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star\Hacktiv8\GITHUB\SalaryDataScience\Excel\"/>
    </mc:Choice>
  </mc:AlternateContent>
  <xr:revisionPtr revIDLastSave="0" documentId="13_ncr:1_{397C7D4D-AC00-4D92-894D-8C4AF3A4D5FF}" xr6:coauthVersionLast="47" xr6:coauthVersionMax="47" xr10:uidLastSave="{00000000-0000-0000-0000-000000000000}"/>
  <bookViews>
    <workbookView xWindow="-110" yWindow="-110" windowWidth="19420" windowHeight="11500" activeTab="1" xr2:uid="{E4654A36-0C2A-4455-89A7-64C3BF120CD2}"/>
  </bookViews>
  <sheets>
    <sheet name="Sheet1" sheetId="3" r:id="rId1"/>
    <sheet name="Dashboard" sheetId="2" r:id="rId2"/>
    <sheet name="gaji_clean" sheetId="1" r:id="rId3"/>
  </sheets>
  <definedNames>
    <definedName name="_xlchart.v2.0" hidden="1">Sheet1!$J$4:$J$75</definedName>
    <definedName name="_xlchart.v2.1" hidden="1">Sheet1!$K$3</definedName>
    <definedName name="_xlchart.v2.10" hidden="1">Sheet1!$J$4:$J$75</definedName>
    <definedName name="_xlchart.v2.11" hidden="1">Sheet1!$K$3</definedName>
    <definedName name="_xlchart.v2.12" hidden="1">Sheet1!$K$4:$K$75</definedName>
    <definedName name="_xlchart.v2.13" hidden="1">Sheet1!$J$4:$J$75</definedName>
    <definedName name="_xlchart.v2.14" hidden="1">Sheet1!$K$3</definedName>
    <definedName name="_xlchart.v2.15" hidden="1">Sheet1!$K$4:$K$75</definedName>
    <definedName name="_xlchart.v2.16" hidden="1">Sheet1!$J$4:$J$75</definedName>
    <definedName name="_xlchart.v2.17" hidden="1">Sheet1!$K$3</definedName>
    <definedName name="_xlchart.v2.18" hidden="1">Sheet1!$K$4:$K$75</definedName>
    <definedName name="_xlchart.v2.2" hidden="1">Sheet1!$K$4:$K$75</definedName>
    <definedName name="_xlchart.v2.3" hidden="1">Sheet1!$J$4:$J$75</definedName>
    <definedName name="_xlchart.v2.4" hidden="1">Sheet1!$K$3</definedName>
    <definedName name="_xlchart.v2.5" hidden="1">Sheet1!$K$4:$K$75</definedName>
    <definedName name="_xlchart.v5.6" hidden="1">Sheet1!$J$3</definedName>
    <definedName name="_xlchart.v5.7" hidden="1">Sheet1!$J$4:$J$75</definedName>
    <definedName name="_xlchart.v5.8" hidden="1">Sheet1!$K$3</definedName>
    <definedName name="_xlchart.v5.9" hidden="1">Sheet1!$K$4:$K$75</definedName>
    <definedName name="Slicer_company_location">#N/A</definedName>
    <definedName name="Slicer_job_category">#N/A</definedName>
    <definedName name="Slicer_remote_ratio">#N/A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5" i="3" l="1"/>
  <c r="J75" i="3"/>
  <c r="K74" i="3"/>
  <c r="J74" i="3"/>
  <c r="K73" i="3"/>
  <c r="J73" i="3"/>
  <c r="K72" i="3"/>
  <c r="J72" i="3"/>
  <c r="K71" i="3"/>
  <c r="J71" i="3"/>
  <c r="K70" i="3"/>
  <c r="J70" i="3"/>
  <c r="K69" i="3"/>
  <c r="J69" i="3"/>
  <c r="K68" i="3"/>
  <c r="J68" i="3"/>
  <c r="K67" i="3"/>
  <c r="J67" i="3"/>
  <c r="K66" i="3"/>
  <c r="J66" i="3"/>
  <c r="K65" i="3"/>
  <c r="J65" i="3"/>
  <c r="K64" i="3"/>
  <c r="J64" i="3"/>
  <c r="K63" i="3"/>
  <c r="J63" i="3"/>
  <c r="K62" i="3"/>
  <c r="J62" i="3"/>
  <c r="K61" i="3"/>
  <c r="J61" i="3"/>
  <c r="K60" i="3"/>
  <c r="J60" i="3"/>
  <c r="K59" i="3"/>
  <c r="J59" i="3"/>
  <c r="K58" i="3"/>
  <c r="J58" i="3"/>
  <c r="K57" i="3"/>
  <c r="J57" i="3"/>
  <c r="K56" i="3"/>
  <c r="J56" i="3"/>
  <c r="K55" i="3"/>
  <c r="J55" i="3"/>
  <c r="K54" i="3"/>
  <c r="J54" i="3"/>
  <c r="K53" i="3"/>
  <c r="J53" i="3"/>
  <c r="K52" i="3"/>
  <c r="J52" i="3"/>
  <c r="K51" i="3"/>
  <c r="J51" i="3"/>
  <c r="K50" i="3"/>
  <c r="J50" i="3"/>
  <c r="K49" i="3"/>
  <c r="J49" i="3"/>
  <c r="K48" i="3"/>
  <c r="J48" i="3"/>
  <c r="K47" i="3"/>
  <c r="J47" i="3"/>
  <c r="K46" i="3"/>
  <c r="J46" i="3"/>
  <c r="K45" i="3"/>
  <c r="J45" i="3"/>
  <c r="K44" i="3"/>
  <c r="J44" i="3"/>
  <c r="K43" i="3"/>
  <c r="J43" i="3"/>
  <c r="K42" i="3"/>
  <c r="J42" i="3"/>
  <c r="K41" i="3"/>
  <c r="J41" i="3"/>
  <c r="K40" i="3"/>
  <c r="J40" i="3"/>
  <c r="K39" i="3"/>
  <c r="J39" i="3"/>
  <c r="K38" i="3"/>
  <c r="J38" i="3"/>
  <c r="K37" i="3"/>
  <c r="J37" i="3"/>
  <c r="K36" i="3"/>
  <c r="J36" i="3"/>
  <c r="K35" i="3"/>
  <c r="J35" i="3"/>
  <c r="K34" i="3"/>
  <c r="J34" i="3"/>
  <c r="K33" i="3"/>
  <c r="J33" i="3"/>
  <c r="K32" i="3"/>
  <c r="J32" i="3"/>
  <c r="K31" i="3"/>
  <c r="J31" i="3"/>
  <c r="K30" i="3"/>
  <c r="J30" i="3"/>
  <c r="K29" i="3"/>
  <c r="J29" i="3"/>
  <c r="K28" i="3"/>
  <c r="J28" i="3"/>
  <c r="K27" i="3"/>
  <c r="J27" i="3"/>
  <c r="K26" i="3"/>
  <c r="J26" i="3"/>
  <c r="K25" i="3"/>
  <c r="J25" i="3"/>
  <c r="K24" i="3"/>
  <c r="J24" i="3"/>
  <c r="K23" i="3"/>
  <c r="J23" i="3"/>
  <c r="K22" i="3"/>
  <c r="J22" i="3"/>
  <c r="K21" i="3"/>
  <c r="J21" i="3"/>
  <c r="K20" i="3"/>
  <c r="J20" i="3"/>
  <c r="K19" i="3"/>
  <c r="J19" i="3"/>
  <c r="K18" i="3"/>
  <c r="J18" i="3"/>
  <c r="K17" i="3"/>
  <c r="J17" i="3"/>
  <c r="K16" i="3"/>
  <c r="J16" i="3"/>
  <c r="K15" i="3"/>
  <c r="J15" i="3"/>
  <c r="K14" i="3"/>
  <c r="J14" i="3"/>
  <c r="K13" i="3"/>
  <c r="J13" i="3"/>
  <c r="K12" i="3"/>
  <c r="J12" i="3"/>
  <c r="K11" i="3"/>
  <c r="J11" i="3"/>
  <c r="K10" i="3"/>
  <c r="J10" i="3"/>
  <c r="K9" i="3"/>
  <c r="J9" i="3"/>
  <c r="K8" i="3"/>
  <c r="J8" i="3"/>
  <c r="K7" i="3"/>
  <c r="J7" i="3"/>
  <c r="K6" i="3"/>
  <c r="J6" i="3"/>
  <c r="K5" i="3"/>
  <c r="J5" i="3"/>
  <c r="K4" i="3"/>
  <c r="J4" i="3"/>
</calcChain>
</file>

<file path=xl/sharedStrings.xml><?xml version="1.0" encoding="utf-8"?>
<sst xmlns="http://schemas.openxmlformats.org/spreadsheetml/2006/main" count="33874" uniqueCount="226">
  <si>
    <t>work_year</t>
  </si>
  <si>
    <t>experience_level</t>
  </si>
  <si>
    <t>employment_type</t>
  </si>
  <si>
    <t>job_title</t>
  </si>
  <si>
    <t>salary</t>
  </si>
  <si>
    <t>salary_currency</t>
  </si>
  <si>
    <t>salary_in_usd</t>
  </si>
  <si>
    <t>employee_residence</t>
  </si>
  <si>
    <t>remote_ratio</t>
  </si>
  <si>
    <t>company_location</t>
  </si>
  <si>
    <t>company_size</t>
  </si>
  <si>
    <t>job_category</t>
  </si>
  <si>
    <t>Senior Level</t>
  </si>
  <si>
    <t>Full Time</t>
  </si>
  <si>
    <t>Principal Data Scientist</t>
  </si>
  <si>
    <t>EUR</t>
  </si>
  <si>
    <t>Spain</t>
  </si>
  <si>
    <t>WFH</t>
  </si>
  <si>
    <t>Large</t>
  </si>
  <si>
    <t>Data Scientist</t>
  </si>
  <si>
    <t>Mid Level</t>
  </si>
  <si>
    <t>Contract</t>
  </si>
  <si>
    <t>ML Engineer</t>
  </si>
  <si>
    <t>USD</t>
  </si>
  <si>
    <t>United States</t>
  </si>
  <si>
    <t>Small</t>
  </si>
  <si>
    <t>Data Engineer</t>
  </si>
  <si>
    <t>Canada</t>
  </si>
  <si>
    <t>Medium</t>
  </si>
  <si>
    <t>Applied Scientist</t>
  </si>
  <si>
    <t>WFO</t>
  </si>
  <si>
    <t>Data Analyst</t>
  </si>
  <si>
    <t>Entry Level</t>
  </si>
  <si>
    <t>Data Modeler</t>
  </si>
  <si>
    <t>Research Engineer</t>
  </si>
  <si>
    <t>Germany</t>
  </si>
  <si>
    <t>Analytics Engineer</t>
  </si>
  <si>
    <t>United Kingdom</t>
  </si>
  <si>
    <t>Business Intelligence Engineer</t>
  </si>
  <si>
    <t>Machine Learning Engineer</t>
  </si>
  <si>
    <t>Data Strategist</t>
  </si>
  <si>
    <t>Computer Vision Engineer</t>
  </si>
  <si>
    <t>Data Quality Analyst</t>
  </si>
  <si>
    <t>Nigeria</t>
  </si>
  <si>
    <t>Compliance Data Analyst</t>
  </si>
  <si>
    <t>INR</t>
  </si>
  <si>
    <t>India</t>
  </si>
  <si>
    <t>Hybrid</t>
  </si>
  <si>
    <t>Executive</t>
  </si>
  <si>
    <t>Data Architect</t>
  </si>
  <si>
    <t>HKD</t>
  </si>
  <si>
    <t>Hong Kong</t>
  </si>
  <si>
    <t>Portugal</t>
  </si>
  <si>
    <t>Applied Machine Learning Engineer</t>
  </si>
  <si>
    <t>AI Developer</t>
  </si>
  <si>
    <t>Netherlands</t>
  </si>
  <si>
    <t>Research Scientist</t>
  </si>
  <si>
    <t>CHF</t>
  </si>
  <si>
    <t>Switzerland</t>
  </si>
  <si>
    <t>Data Analytics Manager</t>
  </si>
  <si>
    <t>Business Data Analyst</t>
  </si>
  <si>
    <t>Applied Data Scientist</t>
  </si>
  <si>
    <t>GBP</t>
  </si>
  <si>
    <t>Central African Republic</t>
  </si>
  <si>
    <t>Staff Data Analyst</t>
  </si>
  <si>
    <t>ETL Engineer</t>
  </si>
  <si>
    <t>Data DevOps Engineer</t>
  </si>
  <si>
    <t>France</t>
  </si>
  <si>
    <t>AUD</t>
  </si>
  <si>
    <t>Australia</t>
  </si>
  <si>
    <t>Finland</t>
  </si>
  <si>
    <t>SGD</t>
  </si>
  <si>
    <t>Head of Data</t>
  </si>
  <si>
    <t>Data Science Manager</t>
  </si>
  <si>
    <t>Data Manager</t>
  </si>
  <si>
    <t>CAD</t>
  </si>
  <si>
    <t>Freelance</t>
  </si>
  <si>
    <t>Machine Learning Researcher</t>
  </si>
  <si>
    <t>Ukraine</t>
  </si>
  <si>
    <t>Big Data Engineer</t>
  </si>
  <si>
    <t>Data Specialist</t>
  </si>
  <si>
    <t>Lead Data Analyst</t>
  </si>
  <si>
    <t>BI Data Engineer</t>
  </si>
  <si>
    <t>Ireland</t>
  </si>
  <si>
    <t>Director of Data Science</t>
  </si>
  <si>
    <t>Machine Learning Scientist</t>
  </si>
  <si>
    <t>MLOps Engineer</t>
  </si>
  <si>
    <t>AI Scientist</t>
  </si>
  <si>
    <t>ILS</t>
  </si>
  <si>
    <t>Israel</t>
  </si>
  <si>
    <t>Autonomous Vehicle Technician</t>
  </si>
  <si>
    <t>Ghana</t>
  </si>
  <si>
    <t>Applied Machine Learning Scientist</t>
  </si>
  <si>
    <t>Lead Data Scientist</t>
  </si>
  <si>
    <t>Austria</t>
  </si>
  <si>
    <t>Cloud Database Engineer</t>
  </si>
  <si>
    <t>Colombia</t>
  </si>
  <si>
    <t>Financial Data Analyst</t>
  </si>
  <si>
    <t>Data Infrastructure Engineer</t>
  </si>
  <si>
    <t>Software Data Engineer</t>
  </si>
  <si>
    <t>Singapore</t>
  </si>
  <si>
    <t>AI Programmer</t>
  </si>
  <si>
    <t>Sweden</t>
  </si>
  <si>
    <t>Data Operations Engineer</t>
  </si>
  <si>
    <t>Slovenia</t>
  </si>
  <si>
    <t>BI Developer</t>
  </si>
  <si>
    <t>Data Science Lead</t>
  </si>
  <si>
    <t>Deep Learning Researcher</t>
  </si>
  <si>
    <t>BI Analyst</t>
  </si>
  <si>
    <t>Data Science Consultant</t>
  </si>
  <si>
    <t>Data Analytics Specialist</t>
  </si>
  <si>
    <t>Mexico</t>
  </si>
  <si>
    <t>Uzbekistan</t>
  </si>
  <si>
    <t>Machine Learning Infrastructure Engineer</t>
  </si>
  <si>
    <t>Part Time</t>
  </si>
  <si>
    <t>BRL</t>
  </si>
  <si>
    <t>Brazil</t>
  </si>
  <si>
    <t>Russian Federation</t>
  </si>
  <si>
    <t>BI Data Analyst</t>
  </si>
  <si>
    <t>THB</t>
  </si>
  <si>
    <t>Thailand</t>
  </si>
  <si>
    <t>Head of Data Science</t>
  </si>
  <si>
    <t>Insight Analyst</t>
  </si>
  <si>
    <t>Deep Learning Engineer</t>
  </si>
  <si>
    <t>Machine Learning Software Engineer</t>
  </si>
  <si>
    <t>Croatia</t>
  </si>
  <si>
    <t>PLN</t>
  </si>
  <si>
    <t>Poland</t>
  </si>
  <si>
    <t>Kuwait</t>
  </si>
  <si>
    <t>Big Data Architect</t>
  </si>
  <si>
    <t>Viet Nam</t>
  </si>
  <si>
    <t>Product Data Analyst</t>
  </si>
  <si>
    <t>Computer Vision Software Engineer</t>
  </si>
  <si>
    <t>Azure Data Engineer</t>
  </si>
  <si>
    <t>Marketing Data Engineer</t>
  </si>
  <si>
    <t>Cyprus</t>
  </si>
  <si>
    <t>Estonia</t>
  </si>
  <si>
    <t>Argentina</t>
  </si>
  <si>
    <t>Armenia</t>
  </si>
  <si>
    <t>Bosnia and Herzegovina</t>
  </si>
  <si>
    <t>Kenya</t>
  </si>
  <si>
    <t>Greece</t>
  </si>
  <si>
    <t>North Macedonia</t>
  </si>
  <si>
    <t>Data Analytics Lead</t>
  </si>
  <si>
    <t>Latvia</t>
  </si>
  <si>
    <t>Romania</t>
  </si>
  <si>
    <t>Data Lead</t>
  </si>
  <si>
    <t>Data Science Engineer</t>
  </si>
  <si>
    <t>Machine Learning Research Engineer</t>
  </si>
  <si>
    <t>NLP Engineer</t>
  </si>
  <si>
    <t>Manager Data Management</t>
  </si>
  <si>
    <t>Pakistan</t>
  </si>
  <si>
    <t>Machine Learning Developer</t>
  </si>
  <si>
    <t>Italy</t>
  </si>
  <si>
    <t>Morocco</t>
  </si>
  <si>
    <t>3D Computer Vision Researcher</t>
  </si>
  <si>
    <t>Albania</t>
  </si>
  <si>
    <t>Principal Machine Learning Engineer</t>
  </si>
  <si>
    <t>Lithuania</t>
  </si>
  <si>
    <t>Data Analytics Engineer</t>
  </si>
  <si>
    <t>Data Analytics Consultant</t>
  </si>
  <si>
    <t>Belgium</t>
  </si>
  <si>
    <t>American Samoa</t>
  </si>
  <si>
    <t>Costa Rica</t>
  </si>
  <si>
    <t>Iran, Islamic Republic of</t>
  </si>
  <si>
    <t>Data Management Specialist</t>
  </si>
  <si>
    <t>Bahamas</t>
  </si>
  <si>
    <t>HUF</t>
  </si>
  <si>
    <t>Hungary</t>
  </si>
  <si>
    <t>Data Science Tech Lead</t>
  </si>
  <si>
    <t>Data Scientist Lead</t>
  </si>
  <si>
    <t>Cloud Data Engineer</t>
  </si>
  <si>
    <t>Slovakia</t>
  </si>
  <si>
    <t>China</t>
  </si>
  <si>
    <t>Data Operations Analyst</t>
  </si>
  <si>
    <t>Marketing Data Analyst</t>
  </si>
  <si>
    <t>Power BI Developer</t>
  </si>
  <si>
    <t>Product Data Scientist</t>
  </si>
  <si>
    <t>Principal Data Architect</t>
  </si>
  <si>
    <t>Machine Learning Manager</t>
  </si>
  <si>
    <t>Lead Machine Learning Engineer</t>
  </si>
  <si>
    <t>CZK</t>
  </si>
  <si>
    <t>Czechia</t>
  </si>
  <si>
    <t>ETL Developer</t>
  </si>
  <si>
    <t>TÃ¼rkiye</t>
  </si>
  <si>
    <t>Chile</t>
  </si>
  <si>
    <t>Puerto Rico</t>
  </si>
  <si>
    <t>DKK</t>
  </si>
  <si>
    <t>Denmark</t>
  </si>
  <si>
    <t>Bolivia, Plurinational State of</t>
  </si>
  <si>
    <t>Philippines</t>
  </si>
  <si>
    <t>Dominican Republic</t>
  </si>
  <si>
    <t>Indonesia</t>
  </si>
  <si>
    <t>Cloud Data Architect</t>
  </si>
  <si>
    <t>Egypt</t>
  </si>
  <si>
    <t>Lead Data Engineer</t>
  </si>
  <si>
    <t>Head of Machine Learning</t>
  </si>
  <si>
    <t>United Arab Emirates</t>
  </si>
  <si>
    <t>Luxembourg</t>
  </si>
  <si>
    <t>Malaysia</t>
  </si>
  <si>
    <t>Japan</t>
  </si>
  <si>
    <t>Principal Data Analyst</t>
  </si>
  <si>
    <t>Honduras</t>
  </si>
  <si>
    <t>Tunisia</t>
  </si>
  <si>
    <t>JPY</t>
  </si>
  <si>
    <t>Algeria</t>
  </si>
  <si>
    <t>Principal Data Engineer</t>
  </si>
  <si>
    <t>Iraq</t>
  </si>
  <si>
    <t>Bulgaria</t>
  </si>
  <si>
    <t>MXN</t>
  </si>
  <si>
    <t>TRY</t>
  </si>
  <si>
    <t>Jersey</t>
  </si>
  <si>
    <t>Staff Data Scientist</t>
  </si>
  <si>
    <t>Serbia</t>
  </si>
  <si>
    <t>New Zealand</t>
  </si>
  <si>
    <t>CLP</t>
  </si>
  <si>
    <t>Finance Data Analyst</t>
  </si>
  <si>
    <t>Moldova, Republic of</t>
  </si>
  <si>
    <t>Malta</t>
  </si>
  <si>
    <t>Row Labels</t>
  </si>
  <si>
    <t>Grand Total</t>
  </si>
  <si>
    <t>Average of salary_in_usd</t>
  </si>
  <si>
    <t>Column Labels</t>
  </si>
  <si>
    <t>Count of job_category</t>
  </si>
  <si>
    <t>Country</t>
  </si>
  <si>
    <t>Avg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</si>
</sst>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_-[$$-409]* #,##0_ ;_-[$$-409]* \-#,##0\ ;_-[$$-409]* &quot;-&quot;??_ ;_-@_ "/>
    <numFmt numFmtId="165" formatCode="_-* #,##0_-;\-* #,##0_-;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16" fillId="33" borderId="10" xfId="0" applyFont="1" applyFill="1" applyBorder="1"/>
    <xf numFmtId="164" fontId="0" fillId="0" borderId="0" xfId="0" applyNumberFormat="1"/>
    <xf numFmtId="0" fontId="0" fillId="0" borderId="0" xfId="0" applyAlignment="1">
      <alignment horizontal="left" indent="1"/>
    </xf>
    <xf numFmtId="10" fontId="0" fillId="0" borderId="0" xfId="0" applyNumberFormat="1"/>
    <xf numFmtId="0" fontId="0" fillId="34" borderId="0" xfId="0" applyFill="1"/>
    <xf numFmtId="165" fontId="0" fillId="0" borderId="0" xfId="42" applyNumberFormat="1" applyFon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5">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4" formatCode="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4" formatCode="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4" formatCode="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4" formatCode="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4" formatCode="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4" formatCode="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4" formatCode="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4" formatCode="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4" formatCode="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4" formatCode="0.0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4" formatCode="0.00%"/>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font>
        <b/>
        <i val="0"/>
        <color theme="1" tint="0.24994659260841701"/>
        <name val="Trebuchet MS"/>
        <family val="2"/>
        <scheme val="none"/>
      </font>
      <border>
        <bottom style="thin">
          <color theme="4"/>
        </bottom>
        <vertical/>
        <horizontal/>
      </border>
    </dxf>
    <dxf>
      <font>
        <color theme="0"/>
        <name val="Trebuchet MS"/>
        <family val="2"/>
        <scheme val="none"/>
      </font>
      <fill>
        <patternFill>
          <bgColor theme="4" tint="0.59996337778862885"/>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D4A2B307-6E25-40DD-95B1-B98B1016402C}">
      <tableStyleElement type="wholeTable" dxfId="94"/>
      <tableStyleElement type="headerRow" dxfId="9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name val="Trebuchet MS"/>
            <family val="2"/>
            <scheme val="none"/>
          </font>
          <fill>
            <patternFill patternType="solid">
              <fgColor theme="4" tint="0.59999389629810485"/>
              <bgColor theme="4"/>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[gaji_clean.xlsx]Sheet1!PivotTable2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Trebuchet MS" panose="020B0603020202020204" pitchFamily="34" charset="0"/>
                <a:ea typeface="+mn-ea"/>
                <a:cs typeface="+mn-cs"/>
              </a:defRPr>
            </a:pPr>
            <a:r>
              <a:rPr lang="en-ID">
                <a:latin typeface="Trebuchet MS" panose="020B0603020202020204" pitchFamily="34" charset="0"/>
              </a:rPr>
              <a:t>Average Salary by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rebuchet MS" panose="020B0603020202020204" pitchFamily="34" charset="0"/>
              <a:ea typeface="+mn-ea"/>
              <a:cs typeface="+mn-cs"/>
            </a:defRPr>
          </a:pPr>
          <a:endParaRPr lang="en-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9525">
              <a:solidFill>
                <a:schemeClr val="accent1">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Data Analyst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9525">
                <a:solidFill>
                  <a:schemeClr val="accent1">
                    <a:shade val="65000"/>
                  </a:schemeClr>
                </a:solidFill>
                <a:round/>
              </a:ln>
              <a:effectLst>
                <a:outerShdw blurRad="57150" dist="19050" dir="5400000" algn="ctr" rotWithShape="0">
                  <a:srgbClr val="000000">
                    <a:alpha val="63000"/>
                  </a:srgbClr>
                </a:outerShdw>
              </a:effectLst>
            </c:spPr>
          </c:marker>
          <c:cat>
            <c:strRef>
              <c:f>Sheet1!$A$5:$A$9</c:f>
              <c:strCache>
                <c:ptCount val="4"/>
                <c:pt idx="0">
                  <c:v>2020</c:v>
                </c:pt>
                <c:pt idx="1">
                  <c:v>2021</c:v>
                </c:pt>
                <c:pt idx="2">
                  <c:v>2022</c:v>
                </c:pt>
                <c:pt idx="3">
                  <c:v>2023</c:v>
                </c:pt>
              </c:strCache>
            </c:strRef>
          </c:cat>
          <c:val>
            <c:numRef>
              <c:f>Sheet1!$B$5:$B$9</c:f>
              <c:numCache>
                <c:formatCode>_-[$$-409]* #,##0_ ;_-[$$-409]* \-#,##0\ ;_-[$$-409]* "-"??_ ;_-@_ </c:formatCode>
                <c:ptCount val="4"/>
                <c:pt idx="0">
                  <c:v>27379.5</c:v>
                </c:pt>
                <c:pt idx="1">
                  <c:v>44099.222222222219</c:v>
                </c:pt>
                <c:pt idx="2">
                  <c:v>62539.466666666667</c:v>
                </c:pt>
                <c:pt idx="3">
                  <c:v>47660.571428571428</c:v>
                </c:pt>
              </c:numCache>
            </c:numRef>
          </c:val>
          <c:smooth val="0"/>
          <c:extLst>
            <c:ext xmlns:c16="http://schemas.microsoft.com/office/drawing/2014/chart" uri="{C3380CC4-5D6E-409C-BE32-E72D297353CC}">
              <c16:uniqueId val="{00000000-5022-4A45-B0D8-1CD2CA277AFE}"/>
            </c:ext>
          </c:extLst>
        </c:ser>
        <c:dLbls>
          <c:showLegendKey val="0"/>
          <c:showVal val="0"/>
          <c:showCatName val="0"/>
          <c:showSerName val="0"/>
          <c:showPercent val="0"/>
          <c:showBubbleSize val="0"/>
        </c:dLbls>
        <c:marker val="1"/>
        <c:smooth val="0"/>
        <c:axId val="1881266336"/>
        <c:axId val="1890638240"/>
      </c:lineChart>
      <c:catAx>
        <c:axId val="18812663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38240"/>
        <c:crosses val="autoZero"/>
        <c:auto val="1"/>
        <c:lblAlgn val="ctr"/>
        <c:lblOffset val="100"/>
        <c:noMultiLvlLbl val="0"/>
      </c:catAx>
      <c:valAx>
        <c:axId val="1890638240"/>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26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[gaji_clean.xlsx]Sheet1!PivotTable3</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Trebuchet MS" panose="020B0603020202020204" pitchFamily="34" charset="0"/>
                <a:ea typeface="+mn-ea"/>
                <a:cs typeface="+mn-cs"/>
              </a:defRPr>
            </a:pPr>
            <a:r>
              <a:rPr lang="en-ID">
                <a:latin typeface="Trebuchet MS" panose="020B0603020202020204" pitchFamily="34" charset="0"/>
              </a:rPr>
              <a:t>Avg Salary by Experience Level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Sheet1!$B$11:$B$12</c:f>
              <c:strCache>
                <c:ptCount val="1"/>
                <c:pt idx="0">
                  <c:v>Data Analyst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Sheet1!$A$13:$A$16</c:f>
              <c:strCache>
                <c:ptCount val="3"/>
                <c:pt idx="0">
                  <c:v>Entry Level</c:v>
                </c:pt>
                <c:pt idx="1">
                  <c:v>Mid Level</c:v>
                </c:pt>
                <c:pt idx="2">
                  <c:v>Senior Level</c:v>
                </c:pt>
              </c:strCache>
            </c:strRef>
          </c:cat>
          <c:val>
            <c:numRef>
              <c:f>Sheet1!$B$13:$B$16</c:f>
              <c:numCache>
                <c:formatCode>_-[$$-409]* #,##0_ ;_-[$$-409]* \-#,##0\ ;_-[$$-409]* "-"??_ ;_-@_ </c:formatCode>
                <c:ptCount val="3"/>
                <c:pt idx="0">
                  <c:v>58066.647058823532</c:v>
                </c:pt>
                <c:pt idx="1">
                  <c:v>43607.714285714283</c:v>
                </c:pt>
                <c:pt idx="2">
                  <c:v>62863.5</c:v>
                </c:pt>
              </c:numCache>
            </c:numRef>
          </c:val>
          <c:extLst>
            <c:ext xmlns:c16="http://schemas.microsoft.com/office/drawing/2014/chart" uri="{C3380CC4-5D6E-409C-BE32-E72D297353CC}">
              <c16:uniqueId val="{00000000-77F2-4B83-BFEC-DF2B202AB9E4}"/>
            </c:ext>
          </c:extLst>
        </c:ser>
        <c:dLbls>
          <c:showLegendKey val="0"/>
          <c:showVal val="0"/>
          <c:showCatName val="0"/>
          <c:showSerName val="0"/>
          <c:showPercent val="0"/>
          <c:showBubbleSize val="0"/>
        </c:dLbls>
        <c:gapWidth val="100"/>
        <c:overlap val="-24"/>
        <c:axId val="521064560"/>
        <c:axId val="521062160"/>
      </c:barChart>
      <c:catAx>
        <c:axId val="5210645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062160"/>
        <c:crosses val="autoZero"/>
        <c:auto val="1"/>
        <c:lblAlgn val="ctr"/>
        <c:lblOffset val="100"/>
        <c:noMultiLvlLbl val="0"/>
      </c:catAx>
      <c:valAx>
        <c:axId val="521062160"/>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06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[gaji_clean.xlsx]Sheet1!PivotTable4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rebuchet MS" panose="020B0603020202020204" pitchFamily="34" charset="0"/>
              </a:rPr>
              <a:t>Company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hade val="65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tint val="65000"/>
            </a:schemeClr>
          </a:solidFill>
          <a:ln w="19050">
            <a:solidFill>
              <a:schemeClr val="lt1"/>
            </a:solidFill>
          </a:ln>
          <a:effectLst/>
        </c:spPr>
      </c:pivotFmt>
    </c:pivotFmts>
    <c:plotArea>
      <c:layout/>
      <c:pieChart>
        <c:varyColors val="1"/>
        <c:ser>
          <c:idx val="0"/>
          <c:order val="0"/>
          <c:tx>
            <c:strRef>
              <c:f>Sheet1!$B$20</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3B2D-4129-A19F-A8402C9B9EC0}"/>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3B2D-4129-A19F-A8402C9B9EC0}"/>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3B2D-4129-A19F-A8402C9B9EC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Sheet1!$A$21:$A$24</c:f>
              <c:strCache>
                <c:ptCount val="3"/>
                <c:pt idx="0">
                  <c:v>Large</c:v>
                </c:pt>
                <c:pt idx="1">
                  <c:v>Medium</c:v>
                </c:pt>
                <c:pt idx="2">
                  <c:v>Small</c:v>
                </c:pt>
              </c:strCache>
            </c:strRef>
          </c:cat>
          <c:val>
            <c:numRef>
              <c:f>Sheet1!$B$21:$B$24</c:f>
              <c:numCache>
                <c:formatCode>0.00%</c:formatCode>
                <c:ptCount val="3"/>
                <c:pt idx="0">
                  <c:v>0.63636363636363635</c:v>
                </c:pt>
                <c:pt idx="1">
                  <c:v>0.30303030303030304</c:v>
                </c:pt>
                <c:pt idx="2">
                  <c:v>6.0606060606060608E-2</c:v>
                </c:pt>
              </c:numCache>
            </c:numRef>
          </c:val>
          <c:extLst>
            <c:ext xmlns:c16="http://schemas.microsoft.com/office/drawing/2014/chart" uri="{C3380CC4-5D6E-409C-BE32-E72D297353CC}">
              <c16:uniqueId val="{00000009-892E-46C9-8AD9-E7BFAC31285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[gaji_clean.xlsx]Sheet1!PivotTable5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rebuchet MS" panose="020B0603020202020204" pitchFamily="34" charset="0"/>
              </a:rPr>
              <a:t>Job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hade val="65000"/>
            </a:schemeClr>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tint val="65000"/>
            </a:schemeClr>
          </a:solidFill>
          <a:ln w="19050">
            <a:solidFill>
              <a:schemeClr val="lt1"/>
            </a:solidFill>
          </a:ln>
          <a:effectLst/>
        </c:spPr>
      </c:pivotFmt>
    </c:pivotFmts>
    <c:plotArea>
      <c:layout/>
      <c:pieChart>
        <c:varyColors val="1"/>
        <c:ser>
          <c:idx val="0"/>
          <c:order val="0"/>
          <c:tx>
            <c:strRef>
              <c:f>Sheet1!$E$20</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E6CC-4111-A5BF-E12AD40DF066}"/>
              </c:ext>
            </c:extLst>
          </c:dPt>
          <c:dPt>
            <c:idx val="1"/>
            <c:bubble3D val="0"/>
            <c:spPr>
              <a:solidFill>
                <a:schemeClr val="accent1">
                  <a:tint val="30000"/>
                </a:schemeClr>
              </a:solidFill>
              <a:ln w="19050">
                <a:solidFill>
                  <a:schemeClr val="lt1"/>
                </a:solidFill>
              </a:ln>
              <a:effectLst/>
            </c:spPr>
            <c:extLst>
              <c:ext xmlns:c16="http://schemas.microsoft.com/office/drawing/2014/chart" uri="{C3380CC4-5D6E-409C-BE32-E72D297353CC}">
                <c16:uniqueId val="{00000003-E6CC-4111-A5BF-E12AD40DF066}"/>
              </c:ext>
            </c:extLst>
          </c:dPt>
          <c:dPt>
            <c:idx val="2"/>
            <c:bubble3D val="0"/>
            <c:spPr>
              <a:solidFill>
                <a:schemeClr val="accent1">
                  <a:tint val="60000"/>
                </a:schemeClr>
              </a:solidFill>
              <a:ln w="19050">
                <a:solidFill>
                  <a:schemeClr val="lt1"/>
                </a:solidFill>
              </a:ln>
              <a:effectLst/>
            </c:spPr>
            <c:extLst>
              <c:ext xmlns:c16="http://schemas.microsoft.com/office/drawing/2014/chart" uri="{C3380CC4-5D6E-409C-BE32-E72D297353CC}">
                <c16:uniqueId val="{00000005-E6CC-4111-A5BF-E12AD40DF06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Sheet1!$D$21:$D$22</c:f>
              <c:strCache>
                <c:ptCount val="1"/>
                <c:pt idx="0">
                  <c:v>Data Analyst</c:v>
                </c:pt>
              </c:strCache>
            </c:strRef>
          </c:cat>
          <c:val>
            <c:numRef>
              <c:f>Sheet1!$E$21:$E$22</c:f>
              <c:numCache>
                <c:formatCode>_-[$$-409]* #,##0_ ;_-[$$-409]* \-#,##0\ ;_-[$$-409]* "-"??_ ;_-@_ </c:formatCode>
                <c:ptCount val="1"/>
                <c:pt idx="0">
                  <c:v>52223.272727272728</c:v>
                </c:pt>
              </c:numCache>
            </c:numRef>
          </c:val>
          <c:extLst>
            <c:ext xmlns:c16="http://schemas.microsoft.com/office/drawing/2014/chart" uri="{C3380CC4-5D6E-409C-BE32-E72D297353CC}">
              <c16:uniqueId val="{00000006-E6CC-4111-A5BF-E12AD40DF06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umDim>
    </cx:data>
  </cx:chartData>
  <cx:chart>
    <cx:title pos="t" align="ctr" overlay="0">
      <cx:tx>
        <cx:txData>
          <cx:v>Avg Salary by Country</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Trebuchet MS" panose="020B0603020202020204" pitchFamily="34" charset="0"/>
            </a:rPr>
            <a:t>Avg Salary by Country</a:t>
          </a:r>
        </a:p>
      </cx:txPr>
    </cx:title>
    <cx:plotArea>
      <cx:plotAreaRegion>
        <cx:series layoutId="regionMap" uniqueId="{9DD489ED-423E-4899-944F-B6DD0C204D86}">
          <cx:tx>
            <cx:txData>
              <cx:f>_xlchart.v5.8</cx:f>
              <cx:v>Avg Salary</cx:v>
            </cx:txData>
          </cx:tx>
          <cx:dataId val="0"/>
          <cx:layoutPr>
            <cx:geography cultureLanguage="en-US" cultureRegion="ID" attribution="Powered by Bing">
              <cx:geoCache provider="{E9337A44-BEBE-4D9F-B70C-5C5E7DAFC167}">
                <cx:binary>7Hxpb9w41u5fCfL5lVvcxcHMAEOpqlzeHdvZvgiO7UiUSFEStf/6exzHabs6nQU3L6YvbhsBAmsj
eTY+5zmH/ufN9I8bc3fdvpisqfw/bqZ/vcy7rv7Hb7/5m/zOXvs9q29a593Hbu/G2d/cx4/65u63
2/Z61FX2Gw4R/e0mv267u+nlv/8JX8vu3JG7ue60q877u3Z+ded70/lv3PvqrRc3rq+6+9cz+NK/
Xl7AaNe1a+9evrirOt3Nl3N996+Xz556+eK33W/9YdwXBqbW9bfwLtojjGNO5Jefly+Mq7LH2yHZ
i8IIh5TThycehz65tvD6D83o03yub2/bO+9ffP7/2avPFvDsjvYufpBB7O6ne7H5tL7fnsv43//c
uQAr3rnyRA274vnerV0tvLiqdHd3++Kiu+7u/ItHgfzf64LIPRYSJigR4acf8kwXgZR7IYoIKOuz
Lujj2A/KeDavx1tfm9bXFbLz+o5Sdu7uKubq4r+vmHV7Xd38Qt+gfI9jGoUSi2eKwHuURUTwSDw6
zaOwH/Tw/Xl8XQGP7+1I/vHyrsjXr/77In8RX1fXt9e/0Ak43mOCyIiH7MEJ8DPZBxKUEkYojBj+
cv8hGD4I/2FCjwr5cet/fG9H+I+Xd4Uf/+e/L/zNXWuvq/lba/25zYChvVAiGQkePlj2c7tH4R6B
zSAUUfQgevQ49IPof2A+Xzf8Ly/uCP/L9V3pJ6v/vvRffJ7dL7T9v+X/AJS+ukP/YRveVrf6V0Ye
jAELYQaR5RENPYs8Qu7B1suFkJ+tnz+3/k/Tebz043Hn82s7lv/56q7db0/+Anb/sB/9QrP/e5/9
Q8Kwa+xn16X23XX1Lfv6uViPwZwhyAssn2+wPNqLECMkQuSrQf5HZvL1KP/7mzvG/vuNXXs/O/wL
2Pumvbu7ufuF9k6iPSkZ4ZGEEPIk2cJoD/ZegXDEHrbf6FHdn/fXTxN5vPbjIeZhAS93berx8q7Q
N38FXPmf3nfttfmlAT7AbE/gKKQRQZ+R+zP5I0L3qAyRIIR+sv0dfPNlTj+vgiev7hj/kzu7ivjP
1V/A+j/nfYdAPdw6+wu9gJE9SUlE8ONuC9b+xBkCyANYyDh9zANCiFNPgf7ziT3e+3Gv2H1/Ry+7
t3eVs1F/AeV8oV9+oV7+ZoSecnY/BkUv6mtd/UIdUMi0IBChMPw9yX3qGwR8gxLO75/4WqT6NJ+f
d4nPr+14wueruw6w+gswPi8eocMvlP3fwMh0P2b1yhk96Ov/eXFm+lZXn+jua/PAi75wH7+rk/9F
inYDVODti0vXwXy+5Qf3mPl/cRrBixf/xeE/b2EPPPX3pPCcUf9WyeBvmvq5rH62fvBIKf6qEs7f
jOl9ce2HQtYuqPtVKvgby35d/j9B532XPvtJeuNvMu9rhehdDuBJ9vmrfOHvLPtZ0f+H4tIjFfOr
dPA3w/RdRvW7KdLPxZv/fzK2P4fLX0Bjct1drz41qDzBRt++++gmO69+q8/lwVm2t9DEEgKR+qXt
5f4Tz5iifVfd9u21f4TAX165u/bdv14GEdkD6k+iEKr6VELtE/oqxruHW8CS39ehOYLGDASdMuzl
i8q1XQ6Dij2KBKUhRZTiSCBgC73rP93CQORCAg/f4pIQBh98XN+ZM3Pmqi/C+Pz7i6q3Z05XnYcP
w2Lqh8fuZ8oYw0gIziW+nx+H6cD9m+tXwMjdP/0/QGf2Ji85X0/zOK/IXCvKKnbYhcU5CTxVhk9J
n/JQsUirqnmTjg0/WDKLt8MUtCuUZslSWbK2SD9Qvw/49itTw8DRPZ8aYYQKwSJKOYeyPRSMn05N
Cz/ijg7ZZhlR+s6kVRrGgS2zKq4JKTf16LNpJZi3W+GW0BzVk6xKxZnOt2EazBeLnutVQ3p/GeSD
Z8o7TxMaILdfo3E5w12HjsY6y/VZ4ZauVr5N6RAvzuIPmhdhl/QuTe8w0L3tqshbm6q0TNFRQGm7
fWIyX1kqul/KMy1AoxS0g0gCGkDQFgKW8HSpPm+JzbMpXedhwC+nqu/GdZpOeZw2SOxz3esLjYJl
GwVlsGmDXr+zrA4G5ec86pWthD4OOlyc6pShTZTK6BZaHFDcZ/VDsftPlYLuZ7IzU8EQAuv89B8B
w3w60zxq8BBKnW+KcZnOCivsFVQcVm0OZsE4GU+Hdo6upnxq10s70NNF1tG2WIRLStdlfZz2eNp2
qdOHfJnH9XfkeG+tz2ZHCaJhJEMRMgn01o4cuZu4iaaCrevadxeua6aEQ9dBPCJj960uh9fhXJ5S
06QHHkXoiPkRHX17DhH+g0tRQiSmIXDPoRDQ1fBcRJV3kvI2I2vheWCOqynLyEFmo3pV0PJtVtA6
mYmZY2+KNsmZp3EUulKJ7GoBKiQp2wodls2CV16M4VHA+k3YjGNMhsUpnw3u1eirmikXzPvcmXLN
K4bPiGbjZqJIx3XxfvYtilsXFq8dm43ydVW+9nOrYyuGjRkxjdtgvMx5Xh83oy0VnfEyKI56fZmT
MQ8Uz/BQbQYnrguWoTwxJTbrFNCZi/kwVAlP+/zKho3ZhG14pHG5RGoc6LKWFUWVInM2bF0ry0Bl
cxfGhWfRmz7VgZqLtCMwDUa1MkMt13IIVxIVl0KUU+IDgpEqA3ozcmveR6hs9nWTauVRxxPCs7BR
7TIJ8OXGjKvRMO9UnY/2LggMihtUslgbkO/YtakSdRFoNchGvw6LblZpxsf9ZbLNe8lbehJYMx9m
dTRvOtynqzpt9TZnk9sPaOOv08jHhdXVURQt3bqZB3vQl9ipgvhCOWbarfXuZKpKm/ipYUdVNxQb
xw1/hVhhk3oI6tXMh3yTz6g6EhTnd7Iz5QpHzbBFQX1BWGcS2w5vK0zadSTScRP28/JWGFevrOPy
1DSyTfQ46FwtXsr33Zi+i6LxbJnDoYmHnpFLN5ZZHEXDpR6n2iR5NMvLYgyij5mpi/xwgo6nE0Ls
FEuPkBK4ylZDsNhKzSXIfvZ6Oslw7k0ctNhe8LkekrlCfMNapzfT1F3MtnbrUjSpQj5rFJRUTKcy
2V/meSGTzKC5j+domJSxLlhJDUqcsMvXDZrQNh29vkN+ZrEMK7NyY/RuXlyhjBvfmVwGd0Hux9hO
Pj9jxL2fclTF3IGQlzIcV7zg6YZSeRPM3apJJ7mdzNiepnP3ATUYx5OsWRwJEsRuwLErsmHFgpyt
DO+a1VJUPtFgSNZP+HBYgvO8Kc5NyvxZ6aOEtrzfmnIhMXhjuqZ92t2Whp0xlC6bsclPbJ2N69zo
6C5YxE0wdDoexqxSKI3YutC2jHupQWNYtzF2nVZpnqJcYY8PpyHNP5J29icQa0Kpgj7H78aly5RD
JV+j1A37ejG6i93SoiSn2bxtx5atglrewVbtlWdZF4NNjqf1XC7rstDd5WxaqTLX0LOGsFU1L2gl
CzMkdcusUxrN5Ig1bWkVq3S4gl1jem+rSX4gtqHbYsj524AT+r6uCFWzpPootT4kcW9KOyqdyXyf
+eWVw3I5mVBkNwZqzKdRU93M9fwm835WEO/Yka9Rto8FS9dB7ejrliz+Is/TgyU1y4GzNj0vJ7Ec
dXYksZN8Hy2Djot05ka1CBf7pSyCUrEi0lLVLu8/luCj73HIg0ilBttTk03ZvqShWJtuzGIyF9vZ
jSZB2VJsupbIVPliqt/0VUG2hR3B3Qw96M3cfwzZMp442rYrtrTVsnKpmQuV8bI4k94HseD4bVHP
R206im3uIYxFJG1UyERzkHM7rGxJysPZB+VJtGT8jWaRqOJmnKpDl0Z0HVH9zssiLtsgfxXUUXNC
s8zsL4Ppc2XH6gCJhiYiGuXlWC2shLiLXnncuSTE3q85zwFChVMqpUJTXics06dZ3pO1E/qNoxzp
BAWDrxM79Mt5Qb1VXTYEWNEKtZtiafjGia49CInXSaijKgabsLGQ2GUqyAxXRWfOG+1t0gibby1q
irdjgfRVWFbhxzpbxmOJ7YdykfpQMFlvaRqwy6kwJqkyibdoLD5K3lz0Ro4Kyf7t8glR5VldrXNr
m+NsLqptWXGhHKnFcSNQr6p2SE8Lbs/t0r0uqIsUQfwCtqn8gJAJrca2n7ZGynWIXX3A2/Go4P5U
zIysxpmc1FoiFXjH4lK37VbUtk8m2qD9Ui/ikGbLQTqE51VveqWjsVaOj92k2rYLzgdWRqrkcxqT
SU9J2Op8nRbph2pORZL7FLa7hpv9bM6yuB/qN22TuWvUNPWVxoVZado7JcnQJmVP2UYLPKjF0OKw
4nSKCc3JPi9lBg5K8WqSQ76leSPOaRflSb40Zg39/rPCtrfKRC097W3RmLihYN+w8w37QTWUhw4Q
39Usq4sit+J2wsFx2+mrvkBTjOb0rBmGetWWpvg4U9sfV5Tb4yIVej+aWBWLLh0zNUya3VVem48i
68eTZmiypK27QlV2ntSAqvBsKmTtV2UQWJfgJswWJYK6EFs/pFOpiqyD8IVIhHsVZdMQHQ2Z69t1
0Fc+Omz1UAWrKsp4pZphDumqTIcAbbphcqFVvZ8MuZi1aPNM6dRU6WZpmjwZA11hxfquzZRhSJpN
XxN7U8HmZI6boRjFIbekwTGKqsXfWiKKOtGsCcM4BANy+5WsW7qpJ9uVF3Ul7BFKTQ/xSVa1Gjjr
upNOEMf3s8YHs7IIh9k2DKeGr/FI2vG8r+amVoGeYG218ORwkQgdIzpmH/t2ljqWeT5eYAf46gTM
vIcEpq03fsqrIyb9dCLsBPLA8wwSmvuUjADAiuFIRBzbZMGzf0ORQVd9W5cbOgzmpK4iCLozCxKh
rbwOy47st8KRVVVEwqt8WLwAh63zclWxvgfFhVmnRMl1TPqcrvplNlgNPpvruCVi2qTITnUchMNE
kha7xa3y2WetWpwYbdx1XXElSmqCM0t7qpaeZ2d9rsv1MI92BVEmPFz6kBxDYyE6MqNL3wndQqrS
YVHWySAGN6/yXENskm3hj7OppkalXZ0eBDZMD0osmjDh1FfbuuLjBRloc4D7vmUKh4NQuUZ4v6X9
/AEkADitr9IaMGjBX7nGpQe5HgCbLXYE9DShdbpUw4faY33QLwFq4zbV+gzjlLxxdUjeA9YmK3hk
+RAQsaxSkVUSAKwTd6TqchEL7emFsONFm0oPeVf12jatS1Kp32iQW5xGk+K4OCkD9sYveRQvlABg
HYY8DhmeVrj0r4ZmIEeumrujZRRL3OtmVF0VloXCvKlepRBli/0CL1ENSSxy1X6dDmmMmswkRWCG
Nq5YqlncOVYc2LxLixUV/WCParN0iqVp3u2jskfBcZ52Hp/rReaFWnRb3o6S9ioEeHnbZkFzGEZD
n1QI221bY/M2l1XsuA/UtAgda8bry8DxQGmTNQf1ICG+i1CeBkOht4BbRVzM9bioYpn7SaF2Gjac
NCxURU3zTi3LXFGFcXU9jqP/EEk/v82p4VsqGn/ky3a+NUXxbioHf+DQghuVu9rF2rf5e64dJMBL
W2ZJuHT4ukiN3c64yY47DsrW6XCVNS27Ir5d1mOfHftqqt+iAcBBNQFaSHjdu+ugy3kKebQJr6oI
wlrseT52sW55saiK51OhCDbFra3tWWiC4gT81x7XEy6KuIfpZ6oGXiMJkCUgv4wBtuHRR1tKntix
OxjqYWPLMjwIpzAvVrKdyHEJEHmVs6Y7bZC1K5AEMwkFsiJTaWWWXE0+qm81l0LVlibOE6cscYFU
ZVSN76WxYRJG3TlJM3ilKqMhCYsqfVNS6oo4qKJuwyg4jZh6ezq7er/CC8ARAVtqLppWucKkKhqG
IM60tEdR0wL6jIKkIRmKUSsDRevgzgz9dFr6Ygv7LkS5tOo+6glNnarFEMn9ntNOJG3QcRtPVef2
O+qzYmXMKFEs5rLZZKhb/LamtT8GmX+sQj1XsZzZPnE+jCsSrNqAOhVZE4+e5NuAye5chvZ87LRJ
yjJ6kzXNElPfAJgk7XXms1EFBfgXG+r0Mp3MeVmU6HiyorqK8NJYIHvK+W2mwSuVkTRVfSPtmhsz
fYCIsmwGXyb9PIYK8kUYz6A6LuqRKckhR/V9lG8zCMBJmgP+SkgWAXFEywKMnzAAXgHsrzIHDgnQ
TqwLUbw2Y17ErAHICeB7OHLO5vsA6cpD2maharppvOSMbs3UHbWoMRczR2Dsxs6rtOaQzBWtq67q
xU1JPolhUEXuGVeGBuSim0r9ZrQ9tqqioW3V1OL2MKczBPkGormcETuZCorjzExk5THJ3sGOkyey
GPCmradu7fQQJtRxcR327evacHHCy7T4YEvrD+0oxxVryhwgq99mprigQVS+S/OhYZvQFNlWtqS4
6QArv8mnaFxrPmavAdgGh0726Ki2w3jdL749XebGJyHRsOHCzMp8W3ea0JWvCMCHxeGbcMyGXKG5
jta25WKIQ9gMttQIdMRJiBMhkTvUBS7uPlEXn0nVzzzUAzt442rI97P887nBL7/++9JZ+Pepb+H3
i/fVnt9/O348r/jNpzZ37r6z1O8+dD+bL9+CyXye3T2x+uyXP3C8jyznDov7vAy4c/MHKV4OFM2f
U7zH10C7dLp/zvHev/PA8XLomApDaK4FqocI9ITiZXyPAdGGQ0K4BGKKQ5vhZ4Y3uD/wQgR0/Mv7
vlyJ7+nNzxRvgMM9OCzAMJxUQhQYQcl+iuO95+R+Z8UijCU0O4oIiEUMAyEmnxNSC+DSqizFFFel
QAdBI6Yr3hRtnlT9ZOOlG/u19w1PiqbrIOdwS3E9hqP4CDhv/g7T+ZzT/TQVxND9qhDhAJx3CLpK
QnoVCT1D0pz5fYb5kohA9/uiNiKLLexw52WUpTfNRJeHJsk/pS6f03IRhp42IiLoSQdFCMQpeS4F
3mQBRM3FJTLIX0cdgghfTXfFFK3brCHfGQxY/Wcih8GYBNjLKDCBQPzvDAbOx1lQRnViAjonc95f
kzooN0/M8LO7PiXvvz5IBAwkLCuEdtfnK8qHqs0MC+oEW422gSuGZIH+44tvj3J/IPH5WgQMAKqC
k6FAUUfRjvnwXOLIhn2XdPI0qy8qyElkc57T9ZK9bjhS6YhjiHAJc/1mYWy/yLASCwXCF3g6gbc1
mpOeoGSJSBz18hDEAiF7iNFUr9LlgwvLg245TQOafHvinzT61O7pfUO2JDgCvgBBiQO87ylXDRxa
G2Qd7xPDAAvEjYcsJ64zu9wuBgdXaVTSbp3iZQpj7cJrki7L8RQ4eZnTtCSQDbnUJn1hC8jLgXZM
5jmQJK6tnN5oMtSLokUVvaUuT8+lrSCbtECO00TypYsjP5HLzkfwsTbXauyBvY3bEvaTbY58dzLc
d4pvcQ8zATTngfRybYCFGvosklvpW7EoAvAbuDOrg9fAdrxup6zJ9knb81KhrhdoxQq2ZIrUHtD0
DDnT9LNWDHNAmEsoXwkMrP8O2e9Y7YJyyPrEVr48DsK0X7UaQNa39fQHxxRQxWIRhmIWAs581zE7
PXmLOtQlY9g1iexarJYwnWI6DeF6WHAVf3u8P9oz4eCZBDEBUZuJ+/tPSl48sDXr87ZLkIhyoOcq
okYOzE1WF4BBwGoTNDfRzy8S+DUCWwAU2qDatlMUABwkqOBpl4iyP/OQUu13ue/USORZNWvznSU+
r9JArLvfi1goKGIQ9oE+e77EDCoHpu2jPhmbBWpzOB/iDJdv+yCNVt8WJrp3omdOdl/UBP1BMIez
5YjvBKEO1ViPEAETLYr5NeQAVgObACmjapyOLqOhPmqrQUilZSpR4oKwGmIssLjk88BOtSdR9LD6
n8IxPwZSTuu76qKDoy/d8XX9/wBSicBW/xyobK4/uC+nuO7Lu/ePP2AURAFRQNe3JAwMHgwQLOKh
DB3tiRBDXIe9VkJNj0hw8s8YBdqckAzhuAoPQ6hpEbCyR4QC5yuA6xcSNlTYfhic6PoZhPLcXAWB
vwABx4KJ5KB2wD3kHjU88UhqIkheLXAOLZD01Dmf1JrXqwlA+sOhxT8FAc9HguPFBE6eIYkYHLxH
gAV2HKOrxZzamagI1ToWTZWqCSLMqs7T9juOsbM5P4wERWsoXYOg4I8qPF9TpPPGTowonDdpggva
qXaap+9scV9ZDuz9oDMAAACq5E5UyYDTalrwLaZFs59Jl51Cma9bRziHMssTU/oK2IAw9dzTIZpw
OBUAB8hoBMgUoOvzFaWkzvuMlSuS4oioHqqr6bFsoKq6aiYDUCdlhcxVtni+MtlA+kNJo9SrRi/A
1UAPga3iZZg6nNTQfNAAFdkBX0rGdmqVLAF1Xsheh2SVzsQOceEqjE+y3Jen5Uhwu+lCkt00KJXZ
irF+AurPCfdGsnS2cQYcPToJmhFu4qzhH3W1FAA+wtwOa+IG9lEvOhAxfIIW57NtYGCkA3RLg0ln
K0ow1F+DcWTAQtdGRgdpIXgd90A7jCdAnvOrvhvg2yRcylpJZCH1BApa3AhZCRMPOEWFmkppZAw4
e34HZMnwNvdUFLEs0jZXrRmKTkVVBWwA0Jr2YAA2A0r8IvR3VTnadGXCaf4wQM3/zTRa+9EazY4b
V45aBSTvX01TtBTrMsPZAAuneQAVPc3eRtbROl4qF3zwfSOuUmrLq7Rjbas0TVGkcI+AhLTSFv3b
qCgMDhOU2+6tjcb+dIkcSLqKyvo9QKnqFQY4mSncjcWRDVBUxiMVi1adl93blpnyA7DQ+gN4TX+d
z5IVwFE5TuLU4XpQIcH+WiC/mHhBoJkwyHSjTGZtBnWWuRzhw834Do6MIrax0Tz7GMBq9C4jFTnB
xMvzts2GAoRJoFSGm6F8M+FobhQpp9OlHnMXLz1wxVXf4gYyGUtfI2hBCRTq5+aDlrJ7M6VmfN2U
sMkpzWd9w0jpLzwQumaN5248bstxmtUEPQKhKpdsOorkxLMEDcYCf1tP4V04jsUNsOOmiDH8EQmm
wqHNznGGmz7paQUkXsuiodykVYEOGvi7OkTJTgdHBhtoTil1VSNghqC9IRktq867UPZ9bJaWpAmQ
0gDvkMuqQUXLYpfzaRmzs8qi4X05ivxDBvhOvIoga3/bcy1yoEPyqorbJoryeA76sVNNH44IrgNZ
vBqakgPHDIVuoDoKVN/4xpNUjVr0b1FtHdAeYiQ30HVRjXHDc7Monk5NDvbnRKFCqMOdBEs4UOU6
DmV0My32VUWi/CgtaQ6IHrZ8p0jkoVpcROX8HvhJOijTwF+RURNhpVF1asDLDIxooBGorW9R7kOm
gpYVuar6YKRQhundVVsMy1UJYV8mbcjz254C56Vyn4t3UCLg57iFro7YGZFCab3jJdCIQGSfh33K
8OGcstyrrkRlvTJTCPYf1lzSpF7INCpJLXsHxT19E3luz+a6L1wCDB7YjfRZMAHtFAooOEpicUx4
mt/T69PwFohrB+gL/O9mAgN6RQr81skUtFV2UGTxaJrvokGDJfVNWo5xmlfOJLIE/FRCC1afRDWU
tFXpih5owHSCUiiEzPdtGkQjVEXI2ED1WbR2K3laXWs7Z4HynKRgUdncFuvM+czFJCWVVnleF1al
kDNS5Q2Zj51tOlgmDcZTeM9ekaCAB1BYTPY+pk02ybKcfFwQmMokJ6BRJRDMTTLpNCCqMjL3K21m
c44XZswKUze+ymABUDoowyWOaj4kvDW4TGiaNWLtOR1TlUWumNaEaVbH1RyVEbB/rJjiocBQHOF6
4IeAq8d3qGI1VK+shjkx6EcwcV13GIKZceUZS1FA9zH0s0AzQB1Cpd1MmYMaa2sPOmNCKFU71EIl
SOe9mpqp7GJDID6LNE0G0mznPmrJCpKjalR+nKB8DlicnbWDdVBjX1p9Q8FaNbQyQP09MXlkbFKU
PRlil41Qict7mb8zdabng6li2R0UxhldZawYzqixkCBnhakxNNx00wUQssbBEmgzr2wRcbpfVlJO
ikwOykeazF0el2jwN1An6PM4D3tiE2JqCL4+6NC+rDIMsHasdJPUoqVvKlpl0G0jxJDkOgjv+hTq
9WoGPsKqQfB9Es05VwCCbKjoAuWjAPj5bUmrCJJTxPOjoc2Z6klKD+eemcuwNPJD0LAW6ieT8YoG
PvPJ2HbZMbORP+lIWJONRJkbVi7SDYkZFHw0dJUYfRWIOvwwOj29omhsoUxMORAQznf6zFapdjE0
/bQ3dTmiN/+HvXPZjlTntvS7VJ8aAoQkulziZoftsJ3OS4dhZ+YWiJtAICGevmbs8Z9RpxpVT1Cd
7GQ67YgQWmvN+c1lWVs4iYsLKpVXdlIqm5SdgTgwPn0R3G1lt4p4KNaoGr8G17nbOMMNoP0cvqAs
8CejZ+LyYIsOUcD5b4f/3wMYqcFlOLas86kVTjx7x+7nXM4oMpNK4PM5Ppj3yvT1a9onmz/MUcz/
tLSKWB5Cfg0LPkc7yi7H/ZXRUM+XoIkTnkvGicyhS6P6zNEitnwJ6xlYWRh8weS1S56ycOwyC7Pp
xKOGNVkvgVYNqUmet3BoYLWthpySIcQTaet0gmHN+WczTYbn1W7dVVMGhCig0ZKU8aL6M2qvOfZM
YBwljdq/42yGn2MKvzfbtxAFRK2+XY5xaHGcyNB3OhNaLT9338oW0kGDG6CZLUCKIaXbM6cL7R9H
n+yoKZFXNNdTOv1McPjaA9/H7uaFEP/UJNZPKwoFzhGePpmnVoKXWO7Ph6LxyoqQSHhGnMXDd0iA
zS+mTI2L3SbBiWqZHJq4r0wRzLGj+dYI3WUktagODhsEvkln6AJDlsNg7Dz8iayft1UfuL/r6Ep5
vC6HbjLNll3Oj36OLVSOIG5G3ESMhHhPlwVVubQL7LAwk47Y2wC5pb2FE+3sg4Hf3sbnSSb0BsPR
uQwsBD67GHeUQSMnwcHhhp++bAsfOYB3mAkxh6jSe2fBDNq62XJHItE+DDZ27DzXuLdwcEYYiotr
7AvUpmg8rsLEwcPm07rNNscDCDATeIcMGOP8rhv0nZnCl4gsafXysrh+qEvRi/mkh2hry61nxmQ+
UWrI5pXik6dhu30NgYtY4bHC7qKCaVKZq9u+yWm71vFzrPDEoZAE0Q36zSIPo1V+zszGVfSyRAw9
kZk8ahfZI/E4a8LtoVlANRVKEkafamiekAY3g8Zu3ULWPQFX2D5nNU4w1lEXYenAl6kLpYT9M0e0
QgdZL5vI6BIvUVbTXoUo8vefefVSTDhYltW53Bd7odto/qy79Q2YrXGYs1bCcINXRVFwpJnBXc0p
sbCfDYijfFtwB5PRk7PrumCGEcc7kYGm0tNt3zZjrouNVVqmporTQ5sQe+psX0M+qQNt26KzyNpn
IdSBL+5Cw8sILiMtqy6NzI6eyaj4uVm66LCmQbSfe29bPBg1QwXam2W4xKm608TtSpb+0FRVE+LK
gZZ2qphcKl0YmQ5rzmO598WInoJ9hjXa/6yqMISgLhM5sC+jebx1cOwEyoGVbUqvk6ABfq6qg41Z
KQn7nhhFPio3bkhdNyqdXlrYZfxFR7RGmdISNRh9HWv//js9/X9J4n/clYT/uyTxnxjvf6fj71/w
Hzg+AeYOWQL6ImbXlEQxhuj/wPEs/Z+MhtiIJKAzUIh10J3+yzrBX2G/CXAziBMJDaHt/m9hAouW
RApJIoUoEUfk/nX/ZRz9Z8j9f+Hx0CD/T/OEQfeGWIClHQyKIU8ifp/z/5s2IZydI4eliqVd0aCX
FdvHnuUqmld7xarLyL0HUevJhXcOzRepR1ga8xhS/5X4hX5JqSv+C+qmkqVJA1xMiN4DS+sYlfGa
a7+3CSyXYHhdxrRuDkRr3C7ZotJE4hLctjobYfmHz1MnljTftzsbkMxxMj0SMlKhc6A1tXsfQp1c
nXLTcKrsnABLsW2ybxT2DopauaAqtR/diNv4TKdx7g905u4f1+vll5JzxA9iQT/beM7KwcHCBXrx
tJF4e59XzO0VnrayUeNzsFKARv0KZtA3H2xdx9+4I5PCWOAaXPovcGlAcbbgIoms8ppbktULGIx9
aKdMN3qAQx/S466CB+yj1A9tm5icy3Y5hExXZ2/Th8Qk3XPcDpIVNY/x1NOb8fsdjNboqr0Dw9ot
9mlvY9QyKlgx8vpW9Y5lQs1P0Abq81L7+Q3MFyuFleJMIgYQyScL2tvlL0aurQgn/ixZMp8nG1y0
GP8JA3/DVLPnySiDw7w137rVrkdn5Y5yqMZb2EVfqUKhntMOGEWlp2+6b3BpRf1QKtJ+BVL8GrYx
Bv5AxiMj+++Y1cEziVddRo2aMno3EQAfgEiB1fzWgrDzeAhetcZLnUWwZt0gq29t5NtfDU7AqdFQ
wXBDo7+ZhctD2XfQTbhbt/cGCCH54/ap/QCQ36Blc3xlb9PQ+DNL+yq+GGuX+E9lIa7hQI4Buta4
T1z0pOA2pwfdgLE6qoCRRx3tVJQpeJT6Uq+CvwXbMoQAfX1gO5gfdGpCV8Q2FH69ioXW7IX7JRVj
KQymAfGPBunk/aPkq0mjFxCtgZMycwsJm4uZEz3gmud2Ok5JH9cloL71VRI9+gcxoocoZDCHb04n
0SffuciDZd9Oq6qnWyhoerPOzKcmQtsXbsgMYOSt6pyhkv7AsY3zPVgFcESWgPYh/XKq23m6zpXS
/8QyXrJBDuOUs5Swixukf1ply9F5jJhdA/Nhmsq7nKu2yls7AA2QrnkKt/hFAuwqJhaDwxKBbbK0
ZzUcrUrhFEM60fahx30hLlHYec2PZgq2/WQ81zmVW/CAvAE5iRSGDK2SOKdB4Mu0jjSoquqO6ehJ
zid0zYoUYGyqGe5P69OvFFrhqQOsseYOlNGSATCtTmsVyAzMwLd6HpNfgRtrICAW5Uq7wB38qusX
QAv+yIMAUHAQpodRDORApxkTbip1LirBACoC/6rH5seukwAc2DCB9wTMNqtpz9oaLU86NO0Nre1+
MbQXtM0kjZV4Nk3UPMyVBicmZzywybxlgszuICSdf4y9B+CwuLjAQC2uYnfqU8pmyFr0kaX0O96M
WKYATe7/ZK+HzDnaHUXrxNGYEFBhO/PmQcxWHMk4i6OIAnPuoL7kak32zDQ6fQSxKp7GgcbFmCpy
IrRRD652wYOA9/qtSciSG0iFmTFzV/pdnU29TW8Ez0n277dsFz+9UY9pHoLM/adKP+SMGwuZhbRh
BT4OfN9mmX/8+wmORpPTuO1xIaL7/xAw9xci5XBK+vqzHYPmYXM0uMxj7c4Yq7d34fGW4O6tnpcl
NnnIAdTXs27Og12Wg6EMrw+t78GRMT0mK/QNDgTq3MxNn0GRip4nbl0pOpyeRid1rjf2U1Reff77
/YFR198dZ92xNfgXZJLp07/v4SjH7Z0AoDwDP623K7zgGrKbk38k8hbXIa7jP5tayM10XH0a3g0F
wC71iXF5/jEMsF633vZFD6w0At3kcfVthv1swwAJHRmk79xs9m3eh+Cj0TW0vDYFgROKKANPIB5d
yNq8j4T7p3GBvAKr5w9puKdoMsF2iu9wItKAn3WlNtLe32MWRXjUMdrYS7wx5BNyNJIYXjMahRH6
9k6vywVOrplBTCXtOYBi8Q6VM75s3G/HxbHnaiRvy9S+ejactiHei1E4gGHuGHXmjCnmEK3+tMbx
lxZizImStBDSDBfCJxx+LZ5djChDKsIXIffvtkmhwbSguTSj7WHvQ3PcgyUoqF1xmPzuD828QJ2W
pj3AioVdPcLD9hvSLiKAcAwajGS9qOkDiDNzJDWaVGabOGcDR9xCJvI0MxxxgzhLmHss4eNTiOTC
Olu45v4j5hAxej6+t1H1a52r38mUjkU4BG/h7KYn1JI0X50fTiFowlKtDqeb4ype9zot7S66U7q0
7Ns2JlsR1bv54etFl9zy4I71Bkcz1nU5zOF2ZKY+h+nkcXFT8c9GzGH3/ERCm/W+cyhZzf5qlmp9
CObtiCa/sI7FhfZh+xy1Ab/qZKsL4RaZG96IB98NkDvbpex7BpBf19+qQSpI6JXP3GQu06K+T8t+
1CwCuInp4LiIeM8Q0PndUGgDnCHq0Y3R/M9CBMWYbUiB2QKqehOCRAv9aV+DqVwT3pck3YaCszQP
qBMHSccz9TYqvGLdI2IuyZS5fivGwYly6GpcgwkPLpbsW0bm9YznVR2DzbNyDfV5Se939Vjni/TD
p/IYLk28xDdHWXyUDjxoUk3pS58s02toGEJXvCPFIDrxNs48OsrBx6e2r7YxCzow57IHim+w9W0v
Ok6Hk4XxfKtkfEY3KFTRpC46tx3F2FvrunnaTd89p13YH3BX/4t4BeQ2i2r+PnvKkG2yzXoWDU8L
NKQC2YURZYT5aLnwtPrTWOGfqih0VzIsXT62NIQMqftbQyaI49MkzyGKdFn1c9Wh5DGAeXSNjzMH
Jy+orZ8qMkyHmaj5vdctnXG1jWOxsmn/Bew6OPI1mYstmaHM79Kdre3ZxccKY+s2BQ9NL9pzMpgQ
MqDiJ4f76s+2IqzkuQqe1ThbHFPZPoYp6FHci+EZQ6GvM7a5LYdolgKrprhkasRafREtAE9RDjlI
S7VoXwBCdBtQ3Tp9BPkvC675il5x1NexGWeIfG13GH0UZMNGZkAoTZv7GB0jEx5QB1yXXzYKlgwW
RyNzSCLyFdOBK3hi93LYXP1XJWNSumFVR3BNd7ITmcxy9eGcLQACoMtKWFi78y/aRelNV+beQm8Q
R9vgyY2u+o3/uH1J3dKVC1QfHLFl/2Y3f2QVzD3WBOq8u/QSO08L1nr/V0Y9+yM0J8eA8XzSkIGa
NqanRsEVA1CMvF6oHAoi401RjxjvdYOaJFT1T9rDRWcd5xlq8o+ldeYKrWW8USiUuRvGjwncMVxL
sl2Gua3fU7SMBazV5syQ+MvjBQ3o4ldWQsFpSsRY/kFFf92jeciqf/02Ip5sur5WhNaZixTkcuei
9TTPqCZVWvc36hFWQVeDW23a+PcuXd4VWvuLTMwfnq6/SQftbU+CuBhaTfPOhShmMtrZgutymA82
Ul/MISO2SvXJux3Vb0dQKVyn5xnPGMBcCkkrWVFpwTXnaDVMLmHVZKwlHeBZAodj4dd+GKJHzCL9
cdh2lW+kqz8IRcwREHEnHiSgqHzUckGrDMsC3Xe21qM7bAPu0RmzXSaDQR8aEn0K1eH1KYJVU/cT
gSb+4nUN/qMe01NFG33bBu7yNeymh75uB3xMUVXMXWovK9n2vCH+zQ+Cneg0kayJ+Z3lRzCp6ujT
kLBP0ZlvaqDRAX7DXvoF5A7iXsHBTNAwMoKcFWQ9/RrA/cuFFPcP9W/cCJ41E1tf5Oi2cmmnv87A
pwynuc9mpDYzE9vhLar5erMBmOEMWmZ02YNI58kkFA7bWn2YSYMBQ4PFDg7dUub1DlW5Qboi5TVI
5S79bdeozVu2Djml+JzMHFVnhOKWUxcH7+0Yn+NATJeKOnJaAKY+23a6BjTcj0Hdy0uYUllghVyK
WwRSIMQYdtBIDObdahCXw9uYoWzHQwl6QJ4h9eE4owMvlmYnr1UdB9/dMqgMYZSbh3cY7rr7NrgZ
OhbVr8h8qndJo+ho6Rz/xFxlDpsgfyYk4C9p7HAX8umZbMHzTsYnkMtHJ9BpDTLQMB7ueSTW+3M4
xnOGg/vVbs0j2FrxvQpZkqFdx+cYwkvomvTSMmuyuTJhviTSF0lnutJGXXtMligiWdpp+ujoMrw6
KpD5DNQEbTLsszZqASKl+3Jqu70qofKnD7aSaM+CX3yo1ytP7VbEfWD/VkrMH3ET9oXom/QACyc5
4f6SKJa6+ogTOjx1DXHHnSXV1YUBSlglSOE20RVxg56nwpvJAAC/OA7FffcQrJuxbjWCkaPJEfJ3
12RpYa8Bsb4mcdTndb8uTwqXc14H8ZbtsLefmsj3d6aZILGIKR7exf5noOleqK22t813wXG7z6Fo
VlgG3TfB4D2tX7RG8imEHF10IfMGU0895FuwfNUWhgF+a0GTg6KOjqxJ1scRD7ZrdfgTsbs+TwQc
UeR7KM6/R6+z0B/edTKf1D1fgzv7+wA/DNnKir93hpObtAt9RG4J4sLmAjTm6Q7RzkssC21vdoIs
DnQvPgxR9x0sBTsJqhPEagXPuwURWmeFgRw6OVwbrJkOzG/VC15dU07I5dK9h1EPGy552xX9OTPQ
pBtr4TmtmoK4GhAPbKBNfo2spzkCPHjT+7CCUUjQiazrMKE/Y2sG4b07JUtAHgamqkLAubx3G+mN
xp2FtRxJzOxKAWkYY/9aj1AYMQu3WBqR1Oj/1PqIEXUpRy752YL7gwvs2vcx7cfXGDE1WDq4Z69T
3O2nvlvmh3hM2qe1gt6LWBLucQCFJ9528q1PYpJ1uxjKbaTBjyVm2wlYeZx186Cf+6CdfpKJ6kuz
BrXOZAsnL5xwuSw0qT9MrW41Ga8Uw7+sya8u0eabgJyVIwTUHbRD7zqk1XTct+RbM3VJ2Sa+/zFF
3fTYIiGNRJ9rvk+ad48rrOBzGO6fc4TkGmIR/rjOyf6IpRF/4SuED9LV+yOIUEjvdN1OMO8XdBMr
2B6BRy5VoH7pEILhCGgPA1n+HrfYlPfYnp3Meuzm/gqp/GR2Mz7PfBtunHn2T8VEl8VSro8LOr5b
gHjRkSMZhDyllfrXMCTdI966poBsTY/cR2lBSG1uHM34y4ph6yTGijxoiA75iuYpzJIJ3knA8LDc
3yOExVOACfiB9oHjgQCoRmqWFHs9QUH3alKvrjbbyTYDPzqoeXmaIPqUDhwgxjwFP1JdUUSR9roY
p6p/21235RLBSbwxNVI+aIcOBpZSmqkIWZkW7DcOYbwlGSLuti57H9njGKu6XJdqemrVWj1taWty
NLR9MWwD/TV6/FDGSgUznEzsFOmpf93RVpdDHQbf2ILxpJ4RxliR/zoOd5WAyJUcAoVqiyDyOZ3I
csLPVZ9TxBMQj5u6K7XdfJR0af7p9qb7HLgOD65duhMfe3O0U+9/Go3Lh8h07pBDlfQ3i+Az6nEX
nwI2D7I4w3rak0WcmBnGg4ds86Mjqy9BC8g6a9Yl/JOuZPhYhDZdFjZr+hpqQZ6nXZHfA1iJMrFi
RtyN078r5KRCtl4Wo0Lia0XcFMEzKDRRhUOZ1pv+gARVfSH8Oz5ValnyATTDo9TLBAZocL+bdP0O
xqd9coBPTuti0Ngk6Tb+8ttGX6ONuIxuavspGr3gCqHiyzZ7/aARwju1KNxI5jjPXk0SqDdrKlzC
46Rz198H7cEHl3EL98JMNTwgjSI0wjjdM9kPJM7oGIorMjjNg1Zr8xW3IDDvZUeyzEa9elnmncMn
iZXOYGALNA8zf4rhyfoHh0CuPtYsNlnTszKIFvgi90xjFtYNio4K7cMapBPyusjR4TmY0udhU/wV
alt7DXUrP7to0tioEPRNNrt9zm0t7Pc+lKSoPOr/DM3tnUpWPaQMwELnA1i1qXSXsWnAOcUDaJMg
CP6uGsZeRJoXM0n7EvV8u4CBhn7WYh9AFSIwCPXiil/zIY8WeuOj4m11C/CxoSn16Uu09SEETiZy
v3b6qivkDHG39k91C7uuT6btGY8HQpFeLn+AZOAcya84gsmdkDcKcfUxGIbvS1i9NfGOfsgSBLWS
bSuQhC1FHf3pexAaUZz+Yus9OYXNEFicIh8gLnbvS0gjdEFRQVr+jTnwfUJANCReHsJwAeOLjR1F
iKcBW24ihK8TkwW6ljkMxSiTmzoMSvpjMllc8Rrclfb6Yke5vM13poMCgLa1jHDddfvBKkA1dRhF
lymObNEt/kMO648RFm5eJ2tpBnsYMY3CeiL2GoZQEKuqP+EB35HVD6qrXsDB7RC5Hzjc19MWdhpv
vEO7FgtZII7P80gt6gwibznBI/RHP/uuIGl7GedquWJMUhK1nX5ZGIBFLVH5mzW6xePkTlMaHKiN
mzxqYnnU807/MqLnN9aaoNxbCmk2xiCFPKrK4zlkJ4fAUhYsqs1ZnUQlZqsU0v3aXt2QQnvtl85l
UzJgilTqx0qw84LXlLwotQTXZgoAv6l9pSVKSvqMTT412A/73jddWISGw0VHYBXU0oINHUncHSZg
ODe7QD1AyCQoTGyuu0RHbzrItwigIkll2HgdoCUd+OwwR8UYsucR770gST6zMLjE/74yHAcsy/Gv
6YBWubEtBUEKQ19NyOzdJ6sorW2J7CRH7HK73FfPFIYP+smp8RyN6rs28mp18EdbFRRBE9mSeN48
EWluxBPQVXzxuSQVP+3AYQsiBbq/RHwJZmZMK8MPSDzYxAEMAUMUwnAeEbhcV/e+vY8O4wb9d1/7
EhRBfLM6xgFwPSTpmOQG40Su9mDKu8AGWZvGCM5vgCRqPNw5jXRTWtX2Z9Hzx2UxBwQEfjgPuMp3
HGPwJPKWNt+NAsmA8aHKGOyhw0R3c0haNsHd2EkBc+JK1fi+JQr1DUt28Z3Z45C2M5IFcAwGBKSx
H4lv5d5vTamERvKPQt2rtcnGakMwYW7jdx6Yn2sKmQ5whshlwIGKUPJQje2KqKpwBXxg80CF+2bu
sWtIAuTQa/JDiRi5+xhJeLam7yNDyzUt8XaN6sa0OWbRYxrr+AIW/xWwJdyRrbNPHZRxMLMM21PS
cWsOyeAPaWR/2Tp9SypIImpUR9z0a9EuUYW7F9uF1q0l72gf1bFJf+/4DSzQ7wYI0CR9Rx/5HQnF
ZwwaYybjsX5r1uGPh5/z1IacHFbChytWQv3hFYfQpLFWYUfmdtHHdNqHk0Nw+xKL7YiK2eFOw5Hg
IdZ++PsYkHbDAbtm/tilP9dj9K2aKkRPW/K6V3S8KNmrx7nHZIvtNkWUDp9M1NC3esw9IViqoq6o
ObfArTJfoXwghDo87kpdMCXJC8A0fYyC8DcSl++ybT5t04QXqQPsRXCqO/VpBycJDeuDXGRyjNGq
PRLWgjQFaXPCAiKL5TN7+uzj6A9o2u6tJVi7NAaTByKk9S0WEyjEoR4LLKCocwzv800i9H4chvVn
s6GMPDrpiqZ+x5Xuzl2PzQtxt/pj1MPYsWyUv/Smw3tSG0ccnnqOvusMcFTh1QSqMIk9xkN/7tz+
s0f40cj1sMfblk3beuna9XlccQCbpGoPYad++pHe8H6fN8QgE8AKMc4dlghNpITqejRt87aZqtgU
rL8JOfSXpsY/smv/ME/GF4HRr3DaXmPsnFqj+qwTUfQRKBHUmhKsLn7CSS8P4CcQeKtf1jT8CLAs
hujt3LZxjb9dsfxla4sqCL9MT84JngaLo3F0q7oCYjsHkXgD2wDSl/aXzchLErclftVetqdthO0L
Y4gwO+y7FAplAZj+0o0mxTw5sY96Hn4kYH9rMeif0xa8JG2d09C8UYTrcrOHZwcnssa0WMLn1T/I
rp7qasuCfilQooqt099IvTYYXNLDwOKnOMSqh9D76LymlX+S1XjC/pkqn0VDywYbWODMwuuKgqZw
cvtCUJ5fglm0Fxu4FW1W9SO5dxZJgA6KdWvB1tFlepWm7Pz2s6+xeWfbqysoXDRmhJQz9i+V8Igg
AXE4uCMyYDAQDmLiFynq9GEyYYMJLx74dwhiWEslFRbFVYt7Fpw8TDv6OIZRs+zZ0hwgNegfdPbL
y8apugSqaa5psGsoCVxBTWVz1sXsCJ0Fu5hMwA5LBAwog7GoP+ik3Bed0LCbDboLDvnQfTYswbSO
vppWuPN17IOSIF1TbmjlAt3+YczSvEcQFoYMwWaRdAdAygw83Z4Y+HmQnmpLeRnjk2E8VeWQIhs8
oDUBPl1wg10yK5RkCTWjsfytEaQ9Wb7Zkpr1N21bKA8wqaBZZOvanPEJ5ugGgUj5dSgmN864NJLk
Ern+NeyZhaURHOrVf9BquEy8XbKVkBe27tgLBRoo76vpo6vXF2ejb7BCscxOw/8PGFXFFMr5POyz
L6ZE/EZiEaBxQNYjFjKM7+to+UVQ9brs7Iz1b/FhneL7WhSAVCvdb5HesVNqtuNltnvBgIbCjw9/
2gVLrtykEcmGOG8oaW8JPlGs4mJZj0UFmZX86GGMgmTzRVynJu+7qi02UT21vXzlA0QLwy0cfmwm
QPU52RpodSWrw7gmv4wIf6126/IZnmJpdRNms1o+sHvkd4rtelOVwkphSWmpbHCO45d6dfowdgZW
UEd+s7bpTwETCKlz+HO8rTlah6i0Yp+Ktese5gU45womDDzzz2CEGdF2CEdjcwjS6vER21rCw26m
V1GFGLmT14Xx+VlufCvmamOP80jXologb9seVRnXZ3wRA1A6J8cCHnR9WWyDkGM4jae0RdsO+xxi
eoUhlLOxz2cpPsJUmadBt8m1XpoHM5i15IM8hdX2rCiOIbkXmgoDxqxaLPUyJZxLrCRr4xkKEBzc
Fjv7HOFNhoB/lCmOvL9rsOJjhWFf1hSNQgv6Dk+db86dgGiNfBnH6gQkCqvOPmL10ZvdLSu3xN2w
Fwo6IycfBohTlkhN8cdYnxsbfYKLOiVjf13k0Jc+GrorkbRDA5oiCEExqHAfY7rpAz5AxcVgh51j
TkH3jD9srLcO+yWlDuO/e6SrqagmuPcZ27vRnuNx5e3Dtu3MZ3oCvnyFJ4sFIGFi2/lsRBCGj5Oe
gYlBqpjgRGFFRqAOiUndXEBHnz+Vrjvo9IvZv9eQ6rabgZSkkV9ABvmIv3TJdcH8OZadYL5+QX2v
5uc5GP0/e7sJrKDsiIZe33NOTn2fzC0AssEig7rBKhnzXk4jKVQyB+Ej6A80hMzz+ueknYyfloRy
/RrBFEM3jXPfNo9b0ozrq8UiEjSuAP9VsYJRGi6DrNP1kMLuhnifpCvLdTxZgp1vZIbX3O5jGzxg
t8v/ou5MliVFsi37K+8HSKFTUKaG9Wa3b90niLeAgtIr3de/ZSn1qtLjVWVIDWpQg3AJCZe418BA
9ejZe6+zLvfTnHBxSVLT0gJx2Q9bBSjDcTfRODo59KJhmv3Pqp1W+wyWYMXArUD3DTvqnkA+5Jgn
eI4nbQUbx5LLdnJUPm4cLaNH3BTy3g+d7zDnHmUnqg1smiAugyo/DEU/PUvPv9l3m/bYJwl+3ik3
6VetpuYRdOQImqgaVjd2bfZSfJ+OPGH0eF7HULzqFDhhF+4DwHE6c5IYtNG4TwvvUU76p5eYrYUD
B1coPvUnhPP6nFqykTGroVnf/dxgVx07fIr8frziUdW/Tc0QsMBke4tId+Yb56DL8BCp7tCM1MBd
eV1E7mwT5ZBRUTi8pyBbEWFyuo6hu0e8KGEY8ZeVGtaTo7Hgd22E7Scc5vd2Fcemm+tLAvlyX1H2
Xia9VIRdIL5pnNDgPLhJlag8Wt8d2EyvPvVztBwmr8HaKe8zF3yWm7fnqaHG43Q0s8Ct7cxrKbKd
lbKOBm7TxXbGGzINofOW9OQy8DkHdyXs1i3dywUrg0pO1tj5H8sM9cea1o9mKH7WFB3bYQbc1a/J
MWxaFacDKJh8FeqjaqKf7iLVydTmvg47jNkjQMY5n2HV9fVT28pyJ6awgzVnf62GKovzrGeX8XBx
gkBs0j1YD1NBHVL1t1ByoI3Wde+TMDvMWX9KhmwmhTlhQS1bhIh2OSPaeccwYhOMFrfZYQpfDiXQ
MKqE8NNkipNy1c9PqZNgURc6jQM3wlkK4BV2VBjdybB7xqnevIaRB1PKrMHTbZLwcWrTcIu40v5I
phJnbk5OKmrFjDbTO8d+xOPVdT1nCYVSm3UueWWuHq+qZ21M11Yn3nb6rlJecsw0P1uEA5r7686r
pml9kO4C+aSIxCYRkNCmpPhChhrmIsb+Te2ql0KNc6zlLHfIsC/rrPUdKQ1k3ailGgzNEG2FVvN7
7XuaYgaP1BnB2yw4Lbj3G9qii9iEMlq/YQ9zv5cR5uWnIeJw6NLVd/ZV6cy4BZZa9fvBzuwzdMfm
+zpG9ANvbElxJVdAtNsq/Y8id3IUxrp5w9kmLpgeTWx5CJxm7c7rbckiS5UUd74EqDat1bXELhi3
Nj2XJmpw9t+KG6e31iM1h3pXRZPhecqms9sn85kFjMJaJmURdw3Pwa5KuimLO+NQdfXV1NhnIFm8
fd5gZvmTQ1/Vx1Aio52ck+oKk2xb++10Jo/hP1si6M/SaHc7Z1bwGGnc92gS6n5Ysuo5a6ofhMHc
O17iKi50aT3VhcbALZtTB4PmBVnkQOv4l+iUxFuursEoWApX339qjGPGbe4k1nYNUpXgtsnW4SKD
9KtX1m+RTSp5ydedaW3rBA0UzTfPn+cCIQ9Wi7VlHz7K1rN+VS0egzoK436pD8qt6nhu1+nECrEX
Ah+R5CXZaUsBeOnLwt86ZE/YmYPiLg3tFwA6NEBL54Dy1Wxcf7o0/uCeXM/q44RwaDzm036VBfd+
AlP5GNqEm9aoQo8ESLVpF2JrAoPAm9sM4X0aaBBfTtcDbVSdHROKHU5OViybPnO7t1UV7+DV2LxN
+5MD0PCMBQ+XQz29ZCy7K76ref4VhP4rDaJ8b9BbUOqfU21D+O1u1CIzvVKCqg1MVRW3ppj2hWk+
1khHtGfL6Zz0Nl+NM6CJT0F1O11M3cRs9c1C3ExdU0FWDQE9fPOKwL8rJwGutY1geEYu7GLv5xLp
dXdr5fO76W9JBSCrMkG90/hrh2uYtZW/d4lPGFsGO/pE8uTOuX0vzeLz1vGEJYT6XqdOYk3zYPX0
ShBowR1ANGhYhthZC+d+rYevhWinO0Nc61CqfsHGnfoXxMj+3psJw4x29bPiedw2Ji8uLajbBnxx
+ivIcpxC7W4a5j0d/euC5V5E7cs01tjZEC2Ouh2voRVuHUh8R+1h6PCG1aEYr/K49mz4nMbFax9G
WDOCet8iNPQ4f5Dez8ApjgZJjhAgyNXexIRbJFfgvETpAAiuuWoX3+ta1OO+0SkGW78TmNrhf+1S
AMZXpToL+w6pNoFTadtVLWpqOjnbIEtq/OIyOfad3xxxt++5XoxfebS8AzWo4zLMaOdzl4o+T7H1
koAxs3q2euvdGooFfSsiUSrmZDNMy8pWLx4JZRaXshJoWje0J6DOi1VM1R4z6BGpDvaRQ0le1zQq
vcIeMT9IcKq2ooNi/fAcwNeNceOB9vuu6MYrkUZrb40CevCycjwk8PTr1nw+TWv4y1GDL2MnGIcd
WVMeLmddTxU36y6pTMUJ5P+ZDX781ZEM+vUfBPP7/9jTlfnnCKj/DzL67g2g8n92xL9m325Kys8/
LPG3/+V/BPVt8Q8mATOE3LPRBhli+F+W+Cj8h+eLwA2kB03eDyR/819BffsfGJTI6tvk8T3BpOH/
aYjnpzm2jVZOyl+EApDL/40f/ua6/xfaA/BDyAFe5Lu3z4fFgZ/2hxvebmhD4O6+iRL58ijc0dxZ
YDizWBt05m3DxpQeUNextktho2/5/ij0wc896F3psEhMoN0gu+2/3ML/TTj9Fqb/XxAKLhqshiuA
ktOGjQICA39+LCeis+k3rTlg0q7lLm0B6++HRrofazuJ327BMdqowSAsoTsCch/YPP8m8P/Xz3Cj
8ZP6lzc2ugvQ4C/xeIJFAHlKKIHY45Pk4ubZygJhMgtv3qKzazNUzZ2VJXlPT8UrHivXntq/+Qx/
8gC4D4KhfiFwJZIKAIH+eh/CejThaOr5QGyUPkrqQQIhAFSyUS2NzVfw72+7c+ML/HHfBRYDAOpY
pRzbdfy/gBuKiFqyarPw4M8JZ98x9D4LcJAAw3PH/jrlenooce9smoqFHM20GN0N1UlXHv/mg/zJ
JrhdOCc1wAS8HJiEuAl/PgBN4UjBniEoaYfabFU4u48+0s/PhFDgPVYhX8eeSnFv5zgDv9pWU72U
3ppaCK4uwSiLXF2yDVSLFevff7Tbo/fHLQrQo9j8bbhbGAHtvzB00hZJqpbFePBlNIGazjKCpp3q
QE/8+190e77+/EU8+y6uWhs5wRd/neRQ1TCXJs/uDq2csmMfdZwU1FhMP9Fwmp9ugA2+LYrx71Az
N2LGn7/WcwIblAa0K8ZShLe//5d8jEuVQRFXIV+vcpEbZblqB1uVE8nUdl56tafc/Ztb+t+vlLUO
EgVUElJDuHX//JWT4BhhiOMe8r5svqip1DcX7VzUsax9ceGfErNq5nXz139/i//7tbKABnyJN6SU
J//6ii+5Xjnfm+7gDdoGxNCQ7YgLK2h4uErO+5s0Jzz6N9/r7R368wZDbIkCpoD8kxYX3pbkf7nB
KWQ5xwxqOKQYdaAtaNP9DjUr2mFRaW4OIbk3OmlwoxDLQ4KHh39/0a5j//kMSz+wg9vW4fp8y8wK
Cf/ymme4dlht6pHGLE08mrtAQdPuTBjUpvElXpupvWVWGyxMWC1m1aZnmSUq36YLB0G4DhxrCKiC
QZm9J5+m/SkdnAidci5fC7ThB9gIsHmn4ocOyUlBhMiP2VpNNEQGHRMHpGrpyoEGRFY/pMsC8gBf
hDhbddKorRzW9pgtFmeCkVZQu9FZbn1boxJDUTuxGaztb7etOT0666WaPbjITrpgqcUNlhZpftRz
kVxoVcktsAT9CQkio/r1fgNj5EThrWpDpS9vxZtESAnWfdCK7KGcuXA7zR5TTzygFgSnXKbROe/J
qm9sq62+OkX0OcwASfs0cK9FU8GYpXpvt0RgzSbwxkvdmuEIdgBpNdQWKH9q+iUOmbawbMhEvoyz
ounu5ujgLn36zxne7M5mCQNpZvI9TRIMvYR9q/ylGpq0jQnk+HmMHi7o1KQCSF2HND+0YbavwXvj
KYqqmg1w9CcHE9sg0VgX2RoKylIWNywDnIXbVq14xEmBqSqnPZxXc7H6O9P1mKek1S2MiZkQ9gfJ
5xikiAmKr3wc4XZiMydt86XgJzZXG8cRXjU5KGndlaGVtC1Gr7RaqXFJveyami7hx4I93j+WUaFx
z/jL/NjrkRkE4OH5cwoblT/5YuDf3cpN57fSAZt4zjOfoHQezGyyrkFgwMwG6SXscM+tA+1LOSzc
71ZCTiN1cNsNAT3o6iA4N/m/h5Se2pMT1P74jOzDD1mjufmS3kLWG8+EviE2qoVMLqLEc7otU5Au
G5Uo29mWJuJTp6rh8/ZuxZ9YqnG/Z22R9zGN6AopSUs+XlRN9i1NH1UQcvBNdpW+h4J8i+SMtBw3
sKGVjJNgDqvz7LSj/8ULNOD4BB7KguBQo+1Iyparv3QtkIHOunX/asOPnqzC5pTT2V136VNmKJwr
rFD5EfKpXK5l16M2mUI6J9v3WnzsvG/cKLZqQtUgsKvKNgwOUSnpp3np+q3jYDA4CUeVz2CpPTK1
kSVCODCoy3uOk4P74KToVy9plJT5U+4bf9gvDByofgDS+bXmChv2EK3+T8wOc3Q3F6J5aALhcl70
Q564YE3oxcg6nXEcisX+YeFSvtJdTret32e/h557heBBUB6SIGa/2DbdKp5LBd7maKXLLepIeC7c
2LmXfGq3pi8YqOrS+dod42AurV27rF1PG1rc1qMssPtvJoVCcXEw7y/H0rbn1xDnBK3hIBoTnPBi
ja12kM52xA4QPhZQd7YiQON8mOsRo2xJoCU/hsqwlvUiwVOiyD7GBoiE2YsywirfyHXGtQ2NZZoP
Kol4WGgfZVPMICJUygE1sjkmevQfPdz3zb7wDI1BWF3L17VOEZlN0Vop9F7EZlrKZLY3Khdu3ND/
hkoksoUVXQw2SH76FNGh0poywhQiTC5puHoAAruEKUy8my79LRKChxoeORC7mfNcta6UARrzCk4p
8gk2aeur5riwp7OcPBeRbe0jUVcPjmMFZ8SaScWDcPTvquyzuI0i8h+9P13XyO7lhjc3+zlKJlq9
EaCLFDatMIlJwVowascbUivHrHCsgyZ9SNIy87Y4FKIkNgiFu2DKETCWEjf/xgqTKIjrfvL2beaL
78tU3d4liFn7aIX265jEf5gJr3EOJpGtMbaHjdvd28qLDjPol3zjWql1bPzZEN2bUe9hh3pvxnMD
tRHu+hSFbo9ndFIHQlgtzHRy4ie7yMRJNxIGNDrrMQoqC6mWbjMYr3o/ltN06ot2+Z5ni7f3K8Yk
KFmld3C0P2yMenoTmc5ABqnCdMO4jOWw6mZ6GXXhbhhxQVgnY0bVcJDjYDaYn6c9LTtOHtjEGcEi
+9YZ48Ea0bmTrqg4cCPvsU7ZGN84LDAFAfJw4bkfdh+M9/7NxZ2JVW5hPEanuTVytyJptlhh/MH6
VloJS1Q/TBfoiTU0gyVK/X2ZglO+z0ETv1SQQx4L+hc4MWHnyDHxgcPnYWAuYKvZQcuifFyiDnOy
Vir67NCnsjPxLAZs9QtvVlxFqaJ9UHvD3Sz76AdmZPOrof7ZSbrC/UYPodw1Vg/+va3IhgwqkHzj
eDnQlZaTronQxJ41YqbKJYbYpLaaJzT19sge4VyJb5yTyHZZOaWt7vN5HB6YaYKnk8Eo8TQq8cg9
/KcsnO4MVrqjVnn1Enm+3q32rZEbgDjxxETLJ8q4ekTNydpGYek8gpWvf02Nu+wwNpMtc73OL3cA
msAAMd1CnQBh65c8m8qbZz67y9N2OCFdFDHGgYg6Yihvc2r6a1TYkuy318hfQeF7JyhLDkt2PzDQ
BCbLQ9GRyuK5cCxCZC3gKrD7fgx1v3krMNcf6fnzbqigeOyYrZLvkt4nwQC5BPjIjLrcqvSAGPY5
+OQNs6wn0ttM25W388Ee1PwwSvcJggM9rqQiMAJSbscCjMlNJ+uWametdoEqqvt8cawTEaRyG0za
/kEx2F9nip6tgbgUMXYL4aJbRu/Bkd05C+mM0cniK3FJfw7SACtJkbk2+Mtrj6zKWLz7i+ixDEVZ
fR+6RfFABoaJDzWQLiYAMThrXy1ZVOwWv4RXgX9hGzEC50Qq7+Ys0yMrX86JsEJDGrCdWaXONuPI
8K2kcD7gVjo7q51fXewNENBfBwkNW9PsAzb1T3RblvT3K2Opzox88M7CTt45Ov9WI6PGnPTnTaPd
hJl7Z1Afjx0L4y6Xy908Zt9EyiCFUNNn8/30jWgigBf0Etpe61vQmgfiNXprtzYvZNfc3xIbd/2M
sR3v7HEUUXnnBubVb5glkua4v2pE5nqRNx99Ou7dyZS/DXHSDZXZrl0HrLsMMYqTkN4gsJpq51vh
HrDFcIqyxua/V0Hsq269z0mT7eFN2PgNVvVOHOf3YHA5dGX5xRLCOg9ApapAU2yFTPphssFHSVYF
vowLORML/5pN/Za28vQ+1+V3luA7VvVH7eHJVNIUGxMZK6btyEiSkd7h6pW/smX8yCHP4aKaII10
+Oyw5xJYL7BjByNTNagt9pnwUc/WjvZMeui6DqGbQNJxzecfTUIHk/wZgBHWP4SjQREmwk3GdxIn
C4Yar8fVOmRZdAgogkjb9un9zBHlSLB7AVSevGjTBLGVIxTVzv1o2cC9GkpU32r0MTHgcGSril9R
buFSXmhQ00OoWZ799bO4wcTk2Id3Mz2DIx0AkgtJc2Hx9JC/8W+uerRfWRPf1OInu0yl0R5S2c0m
OcqC2QLR/CZaUjNBXw5xYgVJHPl4HnWAOLE42oZ7En5jyhZGb2Wd5qKxN/VEYrGrwx8uzh5BElMs
yOq1NIovH9MFPL/3bLQBrxT46EheBo/hhM+9sfd2E07HsWFpzaveI0naNXu5zGAcMG6doFOfEZ4Z
iRQ05DyEA+xrCPDM2UcQA+PGJZV2vEklyMQIFNvagNQvnDo6rUlzH052gklgoaJdbU1iMndnDjrN
Mm6qKluO3grOQPcv4+Il9+46ruemHfwYSGN1VSv2m9l4zR4o9bvTqOUnKJ3uZHW29xyyCzxPQ2Gd
CyTqPZ2MYm/JOX1FEaheqptzIy1d73NsVPcjt+s63Fh2cLMWjOuHcD37ALiTCsOvvhNZ6Fq2DpF+
01XwrtlZHmZ79TeEV4PY1nK8aGhgd6rHIAwUBxpMTSYuNXWr91PSYiHp0s9FhLdMMuSKppvoJyxW
vQ2QX+JsQgUonNHapW736U6ldw/JgQDRYJdbXPYHv4Krr2utPqBOEJnHg4mi7Pr6nvZL9VA5Zj+0
lndftFUau2aQEpO/HZxmotsLDiQSw6qj7odaYPNoOU+JqeGXReYhAiyxHezid8chNqi6HRwgSgDw
7uUDx+ZIbeBzt7i3W4cmS+qhoKDCUvh7GI+GtMiS20i8qqfvmDskEHrjvuKCvPMn3ZILqJfzYJAx
gDxwbiE/eRmyNAC/EfmXOlf9SzoxK3DTrAyPQdxY9DkrME77OdDiwURSx/StZrTGqiJKsdLaVykt
yLgW6wJPaamDGHcFCzQwi+BWUeLFWHNiksxqaCse4sg/3Ag+x3Ge9dey1SvBA/aTZBsxSIwQnMVN
oG9r9cNZ0Ipr91Vru3d2OTBLpiCpjFvIy59GBGvKXj93dyRt6tfR1qo6gPMcSdNkxHz1nIUcgWU/
iYPbzOLRajyCnl5WHKkeO6xYdT35G4DA1UMC4vOxsGe/ipdM4MUIeKp3HKT8eTslFg4gn9plv4zB
O7IzNaZq0v5sd0H7uYw+UzDmMW33EbWad4Awx3wp+KWhTdazdk+l08vpkKwzRAa4hRO/TUIf+6f3
O4yK8LpkNvEuZ+y+RQbH4oz1YtdmuDQbt8Xn4ufrJRkDeU0YFnairOMWFIXe5ZTpvwdgXrjuo55B
I3V+4iDImW1ZiG0HJbSvU5d3jop5xfBtT4k9EaUb5S/mj+RnJDf9Rabdz6YP+29cFqMzAzmPBAb1
LVePU5tHlYdcAi+zMleAiSjsh8FBNdLWEF5zmvafslRgHm9bzwPFS3biaO7fTYVw+aQWKV962E+d
4DphNNCZ3BTVKs2eHDgzUAPTs2F22uqPmYVrHv9hUr7nKXmi2p3VlxuYe8e+PCOwrb4gNx65j8qV
610A1mtTN2P6xmAXkK5mKcUnqrlz1UlTb0fVmGeL4MnPYjHNN06RDz59rSeg7OOxCnDDj2RRuMNO
M/II+qQSa/XiuP6KTO2JtyIPl1d7JgA1GdCTJNGxJZQuyWJqbLR/V79gGIbTlXHgNpUmVWwzPxY7
vRDwL+keFTuBjo7ds+4Ipo9ufiraSEBihVKIOTDottZK3Yk5nQMKZ37YveFaNe6WNSvbNhMyrTtq
sVk78WMa5XPu3swvBbae0loazi3RI0AvvVm9mhakH5WboQtyGpEjWMs0D1/IQScscXb7nVmTHHLb
XAUX5MzpSWD7OWvWkM1EqC4nKrLBtStjycH1NpaWMB9WFg7sUZOZHcP/godspUoIK0LkaTAwESgn
wfjaCjFscbCM8PhhoGGw7pOfYdb3D0kT+mccUt+HDiTa1g3mbO9p7e3gaSxwZfv8iJNQz+RDlmzv
eIQ7g2QZd46U703fHImzjnHpVAfA6uWxIi+58bIh+hBOsUvV9Dix4N7Ps3ewfXMdibDWc/nYUfxM
qfGPwzB8XerV4Eis3Ast1KklzR/0G6zpeJ+aso8ZDskkYduvllgqYd4y6RxVayffe7mwHDPG7nVk
iBYjOUkoOk4zxbW00/LQ5nMOmwZwR3/fpfYtqWHT9Do6FVRXKEv9MHAU7UkF+GVh2fHUBYETFytP
wrZeaV0/5j0lN0SeIYrOS9rqZIujbIj2iFhFdqjtyRlP/kwJ8ZDVNvNweq8I9WXNGlOccgApv1NM
ZSRpzJzEuM9pdSZtANG4365dxzmwCi8GsAbOmOJjqsjG5pbAwD1hlffxzTfe98JZ8U/OeYuYy6QE
fc3oWS2ze55na9vk8z4X4bulilOxTp89fr+Lj9MiLozor9sqJwI51ymDO0Y/IF2iH3q2UcQGAK3w
nK5qSODt2UMG04kjsQTjFmbLLwA+d56bXHj036usPIxThiWygDdsVck+6euaJIumgJ6fk9ZjGF1p
Myuhe/F0j9FWut8K5t1xUAkeNUO3gPX7L/0aYYpQ1c5rGImUV2VIiZME8ZoQxc3Z/qnTy/tMB9/r
Rh4Ugwe3WeQrEubquW2t10EYVixSJ1JfXXJndMai9eM2hCQsgElhND7rHvt+0GEISTIiqDLac0BC
4lJgNeqh1PFi44qCWOwfWl1fehacnd15xE/IlXBGoJCHS4XVclk+LWLYG78Nmj3wvLncV1XQT+eo
IUbmMFqO+I2yd7kzk8iVMrmGZReclaD/R15uE+U0ehKbG0paC+sgdXTjEMiIXhgx5R7cJHXfU0b7
MoskuBsJyD0bSBSX0bOp8ElzbsiMF98a3eAKYKCZFeA2gSsYM3czsnYjWJn1QvNEfdDcxuroFHYb
vS3kJH/UXj6kW4pVOI8TA6CDTWEcf4T4Uc2MIYNiG8RMxuqXvRPq9KeywB/uQ6jq5hH4Xzh8Kz2j
qq2o1tK6LI1Pt2IDC2ceDhh5uAGpcCCcDopT0aZlUly9s6m4m1Mxzm8dDsMqsx4dad5p48d1p5wj
/tFi60wY7tjl+OxCvmbNiHs4CcO9bVTzSfEDucOe3ikRi33f0WlktvBzSORs1/p2dweL6ZqNqXgM
pqWExLEOcMMi0QIq0mxzjNUz+qlLKcLJ8TnRzriT/UELlzfOjQBbOkkWqGOqk+6qhF+eSLXYHY2a
VD2nYXW7vsz9mnIrGSBZgL+MYSsMz2Ls64QVyo/Ork0OnZo+NSemjhHcmhTVZl/Sk9h0PVlCXwcf
g7sEy8Vg6HXP0aD9NztPftF0Hu+TcA7PSUO+Oy5H2233DlnVCkDD7Wy4QLNgstT0Ke0GOiWL4XPo
GbNPvaE5NXMn+I7KdE97Rt2vZTjiq+7MMyg3se8Fs5oLt/uxAPA+BaWVfWHM3ICqbWGoLUwB4qlv
bFrTdiEAKOkofSib4dyW3UJ7t6Wtr4a+wCBa1vo+T3OCSkIJXoRRE7Xqiy/IuushNEzfyNapIq9V
1qQU6y+sj/MZsyHGG3YsIlxpqnjbh/TqJiN81jFCYGBupo1ZL41iuC3OGQIoLQUivNVWQ548rxEo
0VF74pQIvuVNlk5JrJcweKtof78T5VD7RuL66W4kSUZ0U3RIDGctDAbcrIINsC4rWHt1vh1zdy22
KuolDyiWOI8dbut6uJbwQdK3aEJEIUY6E/wBkj5AZGP2GpGfhgloxG2uIhn1lzlfzUvbzt/aGbs4
plTxZLxooQJa0td5yknrGPVcVnN59dZqflYgg51N1AykznBZHPpZez+neS7PXnbjP9B9v1tH/tbO
6exODAk9l3Ze7U2epr/74JYsxQ34zWLvwwI2zleL1ABR+g5cnXVXhNXF8m0qMCg+FIPkubNnn0V6
byOGECpEJpeas1IRDCSElpqMAInQuna2gEPeU0JeE01T5e3UIDBzspfeu+kavg9gAjbwwRlox+Qh
umLkprSkE89V559zRe9joeyhdRE52KeLXzrTzg7DPyNO++l1WWf72ARd8JRbuGXdYY1+TqCMP7Aq
WRdLMAK0LkUU6whEUBDRNG2aEO+aRVl4CTsv+G4F6fwUFpMdp4mVv6EsiH021nwfdQ2ZNSN/PeRu
wPRE0z1HCehSNkD/d+fi6JMZISXVC39LRnE6UR6R5qFUeRfrCApXrLc0AunqLKr9QzaOEGib4CYy
DMVbG+BwdphI+5mNHtPrSP5uPe1PsWwyfRe22XgtnK54Xsr2xYWVejDwWGMRqmAXeGrZWBR4Xwl/
qAe+7elZBq33OvUKfCEJoPFtRMgh5V0DOb7vpAA10DH8YEGJwqE/ckAHrEzcgdFVnDyYKUCEgeA7
bYDyNlpV5MM2yMuO8x8H5a2vMnzMNelX0iJ+N2+VB2raRjiymcadBPdT0870aWB7fJ89q/zAKZbf
s0XhBW4z/WNpXRdXshO5z81YA+iIdIPHrYK3QLtGNHiLR1qmyHmE7ZeJQUdFWyO/Ma23pD+8Y4jD
hJ2tt05REdTAVWWefxldsvIXq00hMjAAMtfbqYSMVc5t8NQUwPNTYBx0IUP3Lue6NeGlNLgEqWUO
GOBDQneVNIdqcdI3timL6eVAJZnEiE9RtO07isby7PR+tbWtiL1Ky+FNMcP8ZJNKhmbhq70KjCCC
iJt87xE4jGfdh+ymy/fFXTghhwO5Rbqe16aBFgRrxzswi33de7JfYqdZmDIwwXrggEZeMalr6EvU
UXIVHDcSFNOqMc5Lz03H1WqFD/SS/V2oxmGP9Jkf/QgUFol9hGs7sXa8weHWdPpjlir/YfOUw7+o
aZBlU+OzSobFdhL45XRSpo9uHdX7gCwG0x/HIyIdDcYqgfLmpeZItybYzhREMadquqJg5/a5VcpY
OWr8bLrK3AW5T26MJCYEvMiKXY5PTCorimMecYYDn8kZLg1pcI2JJL/nMOcRusEV5SC7YwoZ2fJk
XD56DM2HWQY9luBM1p/hSDYKzM4P6iqH1GlQfyrR9w5q7/Agm9W553gpfqsMC2dFmGoLQno4YoDg
IQyM/GacemHJNu9qCkMc5VkANI8n4VAm3sBLJ19LCdQ9lPqLp0NnzzhdfSCA9hMhq8JazsF9jhil
ERHx23A6whZmZa/QIm4yE6meTtbm0/Qp50mE4UvpUhav8A02qHvqNfNmMkdWSddMl57+7dyoAHXJ
IRYsHNEAZVN0iJmUR+k41R4jBlZ/Wbsx5U5nTvO6qreSNslKfEqnHDOD9ugMyfK4GOx0G2hpY8tF
KHI5DQ3qnZMJxI+16cokHouqOplEN1/nAUI5HEjwJ7twsO/GHIoe5avGfX1rtV21WXFFzBPxRGqn
T8b19qehB5SGLpAmDzkUD3LWZnkSNH5OdtMP70BeuUh3nYZ1x4EsZyyIv5K6alMmdAQph/zfSqUy
PUZGihTkTeOwydYJ4xroaPnxMNbTxXhedhlkOv8spx6EfHpDbRMDtOt4ClZM5alZ2JVm+dtm6sBb
nYnbKGLhnJ3EuenVg++fcoazmg2sG/tzwJCWwLYq02+4vWmi16n7UPmh/ZR5TCjphqioL0vA9Fim
HK/PUTCtECpD7v/GabKA16LH5080NWSB7VHivXziZfF6kx1nHtFPiOrZj8KfwKGijm8Q/79lYfYD
pB296CX9T/LOZLltbs2y75JzZAAH/SAn7ECK6mVZticI2ZZx0Pft09eCb9S9+lGiGMlpTRU2iOb0
395ry+jeNrEu1cBNOF8NEINHOo6KMFKGK5THzYxNNUtPjL04BnHsPmdG5OdrW9HN7wiJnXvZpDVC
b1kYOPcn4wjjkx2RTO2feppxSJsG5h6V9ch2vmubG1zwWBkSabRHUVZirwaUWpskoEihl1Lh8+TW
i13WoCjDAb9Ml9T+E+DY5ouux8q9Gg+Jh6EBG9+YpU1Gkd2eQE8GDTF8aJZXsYKSdk1UChtdCNh7
LVc6DlcdUs4mm39PKF1LkiiqAI7xEvdYORp6flBa1dpgqfUCKMwpKKbY6V0G+Z+T+FFi0Y/HKoAY
kEPyHk23P2pFhmnGdjawcjj15OTScwhvNjwDz4NYFVR1CV+GJQ7aWtTxVzuaV1UkUMgr9jX2HqAB
R6+W6NBzB8jjkZXz2cCuCNZDXZv7iHdQyq9VCp2e0UZ3qgwRdmek6PoBPhXDJ4SOM5LiiexAVriK
g3Uf9nnqPExu0Aa3nIApx9rWKmgOHKs8tdA5cBKnFcv7UG3XLRnqX2o/4pjUNgy54xhyIMSXHRtj
TVDYK2Zkd8IoF9HRAb+OK7R0E6cUdlnCsVVxQSljMzx3oa13bGzMcaRMUYZXttCT0dMpIlIZhwR7
1fhUGVcpuJV1XSfuU9dRWZOl4JC60hiiNs7EpFYw2JDQWuf4KOOSokgg8gP4Uava6TJztEek5u1P
JavCh2iwbGhJpLTOi8DGxqDf6+FdDg1uVcfEtChUDVAvKR2F8srPRL8eASOC2+gKuY0mBF2RoFgA
Y316VFIQM5YLfXdlJgFvvxvBTISZKrwyGq2DYOPU7zDIwv7P9XKDVohelkQIyTk2gM1oJ214W+NN
Wall6GOcbngueGo3mt28xOQbfcccRZTCaPdswxQZ7FmqTEfppoG6NhI5waZvh9mZ7WYNPYFTk0Cf
xLdJG6PtJPD2KRys0ewxhfRmeFuyo2EnylzCoUdnl1tKKcCrkbhgbbb0RytN6w1snuCrjdd4F1Ma
2CEbQHOSa+NDqk5yN/X67zS0Gs5+G3Kcyzn7a6jlrqV16tJ5ihzN3w8kxa0MHTVWMQHmaqpf9swU
RYHzZBL081yw2H2IdEpyqqa3j8JwqNXL2EK/rqWlEnpTkPTjFRteShVK3lrDFXkQsb5lH8AJ3wqe
9IB6D68wGowqY1GwdwcTgVIiK6QrCUkw2iYsbb9/xCrPX0zsz8ahzXKlfx76aoxf/vWXVI4cd2l1
rGbPgauW3b2BmpokioHlJueHZYJ+SKgxl1a6GgkoFMlZQhgPBLdTzbLeNABojBm+36FhmkArGIdi
1kRpYRnlV6NJf1yRNIUaSh0ZlVdtbZTDD/q2Xv5U5BweYdlK8d0RMTx9qaRyeFboLPWtQnmIKIU6
w5lUdDUj3aQXAGH+pSdJ3Mg29nXLimCDbQ41RqcmNZUFzYwy6CUUtCwmi5iN46MGVY2VZ+Y7wMz/
ipHUweoyLw0KLO32LM/b4ixERZbaSsUncIexPcAt1su7lDlJkPWJ4URDRiOK761iMWmVDa8BeZLK
GbSTDjTbiUiZQgkylOYkTaywdwfXfWOav3IW5Jx5aIO7D3SFUTRwya2INWg6fZFSJikaYionaCIr
VIvi1m8r9VFazJAoxED2sknIID3ZZfALxnX/hd3kTUNVhUJQG0f9tqosgUyO6GRPrzP1WxEK97Em
Yvs2jJj7CKtwvoB0g6NussLFjSxvtXoI14AEYUMXYfJWDDjDWcNqpPj0OcvxNNBUfLjFuEMNYLz2
rRn/zFnZPrdpyBa9Fva89cwoj1AXm4yfPdnO96TOJHeGbQQs+cboGEeiv7U6bEWN0wwv4I52BTig
dpXj+sOCHfGqylYBQhbfT4pFud/WIjiAWjVxchs0xVehad8abDTr0BjKa+iKxtUwGvpdA7FhW2Eu
ek2i6hveA9+zu9T50uuEmSp2F38Z+976SrFbbNl0GihS7GIfsqr80WKG2CYWK5em0Mx8w8hZX4vG
QcMkrPAqDJX8Jh3YuIe5+4iBW6V2gALNGZqKHKHuNWmBOJRxEl8n9OzvMpUPDiu7aySq32o/IPvF
YI0HJkGQ9x5Db+oH5HHk2NubaWKRprbz6bVbHK0k0jYuFoGd2SXiOhJptZaqC8xNyZXh+q8i9n8V
5vD/Z042SuzTzpab1+R1rMPX984WEhz+7WzR3P8WtqazYDRMMhpmc8K/wh7cOetBxaFi21hfbGoK
/3a24Hmx0YKoKK6JTeVgH+E/FMlG/s9/qf9N6UZoLvmjQhP8Z/N/F/XwT5GzgnvBNtA2k7X9D311
1tlko8Xs1JQmD/djNqK49RUlfSQEpz82LhZlEuWF8mINXUG2UjCiMCvIUZgCRyPETcmvdLuprpVI
dwCelCYCAx15K+vrRtwwmjuvRVv3B6mmU7T1HeIURnJY2KT2YRMeiH47lwop/ikZ/8+jzI/4Tiru
prVLTmvLlJGg1YJb5xRvrLvgKuOeNYatKUApra3QUpAW6LV5HVQFexOGEQnVQbbFGzww5+uUIpRZ
teUQUX+fyweogERy46em+N6zfr1lQHd+8K0TT1JgReNVDOkroXYhvJIuLb9z3OBgvlWVl7ZzjOuJ
avnVu5Z1/y/5+/vo63+abf7zhLMP5N0T9n1TqxiozUMs2WewDpyaX8LIkHJAYVR+RnqevLAlJxqm
ClwHhQuFr/6MIP+fJpv//PZCiD+Y6Kh7J58Ouj4p9y7I0+8l0Opv3UDx4sxv/NNp8J/fWFgbfIWy
OFWIicalD79sfcx+hpWiPtmjKY8uaV7n7BtivuJ/7AX/+aWFYyaLbD2MWPAc0MSpfyjCO49ECarP
TSWggowdgllAdiSeWWqvPCSDa9/F7rxKMimzPTsomZ61rnV+9p3sMOzifkLKCMNtXRWCIDZFxfxp
5I72W1PC/ppzsTg/845OdNhlHnnOph9iSNd4U2jCrZyusLAeP29epy69MDq0VQ8Zd5wab+ztFdDG
+fjsTMs9denZ1PKu5cZNlcEBbxsPyR3Hi/JRZWt72V0vLDiQHAHL6SV3TXkyHcuNnjNI/3sg/6C7
nbrpxdhoG2NQS4sro4zeyWlio3vONnfq0vPf370PF9SYYaR54wlF3QqdEgVogsvuejFI4EAT5Ij0
jWfC7Y3ZujjRuL7s0osxIM3SMCVjuYYPpj9IEb1VvrG97NKLrl8X+FiyXDbIt92fJJBuAqu8+fzS
J0YuZ9nXAcsZkT43a2VkFZxNNmIckdRfWOkHfz7/jRPf017kHQ+tUDU/5TeohrO/NY3SfdXdPr3s
my4tSEmEJaR3aYnp6FpIb0lQQI6XX/ZZl8auzHUSAt/ixiuigCJ+v22q8oyN6tR7WXTOOjHSumNP
QvFIJbczQJdolE+XvfNF96ytvtKSIWo8xO5PQOw3kdrtLrv0/DjvuqeTEaiArYhAw8He5CT21Up1
5mXPI94HM4+t//PSE/U4vW5SBpW4H1/8NNb2FJjdr0mHbBGiIjVbN+/+tWY/Gfx96vUvOmwVjXks
qS55PTuCSaMSizz7sle06LBGq/WUGgNeEcqnrDc8sEwXtvZFh+3ooFRiqtoDRL9ysDSkxWVXthbd
NIVTLMKqBuuvUyhUu2+WJe4+fx9zi/7gu1qLyZN6EIeQTVF7tozMHRbVmGAzPzuEbliugSsp+89/
58QnnXcY75tmJDqSMHKfMXgcybnwTQrRNlG/l1190V8lDr3UgAvhcRrxxfLf+ky5v+zKi95KcrmD
cs6tvVJUIzzY4YUqeXvZGsCaX9a7/lpkYUJqMC+F6KR1ERUe9IrLhgJr0V+lG0KYLsraq0yK+CEA
deQMU3Dh+150UI0ozdG1rdrjjPkYF1SWFPfCd7LooMTn0AiTuaGYdrO2LPB3eXNuN3CqFS66qMQJ
MFLNpiNh8HAsoDZBe9kq1Fz0UaKsiKLp2trDiPUVBwB6wfiyt20u+miJoCSbAz09YUKfc5x1JfrL
RhZz0S3LNs/BGvIhY1Q9hfjujNZlDdBcdEnEBqBqa8YsJ9MPlgrqaXw80yXn5/5gzDIXfVJJHSSJ
OW27023SxRyfhRHr3HXfywQGsO5e15aEyBt2JYLvWEbGnVaX0d5uAhB49djFeOy0wPzWgqDi/IqT
yiRFFsEJrX2f43sk5Cos7Ffpj8ojWGVrrwxW9ExtAYQ8FqrExNA1IAI9TDrBUwFsj13FgZjXYlva
kxnUkzWiaunvCh37ro7Hcd+Dq9sMygS0AL0RcP4+tw5aHbVvYWKib+udup1FlcL+MoAK2mJJVB+V
0cphHDqgiUQDCWNV51Z/2QpHLD7PGMq4sYgU8FLwvivOKuVKNM2ZpeuJbmYuxjW1o9rldsyEcG7X
/t8IM+vCvrAY17DNpRVYu9orXOeRZLFH1RcXXnoxqFFxIjRu7gs+KmPOLi3IdWda7IkGuxjTrCTw
m0LlypAIipUZtj85Vb3sQ5qLIU0rSDaN7aT2MJThGqxjEkD89umiGzcWgxr1zmHC0MOheu6jjw6v
cuFftiBYUkimoiVDHO+D17RETdUGyVvwp4LtZTe+GNfgEDhggxki7AmWFgJAtMOXNRNj0XPQlzgu
h4p8zJbMOEVb42+/bMw0FgObJHgjzhNRe3AhtgPqkx6G++cvZEF/+ffR0ZIyo3RuV+qqWkMXG+Wr
PyUz+ZjUKzn57peEgcYgLtzpbkE711dpxFZNV/3ywnem/3OhM9TQZNsuYjKQWn9U9cnZKqOeXDb1
GouOG9UFggcOT1nTAw4crvviwo5rLDouE7oc80bjg9TJPp/wHAf6hd960W/DFnNHltKMYD+QU6GR
4xv2l70QfdFt/VSN2yRmwaAZyl0Yql5a55cNZTPp6v2SNUbHPaDfIHtGVPewZLdKxcT1eRs9MW3o
i05LqbPSzPm2B8xH4Ei08u2yCy+6rGMDSGvMnvfhDptGYPc4e7586p4XXbYAWg9EiUvX0Q35sGud
3ObPb3q+uQ9WOXPM9vs3jbdf6WnYzUH37W7bWI6yMcc6RTqrD3eFngSXbbb1Rd+0VFCUkhI+fRPE
eOx3D4AGz33SBYPs38OOvuibgiS3NoHrh6BjwmFnD8S4uSQyUNNIV2oBKUYUBHFXWWVfDd0Mg0cK
jkTGUv8YLok5n7/LE19JLL6SFiis1uyYZW5t3ahT9mQ47YUbFrH4ToahJuCtmMgqojk4Ts88q7Z+
X3Tf+mL8KWDrpygG/nbkG6miy/TDs9/mxEvRlyOQjhwzhx/rTYl1P6TNfaHJM6cKYv68HzResRiB
oM1XrqEx/zY9hBjkf1Fymw9SIFCM/V1ISRG3JgES2wLC/KHvuxhZB4ZbJ6zdJ4r91fcxtMCtF269
cVXLvbeVEeNcz6sog6Fcq2BJt5MRiOtcMftjahOFfNEr/1ume7cnh+8rSjvlzoln2NBq4MCe6wwn
XvjMD3zfo5OcNEMqYPSFxtmO7g/O/y+86UUfJgRcRMbIy2EkIoyCtCo0JPLCi8/f+N0bQVprggYu
ukNV5vmXZujEOqS+dKZravPM8VFTWbTxEsppRM2pPZTuHEczY++6Vvk+OqpLgkobXmkD50SEeKtH
0Lf1XaibpATnrrpuRTYeqaG0h4aYyz2heRpenV5sMh9jyRjp2mXLlyWojr1g75QmepixqHRPZe+0
Hhk3z7xf7US7UBftApujT5hVpHs6ip6DbbHscpwWfEYutCuSaGc4VhP+ihgfMUJYoZeROw+ru1B2
6FeRPPe2f8WohmXx8z4w//AHn0Rb9F4Qxb5lFZPwxskerrrKTA/o1Yq7xnTCDXx1nBGu1ogzE92p
X1ssKVJRxPUYoZer3Lq97V1hXbsD7tdRc+obaelzYbK3h9vPn+3Ey9YWL3uUISmYEVUDw86Jgm87
0k592sznV58nlI/e3GKl4VPmtDpT0w8wqQuvVBv1EHRqtcG60f/8/CdOPcBiLpMqlu6sczQP0BI5
eGn8GznSZRv3vy30XVcnjbTFrsR+D7/5HyhM3wgMuqyUOmtC3o8iSoH5KMzY2yjJzlHfxHjh6xD/
vK45i9TT3KGtZukPlkbxrRMWzoXvYzE2NROQxLFudS9jLGmarIdfgl3hsg+5nH/T3qQsxraFvOQj
B83AjR3vokuriw4MfasqOlMij8H1C1Kbo/anbpZhX3b5RY91xeBbzTjRTAJxC7km3pTFaJ3pQifa
t7roQnqtZkHvYihsQuQwpL9ixJbN4fM7P9E/1UXnCVLBzCGi+iCrnOAliVT6wW4n9atjhMnz579x
Yjz7C2Z814n0IMU1prgkvwgVr7NZJo/zcuXR0Md+a3QW+jhC1J8+/7FTb2vRrUxtzHS3CXQPfflz
NAFIaOIzlz6xAVEXPSsbzJJipSU8+pNLKnxkkDIY3QJXCzCVMG5e9gSLPgZqH0wkHDSID8Yf1Uz3
lM8uG3OWdNUpU/oIllHlaUUKmnzS/I3p1vZFN265i05WjVYNTqYtPUvhlLOL12av7j5/Jx83U8td
dDCtb4U7Fk7pqUruPBlD3VxJcqReCXhULrz7xTzo4xBE1C4JdHO6/ACwadr22v9lh5+s4P7dPf6/
EyF8538Oy7HRJ5OIJ7h2g26Z11FnKc9EgSQYCRX0SDIS1VfXD/V7djfhtdJN8N0il6DMKTD0+2qy
sd+ZyTTeENZe/9Ggbe5GP6huW5mqd6wG8GvKkqg9VoqRdOUudQqYcv1INl8EiGXXGhk6dWvUSb+1
x5vMwuhlpEP+UpujXEcoH14wV6k7iBpWedGAbi1FiYWZktUWBcB8sxqvhBsfMR1fpjSx3HkAeDeq
ZJVJ6KkcSg+5CcwmSQa08CGzfN7g/i5/Pvpei3Gk7V3pjJXMD9SCrasYReg2Msr4OFaJ9MieYrDE
KZxNMIQmIvycyRcPCL0ncrfKmlzBQJk2gmV3do0c1F8JqWv1GtBZhjkwIzbx89ucH/aju1wMSST0
ijGawtIr63ndm+i4IeuiuvD7LUaiJoyKnlQsQTRfFD5KjD5HTYnPnbN8PC1Y7mK6h41RN0oKZsAO
3YGMq4LsLIDPB4tMrQfkiMRADHX28vmLOjGALOV2hFBR4ezd6ZDwTV46ItmPyVgO9yoSRe/zn/h4
3/aXbP++QarETaGb16ZDFCvGselt42sKbeZLreLlx+jJFrcTCLpxrZ35+ifeoDP//V0XsCOYobCY
1ENdTdh7y7gHrZQOhb6dJZ1XBC9MX+Dfw9H5/AmN+dN80NycxSAWtbXqtp01HUwTQuDKn7GW0H7D
Q9l3M0jTwnoHzya4CnWKXG1HZmnRdv66sB3HS+F9HImLywkt95NN3mPAkVr0RnbbbLgPu3RLKGv6
HVOARhLh1Nx2dlH2O9WooQCGciBwrrfuBCy1fl2nSXUPMzS4a4C0YEoiOZRNY3wzkg4GUw2a6DoY
LUhO5J5j3AyGrQzDH00LiEvHunBD6rd7ZnI68eHtRUPO6pi1ZQXgowIp3de72IckQtacY/8UzZy0
nZ05mTzxvZeyl7rz62HUDeIzJ8VTJ+gLSUEmtiatYJ1PpMbbeRicac0njiEsZ7EyzCEVkibT0WMc
hpQ1IZHBn0qZTHVlpFL5wdAQHDKAAhsSN8SbocfhzeylfJKFG39VoILeS6boleUbWGyHftwSpY0l
2I8lmNw2Hc61yRNNcjENREXO5s/iKAKb83BFzfIGnlpwZnU8t+uP2vtiEpAqB/oAtNpDWwbjjT44
+k2gG82Pwsg4sRWxednaw1kM4yAtVRLOh/bQkyqwsUt/2Iyco55pnycmiSVpHqIpNsQhwaWpgWBe
+Top6Qigx+hMUznR/pfCTOjYws3buj3kmiJGXKIGMT9FFT9IIAzrJNdzwjhdHNhSkGT++VA0ryk/
+DJLoWbRN3pJWHV7yBQ7/qlrMpvpR/g7gQi5mzQlLpwgOTWGjJz6xzHDgXnml0+8zaWG00dy6ufM
4IdCdX+AFLhRWmhqnz+VNs+sHz3WYkR307QcMKG2B1mnfrt21ag7Nn6Z/DKKNt0FadAOsFBdH9ck
BfM4tcybqSn6VxJREV58fhOnHnAxyLssVQ0nVDOPnvoNA9+woRrXnHtCceIJF8MKnIxOD3AfA13Q
OfPV42NkB5XYFHj2CYWrjWRvAZeDTAetkBIVjB89RwiWZZitu7Lpz8ydpxZ49vz47yZPVsFStjMM
jNxMZYsnQds7VTmyFEdfshnxxuyzPCL9ktI2eYrYejt9zHe1JMIbywAZTD24qkDhNqnVQyyrZb9K
CIU/U7M8sWJZCkx1hIhZAXrCCxwsxIGOPTZTRghcIjHOfOm/Z00fNbf5I717B03dFII0hO7QEyv+
4vi1aDZkNvESzKw0qSd0zpU+Is8gInscttCM2XbITk5bfNd8lLbTn6oB1dA5V8TJDrBYciZx0Zu1
pMjXleH0Vlmu/Iq3imz2thr6jRHkj5JzrU2c0DsyEYHE1fvUBJqDB/ucq+TEm19KQIHPwAEgg2Av
4hGjrjP1IC0UJroWjO7nfezExLJUf05TykGaUan7QRgafBms5o1wvqYmWgNqgP7285850ZWtRVee
bA51milPvWjUQeSDZg/ODVWnLr3ox3ZSDZbScekO/6gLMpnIh8tuev7Fd43Saduxmnoj8Qwnrw5l
TaZ15076maufWkMtpnSEtmXahWPiOZoAqxRbswMrrCrjlpP1cR8kZLVsU7v4/fnDnOpi1qKLSaMq
MP6XiUed0sLM3tm//aGvvloWk/wQxb4HlD5Zh32I4oF/WR2SQY88Kyc2u5MpoSGxW57rXqda9qJ3
TUblBKZV9Z5ihCu7mehQyWbwzxUuTmhqLGuxEgbklk4wrxNPVXUyovt52a07VeeuBqzq4boYwsKD
beffK2yC413RVN0fWZr9ucLU3yLzByPaUnUK8FVTKAT1XtLnM0pCA+FJfijMVEiQW9e6Iy10S2Dn
HdSdAxrDLVWxnRtPSAn8jbCDP5y0EvWsHBt1i7kaQATuSb++wXVJ8It1ZZbxmaP0Ew1xKWIljIrc
Ui2HWaiZ6iY2NZLtyEzIODUL4WWoRPASN3m2jHtqZF0qW0NV7+JiqhIPerRTb1qzVX+JXs9/KVPQ
sINEq7/2G9f8Zbr29FvrNc1fFTIik0MjaO/MDuZvafej77MYkYiwkmmkmoTwzGFoIAiC6CpJMkJa
OjP6yQ4hIMI20g4oyggzASZuT17vosiUWRnsbfIks02T1ETLG0Q0lX1PVEobjsHKCCKIvnqhP9sm
3LF0ZCsak6sApMItyq+NMvhP0ahylKYO2puZN0O5+byLn+hUS/VtkQe5khMo4JEdPkCgqsptlEPP
1ca62X/+Eyemi6V+tFSIaqsasqKsElSYJI/kMJn4ze1BqrfkF4dnRqt5iP3o6ywGx6Qz1QwwIBys
wHxtRiP4Hg6l83zZQyxGwnhqokKv7A7Anx5eBU02lSvTziFthU1yb9Rjc1FF0zIXo9yQ+rUuqTd6
rl3v2Nhu6jjafv4Mp17QYoBzs7Sa/CiADqVam7hjujDPzEsnrrxUlkZGGA66qcKvVO3u2gWsvRnq
cTqzRTvRRpfiUgOkfa+oce+VmkKabNVljGwi3+Ud+JrPX82JXaCx2LpUDOtEokp+IqjTO/KF7R0h
MajD62marru2Na9Uw09J+e77Mx/61FMtBhNFqfWisUAE9xOIISBuGmnG+JuPQRaWj58/1omut5Sg
Mo0QG6X4jZdMtr+fksS8Cc08ALA+mAopiTZRS5//0qnZc6lIJc8Lxm+LJbgC6QlsS2mnbZORpm2w
B9kCJIHjRooQNYorp3iRU3nh8YOx6Pa+6Wq+a1cpSo4BxMeY1fuMZJjL+sxSjeobfV1yNpPRHcvb
qUxegTW/fv7KTnWaRU/PFDO0rAxqSx/UENJ70NltVJ37IKeuvujsQVnkVu4qbIRNrQBpFRroj+XL
57d+ou0uJal5pPqgOtnehUFn30xGCGayNswn6Gfaj89/wvq7Y/lgPF+KU22lZy9hsceNNPBEQL2j
Vq5zUsd3BWEuB+lqwVeiuOOt2hvZbUGqwhF4bLlqBUYNaLhN/wI5ol2Fz/pVZHOqqit3edyGqxy+
+A+gn83Ojl3wXFkMPxhWogOCUG3eoklOt6nfsy2w2/BVLUZ3V1oqnLJac6c3/BCUvMKIBrHV2XJn
KwN7vbrSE2hpJZip39EIq93Qze4lBp/3IAJF4RxYEB0uo3rfABMniD4niE0qEtIu8dhPbW0zCNTJ
tK85pavLF6I91NUAEfrOGUBY+1lGrEjcmOG+NMpOW3FEOd1mk6HRIL9006gmcJYEmiHVcauX0G1J
ntL8MT62FfTLGTmrQt7nVvaS8+tb9j4ZiTRW/JzkuX+rTMnwlKkZyOjOMOaskdHYSrS1wUrtO/VJ
gF3dOMj3ninnS49sdoVnTWP13hLC6re5NKK7VAbRjQkAY+/XtQ9HvnZhVrP9dahFgruA6lGLI+x2
AsLMXNH3bj/5EH8ce+NmcbgPIjmMRFnV41sSw/cN08QgsVQqwGXVKOwdYFwATx/M0iUxfGhSakZT
Vt4n42j88lstOpKqxWKYhMj2ZugNUpXispPPpp4m0Y7BbsiQCEBdgncsTKIAlJmYKlOXLDgNWEhU
l+43xU6sYxsZcg3KGQYk6Hoov8IRYkXKRrMlQFXftL3M9xwrxRun1PsvkVbGGdF7BfWDFH+UGVKs
Iea0yMqjUSV64UECHzpqiEWRAeX2J8JTgCvGG7Ntw3QXzaELX9pGMyDlOgZDQK0NyJqdGSOoy3r8
MhcIHwVngjYA7xZwl82DvPlF57ymQcOKO7MV88CmtrtNbFXyq7BFPEV2ibY1UbpEZLqwVW8HhYDC
QJqVti7h5msbh4OrH0kcJIBQbYKAlFIxbyBbGvtstIov0wB5rxOQZrUBZHPhdKoEtFpb5NmkKEEt
q20Mr2fH+6oJvy5XXTSSzJNWvQXavSHZIqlsK1lD8VfNtRk6JK6QixeuOvpESs0jNffOAMWaIwrt
2Ex61YGALgJzIMasSq9JqiLuvRjY5lRQ2JMNuXaO/acQaSapIRREOA7kfJBUORL4Vxvtvmh0v19D
Yqp2rqIFoJ1McoJC4ONhtxvJ81nXUV8Q5O0Mt1ELndVyS1iEcevuUmvoSQHRR+dgUMEmWLFUNIv4
G/jdoJGd8C40VfvGNUp9Vbig88GE1wE40nC2AbldAmLRTY6tHKYC1KtWh+uqikMiWxq/ugWZmnd3
Q6R0P8NgmDLPjuqs2fZO/CvBrHuVgP8Lb/Kxy6qjsLRS/Vo37h/yOyREWWYJuDidPxDRpoYW0Xhj
tFf6UbyVgG7uKsOK7kwhonVPdF61yscA9mQnFLJHojYsqaviJP8aNXF1x9FX+cDtV7+7wGk6T6Fk
/9QrbvLFhHfqZZYDy7NJQTY0NAPy1rRRO+SRBdG778ork+hgqJm9Xs6gQK48gZ0mLInF/HWgQO8h
nUP7QvneuSOJot4G6Tg8dgb7NU4gY/sB+Wm1DsJAKBsIywQA5JZ7B7GOdV1NKF9dDtVVooXV2g7b
knW1Xd5glU422TB0T8R2SGChk/rAoaUNLpk6NtjQrF0pHfh2ZeQbWOhy99gDyjsofvJNLRNl5ziV
9ZYYpv0LPQ3L30CmP7XcZgxQQzIg8etm607qbJi1tLsrs9zY+VaQp5swIc+InuLg1CQhaJspRXVV
wX3c8tFJaoDD+qAaPQFgJFntKtUmh2YkJHtYxWl1q3NeRVTLrK+04+K6R3JjJdm2iqODE7F3xLGe
6VvyAVWxauPOv64Mp/vtdrLatHnCoF2aAQBXX92UEQGOq4b45H47OLlkbDWtdaAO3V2tVu1e5EX2
lEe6YFPCyN+s5GDouzwi43Nd4HrxVKuBQGk2U/wC7rX5UhKsVXJbuQo/zpFABieZPUsCsql5MiKu
wsCX902Cg2mFVCXa0qFGeIwjjDxybMiZGEhao2BnPxM5U/3pOs5jKFMjo1Um3zg0VmGuhBkyyaEd
V56MMmHv55uJ/SraWs9W4xzbAphtWk+W4t6UrqNf5+SVfW1gzzFpdUq5bq0+f1Yrv7gi1tgsNnDS
a4bFNjWGdZ5D8lu1LaosRktCI1dtICVx6JCUN20YKf3aJPf73pA95ajJnMM/4zHd2UFsEAEriKqY
AvtGrbhjOTB1roPEyG6muGBCh8+b3ufTHCLka+79oCndAUzqUKxU04lYAYT6VnGL6qbmIGRl4IYi
sKorMvL6SjX2FCtyfqBeQTFim4DjHYNAhUAM3whxaa+UNg5eXd/XPdclUqOcyPjozYCgJdePkO3b
ZUMeQdSLN7Wyg6tRSPEmjSHfG6wrHpveCklEInbIJWedI/sOcqVlF+CTnTx7plxWeZbf6Hs/Vsqd
kWuOl2WRc6xczuEdu2baHkJ93bB444AkIb9QJHl/m5dZ6Ty47mR2G4ME2HJlydgFfm6ZMbiq2OmV
3xbK5s3gBsQURLMmDkxz5WxIUIkfhsCNn3XHL14HVKfHQHbNU8kh0DNDqmiY7LRs2BSumxLSo9UM
v0kY38v8LTb1cp92zD6dWjdA2EVEWIZOqJkSEJBgu4F1HQ8DSGi18IcnK5aVvjZqBvekMsqrsEz6
B5DnyU5EMvC3WTA4b60GVZLIPd+5IqonPWY5a7IVg1QZwMjPgWPyf3V4yBA7Hppw1OAExpZ6F0dq
/lMpauVbU5f2Y1Pb+U4bhHWoarKOhkwRx5ZMIZsUkZHSHCLMioC+yHE4JCTee6Vrw/gDEhP1B4Js
7XhdmVn3IxJusB1sSWBORtQT6Zu2XpRrOFLkcWRGeR8kY+NvSY03vaqA9d7pVXmEAjzuw4rIv4Ej
32wXGIbiTUKpwO9Rui5AdfqD19pWfGVV3dc2d/TNXBntOKS08+sMnrq+ImfU/AmNE4mrrubG7yYg
F2sd+bWprUwzb3eqxk4w1HrnRmE1/5wauJ5aVWTPpaGk7a4yAoWw1BKgVOBDUg7bES5AKbE0kzBM
PB+5BwhQSCIpsFvXNYwxwOshgYey9SPnarBMPfoNvPb/sHZmu5UjWZb9lUa+M0EzGiegsh7IO0tX
s+SSXgi5JCeN8zx9fa2bkdUdEZ3IrAb6xQMe7i7pcjA7ts8+eyU76itUsiqvjKvJMSD4kGNA2HvF
YHcepGrdS8uo/H3H21WF0krTYt8bwDwdpUSxHXyRrjjBdHJ2/Xbep7RYeEDTpBwD3xrtE+bG8tOw
WzRApzZ+ams2kg3wUypZw4jGM7FPxsZI3GwMKTy1DiwDShioCqQ228u7bY5lDXYYWF0zZGatASbl
2p1DHzsZt4zj4lrticx/vgCXvuKaUDafCMiLlbWZ7hzh+M9ps0gyhOeK2mamVF8rZTLijTx8Ugtr
+dor7KIzhkg3d1Fx+9Epr6UhrB/m0g8bl7UOXzzR1g131gtgxfgkv2VWXoe0NJnfLFE8wmHMMncX
ywV/neWRpw2MUNyWeZLthxW+h9dl33k7NftpmaMb6k/epDYdtna2fJP6N/sPWMGhjFl111oHCCXO
xxIN9QCtZBZy36fKLEgPMxovJLhbcPlMnd2kuq4ZIKUhPfFK2q65A7LKUYyjNyGtTHklRhljkdF1
NwacA1dJtZYI42Ye+iK+iXMRljYpVtuF+mna+j7s7h0XSPe7buivZOE27Z6xuPXTth2C+//1AVJY
9kUC+GcnyD+pOmRcyoaXBKhfY/DBFsiqVyWd2hvd6mGnhbtsh14OJ1sm3vswpR3czWoYj/RSenKG
yd73Ol571wXHEDZNV++N7jLZL+yBJkeeQBlvUkGdsLiwzsJsiVOe1oxI4J1YjfzMBZnMgzQiBzp9
BJWGE5wYr5mh643AzfOCpolFmMIlJr/fYdVP73RW1T8Jio7OUHCUQVRudckJ75RBWnckMUpZ/To8
yarMXpJoBt6XG167qdgB3utuJtIf7WM6lqBycUh66jUqlHnPizdclx1nAyBAeJh6MU+8hKP0rofZ
yVbiEJGJQptVlAw5ECvpKZlW4AGpyNgYHbTsLLXye8wC/jNRy9OTwQrzNEHqOriGu07bxlPYQV3i
VdKNiGweLtdpjoVskzPN/UsFWhcNLKo14Rpnl79b0Y14bciLJz92LuZfLUCLXyQ9TlHACJtzLbVy
3XPEdMdVNYnuneEhQmG1X6njYsvlYUgki0/cUNAGvm/P0dZaq/HDSld5gChsvgFEyV99G7d5O7ky
IaY6K5/nthPvcpScWbWrd5YdNbdQSg3wJhljhJeVYYIGkjQavqV3ahsP9mTTrWlLt62fXkqv8u97
21peOCK/RBOjxJvYzbJPH7zEsfF667nwBnWTdkAwV20t3MK8yjtqckVwf9LW0dO0ODagedbj85yn
Jm0cOxIMI1RmS7E7qWMT+1YeSnwaeVCtNSp5YfZXXiXmR9Ox2s3MSNs554zSBQm8cDvsYSsZkNut
i7oxmjO5v1nsmLvJH8srPG50iCgK3uw+SX8s3oWoYkaO+x7lFunXC0rIF6JAxWlYI9Yd6UbgeiFF
3ngBYWbnoEEsF8dubV6OfMpT6ZVUY7a3EMSXzTCY0bPRS2okgvuGm5Hu3xQsjU9GfklmCMflC4mU
tRBwN442a36NTDu/b3Qmrqq8aE9zxl8DUmA3twbzQlcD0DXwkLpzi61bDOq9cYUDQJiHXAZuDOYs
6Y2Me5/OwOHXpjxGhq3uLAXxPGyzccJNSK7nLYad9rHPDXFohZyvY9LKb8nr0s+4hD04T2nFCwa8
bjlOKczYTrn6vtXUhpuR0+0bwWz5Daxmdcyo/RAuOu+nO6XVo5kC0ZHjkr+7pTW0YO7G8onhj3pL
uiqUSodA6aDFukdoFKquZp6ig9haTBdGiDDi+t7DRvnJYFF0RSddpxtiyeEcUz2foGQXlKZ1fmg7
dwlp4nuffuRHT3ZTQ4K16hX0EmzsIznQAopaXYineVADBEK9vrCktiDzdPdKLoD7yu7cvUhLrc3m
0ue580sj6mg2TfLG8NOSo3wCCiGgru43o+urg8FpTm4Htl2fKc8y+VmYQ7NbBLxJVnL4iaJQ0giK
uJS/rLgbXzBJ2tamaYT3MivMSmFXMxNMzOv4005z2yBEei22RZcuRVC5zfJjdg0D2jXotrORKP+H
vzbzt9cIDvgjRVu4LrG46WUvv2Zz7IKlTxjuzh1vLHc97VGLDZujvjtH/rNW2v70hz6/IrIFfDAZ
V+VTJTP1XFlDTs00tzduPfiPqh4nfpJJ+z/tjojktvX0qV17d8fgIyVw6imErrbMo2/bzEBV6Aus
pcJRnh/HlD11W9ulmgPaqc4D4SqUCkThzb/mxHAOtegGzgqZ2jZI4GdgnPlzOmu33cil1y8KpT3d
sgwu15B8FuiDmYU4EqU5U/G9pcFhmQbEx6AB7sguaNZEz09AvxjeJi6+3eF3986QsLTe1xy9uu2I
UvDc+rM8pMmlBslaywo9WXLUsiF9Qo+bdHotY7F+942yX7KugZjmgVKHiAfJVHUFK1xCoDx/VUTz
c1IY8bkjEv88KwgAgTtDDh+tgjhR+lrAjHtqjw2XqIZhWOhrOTl2GpCh49YbaCu5syWmxHoCLMsG
N0EHvHAl+kJs0qmKyaWgTcxXwu4F13lcd7pKohODUuVPdwCLJczSbK9YDJeEihUmyCZCvtgvWQn+
Luti6+CVRv9YNtAoodCn3mFy/HnFjV5Zd5lS6w73jLotS7c45nWHPlVVIGUDc2nFayXxr8IEKtGz
MihTCwNxIXMJ0cFljv1oJZZ8GOssuy511ZGvZxbHrFhK+m6JvoaR6IADjmowXllOt8nMjoBNzat2
MOvbdjTFIelraAt2pdyPvKFvzzuQL1tUgAXHRI8TuPcaDvfzmq/UD1XFcuPRuNIDNUOsffe0KumF
k6HaTTuR+M4xbH0UTlE/z2Jl08xsLwoWRyfvQHlA6doDD/IwyLi61VWJvJAMhcn8tCP0rrMaYNZk
mZQ3bGqMWQrqGwQ4Wsvp1k5mHyBpm8sPB27aqTE9dSJPaTi5AwOq8JLiPERCt15Ljy9QRQb0npVK
FkamC1KNmzYXO0IMqKMLa9qAHi5g/1I5uMKVz5p0EQTSWop6w6PoHxuezdcCNIbNOuIRfZ81hgrG
qsl2GXba7zxqnQfdczYyV7Hed4l0jxzK4B5kYpm5R3Bzjzg/54sxfMRckk0KEpPHoCHHtuamrUW5
HaY13jVGJ77GZtJ3qeFNAOlzpOq6j8fbjHf0rUUyDtcYZ5KL1Qom91AeVZEP0BEw7e2BIxP01MK0
aZm6PppgJwLi0MxDT8Ayh12z3/ZNDzrLGBkZtOxpNyyN3pNq4P8Y+Jke28rrHn0JR8CVpnwt6bsc
yGVpts7MuuFl7YeXZt5z3phAPJK8bjbYORSsXLjHD13bmDeVv0IbqL32xI7Nrtb5kuKjydUFfVzL
6WO1hXHX6nrRWzAI1bby42hDZ0TDzZi1/za62HHC1YyVR4kLhdtBBCw2Lkhc+aCdtB+elrEdOH5E
5upul8V1ocGBX9wYtZ3IgMT/WAUu3kZKxko16d6zZ+GCNh3m49ACvQpEUQnrpKa+/ahcZdSP7uzq
fQKY6bP4+60vpjIGr5Q3+QXBlUD4SJTgkDIuo/E4xGYPqDDmEPrsG5Y1gMLGCrC1csVxy+z1obMB
BoCZUI9VgvoFjLNZA1P5+jrz/BLAJP2MwJky4VF/2GgJK7426IRZ9QaSYoSKOQKvWhvxOJeeHS5I
bNsOouSW8mzYeGgB58JNzOul1irkcOi/Dm7sBkBvxoMu0K3dNp0hRoFpbrUuPhlAh3ZdlsVDPjTe
LXSNZi/WIvuxcE7sqNfa+nkZsu4ug/P2w5XoPQbRB/tCOu0Pz7cfDer4newS+1gLeNOBYC85kfk/
fjQNdbTbpDdJ4st32bPkoFYZYKjG5H2YK7o6zbTsjHVcXmGajHtVozKCbUuiW1d7qwz6zqPFMozy
qFoZP9Ob8Z9FX5e7jgGpPcN3DH+59QKsKtH4sMDDFTpQYAvuM7tVX3Gvmlfbg+AZGH2ysnsTjLwt
ZKqf14npxnSOq2+Ed/YqoBF2tbUGGgW6Hexbp7w8Fy0iiAGcRjfVpif947ak83HuRKvtbdX79f3S
9p6H+mc0JzeRJgoOrhkWwVjMp9WQ8sSxerhhajK5Bg9gjfir5hKJxzdaYkum7E5o03ugTRBdFYwy
cWqKhfdQzZMP8IEA+FxkyY9ylvPbukbdtrPWFnkOtviYSqsIyYyb4dDRvEd1SF4qo21OgyHGLVsQ
bv66U6cCieeL/9dt0EGKu9wp/LPTJN1GtUmzIYw+/YpjO0IccdKNG3uEEAxxfEx4bve9lTEHQ3P1
QkGo7ZM1DslVA/eRMi9y8yAHcXiuCxaQC3cIbjyC9BqwzWVoq9ySbU1LrdjO5IoQgbBaa2iMCBOd
WRcfOkrMU93286Fsfee6XGpxnbaaeZPWG48esdiP2obqyuAyTQT2yzZ7q2v4muyvUX0cugtvhXbD
RHOCggLGdEsyZ+kCGu/aSQXAOUDHIjXPO6QE98NujWG7TpV7N+Nb9PGcwbi4ROu3E2GKafmlO8Ol
H8SyniRR+TbRJD0YmGw3CcrZGqyiYQpzcXNN6F06GoKBP+m/o78459hd600/zrTjo5lODTTNCiNb
Zy57pJHsR+X7CT+317SbyXVS0mELdw9tzXolSY+HYoWhvU15hMWOZ1FjtyuQQRTO0zykfJ5fmvjS
Q0zi1QB7aVI8KZhd9x5X77auDdCAxrLsJzUkHxy60+cByPmrNw/6U9gRSxNC+bQpIQeGiNxzeVap
bHh48nXc+Etknx1ZQtwptSQkt48el3Emr6Gm7A5iFMh9v9RqC1ScFwyvw4YNSR/8zHB+8QiWx2It
sX4NPoODPA9XMbLodrK8xginrJShipblqfFlf90loqvYmOkZhHr12z1l6DunzvGSp7MmVI6ueVql
djmxIWfFHjA4Txpp2CFGnou059XsRVQdElFAPMkc4d20/SSaoCoGcebIle/XvvB3uDPFiUCW5X3p
lP/uyrnnTXIKTRp1k9QCGsEyv1n+6jtbgw93q10ifjg4wRLW1nTTTpJBTKuT+TFjv/C2RVz0915M
EWKKYdgmse0/gASWx0lZ7BVwEM6KhJQrkjPb8zR384lOXfHc2DNni4ypQnq8zk6Ky45BkFDQJokI
zTkhvj7TFWt4Q6Nfrsse2Fi8l15uvsRsu/TzbcFIAfkzftAL5PyA1sL07qO+fGUEiZC7WMM3SqFN
HbxFzMcCVbsJSqBj+8FLxQ4pXtyB99UBxRO8VbanE2PXyWHmw9z5eVlTKI6Z3i9DZF2lnB+x4QHo
2hRz7p/slrWMZnx8XBDA7gz8ezIwmrV+L7PMvI/7SJzIOxZHOEP9ObJseWvbafuVl9WUXnf1MuJK
cHp16K3WecmGon+Dwi5/Tm3a7XqI13eW1y8/ypQW7tUgfC12xXIBu2NAG88s7ignSrExpxgSZu7H
2yxJedjD1xbcD37admdjjP8el478t0GX2BEb3pzcty+x3bk/PRWFX2y6cvbLg0HUJjJPMT6sieuJ
AGmu3SRqJDTRsb2rPhvEsVUVsEpSv090oaY3y41yuECM4PZmOqMTKGMX9VgtI6LaPsEk0DxvBTQl
2mHVxqll9AuSk78l6EJ/V6uHiKxSo0JlG73dWGVwo+duHHYLsJtPZY3lwerz4azKMaa2rivrvUpt
uS1ps96JySkZxmpbeVMi1BxMVxrXyTDON5wKanK1FGp30vr9Ld5PqBneYjQvA9GYPOWLZxxabTj7
QcTTtRmPKRB7UVrhCkrolpm9eNhqz7F4rICn1EjpNIghlVVVHcxmPwIS1y2tsaK2qh8sf0wus4Ud
CyeHWR/VSBjE/VWPuC7Exl5lDcdBGxyZG88K2eedZ2wT4MFjEh5RtBbaEQs//WPkq+LBRo+9aYra
3Gbrat9bfprSd8jjEwWgPtGSS7bcveyZSWKkSWHLh0VlHQ9AXiwPLH7dkTrUR54U2dc69HWg8FmE
A71HRprWXAA2K/KHzK70V1wW6qphQOEzGy6qtz2v9mNfkm9bIVHuPLV4AZJe9EVcxs/YbfstUHTq
3mKggUcZse2TLkJdL6zLyzvsTWaKacHR32/1mO14qlEAU6hjWtRyxxmZc1ualgulXBm/YN7zvXD2
enr5UTo9kZk83xFcy+hxbmN5aYfcPBA2JTfSI1vE4CXCtUH3fp+5U7/xsyK/aYHbXqeulz3MBIii
wjsqpW84j1dj0otHyL99FCaFssEYo9/r1NNPuiimm9x0Lt7hGj1+Zvl4cOSMZlPG6zaZs8I7tCYC
LuiYmoWTLO1v4XjucRQlHC9jJWT1avGzKKhY/1eGzmvAahmy12bK0F+EWIjTIZqgP7DYJSbHNrMg
ZTMyxnNROgTYdpMD481opPvs0C18xloS3XAukCM0WeNHZPTTzopK44DYNx2sKLGsYFyb9JQiR7Jx
VP78MvtT9iPBmHCsagG0m0yha9G69o1XMkQW5rLPt7ED8jegx47Ts8w6nQW1o7N3FlWne5DwNPVm
clJ/b0o24w1RuaX1s2zjdpObFQ3SklzcfpUdgthIElpY5PVkbtq++umlDfDLjHbD3rbW6MmZsEbd
9gbTJWKcdPdkkQvg7xLKtzRk0Cst9wC3bP6NsKQTP/I95l8uuv8GEEI5Ymvg0216z4ecu6z6h2QV
jneUyv2nwJBzKwwH1aXi9SQMw51KzbmOb/7SE2t3JuMyDVpljGHJjGPAtK0bwLEtQ1zgzXHGRXvl
0CXjTgtQ77lU09lobSCibufY20Y6fnFYoyzKwHd6czaFJIm4UXy83LAcKiIv7IYuGSdozjSEEWQN
CGfGV+NzY7tR+SAsXT1HTQ2D3m0Tv9wwpcLobFKlbQ50NGm+qLUGkwqjXdqjHBAK6FdmSMxwCDm8
wmq1+OvtRBG0JM5ihCs1/QAJiIktmRbR81QuesKn49jT3jHnEi58k8VVEBOcZrxX6DOHVtLSZh8e
v/DxKPetTOkOBAmQaMq+QtspO1489CHXSak9LQj3s1lMz9wSYZshL8gqX/dC4tNf22RQG7228nal
LYSKkiXmEjh1rLa9Uu0V1C/nQ9odTaESvKQMrBWQRYSj6D5bIuepKyocJgmmJssW88adhuVUeExI
K//i/ahQD0OPJYxqX3V2wq1jXICDJQl7eWyKvek5OU2mJC3hBoIK35lpzIwF43b4bMrpjRvm7dqh
tU7FZU64wTD7c1p6ZtcsJDPw75OKDpS7M1BtNTZvqKf9Nzpv+aZjx360TauVQYqv6oqWDra4rGPV
rg173bRDTIGOs9fOb3I9z78aBdiuQpRBGyfv4qc2V4r9TsbJvu2keWZuudt0iHRsyl7s71Me7Hef
UMomHH1DbdKoHt4ZT8tuEyxdjzzKyU2XZ+abHCsvqKx5PsvIXm6FNTvgBaal3cCk4izSLM6jZ3RG
yM7h/Mr7eN2ptGrYeyvzaa3WYcf7P4eWk8prRXn7rfqLsuR6ZvGj9paBh4quNZcWddWNS+8E1Gv8
NDJNM7pLerrMSARun9FRjqq6OmCaaT5GbDhXRpf2V8pLftGDiq4Xkh/g8+FReWXASIFRLVIvD3ud
wUIwU9f+qO07lR2MkugDaUMaoXkKXH5yCj6EqK/QCPxTKz3GPotxongBhJziErLj+IrZlfVr8pKF
LqRgzgZJ/bED2nVdMBrwZQ9G8aZoNRLMret2DEfGEwJBh+aq5RHZUUTr7WgY/j0voP9Q1Xl02wyq
CwcKvN28iBIU6IJ8TS537uP5iDl9EyrhPvlpnd7VRlV+TEaOArpGFf2fqK/uc84nKpwYkLN+G3n4
/42p239XNx/Fd/cfly/8ybhFiwWp/88//rb77ffxd7X56D/+8Jtt2ePXuR++2+Xhu6N7+J//8Vum
y+Vv/k//8H99//2rPC3199/+8lkNZX/5ajE64u9pchdr///GFl2+/D/+2eXn/9tfQn5tq//7X3x/
dP3f/iKcvwKWc4Xn0iQmFPIyOPgbfs77q/I9h1wZqSzpOeISPFMy3QdjTlh/NT0LHLg0TRxlziV8
8h/4OfFXSlDfoy0iQH3xLKu//PcHv/ut/cs1++1C/OP3v+eZ/dHL7FqmJaVtWa6wGZIzlbj8+e8m
96qsE5FF1vDILMDBibr1qrGmcZuy8/+bjvQf3fj//Z34RlwN6QO9++N36sWUelGZM6zqQZjFIpAW
gaLRvitc8ydRIzL7N6b8P041/PYNHWU5Dog+SX/+8ue/+2grkXj0WlLO8JxqOB+LPkz7efm1eJMO
8k6zYzmjVMlmxqv18rsH4H94WTF6+K7yfYvL+6fLio0a7RjPUmky47rpatVy/ic8BQB9he/031za
f3YTPcIawUpI9hlf/vGTzknUl6qGginYon4YUUvRgLWq9vDNoDne/evP9s+uq+fxWNKVdGxl/mn0
ACt6MlHyb1rCTPZK0jDvM/dVZal9jCAPhF6d0qOQ/PKvv+/lAfk/foa/30/FzVTYITCX8Ps/fsoR
U1aNJ3EzOgJWUtPgWemdMHWsTxR+yHEcZf7fnyDlOiZmbt+2pWP/6brK0utar8VVb5Xeiizm+oes
iepz5q7dBoICVSjY1I2Mp+HfTBiCofzzp1UWID8XEji/etaf435dEkLp7Mrd2HOCDJYZ9DuFmJyw
/7GcfNHbj85JZUT+wY0knUrRJ84xiQbzyZjNeAontwOW24ApflgMmVOSCc/6Fv06PtvUS2ZY63Zc
w37JaNXk5VBdW10XZ2EmhpJjuev4gV9JdWdgmp33s+xE8azyzKoCr5w6zj4diukW+jDjj84MhHmz
DOVyqxDEHpKeWT1c1ml5D9nWNoMBm0O0zeO6Phmw1MFUkOUiAhNuNn1OtdrLFotCJDdr5g4E7Oqq
7sIRzFZ15cU6W9nj2qUvdrK3bVhHboHuIULswClTibVyyk1iFeYYznM6Zph/S2cM6AQUXz0zz69p
a2hnr4XOHuxVdc796Nf2blLMlG7gx2cEyE+rDPOm9EHYWU2pt0NEwyVIFj22h1rmPW+yV+YvntFk
6c7I3fV9rGzYucyYCgsRsLbeKlL+ql0SGbkdeG2VvceOw0KDS9mUG78pxfNUC8VITdc5Hoh2p8x3
1BdEKnSSEuHSyuhv7IXp8hAAsjqaq9N/J93YL1sOC+kXkj8GxSbq0nXLBLpzoh85Rgfa+aN6sZIY
u/uAMwYVzu9oYq7G1C1vaaVx5k1grMWrj6le0pyrcBjc2FncLXSH8QFUW1QDJOOMhHWKFvaLCMdj
T/zGPeK/aVwtDU1tdN2ho0BHR1VZ80qm1OTu+sROEsYqMPvUAY5k4oxuyhmp/TaTGHqDgs5Kukt6
ivJNjoxvhqKanYm1sOSktFnMnuOsaWudnApzQrxPkhHjcIe3sCqQvDLDhR1vpkV8LcCMGa9JwfWg
GpuNi80e7IlX6Q16l728yVjny7XntjK/JqiimzB2jWPz1VRYwS9No8yM0dsc6h3QVi335QbmtY4/
TQKGBGnac2TtvFxrtQR1Y+CTtgkgnl7xKVdOUPtm22wkrYTojferRU8eTBmjAqNGB0Vfub+GXOFE
xm6e+TiL1onX0ScCNzT7iwUvdqbxCc8XJxUTgwL1vY4Bj2doN6/JiDy1zPTM6c8xgxO6iKAezrzS
eIy9aXqtaZk/DIqdOhQr4mkAmgQLg5dn0Tl3W+cNW0K0L1ai50NzqJY6WIxUxbQYfHWD2YGzSI50
mF4EEqPHn4EH8TomA4K3L13EY+KI9bmAWf9piFl8+G2WvwEXmz4b6c9DgMVhoo5OzfwuLhPzJ54Q
/4vzT/0xUdKPyMft0O9mrxndgCYjgkZZOMY9CisDMTjOrc/YdRkdllGpHmFa1E1gJj7Xs8Ad8QSu
eqDubVZLBhFxhL8smdic6pVnf7h9DvAptg0a1Wo0l+K9ITv5koxgR45ZHkdVpm+Clihf0XXVFyeX
mLFCh2mmbVZFeuMnKsOjVhb228pQfhI2AwTXS0s94uw5m/VLbRJAiUOH/+A4Q+8nHakuXjhz0kuZ
RI4NdmyYzmCc2SmRweMVt4mhotUMDKuO+gDkOTeOkSpBjyyyqtMExJ6bI4R+Muxy9RCQkhW+ux7t
19ojsQ+nlUvjsI0MYui6xsd3S2ODaC2vgQPUKFW8d5AmfMK18O1dTkM4CiBrG/0WCYLMlaIri+oq
SrHNnIGsR0wGGdhPg1aQeQSTxEGelm780GVDtpK83CVHz63r5BalT084U3xo3Rv+HYcFLdF172oO
mfpoiQGr/1wMki6Hmt3ppKoC5HsnJ9/Zzbxt0aYaSYsKWkNaZGk2uT4TcxJFT/7kGxzcCE4j6iMt
rfGx0CqHYNw4LQKXseQ8d1NnxRuVTu2CIuTM+VYntmIcBDcfRmhS15L426/H2H+OazeOrzmMZ9OO
yTQmg123soernrYSsUH1nCdfQnVje03bAJsNTUK1HEVD2vpmxvzb3GV1X6sr1lxX8yJWtcc+PSB/
ZJnR1Z9EU2aQkzHrQEaeNDPpvmGa5dWi6kKd+Vzr+tqRksL4GCOe5BFQl+j+IUtJXbkdXYydW9oK
glhOx23HK4cT8nJKzDXN6c37eujCeCLu6KdTylFsWQhUx6TbsNjTcZxGC7f+2CFJkRajHyvPXLEO
svSh/I7yOR509yshYe1hmrS+6l3sWcFQGcZX1wzdQTArMAaLIENxn86JckOxOJc3T+kOS3kbXxxU
Dt9ql9m2QcPYi9uryrMLbO+0tBlGWjN7CseoAVPRY8Kk9YyM8jl6DR5tTO1E9evesLdzYfdv3ZSr
F3Lssb4aU+t9dktZsf7orvnJPBgjAZnfNRb2KhEXh9j0erWb5jJ6cfIlwspUxZE37CaSsl4tx8Ll
Ixwju2Ko0bvc72nNyWRK6u524Uh/YvdnfCyI6FzPGydth2t/qLr1TAKqEI/WnHgvXXyxdHik06Gd
ot13YblOo9wqojr6zYSRsnpkJF55R0wmvovfZEZ8aTLhFiemwcbiXJWCTN6hwazzQ7fx6ryyeA80
kYyKdrtghqcl/Mx3v2i/2q/N2vsfdu8YNzGqOXeyd8SNRTfuNcI/vxxsU9dVyJRl6WwT26msXR9X
U49RaMatvaKvtkS5474OKzamlQnhPimCzBR2fVCs8nkQ8/owUATUjctqoOeGnUMUPrOSY/zO9M5y
plO+cmNHip/AYr7jXdaOPHe5AKdF5wK1sK8yBjisyFm/1Fp018hYhTw3Jc0+jNSJa+wcu58BdxWx
1/6YjKE3dp3uUHnIgPGZyjKWKD9EDTcHltG6+oHh4I06dR40n9NsMHwTUmA00S7Jli7eGb1KdNBF
S2NfNW3nVE/aTrzhus3mMbky9cwyEygnItawGOKSkiyhlAhjFfNi9OTU8cdySjOevEarV8VaRT9s
7lM/tDKFuXQx3bLbTl2OjX5SXUwPxncZ4PCT+icklMUNY1cuFKT+cmaUxGu3bcRWRKVTZP5OTMuS
bIo+YxnGlaZFG8wDplSUVKY/vxgmEeSzZBVOgtB1rTj6hfWTiF3pzLyTZOPr9Ae03TojMJTLhxcR
Q0m+zXnEXhzyD34avp3ycSQOk0CabpWFFif5D8wey3oqu97VmzRJ5K9xzvUNfcn5rWuwVayJ7VvT
gy50W22k4WPSoTvE+amfcNvQtl/28IMd48CUXHJT6ix9dxCqf9jCbd1QY3R1mPIZ2bW9MdbvNGdl
HEYKy38Qm1Z9M3ue98vB733PFGCd7fyqbd8a4kZVWGWTiX1B9aq4XmW63CbtSAHI+hsbwbJkWKph
IPK6k+bF+irGhobTsJAxP7YV6YyUxthG86qTH6tO1x+YE2UZGourv7wGnPdWlI3kHpr2dE4wjbt8
x8b7L+bOazluJN26r3JeABPwSNwWytKCFJ10g6AkCt4j4Z7+X6WZf0bCsFhxeHVuWtHVahSQhXRf
7r32K1kR9Re8gwpeK9kiMNKwZ226LJj9OC8QrAUtRKVZLSkGxG5I6EMbaMr3aKCajaYLNcE4IP71
FPb3nBxNafYqW+n65oDQwvSMfOprZcdcHh2MNoWRouODIVqhq7GCYKjLHznLHuqNy4rR2dhsLjCU
2TUGRtfUcz9QOQ1cYQ4xXsouH56rqS6ezSxIb1iRaWhLDBEexdhEeTjSTbZGrKVXFgd1DxgoMRtS
6LQmDkUaUlP0ykUzFA9K+I3hyqg2mDSilyGg2LvSXaJhYiWGY95CmH3WwHLekbY+P3QhCde4UNED
EcyE9Rm13qRfWnmBW6BqcNvCGY6MhypwI440TLZblziGTWcNczUVXovpGXuKLqh0B0zkd1kVcI5s
msyMuW6auicNvXNXqHqB+ZgsnR66QbINcFlQ36julBdbrbTZxBVG1l3plI6pHAYJOrDfu/f/VVHw
Ov7RlG35q/u7xve7XPWfAuBt9VZ86Zq3t+76tVr+zb9qhf83ioPaMdLmdHXw5ljR+5/LsnmDkPDP
auPh57HCx//1rwqhof6DKqBDPQULtkEWzP+vEGq6+Q+UhEK4juqaDvWWf1cITSqEKmOecHWdSqB2
zPX6V4XQcP5hw7AQvMJc0eGf/5sK4XsoBcGB/aJ8NvRxjOlqDO9dJ0/2dRhqu4gd3BkOyKmrL6qB
jh2gFwxq5a5IrK8Ik6LVlM1nymKnrk2j/Vn4azUpVPQo4X1QJLduzsqvtRzrkxdfVPaMrupqGL7B
XZEl35iH9UPBTL354w15p3x46s6Pn/9RsjR6joPjgDtvB4HoX+iXeLHPBez8XS38Z4zV8Qdd1O0Q
l5pVp2ThvYkAGhmpUr5mBbvwsM/1M/DVU/e/KJgNfIMyz3yFNsmR4/5062RqcKY2durivPB/No5g
2zGG1JDvMMqE7KnMp7FT6XP/7prvNPyptlnUFlvQlRx1x+6d0yPXSpsUiaZGfUdE54iuf1dP/936
yzwakMfY37GR3IVs7q+zoar2DeeK3si24nZM2fcVmvwOSSjdffxIJ5rrNyT4j3cp43hh7LJc3CVS
3iB0dldZQGnjcxdfdF+WMUVRWLZzp4b2NyXrkec01vPH1/7dJP8p+P6nqRb9NxVNJZ1W9ndtrW2Q
BW8GZNkiOOjdk5gfy2Ze1ZWXpLcpEm8FXrER7jP5IwgOTrfln6X7I1DPRWn9DpN972YW/b0utdac
7ba/QzF+tKFu5/BSye+H5NpmzWQZrKARpCjzCmVqL14cztiwjlPOqC8C9YpC5fpff+CUOv6dHDBm
1DvbXJk2SvnLCM5luGnH5nnvTheDhyqaIB+jvr8zjqsh4/skasoa28AYLxsm+QFCRZ6uFNzLuA0V
WXm62eHHGz21cC846fc+/vmYZd6/j8U4k5GFpRyP6O/UfFp1g7saaDmRd2yVaaEZssZhEC9BdRcg
eyjHFe2DvM/R+lXSICkyUeB23Z6/nKZInFGmq2de2t+nL++10GJ4yicnjaVSxXfwJFmwNQ7wZvVF
1KaXGkm16jLVG5oSbXhVfdEU0kWzti/uUI0/scO4atX6V1y5V1SHqKXG9/qkXKN1fBnb8FFpOaaU
WCIR+w6t7uF8uRSacu1IDOhj1B66wHi0h+Z7mgMlDWxAK9r4rUZXhKyFIlV0KRVsfkGwbwQuxHm+
sbvxC+uCC1UNdlI6l0oUepGiXhxbLD7KT6PpBv3YDhjOXaK03+Kivi4qakvgEPYum5kozu5iPIyr
GsSPlcXrKcueBmXYgjfYNJgevW6otwg1L6y4unD0ctf29aXI+htDK+6zrNqGPcIS5ID+VJ9L1D41
Ci7GcG3IQzbeae3rPRNcBFABhZqMdjLT82u1LcxbtNntKvhUHieTnrYc2JF5OdaU8AygKvQYZ1Gd
f26y/q+AogGvJlW/is0IL8TcEWZRVV8/7kQnBu/l2SVVt1TYlVH7NaXHVWQHN0LE9x9f+8Rct4xq
65U2TyoIHb6mihazGaDkuyRrkluM+jCGPv6SUw+wGMNRV02OGU6tPw3unTSzi0RN/c9dejEiO3hZ
KTk5tQ+2R1I4Ke9l4p7jK59qnMUgqlijUBKq6X7vioFtZ6qsyKOG292p55Crp5pmMT6OR5llbWuN
3ymTPyvKuILE8pn8D953dTHESZetXB/OjT84zDeuFTb7oUmjz60p1EX3HcWYcDSVtX42Zl9xXK5s
O3z73K+66Ki5y2GbGsnGJ69y9oJp9jl5rs7MSe83OWfyfy8dHUSVXT8w7HDqaMLAmGOvyJ1P9VUk
HX9fPDEU0DluR8V5dH/MGdJyfNhn1kKnbnyxzsp0kP9mGXd+3oI0aQZYQRoe9880ubnMNzKIhUOa
x8V1N9hWrT57Q9D+a99/UmBy6s4XvTSwALilaP99rW6ifW8bFgqx5hzv+/jD/fdMbi6ThPI+p4Qd
t51P3ibm/7nc9lkKiC+51LL510DKe9FlvW8lRXgmDvbU8yx6bWvb06ymx8aq0l+8T55BaPKnBkt0
FX+/QW4Jn2cwu8bXm4rR3nUQdZrm/uNf+cR6zHQXnbbTY87QK6Xy+84pXjkJU77OCBgwEARigxFZ
3aa8Zl5GAe8GEROyyHoKcKFa2j1Lhvq26K1gOzuTfBxn20BOjGC+qFJnrdgahfRsGq6aSf5M7RbS
Exbh9cf3farBFwMCyCpnHBUVNpAQb+EIsUj23Zlrv78MMZfRQoGEgoIhlB/TSVEeW42zkobzRHjK
xh6y5grludxkldoePvUsYjFEzN2Q40KvO388socaNV0h1zgb8fN+X/ivSCGd1IFGKky1E45IpXE4
WRGMzR/f+vsTornMD9IMXB6c6Xa+hTt4Hc5WfokjEiMF/rhPTegc6/79+kvAU3xv2vio5tkxjLa5
cWwYWR8/wIn3SBw//2MfHNQAZzmQaH2nw7MSWu1Pe4IH+PHF30V0C8MUi2FBjMqUx3FT+y5qvYPa
lQD9hviHo2PJMepqRlvRKwchImKOWp16f2LUmyxy3DM3cOrpFkNH6WSMsnbT+Bz7oAttLmXh/vr4
2U5dejFulCgImibvOh/z649KNX+qbf/z40vbx9t7Z/wWi849BKMhAxE3flKOkmPbyV4lRgH6qFMw
fIdN2K+rZDQ5SXae7SiC4lpj7koZrC4USDCeHWUoaVCyb5zBlV+cvFCu81gE28HNS3Y3CMuVAHLx
0ZEIQSZt4EjZ2aaoVHeXRdZD3QfIunB+YuwWOtJaBATRkQjHqB56vdble5Dl5HZD4dqKmIM7U63r
OzFZ1SEiSo5DBBmDk8CcZqCaXOf6LF5SVynZ+XFkZUyp/qWcxu4lQOh8odVw3IacQCUSoX/IqU08
dXCS9ZRyKDwPWg6jzFZ3mHlenD4ntEPndHTGLbGKx/77GEOFq3PUCB83/onfdZmGo8ssQyGuVn7Q
BFdKjrsYU+o5AO/7RQhYNX/3tlQfyqBXzcp34Mp4iDw4aHYxzuKI4Xh+An/38UOcGJaWYUJ9E3Eq
qNqVz9gdHdqAUwvO07BA6P2n1rroAP9+kpGz20p1tNZvq/pWNsE3tSgfPnfziwFvjDkWnmo0CkOU
G19FY+T3BWr7TWun6vrjrzj1Ix8//2PUAx0OIHYsa7/LCePg4GxeKV1+pvFPrL6cxaBn49uHhNNX
/hjGAKZAOqwIH3pzbIfCEjo5YjArKP5awvZyLqNz+Wannmkx1k0zwFknniofisAVLpyfMAbOrLNP
vU6Lsa6pJj0ZAL/5IKP1y05WOudwtnptsTk+0+1OfcViyOMYLnWgntm+HqvuVdUq/d5wgLdVkxg/
VSE3l2FzUpHO1Ey67duVZuM4mR4TdzgTA3Gi8ZcJOzNgq7ivuLaC2GsFsvu6aj9X2TePCvk/X9Z0
GmRoc/rlJwR5WDuEg5/qBMfTsz+vC8FUwZeZ2n7Wd8gih9fQcD+3ZrEXXVgfRxvhg2r7JGEqHhYq
NA4D1sTP3fii96JHn4MJooJfR6T1ueVooiiMPpEozJLFXvReYxj72spy20dVB4Qpw0Y0Kefiao4/
2TsT++8J/49xpxnrDtRpZfvYJ6ubIeAgJXSbeA/NsEEkAeu5dsASftxMJ7qUvei1Kjk1Ttsblg9N
efRcxK4rIRrlxu7J1v34K0699oteq7huqoO2tfyhir3Brp8U3X371KWXuTdhDMm4aiZ+5BrMXai2
GjRtrT7TNidufJlVI+wuSpNecuPosFYYA7702LM/d+fL/hq5am3EduMXCZAPzSGEvDJfPr62fmzZ
d94ga9Fp0dcIyNDC9sfkqiCLE2S9l41bvXgIogArxfWImBjr3Ji/6cb3DJSkOV8a9sEBV3n8NwCp
c7qdgzPj3ruhmnSXZVaMGYGdTpPc8QUyLXscPQGRG/b5anJB5wRXHFRghIVtckj7m6JoMBQzPtbm
bqwpNh8PMWrQoR83zqkf9fj5H71rSJJytu2s9FlSbcsMi+fUJPKTF1+MC4UJUp2tZOkHwrp2yvpi
AL165tonjtHMpZUiClJ7UGOR+0J2ww8rSuQhr8JXivMwLmbCgvTamg5kTX2Pgv7B1NDlFuBQxokU
sQpSNvQ12ONpGuKDQ8UE70/DUFvpw22PTe4OlaDhtZ1w9vjWv8at2iMn079x2HBt1NBWP9X8xmLQ
L/MM+z3sdd/oMzT9HNQfKtk4nxtq/isDB2mBJfHu+Ioa/dL1CFK16Oczt37sPe/1qsU4NuelXeMo
y/16zOCtozyf2Dau0P+8Yl/53LiwDMQZOJ8iBGDIfCccX6VE/To8farll2E4s9OWRq30KLZGot7c
xMdteu5X/W2peadtls60GB5QHc1j5uOs6cDdzNoXYAfJtU6g8Qpoc3hw87aCnXyktnShMt4USMDu
Z2k0Xgv9YTukGETEkNjfo7jsr4RRqNswpjDZsc9EaaE9WPqog4sY3sbG6Or1UELDyy2Wy3n8ufN+
PIN/jw24eYNOFj2N3yEk1Uk8Tz9ZilsG6sTzjDisCVOfPrqzneLJ6rIzw/2JEW0ZoOMIi31x1qU+
nASk3+6LZp8ZuE9deTGcqQPUJrwQiR82VrjB9tNsIqXdfe591P9ubMtphAkANvZBNeUbLaw17E/Q
u85c/biAee+NXCxsDFJyqlkbubyzhdblsWai9HZXEJncbXMMVUztG7V8NY4Lh/jNdTSiul3qBofj
oUyqzdCcrDW4c6oTT+S3bS3Cm8MjC2+AYKx9oZ96c/SQYhwglgjZBCvwVWroX4K+RlYtN3xTJ14G
PrW67T+/Vgsd78zjnXi6xViEEFVPNGC4/jir39OSgVtVznXmE7/6MqOHs24NREyZ+k2PEaMdtyUo
o0/d9jKZJyZNG+16kfpBHV6Ventbyc+Nm8ZiPWWEQxKlc34cNykoCcXehGP2+Lm7XgwLGQNMNIHG
8y37EJhAR869o+//iMZiKQJCosjZcDIXlvV1GMgX6nLPn7vlRc8tyjonSMLMfRWjghfKFAJ1lhbr
z1190XUjqxT22OupD3eqXLdlemMGuvvJiy86blXqNnQBmfhTFj5rdgRec8Rb8Lk7X/SbYB6EMcxj
4U9VkW7DZiUMaP2fuvbRb/7nyjI1yS1AFQ+FLnGhrUIqWOVuoO8/d/Xl+QeVtBBaZ+6btfmcJ8X3
omKr//G1wdC8/yr+Dq78Y1UMvydNpV3EvqorO4ZKUOMHy35iNLRqccCctorzQzsejqPoOHd4OJ7x
IG70SfeIjAF3zxY7V+6ge0L9M3ZNjp2q/WmkD1whozBsZNaVzlWwDjKeyj2135WZTwdDu4pD3E4G
L2n5XLL7tBl9jRTPEBaxZvYZYqvC2pfy0EOlZjBtwfpWarLjk5nXQhnUAyN8bUSHwv42lqXjNd01
/1GH79UgferE9F0EP1XxqGGXNc1bNrtXDNfGLH424wHI+5rxWeHHEkAcwY8eB+6SNDAtMnd8O6Hd
XyxYIiMPElf3CaBXnkeJ3gIsgrn7o5Xw0PkeLqlRJlRwUPQJ+LSDUM0N9wHTBOUW1b38n82Iv0ht
jF1nssIYD1Xbenl/w7MlwZvsqy0NwnzTq9VFQOC1jOHsOMGqgETYqVs3CPnX7XEWmhxtRf7FbanJ
SyoGz2jbcY0/69YhHcIrybZGy+MNoVXP3ENIfQXu0l7XXuCQrOzC+hqb+WVAjFBe4z1Wow2MxVXb
Adq9cjhAisJwRWCuBwWTsBhtM0KPVBq5PzahBtKeTZlUt7KxgR5su+5rUpC0NUyXhYqpO0I+WGGF
OByfUZcvIiUt3nVX6kwezSeLCr83SX+8sNHAca/rWInfJiGWo8D6BnzmTHc4zhnvLB2WvvEQx3Cu
Viz0nW54cDqQ7wmBBBvcw+jGmqjzYszAZ77rxGT7O9H3j+cg6xmkE5oQP43Cq94qH83QPhOlfurS
izmgToEOFrJNfVtG5gHfoQME0TmXJH/q6os5oJKjCy6KrS4nNi/5MF6nXX6mBqsd7/C9H2AxBdQc
WsO4MmK/4N2PxsjTmuGCDhZJi5Dq7XFN0qZ3A69ef4zw0m607swm6dRPv5gfshFO1JgEiS+M7Bdn
XoofYAV/wCSNpza23BshcUqeGXVPPOZSz9xMgUkYnx37wnTrywGAwl1xzL8rAjL4pFTG60IksQeH
WQJ+lO5Mn9TcQ2W0wsNBKA+xE2pnppcTD76UOgNdybImywtfTcrqGj9EdgMuNnuJgekyak7hRiYQ
Ij5+8hPvjna8iT9f+lQxbfIeCt8ah9c6A/g8ha8fX/rERPZb2fvHpbPOmPMGEYsP4NFifHZC/Ge9
C7bEiA9q2rh7Esumta7p5ec2SUv8izNqE17LNPPBfvYgCFJOG4lt+PhxTrXU8fM/Hkdg+c4tDkv9
dCi/FkX1mqv6mZzMU5deDA9GRDyRMGXm1+n0pNn9N+qdZ16mU5dejA2TVFISYfTE7xz1CdrCcw1P
9pMtshgbSji0nVpqme/26nOAUzGruzMLuN82jnfGnaXSVQtEKTPXjP3G0fOLcVKPuV25+QDM3tlE
iR6HEBqwDm9KYHybbCBOEVNlgkYwh5EjY20HQh4USKLkZMrVxHMR67OJQ5gYbPtJk8jhZZt9aG9T
HmI96FqRrqMAT+iZt+XYCO88wFJP27RTP2iVG/mSyMrUSrcFI0nCWXmRitVY3LGemRBU8IdKIFra
c57AUmuwny3H2CSWf1xRAUdYMau3s6+nD1V+kRDYlSXpjs/Y9nZ2vkmJ12C1FjXm5rh06AWhFqy2
YuNbnt7Ltl8bJmfyLaTS/qcqX/pzZJcTr9VS0WtDOaosmIbHM6542hF7/HGz6c5v1dJ7DbcYkRps
ngPV0cTPtCr6MsWV3FI8nR9NexD7PiaqQLiASVMtVzfakIU7Ur2Io8CUbuw0oQ5EohLUoc5NAYG+
C3QPmQUABD2ioqC0YCQK4C/ruB2aG3JEKHqXtg3PD/aKISPwAu7Q34yllV4ZGtKwurK6fdHrADwq
u9O2XTWklwQStF4T5vqFCjN4XLVJ0W/xfev8QqbySLzMvQqjBgL7bQQGbmWMBollxCauunkiYSer
SPiIqjnxggLWG9GQ1bqIY+MKqrnBSn4qt6rMjUeTnMTtpBcpmHUl/qUQb/Qq3MF+68EWvEVV0t7O
Bjb7OHXTjTtzE0i4rVUtNfkcwCfb0EOcVT06BcVloXtxMqpXASL+rQ1y4GBA21+XhkGUifUdW+a0
wa2qeJadNfuki8YLdHZO7RUEumEmCndpXb/GAgxtNfTmtTDzN0hg4VM0R18hEmTPNbjOS1OH3TGY
Zru1oGF7ap4g/CigcN0WakZQdjfK/WRj/c0QqHizFjsX5jFghmN3VqrDrHiwAZ+yuKluyOxM1koW
1E/sieBju4SUvZq1Zt4mXXPHdO115I8QDGUSQZB1kAjVbtqmk9T4C5xKD2ULQ7gq003mOOFtAEfz
Nq56g014RwRDnHwbxirfTCnDyARheA9fXV83YMa9VG3bLwr84bu5Mn8hHDJ3Qg+LWy6LCKBRHmWG
oDoNR1SCfShpqj6eDgAwoYXIxFa+J52rr41CVuuwjbu9odXgPGeDxKrc0dct6Xp76DbaITE1fp2x
KUHVdACJ1SJzdraRj1/VgVQWfMruISlGdde5aLCyySATtIxhaTQ24GIB3SgqQkPzWgRB21JWyUVg
JzANAZDdDQ6E6qzI5oh8kogKvOFOZn1MYmlXDWMr8rHK9mTnokAiqDTypEaGGUFMxpB5VpbMVy5z
6F3TmeFbZwflpids6LsZmgDJDQKUv6e9TIhotZqNJlV1R7aVWE+uUt+UYjQ8NhnGc261Ruq15Je/
JpnhHIqhCjfkKuEzjkDlsCnp218qeQBrg7CWC4Hf7jVuRO+ZE7tLAOcTZ8UK0Wj1BD3KDhMvNhTM
611KqqtVuZAE5NgRi95Wh6Yo5WtgNdZFNUCEJbWiIsPZ7cyLwSkPfdOz4QUng5INbpD+YtWG5+rR
oYHfCRfaHvZ17MxYZVz3bsqi4qJwZ+MrWa3GtTZLgT96cuMLScdk6ZnBjlam7i5qK3cTMpvs1EEQ
GZF0Tv6k9YVxhaO72ZVkMXNilk0OQZ2Z8WalIofyZahyi2imJYaEcg2lzVg7ZgmkwR5SLbiTSh3T
y9mwZoU6ZqIdhNSLW2JIUncDZA/tqGXlT0MBGzTHUfPYtb0JehJcPJirSIwb7NC4/cs6xkEzAyg4
zBFAoVXd5POXyaXjEI83/2ytGceKyKrJXnfWqE7HtFFMCELkGuJXKJbRSjfL9s4AISrRgY/dD0KW
guOFLPkkAfn6rOOGX1WjMHgkUhtRm+mGvBNza296Xc/nTeZm8HrNelA4PyAhYAxyIm6jGetgIKub
Ws974OYlwaYVOQEr02nzNQD64iKJdXKgLZ6miAgPaVoDhiRRu5tmioyrfG67y7rVlE1eNpQZoY50
mxnI9dp2xnADbVTeqRxnrcfEVjdth6ot7QfXiwsjoMrcoMpInfIt6br5tUUbt7KmGcM/aCUJiy0o
yeCZi6tq0CEfDzN6o4IXflwNMJz2MGH1taOE8PVtt/SC2ALLH/TA5sEgqNF30dc4mQbV8o1Qs8GS
isFc4y3AS1d1+taw2tRzwj7bjLrRbKQlzY1i6xbJtdHsaX3I+rUddK+KumwlYheYt5m0HYCnttTJ
d2u7bxAW5PMg5+EqRIq7rx0JBLkLRPqlr93gDrA/yUQoc1XY25lYS50E7lUe4MpamYU6ro7MeVKz
aguZGSQbLba1V2Oyuu8TERueKLT6htQbEk66MCfyYiyI2RmpIGiFQ7oe/ai1CD1yQW7ckiHREpVr
lyxvJs7li0APL8AxEFqvA1JQ3bwgkbop9hHImZtq0vJfSWRj0xvHW9EGrFsgd9zyVAa453F4C8Dq
38E4db2ucvvveWKKLUwM5dnsNOUwyMr4KnMt4+2SIWycmLHNdSByJ+o3LU5+qLlzGyW56SWtZpCZ
Z84rE6oC/lc5bOMs+DLoTAC5CadWtMW87mFfrG0hoG07oyQIzXqdzQkWUM4NCZ1YUhKjjs5ZZV5j
4MyvERd2t8QvtYBnWFb2veHQR2fWXFqebzKDaC0D68QK4I21aQzWdnWq6Ks8Q6IZdQFAb8fxFFat
qynn89B4rYrEU2TuaVjTvYEp4471zA+1sMHgW8C6mJqUa5zzzSFHHbvOKkuwaB3Ruuhbt84OU9SQ
WtIcnyjswm0TadpOhH31VVVFsRNm50DbBsbrppV6P9jEiXO0lm5SAFyoeomr2cWDLPh+skpZi6jV
AznXBtHDZPKyzpJKvHcMwvfWtezVA6Qo8s/HqdlKaQ+enoBSmgzxteklQFKF1KdJB45XpkxjrN3B
2YIEyQyYyUU15hep6tIj6KPBRie+YOukMsIhV8JNKnXL3fZF+AbQboKIEmfmym2KPvbiXMmAIatx
8wABnkQKdgLrSHMDT63sdNe65bRjMKKGZ7Yq6QstP//RmxlrynxhaL0jSO3ANVo1oXsge8u4Qrt2
b8aZWEEwBmxjKsHKwMCM0qF+O65sbzDqSvJ09EFdRU4XAsEz2UmUetit26ghZU9NpRdblbUj59E8
VEUE56ykT+cyIa2KmQTGMeG+QWErl5nivkQgfQ5FbCpXeTU8hmqvewRpcju1Zny13SRcJ2b6q5l6
Z5925ZMDNXllspCjdApfZ9fMlvJoKonySgVUJd/TKrYFy7nnfIqTrUXuRxJN28gSEuhJxEmuqRU3
sWJpe1HWwaMth+ZqZvpcH/2dbjF9YTAZ1p0y9o/1rEY/BFxgMhnH+aDXYb01SFQlQsAqV6MjRjpH
SwyGkYGnL+I29zDZKwRYj4Z+VQx9ua0Lh4Rco8cp7Dad5xral3mWLBRdvLFV69hXZe6ElxU5w9Qf
C+MiYW1SrLoGBBnLh/HNzTPd8WD8RccmAxoAk2wMMKvhJK/MbHBY0bjsoRQxefIIea5bvb2y65HV
bwg73J/FKB4AxEi5CvXY+BHpqra1wUdd9nN1y5pRf4Cf9wTVMCDA0sLbOofqGpZkfp+kIGgkepFN
MhjubRM08k01U1DdbvzLduH5E2qlP852SQYx1vZyf0yf2Ef2DHieBDUI7hqS5kCl8k408XQV1Gwp
PCjn9XHOrlfEkRKdiLKahlFgpg61qkCYcYqvaQHBkmjmNF2rZpwyFhIOGiVQsoFm3RAv4FzOZNN/
I3Yy2WFytlczGQBrJ4a8PIr8FzV89jeyjS5Txt1LicNkO3a2ug6C4i2znM5DKDECksqim8nQ6fka
K75K7xtUp9q0bRKLUDPiEjBApM0KDmO2h8vKsGhGJueqA+EJUs4/omCeJq8UyQiYNHbjTWoBHmTP
pTdbt1HNzoPbFIPgV8CiRdVLrgbiCm4Mq0MWMVhz0x9lTW5cNUHC1oHR8UapM0qunlzDi6BQWV00
rn45RGFOlF9ebcKjt7d0pnFDDNObqQ72HVGV0waIGfjMAvLgisS9/MGtzBwLRE5lnfv+Kau8P8QB
FKBETxw4m5W9gxSRH+rMcVnvymILORiZezdUX2sAV9+q2BKe4QBzZPokWyOIxz3eunat9IPc5VXQ
Xg2xFu6Tfi6u5aiV+6brU4+ECBIE0cSDbJXujewN87Eh/PzK6gBetxzWr9yOVyrEULESEcMbFB9i
Rtso2pQl002iTA2jVBnepNI4zvOB8Dh1cIjUqIonMVTHdYOtXqncwga+r40ymRWxPTWRNxZZc6NF
EDYZ1VBkmW1HLnEZrYsG0DergfRLMnEHVM6dAxaaCF4XkR3Pbaewjx374mvedqaxEWUonurOgcIP
dRuPt6V2100wzLcZiw8vqxzz10xdYV7pUVOM7GOD9qGfVN0T6mj/DINU25e603hkb5soyZwI8UA0
bmPLfinlILxehT9husovk1z5LUAY8ibGwGRMdR25rnFNP7ghs16UhfllaEr7ciJndF2VbnI5ZEax
5/Fmwl7y4yFRZ1+ohYbwpCr07+WYPDcFli/CKTnGURLtdphbV4EZXnR7C+QcIoBXK7X6cjUNWbSp
Z/fnEBDdlGtRRZaAJvdty4xN+h8NBc3php3wjHkAS2Xa1NZ2ShmhhGyn256gsQ3pyqU3JOF0z1bK
vZ90BQon7KKNJKtxDRnZ9nA92Osig4nZ6Mf8ZJLjV5hsyuviuCexdOlumrFQDwoQ9I2hxM1FKZwZ
dtFkfSH5nX2yNNnkTUpfeIK3775qy2gDgnVCk9M79ATb+FIYda+Cn+Lox2hKHGt6rngCUd620zRz
2we8Vrpr1E/JCO4PzyI7pCj+RSxO5/UdKWTRILQ1LqVsC3q52CWF7HclFOINBDN1V+jE9YX9WN30
ehO3DMnVLyIY4pcsjcNLJkrnsay79KBY+nG7XpMLAVZgN4fkK5hKw+5xluUh0sVEKF4WeEY2E1rg
WtNNwFV3BILOe9YG9VoTyCCDuZu8SgJ1xWo03HFGS+OXkbJve33+OdWGvVZUjtjyygWxNXH8Q6rr
jzyLwXFmvbKpmtJ+FHMe7CuW35c11d+VmNlMjHkwrcQ4s+oANg9zEo8UZlnrIa+y8HrOzOCub4pm
3Vu4RggMFKzysyi+lmTk3Wt6F2xNFEiHsJ5BMhJ/8YinmV0FOw0gnX2zsevhZTBtbHUtsYFq4wgO
Kp123zFBrYD1y8uAI4VVTE7fjT1wwirrQly3YMmvOnKkMNy4k2SRGfZ70IewDghu570oip0G+s2z
wz5+OWZqrwvHcnyqHyZsA/mNlEy8fZWdf61sq90WTX7f9Oat3k/ubpyibC26OLlpseORRDzoPtns
filyyGSWMpoXagn1dl2HqsMhqqNE264WT3bpaN7sxC9CktuuEsagdvMbO7CXLAq+pm2W/yKlPPYa
6axjZ1TXcpQ6qRJH/Ghmj9/UoLQOAhv4Jq2n2DP0XJCyqJCmG87hmridCjhflW5In+wxBfXx1WQp
2JAUunJodzVZiMnrpMMDo2Zh0afct8BxiMibs2EDMSzCzNjGFxS67uBVVtRK5mITp05DX+1sEl1Z
FRGnC8oik5n10OiNflEWjFZmMeynsZb32jwq2yz+XqnsRwWSyl1qTj7bI2fPxrv3nP/H3JksR45j
2/ZXrtWc10iQIMhBDZ47vZE36puQJjSFIoJ93/Pr3/KstFcKT13JKt/kmmWlWWU0EEEQwDlnn71O
9kRdWjyBzr6ysp6VXDcD0Zk9PrWNrn4kDTkwvrnSucXfrNyLWBO3oRXRX2l22WNdB9a139b6QpnV
uOjLOgalVaNyB1+5I3FiXEaSALnQFXBd3cWKc740Q2vvW9TxHajNXoL33Top7Gnv4+/uDdi0PABr
io46V9MfcReTR9IwrupbgB3Ae45JET8wZ5GXWuWPtDUq0klutxoysB9T0T5OrXPHhewaLwHCZkO8
Rm5632Z5fIGYVy0zbcj7hS8dwlyfo2YcyEJM4IsSTnA+liMMjqWPUyVkOVwt64bvc4EzfXzsIq0B
gwtcTpr5eN2mzvSiRvN0yajBa8bRtPTH2qsKuY4aF8vL+ISb0dQOe+eOPyOnxdxN9prrEwiTEMvN
GNLKo+GGnh47hzYV5qpt7W+2lA+WJcdHk+W6hb9YH+wstO9J9UdrLQ/bDbBGsagz3+F1Ss/vuk3R
ONmPLugMjKrVULAM9WIXQrddD3mrw4Y07SXBQLUIJnuEc5sjP1nIDEn2UJo3mqkt9NxxVmYe1WCY
0F5rZoPjAPG8V2RRsCaBVXp4/VrbrC7xJamhkVoOzB5VAXdKuQd5tqYpL2+taWlUY/ZUha696wT1
3i6UHnni+HIWOBUqFRM06MEOO2PAgE3IOWoM65xuvEMXJ9rNLKr4wYyZdd60uz+xgVedi0M8V9Yr
5RhEilLyeTkZfmA5ESS3gTfZwqSNCqtZcsO/Yt+yvYrD81jN1r7zi4OCY3koAxjuVY7XI7G4duWb
02s/JeEyK7mkYEzYn1Du6UazsHlOy/nNPmWh0OPdqbpzl2UbQxV1akzPedcnJ/c3o66+aeFJOKhH
l/2IGI9yB467tXED2movTB9/gsB8nDOMJCcoXtCTDtVAs5BoMNmsa2hxLBM82MWhwWF7kbh9s4IY
+2ZytFVjuSTew+xZ70H65N1LTzbF5A4Kk+XGkmDtuzmbtnpWR082ZGoUEXl4VRJQXAxTIfaYygFX
x4hyabsu/XtluFOz2NkNNV1hbCpTbgyynsqoHkKcB6+dHJhfIXRnV7ltsNQEcd6oEfGBieJYdnQv
se1urdvuRRQW4wpnTHbbhNWMW2RzgwQ0fjO6dmGV+gMrgiNQwy/Vly2sUqFvhxaXLDxruOtt7T49
YJT+2pj+rkoL4GE2uHFt3EfzTTPbntLHDfadFeWJAbWH1ALPkXa9xghxW4k5WyrNXcBOP937viHg
vTOj3PX6iZ1+ym772d85jpZsFTAhshAd+ZBkXlWmu2854NrWWU+od4N87lczax4D8voK7/dDreVi
B7T9geLpNd46ewjTNw1Glcvc8ukWSIAJZ+k8bPt+uA6QQi2KOOq8CarlNXbhBZa5c3/nBDYZ8Wj+
Bmi8XEfaa13Gr7NJXt86GfbaksIIDuv0jWK7ucbp3P4us3lXTH2/BVQZLyJoM1XINQ13UzctH7su
vgd2uKpb9ZBauYfvJfdWLX9WSfUzaFK0zhwWQDmMU8PeIeKg11RkHLU8uKXEspyz+UbUsFqFgILQ
CoppczXBl8vCx1HrfsWgY0wbfWrpjgRA9S3pgmQT24PjOTOgdfwsD8R0h3TQWy+fje2IUhWoFF7C
qnGTYzjq2qUK+fGNAX56rO8BtHF7BbG8lHno3s2tHqIjYs4M6g+jj2/H3ELCrCq5wtroTnZTvuwi
H9so2H5uTSZpCMttlAToV0Vmk4MEG5qnXftUOc20skIfd4MmPCSVvlX6/I2uKn01GFyTuON1sBAb
d9mnUJ2zaTyWJfJaY/xeW+2Wi6S2EATyADrfbOzXd3MbduTB6q0z5pu8jJ7jKjoQn+/lxNnvt2F5
7xvmvlI/pBRPhV7vcFT36vGKq4EHnIgSgptE+zjG/1qQmieuGTBEXtp5Ez1hNf7WDGwXrpGsazPC
R7RVe2t0+p3TkvMTQWUeM1HcksuVC0Tl9zC2SPkO865pazzJNdqgNWPQlkINz5Fgd6nM9piUlENl
e21Nxa4pgmdynwW+q69uXpAAK4H/ok5f1EZ20KsTeCoyjIuwFvBjzWPi14HXRzS39FhgCw1BfFAb
ICaEii+qjl4Nd37KXL1ZWEO5mRC25PhaLTtqaWASyop1JqzdDLw6CO4wNdnDdzYG4trReWG7Bxr5
c2jwnkX4zG2vm9vjqFKyr+n4M4CmtQkLtojJ0n4lprY1hF1d0KNyQciTQ4BNY0otXfp98ItU2/VQ
6eSG9piYRPYMzc9DF5ZS0YbZwUXe7BaE6Q/lCU3PzmwGbJlqdNGyqfqlEcOPRqM0RZXTvAlF/+Cf
PlXbTQuKCIrwzQCBGgZaj7KndEnQ9n70M6GBXau6y6kmRM8qbhCE+8k9+f2fWqqVW6xf95UdCi9N
yhtMZy87IcF7Q9pdhLouVzDknkmN254ojV9NCqQP+aCRYw4XhGm7JKlZrUy/yDaV/z3qRyIeONna
WGPMm8NnNiJnifH6MXcPKLz1pd7D/W34ZrW+CRbAKW81Slx9Wv7suP8BNMBc0jcqbrI5GrkJ6kOh
W2sNUbnWqhJilb1POx14NcHVPISAL+ds3zNF/dQtlR7tgR/s1cBvpWO538apfnc6zkQ17ju9zq9w
v76lmWUVmu1GWd2TciO1yFXr/sDpc6PbHHg+gRA18bcgM5Q3AEePgV/p+PK/6Q5+ynVDw9qEFZqW
Xjt1cKtXhNylmSuKkuM+tv11D1wLv/14m5Waj51PHh5lJOKNK9rHocEvebLzIzVOHLZHyiRmj7GJ
z4Wa7Mz3IkUMB9mR7iJ4qEENa8GIn0l1kRuzwwRnPAptXQe2XDMXdtHnK9sOJ/ae7E4bk3tdmsxP
c2lKBBJ++dKyPpf4Zd87TSxXYd7NdJvOL5Xhfk9hEAq3+U6NcV5pjgDgkI+5xwFjL7W4uOtmcYh1
rOxrRZpUxlsLVfWhG5IUqHArl1ruWg8jl/WV2YQ7WOE+JBKKGrFmVrfYb0s8rYttFrWETmEEFlCQ
F/fx319oRpX+iEaAmGWqP5W91npaTNKhmrJsKWfEaZXJAaVEXt52IYET/EhFLDnVT0SBtz4uUpuk
NJF4qjFhV5qsreNr9TJSfbmEJJVs7a5/lIXWXOp+5K9mx0CKKvN2jeX6eJdaVfIY9jGJYSts7sAP
sNTDYDhS+bNXGg7hd6rr1U1ZdM9VaE3cPxwDw4OwmK/HovWPhDbWXaZF+j0ngXmrAhAQrhpvfIoF
OP7UzlqIjiuKHapv+txXGwUVgblmL/f1wbytynxY/XFVdQEImh69ON2h5Ag8GFGOmrCZintzKqwV
oNrbwumwTsGQFgRinXuz0bk3gz07e1Hl7CQ4US0iK3qllTXfZFySl/Y80OVuUMZCgSA2VBYmSs8y
2M5Vdj9VUcvObfY3aS0rboc4oLsdfn1hQfI7SGnF15pjz9Vgb5cqWgJTsUHv+XhwG51Pn1A5buFT
r2eD1TuFsbayazP4xo4dUI9tXoYZ781F0VJScWnd9SA2ipVuB9XeSErrQhuFwLw7m5b06O/TTGCS
Hwv3Mg1c0KS539EWQuvcfQiO5iDEHOFPgiulSqYb0SlUAIlOw51pxLg0ypiD0sczL43NK4QJ4w1U
zpP6Rv9ltryvJJfmvWXC9ZJaS+Gx7mZvzLSnaqQ2MIDfIZqgSD+4/p0C1kVqhY2zXPJ5mBWfYDx5
5Be0B1wzSCyN9DizgGJuh41Mt53oqq3RkzMgu2hLL3KceT+GTGIPi/4i8IFngwF0A+HBXKbM0FjR
PezPaVdIDczzIIfrQZ1SDtagMBZPcy5SWvQ4dDhjzlPj3ohhuCe7AJ+CMrrFfu5327mP3MtxdoKD
aEEO+eCPL+JhqDd9VM03jhhExcUNnyygLP5xbMf4wh4j8xUj+xmkhisOUSwQ57cWlSwMuzkUgORs
YNnZy4Qa24aqL/wHCWdiHwGgIQ3rO4tqsLMffmNhDdRD3DCA0VYQ0bRZ978POH1fgKgSF23VzBeD
6KwDdtKzxBgwzt4GPqsrfnNpQVXT50e7b3FvStviONmNfquKNn2xEmHuxiEnOg398slyBvM7RTIb
DYyfrWMqeUvkXZwVZExPQMwpPJL5DKBBBDCHnRqyoKlnZJBtkqkRHbAHkY/jhipYuCojRYNb0jQX
YGxJ5029s6EKbT7VmW5c97yUC9Hm7b7mdnOfcJO/dSvQ0EEvsPGnNm56OuzXU7ENPb6BxCVqkc4Y
Q6V5s9aF12BKq1+WFmYbYybduhz9YoCQ6CckvlMfBmkRJyl2MZVGJr/tfOI5thnk1fE67pAlLIyu
ULu5T+LLsVTzD3POW76RGjfPvuxea70ivihy2F6Tzs4IMXYTBL71k1XfHfrAytboF53buW+bpWOy
4KkyZeFEPlrK50CE4bGunXyd9DMhPv72FFSo0Fo0UhXtGG4mFfIzDCEQ3gno3GGAY3Hd5oFxUE2g
eVmkADBZ7TrWY0p2JEOdTcVzos0xFfq3asRF37KzrdGQuI667mQ3AOlHI0EtBHyAseS6lxfTTz9F
G0q1kGJpkAevvaaGC1031b2q0hgejbIGT4hmpF7DxktBmhwf2QBb71kALmnAwql+xaxcI86by1jx
MpHFWc6rpNZ6Q1E0fxWRPfwq3N6BbeyTYBOOvG5rxUZfjcGv0baS26jNlKc6k7Kf7w8w6vn00rqg
kmOY8RogVABJY5gOqdXQgTMN+9Q264vUtpBOjIldPc0Fh4+bfg8DFTSnzE261UQF0KyqsWd14Z0m
KlkNqNxX/jgVZJU0+gaKwaHT3QkvqYs9gn6RS8gNrBLdv0thYD7M9RTQpkFWowB/k9lvVjCQWtL4
24NhTHdgcCM8hdt6DUHAOOQSQpoYKAepFBmPT7b7Vdfc4LJUPWWmJKqXlH3VVWda2LZU9bPW1lUN
SWCO2BPDWf60srSnAY08Sxz3cCScSN1AE8qOwQDxY4FL/3hdIMtbd40I75qmRCIQaYgFXH43wRpb
/Um4vW7GbF6bPT+O1gXFRUlHqRc6kMG1pCJUV4W5zx0/fI0TipB6mD4FRa4tcnYCbYkpmIy8CjTD
iwrs4mlgTlZKjpwOdABjrIYEaOqR1SwiLU82Vdi8DkkdUAqtXyJHjRt6p5vrpBqg2eBatxU4V16m
lm0+qqRttlY0ZVThTFJTY8lNv5ET8U1trPXCb1eqT1F6yHRYZnOJWi0IqYcbXGarYnoRcrI3kz74
a6o4DqGzo1Yqnkwvj40ENT714hno69p1NOrFg9segdbYFEyoDQU+FszGYAI/oXDzo/TR1w0pqOkO
4c8iSulpmV0nBPw7kujSg+QYKNnDfTDNYCNMi0UZ5dKzG/dRRg5fAudz+hyadX1VjM4bJKj6IIaA
TaHJdU4WkT6w5/er0Cbn2d7rmEDdWVNJqqAuzAu/U+kCxEqyn8iRHXJB1RzMswZEt/6VZTbQFb/N
DsMQV1xvYzw5h6G9G9BnUleXw6Mc/ZgCp059A4twWoYTEjVmXjTHWSSTZ/iCSNDn07dB6LE42+xK
WvUzy19dzOU0ekRs2XbMGv05cfx+N4VANFCOg2dpA/0hrjWUnEl5y3WsXE4D/IvAD7WrQTajJ5Sj
PBRqBoFfmlBmRAwb+S3QpsIirg4AZVsxks7aml+6YJgRBNlQ3SmhrVRYwPFwauK1snQvEf3H61Zx
m9aobi99O/0Rwp/c9C5JqzDUs62p96gi7K7Z2xxDBZW2QexBmcSHcrTEbSQm62IsRn9jav4332/F
ZgwT7TCGnXj1q5r/W7XQ1FUvoRy2wwZ0aHiR1EW9KQHl3CYjeYFFP0jtMqr6AViY2b+1WTwVPJt1
546iwm+4n9HXhFG5UT4cxKru3xyzQ0RMtH8dQEIrqSw7xkEGKl5OkopUZRrWzkLsU3pZ09WvMMVG
XmFHHJG67lvSGfk+bSz7Gp9OhPmJ9q0LpvTQVpQlBYSRVeWTcNJU3+7gvQ4bsn7T5RxrnRdkOdTu
uZ2/mUGovBAw9tK0puYuq936vhqyej3UpnWBJafwBs6G52jI1yjeIDwVPamTcGlFqCw0vbslkU4a
vDGtRafV1ZU/GskqErYIFhS0+btBPC3bLGQ7NMQVBaAfAfW6ldVH/boMK5TA2QWFcG9wphBCXJPv
yhkDpHDQ+/s+naqV1k/RfTQjGlOB6N4cclQk3eZ6V02lXKkJihlJDSoQ3CGKhRytR/5os5OcuVuc
nd9CVJTMZ9tvbD9KX2d88R4GK2nXbAz+oe5gBuXIPzGcMN2VPdP2MBlJ+2qgq3jRrMax+XIa38t6
/bHjqTbMrnXrB0V959pOFS7KuotWVTFXnj82XjBq1WrKM39v9LhQiVZMdzRKTnjIWaanpjS/qY0S
KVRSookXEM6vAteRW5yyuHvXRrdDuDDezrIqPDgordeLyj02FKWeCJWJMEPLzN60MaTlzi+Jg8pY
kdruRHuIjX66IoJ+UJBpNpipSuyDg646wAF/KOFpL0U1w8s2ndc+kmJf44eNCobEMoXHhFIkqki6
DW/x0HmRcfHm+EFMKiAiv4qdAmkLuxx+6WKm9JNk3cSmmrcesSp08pAYA7c+/btQvrnJChlfWCWc
y4VOydBfiCAwq2XUiLHGBp7/nKaFtp1kkGwd01aXWpi/aMOEBnTGo25ru1FxyKIJXZRDp6Mqm5jK
cplTf5U3ZmJH1wYg6WWtovpmaubxPlKY1JVU62i5o2IeZsmwSWLtJR2deIkSS25lSekkOXlHbnBN
DPapI0OPoqjpmQGbA6ajfXWJfvlh0mSxqa0yvcjxzVz2+Uyr9SyfJdKVfZT15jcJzAz1Th+u3fFE
Ghu/R5j3eUmWWSsEETQDFiyp2jf92yJxtrq8HGYEF3ZUvmh2Fl1WTp3fytrmoATPhXjFmCONvsEQ
LLyN6j2gdrGwU+1qTsuITL75vWRDXnK6/4qhcbdyE1Q3utm0lwKa5qVNd+Lc2cHKV6gTnSB0j3o6
fW8MsNxG2ZPsbWKHs6vLOW3J26WZIsTJMxOwVIW73KJVqKnC2bJXk6k36zGqsGwjT7FqJSLQxkWN
R6fVt74p0iW3f0x3dF9pHqJf+85mC7wSTRJeVyggnuOomH+JqcjvhY4QQ7WdcYuwI2Ej6nLy7Zpa
aEEfP0mtoe0T3d/M9VibPET3qDQ1sfU7DUirSwS4yqVIb9p0REtEzrai7Oer6rsr6I9FrlOuSkRY
W4MSLDptQGNaYYFVEqmxRAfL8TEU1maiN5USl1Zeh6TmLkZXRNup8FnOodEc8AXnSgmQwG+GbJ+m
gxgpdfmU3YNguOsQ3m0Qe3FiDam/clEl3ld6kXrc6qdt6cfB0iDXfggj0FDIJsj49AQ4NvWUxR8m
tWDX/FXgJi4pWvO70/ok2pQB/GyRzJp7NYxcxIcgdjcuYrsfFTVWwvEZoZPok1XTR/ljZVsF+sOa
XMiy02FJS9BsG7oIdGcfOgnlu5TY4ggTDQAEDZeAYx1b3kSq5azEhaElmvjVkMa/7Kw4ir3A7p1f
KneQqHXodnwqohs/m+1LnU4c7lNRfjdkAgxm55KVbOPpu4sydVdotBNCIxNU32nH8eM+fugRTpGQ
6od9W5cIIXy3sNeixmDLAA7Eg6AA1ia3PjYoV0nFx8gNglTdKj1DUqL1AjIaaj5uKvqmFNU3ko/h
huwpf2mAhHwO+x+4fmTfIWe1l8Tg/kNGXmvjVnOxK+Zk5DyLCEpKFmgdAcIjIhJLw8zqnduBn+4I
jB7naAbf0PQt55CBmWZoBzu7SJpdXw80A6gYLccoZL9xkiy4zP3cfe17snq13fgrlY31Nky4zRR9
MQKvoMKxm4debGnZ6Lm82txnXEK0cEJDOSYBgOTJcqrnWlrzamQvXNhxNB5URKMiNyI73EquDwAT
qG6aRoTSKJTtz1ZoI2Cspii+ka7ObscG2UcRaf6+wv5opUxqvbMRRHdt3g2HsUNMiakoPTMZMYnZ
9i41sNS+VUZ4F+qVv9HzmHpcZjwjpOniZcJh6Ji1v0UxW2xycGAXbalQcFmBGUNHtK07M3Cqw4Ri
jrVfJ8uK74jcjnT51Klohb5NJl8b7QVYUfIqA4vJtxCfEiRnjy2MZrgDgz2Rv3GacOV25nAlKj94
Cfj1Zez0RMUxh2dR+hhtTFG3MzInXjVYBK9KNyg9HDuDZSrJagQ4s+FoxZ5Lvv5OIm33sNOkjhhE
1fcGZAbxQDxsA4TbS0Obun1vzHSvR0NykbtOs45md/wFmJVvweUE3XD8lMuCo5zi6gBNQ2t6elLg
Fwcr2nHYl5soJVUTTE+NQ+s7+eG3We+6VW+irNTNYAI5mbba1rKrl1BUlC0RGK0Q7oBEQJQy0CMC
f4M8KS0eqhp/DHIuF0FC+bNTfejFQxRuKr7ASz2e6Tbq9PYbJeN0VSR0hM4Eqxf65Ni7tHRilAR+
/pKAve0NnURnyB5iKZo6/GJ61rRipjXGkmjDG21Zoue9TehgoIU+5VOepJIJ6hFgNXbQ8TlYlfOv
XtP/CJ52X2T8c85Dw4f93+S0zc/i8jX72Zz/pv+N0DTaKv8fmMl7bV//RKOdfv5//uP/dFSpXtOI
vtmfOZmx6Q9iGn/kT2CadP/b0F3SYCYccmka/Mrws2mhqhniv2nnEBZbtmtbzslPKD8B2P75D40/
YwlDupaNLlySB6FP7k9imgZNTcGm5b87rmEYJrSzP6h0wc/i+l8tdrDm/kfP+9/7dx2l6+QyHcck
9sURGtO43xtfA7DGNAcN4qCuOBwphEbjcvhW0LKWrN5Ny58j/1feZddFBDP4n/842XL8u+XvryOd
OZIhIrMSgltxIGxZRMhDop1N5QCPn8u62mss2c/Hs78Y7/Tr71p6RwMNcGoyXquuFpVDCMuVO/4b
g0ga4ZQLMVFJ96yPvbSsWGrVZBx0w/Li9EVkb7XBtbswvxjoNDvnsyddR0gpeem2PHuaDLDuOPUB
kuzGuaiicolP9zIpvc/n7INRlGlbeCFz8EJyPGvPTHvdlAXc3cMJ73jfgs1epnqkvCRtzP+oZ/mP
5cBQilSaLXWW8tlQaqwBHqS1hVhEOKBNU5Lx1Ly/sDb4YBEoyxDSMUw2Q9s+W97g3kvDkKaFkr3C
hK+X9yQHcOEonfI4ke/94i2JjyZQmkgDSM4IlBpnT9U7gVY5EC4PtqV3Aoityh6KoaBkMUY4EDOb
J81mJOse4fDQ68Csgvq1q0/Ox03hNnIVDNIfEMjPACh6VarXLqarbm1I2iEXcxjH98XY0v1g6vGv
sKqRp0Zwm59PMW133YOw2cZ4zMhVMvKLXzzemXX8v16arRuSlagM8Axnq7BrBt0KZnL6JgCUFcI0
qhRR4IU0uG/1WZHv1q4yq3uBNT7vUlKWNJM55hcGAH+0h599CwTL7Ke6btg2b/f3L9su/QptPJMs
TM3wBEpY+gCPMbH+opnitaZX9Ju1cGB1FAFctT7/Rj6aBNcx+ESE69qCf/0+vFUo3cf+QB6sBJ4y
EPfpJjdum7pBF9K2KTUVy9MdHVaWjdGmVtMApUb7C0fcD34KhxYfV3ASoPgFEP37T9E6Is7aqJMH
ksBcibvc3+rKee77ONlGgsrilOrJsZvmbgPNoVwZfmRsmzHVLj6fjtMX9NvL4EzjCFNk5w2h8En4
/ecoTRrFBqfQ9jbCgs1E2fNuloP/xcb013fOMFJXbE020A5TP3dRsIzGbESn7VF2kBHbjar84SZc
30xbP0m1y8VgODHLLToGd//5E0oAUzCKHI7jc5+2sTCSAfi2tneMXU2oMthfOEP8ZZM6Pdu/B7DO
DhGaVcBsiEHbC3GTTUQcy8690OUXW+Fp6zl7UdI0HSkd0twGG+/vL6pIFVfQxkUf1pNFNSIyw1q9
jmoRk/b3k23gIKT/fOY+eLDfhjxbG41T11mTKHevrtLq2RAPTvLQmA+fD/KXLRdZ6fvnOlsZA4Y+
RGK2uw/0lyF/lcbFkN58PsQHz8HlTQjkLQaTp85ekG7aDVYqUXjQtHkZBw6pg4564w2J2/XnI33w
Nf020tlLGhCRGuTMwkNn+OtCOpsuGp8+H+KDdXC6idqc844j9HNHp8rpxZjhv4UtPTS7fq4unCRo
Vjl+SIlfTseGJMUXW+ZHT8Vh79hsmxyL6uypSMx2pJlbhgzqTTUNz7Wtrj9/qq+GOFtq9IJNFb0L
IYL+GkGAgmVYyq+ulH+5wkpT4TRisAe5RErO2SDG7Hc1dfcQJQJESPRt2mbiOG9ZBjky3uqudcwv
Nr6Plh5dAIQHuqGE8xeffH2qRIp3xSEQRz0Qp1WnDTcR5e+/MX//Hud8iSMPi6lXDOEBuM3GGiBc
hhNGnJ8P8pdg4zR/3CsBzJiOo5870espvhWyZxDjys5X5A6oeV/18bSh/15DZPX5aB++rXejnab2
XQCQJQkOo8UUHrIg26A12tEU8ONUDS9ck8QUtaKmXMpBfbHp/XHynm20vz3l2R3QmOxeS3zGrcOT
FmzToGIOql1J858Q36DVewnFEAM9IiXyZZbsw/RnEG4pGywj7WWoocO84cFxElVRgaVgSNHdTtbw
WTcNemYUR+iqgoWhbYN6+hs73fs3dHqD7+aspXnEyVI9pDk+XCPq2zKF3oiyTGavn7+dj7ah9yOd
3V8G2dqdnFgLYXdT63gFzOGPoH4KIox9tO4rByxx+jT/8lKUo7sufXXCOQXU7x+sd+nkUrMZ4v1G
GsbZgn53mxdjrikidM9m79wHBKQjYvcYX4KFn97EZb4I68krZuV1OBb0N3Y80UzoI09YB0giP5+P
D44xpd79gGcz78ddqNeOy85fpO5a54J52Y06lTMELl+s0I/2SkfnIqAIvYgpzz6MSB8pEnZGeEiL
tPY6adn0ptFG+fkDfbRzvR/lbMan3qb4KUc+g+i16erjoL20iNczyrqfD/Th4wjBYpL0/aLz//3V
xmlD4owGqUOi34dlQQ3sK3Pjj94NCpU/RyBn8vsIEUm5oe55FJjkNDDgZlrf/J17jOJdCN2EEQj0
/eytdEU7zXU0hwffuAkmc1vo1VIzyy/C7g8fhRS2UATF3JvOHqWIyhzImM8WzNLX+sdyfhnKL2KT
D8egr5iciG4Lwz39+rtNRNgFstnYDmkSPvqY3SfNJpZfwSL+GgBxmDjvRjmbL/o5ecIqjA6jyCmL
txbOO3aAGwomqyt0bUd6bb+VFHuagIJc0+KlZWKs8Pna+2gXe/9DnC3yUaKIswSPOo+NtqhSy/Um
FHb0BlJ7dzSsiwpAmH9jTKUTgZO5cHHC/316/WjS6ffgFV5kE03WGJc4CAItcTXdfj7Qh1/wu4FO
e+q79yhHm3KSOm1JPRlx81WSF+KQmqfhiyf6aqCzK3x8ilr60QkPhXvXUiAa4XFJc+eU5erzJ/pw
ZSrL1P+IVQkNf38izjbsj0ikHHLtIYgVbjMPWvTVBeDDp3Fgibi64gUZZ2uiE5U51FocHWLxSwUz
BuiXrpN6VhsuP38a48OdzyFJLE9ZAHLJvz8OVVoNxHAUHXrTpijdeg6q++GYf09C0h/5FiOWkzjJ
0/M1Fg+L/4xlQzZImg5ZNWngEIL/nn02fDKkMT2jpwd1H1rzIST++mor+Sju/22Ms6VBS0+bj5Ix
bEvbcAtWOzxpVuW6nVK8wRrctn8gVf9imXwwr7iisRcbpFjIOpxtLZ1CNxTJIDrAUbmJK+kZOp2X
n7+8D5Yi2QRWtrBdS5LK+v3d+QqbsibPIizb5JrQWDMxP/K/gj1++CTvRjnbKzpbi9uR9q9D6GP2
QGewS5bu8wf5aAiyUAb97/zvL3xbrB/ojXLb6DA7xy6vQbF/5Q/8wQdFoEp23SZPTK3kbA2gMkwD
TPmiQ60/RuI4jCgpxdHU0y8Six+9ErYGlDuOaeD/dzZZkek3IO4l69lGE3mrDQ9t+tU174OghGLL
v8c4+2aKhupHnFrRwQrnbhckKF26wio3pPR3WamesDRPbnSnuqFh/6vw66vnO5vHdtahkPeM3Ti4
ej7G8rn9CsB5ZiX8rz3h/fOdVsu7M2N2ImMcGzs6aPvGwJ5ji+HZTDMy3Xzmz2yqaMXcWKj6Cb1U
9tXkfrRQ3g9+moB3g7fCHLoQP+NDQoPZqf4qn6IMr47k7fMl/+E4XJ+Va5k88jmW0io7J9FDySXq
mz2+Dv3Kqu51/fZvDEKhRxomNwwkz78/TDFadkwXXXgw1dZKNtHSUHt6gf7/BjmbMTs3tNCcFQfi
5NKC0kRIuOj/b+rEpDHW+rM4/D9WGz+cONvl7sLZKwx1NpxK8FmqMKs7IDRfNFT07XaX0uL6f0k7
s962lWUL/yICnIdXUYMty0mcxM7wQjiJw3me+evvR1+cHalDiNjewHnYOAFc6mZ1dXXVqrVCdc0V
FhIzOgQO5BPqa9FJCK+DzjRDZXFvVCBKyKjRTHRNhuP0GVTWrjB/L13EF9aEyAEzsYeSAtYm5ve+
pGhRVcmDMm1oMAX1HWN8m2J47HPCr7XzYzCDgAyvf8jFuEIXTdZ4QKiaWJrKhiL2FIsYOfjUC1Sa
J2479vamkjt9C5u1t4EZa9pWI2C33CvqFWddDC1n5oXQ4pSgfZV5uxlUhHzT2njS42oZ9jWfER7x
1MGAn8yHXFcN4aNOaWCDIa3mAN1sJOl9OdOHDYgAfA253pzqi/Wo5LdkRTA+xiuPmoXala0rsqY4
9BFVOMIvj2MrmxTF4B4+PY15vUE8CVFyBGriO/gR9pr1hnfahbn5JJ2FsjyK/DQBK3qShwRIEtNZ
L1P0dN1nlj7a+ZKERNXXpcFSB2wU3THPn8P2YTRWdm3pGJ6bEKoa9sxMyjAbJra6ykj+rpRu7PGl
VlbcfzFPhE2VrwODqaPqwn55ngJSlaGVE5JALikxeKWPfiEDwJN+MZJ4krOJycvutonjd9d3cdm0
il+qzpwFiaYLuIyUfL7SUYnTbs0JQKbTt8M2VECVWzLUfT6o8AP1PTQn4B45mGnqr+zz4r3Lu4ZO
oE1T0BJl2yMpCRFNk1m/+gDTSL6PGQmdOu1XGlb3Gh9Ak6bbuWyoQXmWSIeuvw0zeaXFtOhQZz9C
qMTIDWQpIVxhp1K5d6pqI9cPq82yxXOIZBh4//nlIxaqbfg1OwbGSKAq0FqMHZu3hulnuzaZmK0p
Zkq9cbyTjUJfufQXXVknK9Sp/JOxC/ex2espFIAYbhhSPSqdfogUZYJP0+y2lm/Y27AcxtsV35rj
5l8Rz6DhLltEdfm1rHkWBtpi7KKkZVp/MKT7tnyMuxsoVPIGERRp61CPbO0nj0mZENJMqkq77tv1
H7CU3OuGTtHUmtN7sEYXYahvbK81u/mVEnn3VqNvaU+tHN1FpzkzITgNygumWfU8UeT8aSqAD8v3
mlmu5DmLXvPHiFj2qpjrUK0AI1JafCU7jeJPg9Vu0jp86MKfSbLiK0t5Ds4JMZI5v5FfBUPPPtvk
eXo1OgVrSo+Q64FgP1JtBrJ5/essuqRJMiUDytDp6V1+HTCN8LhCznoamIuaOZ4t43sC27ISrp+7
xSVZKoALOl/UDdVLW0oSVWMCzf4pGmw3DFW3yX8X6rgz+rVQtugQFk9ilQ9GSBcOmtMnRYNeT3jK
kXcYvF9QX6rt3jbuJijHbuEJd2m2hTCC6ww1kGGZUKP346/rW7v2I+Z/P/uCqLlymSgcvCh6hoLV
Bdo8hT+u21h0SqpEcxEAAJ6oaJHaRSAD4QhPDumZYd8MEdNN5Qc/2FsF7Gkr1pZX9Mea4Czw+TEm
UvFORya8rCqGhGAJDh6uL2kxXpwtSUwpMh0qOQgNT41auqb33Wdk4LqFtU0TIpKlAW/KazYta93G
/OinHiQ90z7pUFV+qiZ/JTq9foS/IvDZioTwBCdIVA0exGYd5KLq8D6OS5Qe3ufh7dwKasMj1IHx
xpA/RkZ6MLSWEaYGjj1I/dYgPyt7KwaV2FRgWUlZeZBEbmQ9eHBdX9/bRRexadDrOgAr6lKXTj8x
ahBAZEKUDNvfdWtNt5NpfM0GLV/JmRaDyZkh4XSVfWkMycwWN8TPsJm7SUZKzayG161pTaxZErxe
8SodjByWssmAVilnEvIBmMM2y5+v793i1zlbkuD5dga3s8ZYxQnMeL8JzRcGb9d8f+37CL4/6mmf
Vy02JusxDbRdVv9Q4nR3fSFrRgSHByNsaYGMm8GVBSPubxAHq0nc8lcxHKrH5BW2LXx/OYJwQB9w
NMi+DzC1baT09ygPpyZccbTlxfwxJHx+zYeQg/FpCg6leZdqL/Zo7yQ4VK5v2eI9bJN7A53VDfU1
OT+7LIoGCYJRJfkefMMCxQVrOMjvHNINWMKTULmzfSVaCUzLK/tjUzireVICHzWw2XbPsjLu8LiC
cYLrC1sMtqAcgTibpBhiQIDDLuBlP/GqyH/HCfwyHZM/Lx0U1SbsHPLtdWtLSzJULnyg76bJHONl
+IFNo42cwaHWH2TyocwlfcvoVH+o4zxZMfXahBHDOg1E3QAAT3FZRMPNjMitDiYSSNJ0UzsKhPGU
DRMUZfMDHJJOA69liCLAzFU3bq3pwbDaT02rH2toHWIIwjdTMx6ur3/pVBg6aHJQWUDJDeF4q0ho
O3nMbwrDYUsqp2S/s5lLrN1dt7MUqgww3gao9RnPKByKnuHhZrCT6JT4H0cfWvLH639/yWvO/74Q
CqPAo/IEoeUph6EeZjNNYQbU/1JAyFRxQaLFdN3e4gscbDfwTEWR6RQIBgPod8qpmRfk9OW+KmN9
zwi+xthYbt34BeQk8FRBnWXGUPf7Q/p1dMDoXv8RS84749uAhlF2NF8Vj85igAbNQG6YLFrxn1Qf
+gdGE82n6zaWPpxpG4ozT5IQZuZ/P7MRZ1PbTGoenbIkfax57W+AhxVvCGaEZFODf8iSwRZfGinD
EomiMYtOZZ3pjBIyi80AfLDtiuIn1A9c1g4KD9cXtuQxtGRNlKipqDPgdmmTunA1yvkYnUb53q8f
OyOB3emb4qVumt6PEL9dNzdfYeLht2bkNqTUhi6LUxth4tCjCNroZEfWU6GhU/MtUm+G7CYcvA9K
8YH354p3LFo0dVXVNSCkPNUuF5hrcphIiRmdIL8k58ntjHfLPL2n+5RMrY1fDl9LpB+ur/NVTfBy
obqsMfnAxAG9TJpal2ZrmHuKYPBpVPy0ID3elumdkrjtD++FCs2guM5wKseDDnGmfOxihslraN8r
SPbXyvF/ey4/hDedA3qb/RbLUz1gwgRu0uDkQIEqb5VsxYEWSsMYYDzGtFnsDHG+XOkYyKXGBAQg
oH6eUg63041UeR/MsQRJ/dgPLyNMrn1VQtjpvRuhBL2+0387MObpTCrQamuOJo4klIVljgGKbifu
Gub6qk1PR75T4DLYNfo3+oor9v7OOBgBI48gfiuUow1huYlVZBWzWMGptGo37L7XxeB2/U/GRYM0
WrmWlmwZjBxZczecq1mouieFlAbQ69GI6oqdmn6aPkvWBBSaafN/XT/UabuCDAWWBgBKhEBBFWwF
cU4CIOm/Y6honeSoxOGKq/x9FHX67sCSVDh/5lh96Skp9JzhlFIKakLaI+ljOUSu8zyaz1L2on5x
+pUX8YJnYM6gdMatPveVL81VqTrAwEXPIu8TuiLSVvO+6LCjxCjFOiRUv6474tJBuLCnXtqTQKSE
Wc0zH7mHfeEpcOIat0lgHWyle9LADfvD76n5LqGy3GzWKhoLZeh5c/+sVtjcKrAHqDkom0jwvCMu
sskniCqs4gjJdxR79w7KsnVh33h9s1flfFsg8MsbYOV0LCQE/Iy5QcSskoyckJAQMKBj58ZcWTGd
AUYv1dXl72P0NCbhAT0oV9O+jS0kk9ra3fl3EsChdBzQ2tRLySsFux4sYr7DYDqcZ/HGdroNLRz6
3GsuvFCUAEYP2HEeSKC+KPow5drQGBPQ7tP4Sz4E8raA8jHWA5Q6FCSFNo/GrXmYuhtYI/J6pdm5
EA4IsxTfLTDcOPTs8GdJyBwgINYNqVpZP5WhRrPyc1W9ONGHKPq54stzZBGurwtT81E+M2VbrW4j
wEA/oX+OxpfceBem+cb0P1rTQTePnr3P8y8rNufzccWmWGXRJ0spaKZwXiH5rN8Fxk2Y30XeYfjR
VB8DQ9/wP6R6aeisGF5aLC0kqi4UPXlkC/vqexXbPXB0guSkdy9y+Ry/1DJ6htDv2s1n3fb3qbT2
2J8TK3G1cBmSdM0TkjwGLncY9vqqHQfex0OF+LaNTIrDQO7kqtlKGFxokYODPLMk5K52XE8q4/g8
+afWZYpRqr9klbrjyaU5zMy6uZS4o3wXFMEHVU0PqHB44/CvAT78hhmnxCQK5/Q1bJz501B7UyTP
q+0kSXErqYeLwgIgYsLF7q58zqVQwJtEBj1NOGTc5nJnR6+eglQZQ0Zpc1fXmpukeA+PhmHdlLoe
b3T7SdGZrrW8raWnKFx2GzWJTwHUq5XqPV7/MQtXHuv+81uEvTdhRkAbkb5cRsmwyBwYOJ5njQXT
tCBygJsQDZnV6vbaBsz/frbZDmNZ83OeGKzEj05hb/vM2tv9yxuW5tAq1zVgdLxaLq3UhQmxduJw
XOHsrmxkXp0tCgNbW69eIns76ZobtfLNdaML2SxPI9o7TH6Raood3zzrWoRzFGovCWMSXaGja6pB
1XzdytLZPLciXCZqLsG20VN8UaXk0ATqTVs+aD2FhzUcwKIhhcDNZDLdc3n+97MvlQ7Qf8Clg3tQ
SNsB5ysOuWH91jmAe6X27ZUsb3H3SJb1+S1gUu+5NNdMht2Xuc4U1QhCZnoY83b7hp2bhwJJjw0m
PgTXi9saJCXE/KcUqj3NuFdkeEn842p1cSnPUOdu2P8MCTvXjhIqE7MhuEBPFjIRZQDf8dDd0iXY
KnUHK+U07GHj+UnZ4dt/W6TgHoNm+FUz38PmdBNN+zL5UOQRFF7jihsufi7eVZSk6APrhmDHLpgV
9AwmZ8inXIZ1NHRWrq9kIUVmtoJJxPnxZPKouXQILakgTWqA00EgCLvcR49M2VS+Jk24L2g3Q+54
3d78+cVLj1kOtM7A0GNOcA8tKWP+byYH4LOHDB1tYFgu/5sJwTFGSesixjiRw2k+Rt2AJnCyUSG+
uW5l8eCeLUT4NJqRyaqUMwkA0ylLsCx0k79PxfN1K/NfubZdQmJSkOzCOMBaBhVd1aTcQZ0eD++G
qHWLaMUV1lYkuAJ6pzSEgZWf2qK+tyPokYOXofyiRtXH64taNASPClVWMEPy6zPqLOa1sdQpjczp
KeVxq5dPyqjdwyE5+NVKIrDobGeGhAsKGFdlQKBICV0pyM3R4N4CWvzuZaWxcistfifmU4FBOfOk
6HyQz5YEyY/iZDHfCV4Ad9SOMV3Cz01EW03Pg9/Xt2/xyJ7ZEo6QAnB0mCJwIZZeT+/7zJMP6WjD
J6i8VLUVHrJ0/GHKU75yche/Gqw3CKGQsDJycLlEpVZTPWgBIVgy5LjI7BabPPM+ZbrB6H8QDSvn
azH0OZQjLJPZf13E/NWTPOqlgbkEIYGNkcdc9ozwrfj8kodQubZ5q0IPxH9cLmqqvMIqiuT/oX6c
4UZ7WI/ia0aEgxUiTd3ZM8omVo6NgbyWc2+ijHndK5b2ax6coNJHCYfE6HIlXlGCzXeoddSWVn5S
urJEmizKVx6gC70bHVDvHzOC80U+ep5jNnDrOk5+k0UllL1K8j2ponSfQKEMqlgZt341tbvBac2d
p8bytvMkJBRN09x1E3TcPVzON0oQOiS/k3+EOmZ1dGXOY8S4ef4zBWcdfNX8fxBQpaLU2YMaaHaD
D1GFZtzY+rH17jQndnntNas1ruWvDWhL0yGVx7EuP4RSelC+hnS06h2D1va4zx6vf+mlWEOl7h8D
wto0AyKbcKLKRMJzB8QQqUYdpl2jSynvBO/1KVw5+Yup1pyf2gpBe670Xi6pH2nZ+SPZsFEgyl60
aAmkvZxvpKxH7lit4k3Z+pmbIa65QWeigFsvX6syL24rkYCMT3+NCpe/IYl6sw08ldtJ+c7spBNV
myD+cX1nlyIr1XrGMwEZW7YhnKHMhwlE9WKagNZWVo+lhlgpL//sO4gFv15pj79WH//y0TNrwq4q
MDHKmUbsCVV5j4CdPI5kyuMDTaAdgpJ7qfqeaiNJWbuz1fr2+lIXwwVk/BrVWLgNbGGpjhIWQaYT
k7LuUNkIZ70lHJ39fWFxXjdyNiT+PrL0WwW95ilcS47nsPnX/p2ZEM6BNEzSiBgdaNSy38dquFeV
u3psbyL5c649GcNmNXldPHlnFud/P7vloVlFT2ViUZH+Mxkke+ME8RbGpy3yyi+Rsr/+iRY9/sya
cDelsqTa/YQ3RoCXp7J6P18aqNC8oTDDna6bMENAhCOLX0qxOzl6nV6In8voRxQd3zIRwq1BUdhE
ZhXSPJFlh4shbquRkDUF8Ck/f85sRMY+D2usE4tHipcSgPC5DEzicPmBWmAUSQCD+CmJ2rsmz90o
/TyZAHYbc5NY+sbWeugUAkoUYXsYU3utOLz0ySjk0b3VCPy6LHwyxSz1MO95zRvq7wSkE02UFtPX
/WIhSvHX+VRkLfTVxGisIfwuZzlGKgh/Na3eFO0B2ZUtRYttjsx3n63EioWDhkHeaqBRuAHEJAnY
yIgMFF1pIHCwG0fvdZkbVYVGcIQb3wiPrXxsUAa6vsz5+ArHG6QrU/kA6lWo6oQIVUlmVbZmGZ0q
GEopl0mf6zBGbqRE2ki2kn//VCAYAmkHEApviSEURnI9HhJ9iF9xGQktykK57+2H6ytaCB8XNtRL
7zSijCEAL4pODQ3KUfeOsTVuguG+b5+q0F7ZvkUvmfsUsKXRDBG7lF5PDqdB4XzSp9c+Pjy3paEH
e9WTk30u989S6ee8782X64tcOALgaf/YFT5bo9vJZMPPfZIaV/fvZfu5XiMUWTLBskxCCYWLv14i
OW8s2UmQBHB6+973mjsq5t2wAoWef6fofhCEMnBAU4WJOWEdtdm1suNjxFJB6bzk1toE+ZJ/M1zA
wKsz48fFuDsoiG6gzhCd5iwRioZwb4LAzLyP17/HktOdmxFuyVpDvz5lnBHZRuhrkr1q36o3IZpv
evT1uqUljzu3JNyOlN1KhORZkDXuJUSgYdeWvw5GSbNP2WT2DjHolUO7toXzLzq7jzOdLoIs69FJ
c54N694Mdx00/wza/LeFzfHxzIxjjU1NthhBz3+r97N6Qn6aiz3xU4yYS1JUK/F20b//eIbYKok6
zWhg58e/J7q0lle79czx2Ka/r69r6bqE/Y5GIoNLlONEIN4UGw4Kwh7ImAyElpV+UzX1Vu6rd1He
/Cy7fSe/VC9GQElwyuU1YpdFdwHZAAYVOjRAB5e7igJihRaFBFLNBuRXF9nWVDLG8KNkU1gMq01w
OP28vuA1k0I9CKItb+pTTPaK8j5pyUUyyBkjmDxQpdKTAr3G/A0xf8Zv/G+VQhiBrzMrOjWOT7EZ
uQXM5vsq1ZDB7RUYoIPkJu27eMXkovuQzc0PdbhsxL5iMUEYW80gYjXZtbTZI8qTtbnSSFg0wgz2
PBwFsZzIjTZIdcGgCm0YvX0Gsxm0j6tty8WvxbNznn+CMMkUTndSBBGkuLz4wl5145HhMvmHV/Dq
BNaIyJC3EkyWT8OZPeGYx1IeZFmJvSKMHvyy30zF0Z7ulXDfqfVOntVetVuov4u19/XiXv4xLI7V
OVIpQ+SgUbBWbjOdGUXT3tH8/3Dd+ZetAC2cr0zOm7CddpN6dTiYYG+oh1v5sUoqqKcO140s3ZpQ
NcrzpBJXpzg4D32fhbIXRiJDOcVVcod64fN1E0vrmAF1FFuhPYFB+zJumGrQU3XBRAxGfsyedecR
Vr432IBAiZkCfvFfzerMSPPWCEMy3uYoMemXjoh2UX2/bmXp+gJv/I8V5XIltt/BVWP6xPnqIdMQ
I2hglkuPBkJl1w29jgqKycy5JSHWmkPiwTbecFEGfnUrJUaKvrNF76UNhl0VFtXW1xrrQZZgVCz1
1PwQIelR9/03xFsDlECm4ZAjboBOoZ1vgxHhbHlqEWWA/x7VNvuLbfqM2edM1tea79yWSOFu0jAJ
DtbQtKcG6D7UnTyEOr9eY1lZdAfy2xkmT79fxIx4hQYVDfXn0xRFqLA1OzL3EMGIlR1cSqN41Dm8
XxlxBvt3+a00b+I9hvbTyUj2wJ2Pjja6tp7OcyDIsajRo5p8UvUZ9QzKq3pAcfFJiZDwMT9o2Y82
CrYIdd7W/Tt4kVP7AVD9XlYffUlFwHrXJO/QL6V/aIb76z97qVyrzUksJMW0yskpLn92GsEwIQdk
42ZxF/XpQ9iB7p3yWyNATWycTmOEgmMKRjwrA2fTBdAo5+2hrOtNjqa8amnHMVR3XjnKK9F28bOd
/TDhFMeaGRU16vMnsx3cIUI39Vij2Xd9+WtG5n8/T9yGyNESDcx2naCe+lQOL5m9Uj1ZDHhMJoPW
numKxIHJshyRfVcrcsPhY+REriyvhLvFIHFmQFhDUJf1KIUY6BNkGR9wL1X9FPtP13dq0b3PrMy/
4myn8qjLszrisT3YtxmChMMRTofkXdSsOOTSna6e2RHeCJViOzgTgUg13iFNNIC+hhC0khz6Br/w
wOurWipcgweGGADYEQdA/DrtZCN7UOJlpEKaOrm9xfzskAJ4+ljX26hS7njkd9Lag2EOBn+F2zOz
wjfLPUnJp56CSRXsbGgsdRJaBMsHVwkQ1NQc1xyUTauUa9j6xa94Zlf4imEf2kk8FzE0770M8omF
KQzEGc6uIqO+vreLtpiwnod4ZnJG4fIaayZN0Grj7WAdkyb2NrHCVH7S3dReSMF3jf533rK/tvTM
nHCDRZYRdnqFgzr+M30liAYe83Tl1l/MABmEgNoQbCdaD0KQd6pUN/KB2QTVG9CuKYLjZLvK9Owx
cZ3C4uI3hyKVniDNzaro8S37+Y9t8R7LEITuhh7bffLBG+sbdIFdkECbwn5xwrdUu84WqgofL+ik
Ki8sZj4kXkE8S5L80AKbfcjiCbma6wtb/HKMH7xOPNFpFa4gXQnyCiXe6HRXIHKtFjAOy8NKL2XR
Gc9sCLfJ1MIumPYKgV5GGrOx3TF9Nqto20NLT7vvvy1oXvBZrOQ4jDlE2tEptYovihTuPMP6JTvm
9rqZ5eDF9DOcKrAMyLZwms229JugYiSt0FD+M5L3hWfcFemxy/NbKZ7eIbNXOG76Y8Xs/O3/Omn2
TPg2U4gCZ7hc3tDKGcLBmC29Gs1ky02LRzi2mu7zUCQbrcs3Gi3Aw1SuYe4Wr1K6BBSYeVcyTnZp
WCKBiSZUNlBVSFF8DocBVUu5Plxf35oVYXmewpxzpc5W4Kt1JasYtx6ydW9xepAgM00q2gViJxHU
Z5ugLUYtDM7aFrktyKanlV78/P3/+lBnNgQ/1EumG9KBR4oWBepcmzfcKZG55BDEGphJ+o9LEtyx
oc5mmjVL0pC07Z+VbYxS7PVvs7wiiLToNFPdNedjfnay4nYwAm3EBCJ9g/bbgKis+Rxl6RtcYC7E
g6ejp23ZgqONpm6Ffc9dkqC/x3toDPTd9YUsxbxzC4KTqX6kxWho81qwfubou/fe+7JczW6WXBnE
KCgqMDJwLwvXlRQOUiL1XPdVfWQSefC3dhRvae1udV5jozsk90p6I8nVPvM/phnKedWKTyzFXUbc
aA5BQwpRzvwLzz7YGE8dKi98MB0Hh8Ee/rFW37Wmsc1CczsZ8eMb9vXMnujyidM4TYo9KbVvmV13
tba4l/Jx5d2wNErD6J6mM6UM5xA9r8t1lX4SJunAw6Htim1l3Tv9uCnKI0U1mAA7iBQDe5PyftOy
rTRAT/65XdMeWPSgs18g+GgYyUWXjfwCO3tqK2M/pY5rR2ucvIsedGZF8NM8DuPBarBiGvvQ2tjy
yr28tgrh7kcUsQJmMO9j9Y7pf+7IXspWfHB5DWDSoM0wKHIIPtipnWTEDU9c29NQgzdtNyjQ1HyL
4/0xIjheBCtD5s2DuRSEwlI92sbPxstW3G55t/4YESJsbNSZ1k9zjhsWN55vb4tBuVlFnC9aeUWJ
Qc8IH8L8RDs7s3ZXRrktk/vlZgnrRwuFXt1BbjlJUrq/vmuL4YGh+lm4A/i6LRyjQsmL0Y8wFSjm
zvoqjfFmyG+M3t/pb9o7AFc48yzPJ1L6JkFuUNaa5h617Gb+9xl2XqcrRe+l+2lGdf3PiHAoNR25
TUsm80Of1twoU4/aXD9ae01PM7jBtDVE7uL+GbNMIeWbeULg8lOFll0hBybj2qakUIBsIpcJmmAv
KXG1zRydlkmIDOf1j7Y0uKwxKf2PVeFa0YO0mJqK9tNUV0e1nlxTkQ/jLFKcZ7upc26tsduqz3rn
IEHs/GI65J1l+Ccz+jDF0VGTHma00swoc/13LfotM7D0G8CfKmL9GihAqU6OTdpN9S22kH72XZuO
6X+zIizeSGrUuEuHGw2925ROqfNojmtV8kU/Amfwqk3JGKxgpPczOSXTjU+5am9hf/RkqNcc1HS7
FYdd3rP/GUK07NKBPPSX9VGSotdaedzpR9lqNogMviU6/rMeYCmXZnhEylHdsZ7CGbaq79wgmrpN
VimGZ3cXE94ZnvH/28aw+aUZvY6kGfgCO4Kn7mnIfmBs3olCt23u54FBZj7ecH1BKwnfA2wFjLIK
11fqxZEsxZz3QH43fFRS1vQGdzu3IFxeRd8H5SQTtoL+UzC9jN19G67VrpecgOmRWTCPcRzavZfb
puZFbEN2TTKaRTdBrt8wZx0hqn794Cx9HLCZzB+TuM/kDpdWJMmq/TaO4lNYjxt4qHcxCAC6GYqU
uVI5baJo5eMsBUdjVrGcZ3EtQ5+XfXaPaUz7apPXxMz/tOEma0fvF/rilmuXne0WDtICqqe8JSKD
60KPZB7Hgav80qg3JI7d9Wl80vWvRbbnMj1IT0bghlVxeMN+nlkSPMPos2rI/Co+eV2/n2dQA2+P
kjv0FcQ8p+z9Gxk947fY5PnFJBoD+iIJTlf2aq5NfXxqSzDTNGbzQ9Foye3kxGhSxYO84/G+C+PI
XKmiL9Y6oK35x7IQEdF6H4oMetHTWI2M+Co+iOLxvm0VpAVd0GHBRkXJqYp+gOxeue+WjgfJyVzD
hBiKwfXLT5oljMaquRGjchB/GbJxvNXH+Gs4mv5KMF5cJHN3DkQrSBKDhby0NJaBnSchmarWF7vc
I+UO3C7O98aPWjPvuuIp7Z1tbf+6/lGXzsmZVZFCQh09u0t1UtdcuQ+au6yQQBp/GvwjQM2VrVy6
185NCfdA2quQYc5dhBTISA2krURXPvRpCj5eX9Or2Kl4FZxbEq4CiTXJ8YzOqvJNFia7MgRgNKQv
ANxijwqV1e1jOdnoI31Ir//apodoOOb985R37/q1ozofxb9+DDgaaA/gVwH2cPldW8tPrSCndGtW
xRZ9qyEt9tfXu+SjKI38Y0HY2JDWGGQyWIBzFHlza8fGrj4Mlv2TOUDahOSafw0xyZ5FThkO5NCB
cUiYSM9lhonIOT1v20/dJtcGddO07Z2UrI1sLzrpmWnhENqVEubexEuhSvYK8dsfNk5aQR7fuL25
Ss0zf5C/P9ifhQp3lW2lBqk8eXXgPIJfdU0/3Dd1jHahKh9q/dAPEFo68vsmklYi7KKrMGxJ51RD
wuUvgLAXWapvzNAu/9n2fvv+ysFYPIFnf18IMUWIKk1cgYhD/6aoqvdWdjCCfAc79MpClg3NUpag
Pem8CxdhNMbOkIxU3HU13w3JhGCdcpiyvQQe/7rvL7oGGRiMUTNbnIj3MPSIzHJG3zWp7M6NXNS3
d2Ft70rN2FZrIyCLJ+3MmuCIgVbHNCjZQMm592yQH3Dpm9+vr2hx70hdaDGhG/SXiPGkOlndwW16
0qNPjbzVtO8RDC0rnjB/6b98/B8j9A8ug5KNsk5QSDyX8DQJGnKYkFUTnokXOoI3khZtkmGt07PE
MwFXIf3uGQFsKeK4cuRlQdVrHuWe4XNvfJC0ajtTkQPw3mtoQcMZMyDrZxU7I9csN2jcNCt3BVyX
xyL990pQuCVEMIwDoBqgiPBaT4qUuKn5LSGc8M0U3uevkQwCQfstjYtzU0I4Kca+jduYN2MkB4da
rja1oqxkg4uHgFcvnHA8ff8CS8JnHfTmwAtLq+/VwN5CY78pzclNwmizSnW3aAz8ICMGDFuRE126
jmO3ndQUGKvq4An17Eav9pKPljW8SQX6MddPw+KJe6XtwSch6xCuco27uokZpKGm++BZsVtlxwTh
uutGFuMucosg4QFFgri+XFLVF3VsWGHMfK703Yis8YMMZcD760aWzjVQRQY/mKiCqF7wA0bOSyPW
ivgkT9kmSu8pUzVAnhjJyNoVU0ubBmkf8HcTBBwVtsv11M7kFVHE60A/KmgrfF+j4llygfO/L7wZ
eyMtpKgv45OlbOVJO2RJsLWT8VhQVkN6bH9945ZXQwXXNgHc8Z67XI1TJp2RtcSqQTY3aY6weOS4
Xbb2vFlMcCyqR/+zI7haJo++BEyBxk9ygsh6E8AnatVfSpBt8B3uFbvaDMVLHa8FxkXHoIZArwbx
AgjWLtfXJUmKAjOxCGhN3cPzV34J0l/JFG2v7+OSl1t/7Lyu/+xJXHVS3hg+gShL31fh+3pNvHTx
OzEhD4sizAcATS7XgVY1YPSQNz4MhkVc7RhvCpw1ZbtF1zszIrh2F9CVUEuOapzRmQUUlHxSYrMG
dX/smzXVjNfXnXhNQsP6z5IER/fSrO/bcY51DOrSmwgMiJd9V/lW1AczV0/jZL9P5E9mMrl+/xA0
IBzr8pYp2ClQt6H/Pa0e0vYWWJGjkJx8ZCi2nWtsQ2l8vP5tl+5zpnjQ1dSgNELF6XLvw0zxzFpn
77PEdaTvqintjOYXwrqI8dzywPLfAiM/NyjsjN3Xemi2INflyts2TrGdceTZuAKmWPzaZ8sSjgaN
NGsIZaw07UuGlIgU38jOZyPaJsWa0uXi6ZjJjXUNphPK8Zc7qIFblYaR8NxZ3k8nvunq4ef1b7R4
Ps4szL/g7PxF3qA0dkkVoy/yXUH7H8LBwo0aI9xdN7QYUBhvNKE2pEYkzjkGaW2HtUrty4m+e1RA
4/7Ye1B7rVUsFr/OmR3hwMt52PuGxDVDzX3oekR87obwDgqhQ1F1uzFxveRHoD62beaOw53TF/dW
5D+gIHGTjQO9nnplg9d+j3AIqhIC8MZkg+FoDqKb3rA+5VK9Kcv24DfhGoxv8XOS2FHuAylAWnv5
OWMGVEypyzlyDjMp5bHqpk2/RlWwVDedEeZUFSkLcTddGkER2OmnYYqBCvRfy0B/0MJ6T8fUzLdU
4fYRePqVXGiJplKzYX+n88DiYO66NDnFjIObMDGcfFtze+mmS48e4tsWLfzyzszzra5De8csWuua
1rd/77mkYTZNOioMf7198t4ZUynJsC19kKbu1skhZkhaN5PXhOGWzsgfS389gNAsraVK5uspU3kM
MmmP+kDvGB94uWz+y5qYerncT0pejWWaWHKSBl6J8T1AwXspbV2Z9vrKx1vyyfNVCT7pxHEaBhJs
deGUbJD1ruwPQ/b8hvW8FoCZsQR6JtpQqGalKaes6Q+6Htz59X2cl24y1Sv5yisnp3j72meWtMud
MypJ8mW14zyPtkvpyQF2vnO8rcR8olKbv/x+vAdHdXDS9MMYqW5qZQ9Wkn+YqfqUSb6pUTdPHuOo
2/u+QtvBOsT9t6Cfbka5djYM9N4GUjNtAAfzBJTX0rrlgwSXoWGh1IyGjBAe+8xP0ATh52f99BgZ
GpIkh2r8qdiBaxtuLcV3raG/M1L7LvCbDdPcK/F50cUterXMwszlayEctnlb9CiKcJhoVR2UyDZv
uzzVnrRJKd9V0hsknGfNzZkAnQFfpsFn5zy739AnGiKEg3A+2qRbXW7NfZMxWAzts3pz3QcXc3Um
EyEbgedPtSzBCTtzpJ8uYSv3PnRScZgsO3fzpPhEIf8o2+Oj7Vc70+v2Wlp/uG57KVE4Ny14ZRM0
QzGWSnxK4OhwIVYBjdapa1XjxZNsWxTr5jc2+3q5mSpIR3I9+g4GpNmcZLqY6x2dJQ+hYgCWieqx
wwVzaWTykLOtc4/0NmtuJyu7DeLqJm7begOobKVQt7RtgDwgiEKSmTKQkP3ksVaXVibxkFfjTxbl
YzWvo5VQu7Rp5zYED1QbKTODfl6PD/f2cN9M2XY1J13ctDm1QvgVZnGRwtAuUzU1oKw4Dc2wT/zv
BS2TIGz3EbTY/97TnDNLwucZocVoDc/GkvYbFZuN3P2+bmBxv84MCE5WlLoXB8hPnUL5QDluE4OO
WU1h1vZLyCdgDo88SAi4L6R7LaFIVN2PHRTT2f4NiwH+wTgH3BfgcC6d2ejR3pMLFsO8XA66gBmA
1SbIohOf2RDSMVBX8ZgEODEq9V2N9hhq7tdXsbhbFuhqzoiCfpxgoasbJubSODmVcb6r6ubQaA9l
3Oz+j7Mv63EcV5r9RQK0L69avKls19pd3S9CL9Xad1KU9OtvsA7wHZsWrFunMQM0MBinSCaTZGZk
RIz29fuWlqiq8dYBJ/5nwyeaIq8nDN1ycVs5FCGmT5mrJrjQScAz+IoxQHWFqnEeDnEkgwerk3w9
Iu/aFB0p1OZCY8hTv5bBeWwZzO1syfx3/9sWHPPq0wTHtKRxzKDyhtfl0HloNyKF6a4SbixPAIeS
86wfxEGEkCTFQ0lHCsQIuMH9GNCHLH5jkttqsVtH31BqNseDZA2uHjdeaiK/gCY52U3U/wGCgZIv
nhG4aSigrRVuiKmlDLJVI8tgddKGSIGTq55Wv319Si+NCCfmVMX2Z63kgYvkphpkiezcJdYaAe+C
/6KTEJQBaP3BsawLK1ckY4o7AiAQUmb50PsFg4kvwZXBTfr1nQIuH+Q7OAQX7zBh9aLS6DtTgiV8
B8RrEz+hzQZK3AZoxu5PHf9m4R6qO+hjR6MFBLFuRMWhHKURieA9jYw42h6JfrAqNDrMUv8DmaPa
G9ImXtmcSxvg0qQQBpzGLImhIBsBkK/bRNNzoWd+nCn+/ZEtrRZvkwa3IaeSEq9ReafE1axMWC2m
MneAivKuHXYJPRtGsaaDvTgkoNmAx4G+A7IT1+GGKw+1cYb4rE9v4Nw2XtdqWgvBGS2WuIBy7ju8
0wQDSjUU1ED7+kORmJVbGarhjU639j5eGMaVFcHB5aKBmi9ABbgzbUY6ujlXOxzXmBQXrWBVNLBZ
g+RILBZADrKFhG1WPEAgPSHzMyr6NmlXbrL8RBT82oDW+/8ZEYaiFkla2hCzfmhriwVA9ryA3cPw
k4zYbqrXRUAkavvZnK28IJcHh1w3J3uH0Jxwg84SSgEURZZdVsbUl9sesrmM+Rb9+gMI4/uvHSFC
FJITpyZUeh+qJts51bfEYq5Tj541rDxHFgIEDAFAyZuogW4TdivrWtAqdl3xABmaXQQCIl/VT2qh
7gZJAbNsnuzvb9vFCUSHyqeyNfQeBHuaQ7vE6irwU5bqBg9jX4IoZGGtuMdSezjIjXTEa47aw1+u
dywoNma16DEshuYRlEZilxRFYOXyMUFP+ESjE7N/s8x6j0nkkfmQmMDVgKAlfwVZOShA3uxqbeQL
Aevqk4SRG05iRMifFFwVYcCTKIcyFM4xrmN+f4oXl/S/YxdxUUo92NM09MXDEL2Nkb5TeoZ0V+1V
46ak9Yr/LKUKQPEEUV104/P7uBC6ErUnmNqmeKgniXyjZZHtW6YA/wVEmieVZfVkNzZ9rkDZFcxZ
nvlQNv4FsqHsqR0q5/3+0Be9ywTfNyfuR71I2DYmVF/qbIZ3gQjzVZJbHECWDG24eOXwWYJp4TEI
UjWkCyDApQqLac8qmR0JcxzNBXORDKMIPEbVuXrzBKmFDWDD20in2wFSAZG81fN/JYrA+UtePI3J
irMvDfriW0SUljYPeTGqcKysx6sOsIRkrIPVHuIlr7q0Itz0eMsFBNywznL+XapdXXchVq4ZP9aq
5ktYi8up1YTbXj2WCXLzLQqZLoXUVbf9aHpvUl2tcKcXq3Fp5P9bo15Z2puXgxPCuq71Za/ZCBdy
owUlqgBl1ntt+YYC58qFbHG/AO6AjDgPu+DVvo5MJDOdWJKxWkP7ZPU+aqYISLNxULK92vuJ9CJZ
Qa542fByf2ss5Z3wYPivYWFeG43hPE0Z5nWMQGN2YDSYNbceNyb5LAgC1eUObbGyUxad88KqMLMN
7Yo4sSnCQ2a6EhC+XGB49T20aAUUuhYydeij0IRJjfty6ocZPlOAWCzuwV/K1rlzFncACt2A38gA
RIqKAuiulTozx54HUW+iddscL50eXEoQ0yzW4HRLHfs4j8HQxzFoCqp6124C1H4pDXpVPtg6DYiq
7IGS2cXzhpgvYFqJ2BDEbWC0PzPyPywYAKh4y4FXAqAnPgsXqdAU9/fYSvvyIWpOLEbpjdlusWZk
aSq5Bd7ZzgElghGjU0qzt5zyobPMv5TJr9CA3Iyl+toAvzVCG+m+7/PT/uq2iEAN9BanagW/EjrW
r8c0jcg0S1k8hmDXRMlSkpVNgvtvr4Sxpm/jflyZwyV7GBoOGS4cCs7Wa3t2CdnQkY0sVKlT/6ms
tPMQ8mIfSnTZZqiMXyhf2bs6QwvS/YHeug1GCrJ4PIjQoQ1tDWGkcmtGYyczFhKKtqXSSPLnMTe/
p/rs7Ko8P8ta+5cSWX3Qqmx4SKAytHe0Sl0JcjfLi69AbEN7ON8uNxhKVoGtmEjJGJZUQz72Z1UZ
buG0W6cJZRT674/5Jnbj/Qzgk4GnNOhU1RuFgsHImzi3sLjjCQIZQa4bRwBidmllrrjR7anPQVCA
DgCmhkfnTZ6uqOIknyyYIu/6gR0lz/LSt/gtP+qP2Uk6dG/17/739Pzl8cEoMrbIsSBDfHO8S/NY
dlC9Cyfg/SZWe46dB6qUu2WyhlBZmEoEHfQZ4mzC5hffudPc2xQkpFM4oi3CaQ8Qg+N8sVX+7f6Q
uP8L+xHdNOgU4EqTHPZ3vT+ssjaVKaNTqGbf4/Ydihz3f39pG4CZEPBLzhkj30RPh1MUaLk9hXWX
biTrWwZtUODXvKyuHuwCejAVbvmN5c3qO1DY2/vWl0YHUC+/gCLDg0f99eg0mc5FnTpjiMc++FXi
EnDQol3jIV9YK3C3IgGIZCdyEuJVl4xK2uUE4IReNgKTyE9dKh/rvsvcDqmr+yNaiGcgjkFeDK6h
QGSJf8vFmaCqM1hc+hjTaTaDTwYo2Q4NQ6dmrZa/UyuVH0DogqJl2X9ZxgL8kkiK42EB+Bxw7fzL
Liwns5VOU2mMYQMts0Qh3B3bL1M+ciNgTEDUQvYF+/raiKxJtVKoyRTKoMvoW8ODEVVdyRwsrhdo
pvHaxmEEGu9rIxOEYbScplNIi488J66Cx4nDPDu4v1QLoZerX2m2/olCEDNJtRrrHYX8TFiYfyxp
Y6AqVhQH3QG6fFiDkXBHFrYxthZ/ZukWyEDEqqmhSSRKSTqHKCxsyyZ+HebyMGn/Mln1VNVTujdq
jk/3x3dz08NaaQZgqCgtAhMjUnaPrJJafApCsJm5kf5U2YWPXMmKwy/NIsIt2rt5Y+ENCagDzFFS
p9YUNgDI5FLQ9NpHMTUn2lghK6qVNVsIGLysCJq1T0pQkSazlvWuy7t5DquUdh92WdDBBS7P/vpB
AgJwcIAA+IBGAJEbqR8Ls850YwrTpNf9xnQQMzRDOw85on2tEHWlG2ApanCGc/yLCgFKBNcerxGd
OZGlzaFSlTu5CbVE+jN0bmflm76dN2CJXrn9LPgj7gI8KwdSIYxSCFN9Rh2IfidyOBskSJQ5qNA8
22rfzH5bqsGo+6hOrZhc2NUwCZgTiK5NhCjBJKFZL4GLEBKTbbIhThlIIxgHP7R2ZS4XHBIUowoa
0sHEh0ONb4uLODjNFpJYJpXDqFegLzll+s8azN2bxkzsrVToxVmeo3Z7f68tLCAvgwC2zPXTUacQ
jJpG2leWOofp+GT3dBMVYa4YrhMZeDYmLqgB7ttbmsxLe4LDNHiD6wb4QkMjdctgjgKyXe1TWprI
SxuqMKapsLuo1udwMPZW8cQICxx1axbHhhQr07cQqoCC4PUdILMtpMauTVWGYVX1VE4hcFRbqQeq
uByCjkUr7cILs4YnFKIhh73BmjBrZGxJNenNFE6jkrlp1D2hnTWjQ0iatdrmkqlPqRww4ti4cAte
WOZ5l1ZlhTOs8XKSv0k6dE6NXvVt0CTc94Wlybs0JWys2ppUjSowVRjPSq64OFmieSUgLvgC8Hoo
wxlYJU6zcr1ABp5vMsnGKTRp7Sr6Wf9DB+AhQE23li9ciPAI7SgYcPJqHJeC14GHFFqOOUIvWF1d
CQhTdf64P1+36R08GXE5Qzc/Di2Of7wejAQtT2XUFQwmbp7q9DGKd2iubuR9x/7DHp9ah1x+vW91
aZXQFIXYxwUDZfGqC5+EBkOi4kgxpMmFBPpO0/LUjWP69WMf7cUoU2C9QKEl7qVMy7SYWRgd3CGO
WjBc4iXvrDXBL0+iARP88Qo7wpa1TdZNpoR1guqlP0n/8ugX26TnyqP7QTpNayiZhQCLkgvnSUby
kWuCXK8ZiZGQs6RiDoFw8GMZYNXSlcAAkqmHbpoOiSYF99drYQNzwgeuC4eeK+CArg1Gcj0nRd/M
oQ79eOhc129pAsBEhO7fTTOrf+5bu2WbQt87EG42NDhx74DNa3OOGicWHfs5bFudHTQLOrMjqoae
lTO2a9AyBbGQrHVTKLyHeTpqO01Oq7NpFWbnppNDwryc1+S2FrYiSu+4BAH2DIIKsStLVSCupBKC
yxZNZNxRQW07tM1aF+nCxoAVeBDoKXjhWNiNSB9XcdzSOWQH+Wn6u8bCt3DTAZEBZxSEgiCeEzyy
XVwHiGzHulwzXK0i8MVE6Ct6tos/hZWDWLCQ0edB8r021iu7fSFeOpwWFW9OrNJNm79EEUpMa8LU
maMb9ZU/TGBfw1HQzz6df684Dz+3hNfFpTWxjMU6qoJ9aICvHqz39tsIKoyN7U/vNvXqvbpmbXFG
kdPBPwgyiKTXMxqNLXy4x4x2FgkbVd6hg3DXRubrRP8UxdmI3tDVdIRumjX7bRO2cqCiSb8tcemL
vdJ4LuVE3qXamuTr0oZF6tIClhLnBqLf9WclszmjoxZ+pGnPunrMWObq8yn7OjempeCWx5sw0ekP
7lvhgIpt0CKpBiKRyd5058VCzb4tjnX3z1DItyzVPds5R+ZBir7+hoRhlOt0jM9E0lDw5BjC7ZzJ
GKvc/26dwY1xvbUHzzQ+up+J4SbgGLzvV7cLDRAHCpY4JcEEddNhMsngjIe6CS6ZcnVCjEQBlmIF
mweqot2C7bNGYX5hTCsPhduAwM1yBAm/CKAqfb2QzAFtskUQCs3iu6RtifMypyvh9vY04fAUxFqQ
xvAqhTCVHS3QX5bABNispin1J6aBceSbA0Fseag30ZdxvvAZXmpF0yGSXLp48aRW0UuGjnAgF6q6
q3VUfvGCSX4qTbqChrgt53+aAnkLkslQcrt5Zk2zPuIomcPmT9VW21KiPtX7h46MLmkTH1Ijmz6u
0GCVhGN/YqR9KmfQnhReTeMB5X7m6YWysqJLjgSHtbFfAMLDn+sVzZFMUjijWKiUP9Bz4k4bipqo
uuvjB4JE45fvw3jXYosChc5hL2LKdI5b28wgfhtG9YlJ/7j+2pqK1+3JeG1CGBDKL12U6wommX0f
5t/a199DaAZCVw5KkOj0u+Hng3qGWUH2Ww6BQN+AcQlbL6HfJCtdyf4u7QNUOhE0kbJEi7wQywiF
hF4ep3iTA91sbilwJvumO43b2Hy6H0tuD0SM6MKSdu0Csw1pOa2FJTVR3UyhG+ij+ug9Cqc48SNn
xeHWxiWcBTqyh8o0wFomHT5U4sWaZ0xBI23vD2opUgFghm5l5DVUlACvB9VNRmkQm7tBlflR0fgN
yn/jtKpKw5fh+nzH5IGLCXkTXlHRhYg4NkaHOwyyCxJChpm6TKOQzZ0qiG+0Pkv+Vk73oozNmeXx
VpPAurNKM8uX594XCA6PvVtFuM7gKCDZRkr6Bx41ndg5TPkGr5hCJt/AarRJIx8s+znxRnkNcro4
1xoUhXEScZlKYa4j2utsIJgDuTnZwBrUBtTlvtpRj9iJ7mwL1whk4VAGvV5PQxqKhgzIeJjsVzU/
o+dpNYG+FDmwjkAzwF9QdRH2AZMrAikUB7cUf9h1b/f98fYKhO+/+HHB7Utd7ePZxo8T6ZDXz01y
nE30awb3rSxuZfDIIcWGOxASAtezpMYoVzZphLttt4tqz5BCVrtZ51G2uW9o6djA+xVrzvt1Acm9
NiRzxUnSwBDqOkcpmc9FlH+gt/+bpu6iaHgFe6UFFaOV/OGSoyHNgW2NeMXrRddWM6kYcibnctjk
vZd1R0k9Q159JUAtDu3CiDCH4B0CjsbI5HAcnG9NTIN6HDagJvAaW/XsXIVYg7Up63wlYC3FRbzj
eOUSmFOM7npsKUSck5q1iPfdq2k9muBv1/QzZjbL8F7ovt9fv6WZRNsWyiso7aHsLAQNtWgmOCus
OWR876U4lMb+AdJr+/tmlrz+0owwqMpJSNsmjRymVWAMXpmFWYV89rf7VpZWDECB/8hmASAhxODY
ycFJCk21MN4VykltXXPaDEEk+dU2Ttz7thYnjj9XURkF7l1EtEytboKGD8eXoSJ3nMTQp/vu4Hi5
b2Vx3oALlwE9QPVVRJY4tGp7tEbIoZ3uJnRpDdrZQqVtyFeyrkujAV0NSHiQLnLQJnntdF2kxVnX
D7jMIEjoCRghMWFK9vvro7m0IjhbV2llSxMmh+yJ9h8KZxreql/u28EBgZs13vXIhII4Wdi2KeCb
Q1HLcjiph2naEtmL6DalKxO2FGDhYKjLoGcPRVA+oRcpCwmr30yTJqNz9FRhDDrtvTH2nGEK1iuT
/JOFk51rnUOnDREPBRoeMi6MVaOKBNcoDeEMDtKQQDnGzUA7+XJ/dW45NlCTUdHvhGMDngAy42sz
+Ha5y6ZoCNsybK13Vm2iGjyED7b6Q1K+da0fZYfpQ38EnXJZhSmoPorpwX5JpUOyg6axnruRp//W
qN8XK6fMQibz+tOE6ZanvndGdJGG9a9hX/jP83ba/JAfjB/3p2AhxXdth+/Hi5nOcqeK7AR2CJgK
5iOLM1erfcsJKm2fgM/zB8ufdG2XvK3Gk8+Ly+0i/3f2hZM0x9JrbIDprt6n8l6LtkaF1LOrKgej
35XZdx2k9u8SlImmaBOVXvpaS4/NBlQ1nQQRqOfZRLY1fsh3sx6ozgdRt5350M3HGP9z7aqb5C17
bmK3Iu2ulw5Q9pa62Y2qlYD1SWlxbxiCr9oWGzptcIawR997eoD+jh0prsreiGK6OSotluVmyDfR
ZDMzL4Fi77Ev600sPafZNgeCPKv39vhuNMleD434XWkfq8o39MoljY6OOL+Yc8+gEKp9y6R/PYvd
FKwS2crZ/1mBvDcMftRcOIKZjJbTjjEL9eoRxcERhJEQgzbjHSefmd3Bq9+SP6Xb7a3InxEvaeXm
Z6P2TKxCGxbAyCS71DpJXh5/n2wfbNxkSPw8+1bLXmuG5Jw+jfv4oAY6GN6gPIJJc7Es3UEpX+pN
/SiNnjqd9SfbeSqzt1w6jeC5dtnL+K1V3DQ/Dyczd2vVHdH2pz7I0dkpfbDdOMnKRCxgj7AjgGyC
wgKU09DofT0RzWRL/YiUQwjGLED+prIPzK6d92Vbg9d7rNQwq0G3HGvmuZhK9lr2FEyU47TWaP5J
+3K9IqqC9ydy0Dqu5pApuv4QpRhaOrCUhTPcBRhMTzGG1wH5bmRWvbkjof3RQjq+A5CibpWgcMxA
k/fO9BPquW7GtGA03Ak5FuJKICcsWB6AY2zHk71FkrutDCZbySNbanY7m2f20SdrlyHpzZ28Riy4
OhZhUlVaq23jJMA1SgeowFjvxk7CtqjPWhjnwRjbwOAG47gDl24KFdUyQbYYpcl6nyvn7KxZri7t
0iAdtnXuRao/1H/rTXJAgtHSnmrq4rhw17Qpb28imH6gz3DZQbEFh9H19EOEZ2CaWbLwp75/1B6/
HHevf12YkFRL8Kgs8OsRmbEW3aZUt8QGbr32eDVDUk7OMAdkKn9Q7aFvYjyakrXc7Wfj+42HobsG
Iil40OD+fT1EO+syuaQZA6JkOkuy9Ag+MCgAJ491bhwq8H03agfwMsJYjYLBpPpy60VRsa1V55na
80syTH+QvzsmnQ1R7aE/Dm20Q9XmGaKeWFQvVTQ/Ru+itHEgGFHNLCDaRrNDiz6zCnBoy/RiaWX/
Li4bkGBom1QdgHKEA62RtaEs7IqFXVYCA5n5dTmg2BFEqHncX8PPh8nN9F2YEjyk6RS97eKO4e5g
PndxhaZdYFZq8wmsIG+akfpFJQH3bfmyNh0HVrwPeeNXzyT5KHrigm1mN9iyS7VfrDtope6pxrhV
y93KV97epeBpHGGASw4Ko6LiUxQPdt0nMwuhHWNtJmnYVJXS+2Vsmn4lQSevlqITMOOI+TkkciQo
vhN9yHypnxy3LSrFm3tJx8ajdNMCULLRQUPxkMQVyCfGqgrS1nYRJUvkWWYTT0ZibnpVJ8/3h3Er
/oBOURTioP7FwzM4I659FY0PYORwehbWIH20VJA+UvCESrWx1+dh2xt7296O0y9d8pzkCJ2Eje24
lQKGcmXaN7jJsPyX2q6pr9y+v6DrggZWNHGDZAV4s+uPUgGP5VPLQmZHz5WzJfWTEusb2pc7wFLb
IUzmNaHKheWESfSB8tIk19+4Njm26Dd2chkm886bswPoI1duNIuD0nh4AqANbwvt2kJDLCaRAuj3
CheAJNkS9WSphdcP2wI1Z3qopxVctvAWg2oJgFf/QdyicmeIOERKkzQrDLM/K1LhZRVEyDt1K9Vr
lSMeUi+266cZiG3i0Y+Ix6tk1+MiXWyoqEeSc4UrCFNe62wPotJJA7fPVHmtvr/vsQvmQNEBvAPQ
lfgjtpiNRNMIyzVcfDrzm0Q3cRYMvSfTVyxbu0r5wz1NGNylNRFl3o7RCN4WhZzbf/FTr5+ALfv/
6X7iz+J7ZoQHrUKmugOhETmb1Z8pG/zJCrv2h2Idh8hPU3ufRbpLsr/3Z1II6XzhNAchjCNVHDD4
CruM1f3oSKVOzmhY861n+pC93TcgePyNAeEwRrERXBQZDKjbyYO+pmv62rb210SPF/z8ahz8My6u
2FFedGUXw0waQwMVD4YKx+laVW/BEVAHRoaSqxVCcEgYiwJGzwaqBeRcNHs17Q+EARMdVS5rQWLb
PN2fuIWVQSMVymccsYTKnmCMDA2QzCmj5ymr/s4QIcvi3u1mxTeYsVZD5NtTcD1cxNBdalkokSpi
KZ2g8sv0WKXnZB+fmv3wRz50r/GWHEDv8i96H7b3hya+wLlTXNkTX+BlJI2ZrNAz2RD+cHlFFSrQ
AmNP2MpFYsEvriwJVxaFyRnULGRY0t+cuP0NVYuf4+p7W3zqfw4IyWOQSQAggDgrmKGGWdRV1tIz
y45Rdja0+KUzAkk6mN0/kzWNFztg8FR22Vx6jlY/V/FuZUqXBgqFXexjHSHfEO9msxylUgNysLMD
OXerdpmsuUkcqihuG4/z7M9F5XV47ie+UTySKnYb52FNYZa7pOhGl98gBBNVraNpHgeKUyBgjDxQ
rXiwSb/ru9aVrfnHLBdfK/3+Z95RMeV5M84XJsTMmqo9MytsEnXa4flfNWjKqTcrU7sQmJGT/a8R
4VowVJaR2PlIzwULB7TJdYo3GjOE8561cVvE+w5NZC/3bS5tft5GxQsSUEgQu0pqNSvRsA2TBIka
rT3rYKWovkfGmg7Koh0T6Dr+FDZRrr0Om7PpJGVhavScZs4vNvW+nUi/kR6adG1lIy5vkQtT/PJ1
EaHpbBUM4Hp6bja4FhAfTeFNB5zdhjI3KfwU6HfUUn/0axuDr86NUwImxGtXvHFLcJF5yEAa2GCI
DoAHaX4ktAraOnWTtPJZYQUMnb4E36AM0aZh45tc9StVRuFa+R8nvfgCwX+Q8ujMNMEXFEP3mKnk
zUjW1nFx91+YENaRZrbDKh0BPIYyQw/lHGd40M2VcXxiLu9NpbCEJW2nNJdgRdulP/vWbf7+TpBA
ClTT01u3BGFDOOwK0J9brvmuxm6/az7q39XomXiSZS56jyGHnn2ka1n6tQkWjhMtStI6pnCtSQXw
Tgkstja/y96LFkc0yYJaD1XQa+9V5tmxag0mMtVFbtpBJd7v9n/UcYOGlOxXvlef/4cIcGFQOFFS
jvBOTT6mQ7EfN2BwW6PH/1QXv1nOCxNCuKYslccM1zMcGfpr0R7BpUttD/pEDTmgJ2dvFCYyFZ4+
tfsqi07Q43iIzdg1xn4vN4bb6ODQArTZAPLPZiuBfeHaqKM68X/zLdx+ihb3OYb+7jO0Ikjr5/GT
+aTkb31quaP5OHXqyotC5B743KQAdYBmFWgA3ihzvcBJn9NeA3fYmZJneSpd4qTHKG18vVSP8/hc
pfpmnptjCW3qzpB3Y9Ksqb8uxWLcHxy0J3P4qiicaRaNPJnqzM4S61wt3vbgbtK6P/paX85SrADu
VrPQC6ShNCyMtOrR1pI7CsMtBZnAZt/8nttpJdov3QSAAgVjE3J8AGgKQVfLcyyRlY3ndm6DTH6w
0GNEHscx8psx+OKj+nPp0HKBtBTnMAY24HrpSodKkWqW41nKB48l2dYASgYRHc0f4QD6xjbPt/Lk
39+fS2+BS6NCxO3AKm4VZT7itfaR5BvLconxbtZ7PNzuG/qsMQrblKNO0UcAjCTaj4X1YkPr1LUJ
SxaS5F3ae5Xd7aiMBgaVgCz/t179qIiL9NE57etNpttbE0z26a9aGn6aqb2dJ8k1uyoYlcJrtGjT
sr8OfSFt6eXymsq22AbO18IACu8Tu4THhPiSUIwkyWsLa1HKO1r75jvy5fEYOKANL4vfJCj/pM4m
+eDCXdGfpHXXxC/5ZIiTdWlfiNN2bI+9Agbms5Sp+9aSXmyIz95fELGK8Z8x6vyhhDiBhJkQmq0u
VQqjbcfzjEMgiuhPWzuZBjmWNZAVtttrHFv5L0bHmzUba08n7sziAA3QF6ALA7JjtliRBhca1bWI
gW+aokVWtaedPLa9a0ha9Cqlw2/kQ8FNQaQtFIvbIJE7P6dW5o+zwlbmYWGPQwkKrw0kt6EwKbbT
DhJePaTM8CW6/KOtP2SHPgJ9C3Jxz6E/ZWclkyXyOn5OOzKUQBWg+cm6eX33dmTojAzTWbUaT4nH
nd4Eg8W8EYrxcxKUKdTtan9qfpX69651zt0vGkeHIlvrN1z0cY6f5B2j4CETi0eQLrKLuJ+nM6nO
2XiaKYQKtdAatrYVTGQzWM62YWg2csBMAvCrnG5k80SUj8pYVRdc8gYk3ZB/NpDmu1FHHQCTiak8
Tee+5o1n2UfjAyg+Z2cgVobAOs72uxWvYEiXjkpA5kBiyhkEQCYv7LFImieWk3I+N1B1GlEe4vyC
rYvefiA9a79E1yWKiXmMGocmbyPLWWNuXFgBIDCBl0GvLoDqeCddR3wzrccOXBTzuc2+15Q99L8w
RYCbOK3XstZNIMAgyV4zuTZxO2kXUwjFxn+HqvqbrGmH3QYc4GkArQJIEesAEuTrT7G1ic5Ulecz
HZXSNVHMhJzemkDx7dXg2ohwU1PyykgsYwYgjhzqBv3kR6UIWOTfD2xLVtCui9qs+SlWKRxpycAM
rSOdfDay2Kst1UXF6l8xvN63sjRhoNvkDQbof0ZzoTBhGbOYIbXy2ZymkKlW6mrlGlx7IcGE+jJO
Tbw30QLkiGz2ICOytRLEweeEHqJxZyqHVDqS7FREnJVI8zV0piR6t5JHWxoaCspA8QCICNIvYQLV
JlNTK4LV2ATNLJunPEBroOXdn8ClZeLFUzg4b1gT2T0T9IQUiEzyucbvd3m0raXpBcWdX02yRia8
OKALU8KAZqcC0Lcw5LOiz8EwfSoC3B/MmgX+3y+yAnaUxBo64GBBnh6Hqa1dB9qz923cXniRQwHm
DTwW2KqIktc2kixVrc4o5bMV/cyjZCO3x1r5Kr0QjiduBVgnjhnEFhICQVoPJSgQsHsqsHF4Dt5E
wFoeVL86kGP1s1lxgtt5Q0oKbTogSUPrw01Lq5X0g4JBqedYn3wQwRWD7X911vDTuGcgo4neJ0vM
mzi9JPVZX2jonq+DrOgCZs9+CZay+2ZuvRk3KTy4bPSX4QQTCxBjhxRtTWb9DJEeN5f3UO3jlG9p
bqzM2IIhxALAEXmXLJ4lQgy1pFIdGITAzgAtbTIzfWwi+5/Wp2edlN/vj2lhcfCIgyw2b0zD+SQ4
HN5vFZozc+uMkxJ6Yz8bBNL7FhbuoEDZgiIUvE4g7Uc18dqnyQQ2gJnU9tnSvLF8IO301EcKojZz
XJA9VC5UbH4ZKesh+Xh0ShQq7n/A7WwCQYYIxFvrESDEClwKMp1x1lPnnPRQbAYMqTuaoFfs0hVo
5IodsfY2TkPcJ0PinKUk8yIIHw7a7KrOfih+3x/Q7W2WDwi1fMymA0yKcCyNk6x205A758Y5AuyJ
RAGEaI1nWv1SYmWfDtrzfXti3xbiBdyDP8ChAgGspCWsYG0aVd5JunQ2IDDm5miOUg7oW33sOG6h
BCYMLbidA4b2ozM/zUUCRNffBm1rCspAcoz05devddcfxJfiIhQ7NlGtQrals/rUFq70bhB3H6GV
5rU6DEfA4jf3J2BhwnV0CDmAVgN4Dwqla3NaHHEmIDV5tAD3nKVfOdV2ndQGaTS5KQOVUil91Wdh
CPRCvMURpWOUqa8t2gaD6Hfcmqd5foEiEfGlGCnnwZL+MSD/7o/uxm8/bfGYhqcRHEq9tkU62pWJ
zcwTtY3pkPb9G1hCoF7QdtYGojFrmFYevK5ehTDHwdYOb9BAh67gTF0DjAvpDOskD35D7VNjbodu
eNHN6JsJCtSVpbtJziGogW6N10CRcrnp04ibRic9FJtP1Ho3re9DG4dG5xKrdasMqSsdsj50bUJv
RwibuFthh6K+hnW8ntACzCRIx+T2CYJcpl+35BF3y203REg8F5MBxoN8lY900SY2BWATIFEHMOTa
JssrpaE5sU9tV1UebO5qC4Q5dSwrO7A+hBqFvGOSS2Sb19WPGikHL3WMxjXQm/xSO+3P1u4f0TIe
oT94Lvx2yPrgvpvxdb1ed5T6cJbxdQfRlMiSADSJk+oAm5wyibhoGNa8mJbfm7J8uW/nNv+N7koA
03ElAFgAWUphKkpJGfS4iJ2TecR4v80Eus/u0PgGeUuhYZK+aP+mPXKKkNje3jd9c5jCMrjH0KHD
ZafRS3u9CH3n6MlAG+ckZQXbKN0su3NU2Ct3RJFaF1cCpELBNsEdGkgCsWXVcOIm6grdOVlyZ/6c
YoqzRkl05x0kP2i/JiWC9MRi531GY0ULpt00j10JsabZjBNDNw1NE6vYJRCb35adzdYaiJamAR0I
XGMZ8LubJiw77gEnnMGQ083x/BBbcQ3JiomtTPbSNPDmHU5XjaLqTeeuWes079UoOs0WacIZl3/H
VcDA5c00alxzNuttbk12oOfMOClaPfiV2cQeYSUNIDxtBQ1FQ6BT5mzl+nYTcwxbRusKp5Tm2kni
hadvxyYHQWZ5LlW1eNLTRNnGUUGeolgBT3CqKoWbKpHb2u0UAHq31kh1s9E+zUO8zkQ6G73dfHku
Dkc7oen/I+3LmtxEmmh/ERHsyyubkNQL6tX2C9Fu20ABBRQ7v/4e+rt3RioRIjw3wi8zD52qIisr
K/PkOWJXJcUjJIQtl/Zi6mVzlC7shVvK0ldXB6ZzIHqOvHGZRlMNztRUpzkB0ioJrbkZfuUFEvw+
lRhGdnLxsRmS7uP2Abt+LMPgsrmYukOYQ0J5ubZMp1qXp3Ea6s2nChFvKXfHqvHT1wqaKFNS+5Hg
CBCquG12ZZlLyIKTgTwREZZrEcRJz9I6M9OQKioL5FqOfTa3qgfZ1woMJ8BG3rZ3lW8sfKtn9rgb
eSjhqHi2Y5XGsR6eauEpqx7BD2nMTrE5N/T11L8IzLCGrAbUPyiVgZiUj1ptCzIZVKLDwVH8PrC8
3O1dyVVc081dyRa8zBEcH5QVzXf5swg7ydGoM3QbF/VihfsVuB4WTCN6SqrJU1cIEmkw8l1nYLtF
UY5mFNzZljOr2s8aIp4QiTI3DK58VKR0YLVBYfjLey9dSe5UVai7PA+VFBKMkS3O4evUbKGD1zz2
wgyX7kh1o/apUORhksQ7IbINGh+lOAWQ1ivjyMnR/e4UM6gkc8OJrqIQ0rnz9S3rPwsDGLLMRyMT
slCkmQvqTZI/1uODKIXoQdk0f9BJtXHDr33Cc4ucIw1C1qo4nHnIpgfBYm4boIosVD5Ltnp2K98O
FW3oFKGkj0k0jdtUQ6hIL6dyEaoMBfU+3RXpm1IMDzO4128fxZXvh0sGGiUgPsK9C2K2y200GbHa
Wc7KcCoNB5I4DvYxHYEu9klBAklyaNnaUGzfLBwvh/zyQGDuETgt9Cwwl4hwcGl4YGUqD8ZchkbT
/qhHB/wfDcr2li8nXlvspby2mbiT0jzQBXVj1df7e2mbWzR0QsdxFiXYHp/Bdm3nNChArzK9/4fN
xQN2cVSojoOx53KNlJStSbIaYz9S2GiKUzbxbozuiHVExRg1UXtqQ034vG316yF+vbP/Wl1OztnJ
AD3ACEq/sgx7BLjslT1rP7MTeeyPoJa0U6fc6U5xV/risXCjx+mueiBevptD8Ul+wlylD4z5xlG9
jvfLdv/zg7588OwHFUvpoO2aMpRaATInFo6r6hRsL4mY/pqZEw3d99t7cB0cLi1yNxpLRhKLMza+
b06xiDA/39MGuH43HR5iwEQ7dXfb4FVSgiwNWBQcoqVgDwKZyz1vi4r2yFjKkIm600sC+DXkoKB/
Nx+PP45cEFBrvKeQfEEt69KK1dSmVZdzFSqRjSxL+LGJ37muZi0m4K8yshAcT76fE8UjxXM9qUMh
amIHTYjeHSwR1F1Ko3gt6JWdZsxEtxzz0smVsXgnGA9zmtio9rd3dOWMoqMJRk8w1H89qi7XSqco
RRahVWGqDnivxT6tDyCOsBnpNyytfDtUB9A/hjwM+uQm9+1KDNNMKMtVYdlNmMcaQwYcGjH+Gnu2
3MQAYKC8incJGsaXC7LUItPmvqhDk+a9XyeiiHnHufZvb9uK54N4GE1ZsFGgJshbwZxGDfrLqQ7R
tva1aDgUqXkiRyGdvkuC+THl866Ov9+2ed2GxNLOjS4/6uyAQwll6kqzqcNJwCwbecO8kJ2wA7Qh
bMwz24bWAQi+HyuHCsJrzNLwtv21Dwh2I7jsMv4DvcVL871sjEnRY6I0ajW/G1un76FGIZQbt8aq
mS95OtxW4CPg/CSaUdOyKrUOEwEN3Ro4O6E1/anSf91ezkq4BHJ56ZH8zw53O5lJqg3AO9ShZuzl
mvlK+iJBs6e7K/NH0v+lDtMSU3DIkGgs2oUSsKeXmxd3XZElGmPh2ND2pEIA5a0rM8tB17C560u5
8ohENml1lgDM3VEATeDBgdcO2kD8SJGRo9RaqwULNZIEYovDXdua9InaaqY8adBhEB+7mYIzeIt9
eWVzF1EvHfwv6NZAWP5yuRIgCmYltk04a6XsUfOlr83SHWl20pTqMW0xgGqB7GmjBqleLXdpDsgw
incIaiiLa50dkAwghCIXmiacDAbEhJQnb42uk9Ntx1lJ5hZtCSR0GqoTKOVyHkrrQhTSQsXiiikL
mmTSD1oNsidF0DCmOInNU1kP4xtZVOdqvRP8DO/fYONHXH9a/AjUh0C1BnJydMYu16pnZptBubkJ
FVZDD8mwUHNj1gdoX+P9PAHZaPSRhZa5VkBPuiu9PGYWqrFka7J4bc9RLcR9hk4gnkFcnaxsWnEp
mjRhh0qEB/BIG8yk2GKf3rLCZRq9ydC0SlFcBP3G4OHN0kEQuWm925u6eOXlccGeQpwAw3CLph9P
Yhc1YEpIC+yp1NVHpY2gGBbrn0ROdnEca+AP6zYgPtexDgbBwgSTkPXBebn8iHKdFopgwaAmTtZO
SqRPWQLhkBgzw729tOUvcUtTAJjBxACASwsa4dISKpyGRCTWhg371Y9vSvcBRSsW/bptZWUDL6xw
JQeKyu+o1GUbLpPAbgpFHDupjchWhkK2qZphLIQaW10O3jeQjqApjNYS7mOI6vGFzIlh4s/qNBYC
NzM4VVUzFMiTLdnPq5SNN8OtTW4rOo+1CUC72dgonnu0cPPhd9QTR25ORvJ7mpo9Jl229Ip4H+Ht
ctfuPFRjjlIxCy39Ddwh7fQ6krfbn22JFefO8WVi2UNkomg18AEtVtEZzpu4CY3shwySTQY4aU8V
D+Ms9lxiukbVbMjBbERrac0sIgfAKojVEkrelz5ZzwWroAmLcK365DF9lb/rL+l9f4ju6B/DiQ8l
KkaqbTjNPo8PZNzdXjTvqzJmQBC20CFHsWhp61xan6jeRVGEtkqa29onHZI9MXW3BkcG2Ms2Uqcr
5DlvjIvWVZ7ISRFLbWiBHlP2RaqKtd3QCWNnvYoBglnIpsM4IjoFKh0N3RNk2iRO27FSsDVDi9Jd
JFm9iSdVJedBVDeG6YDiE9NxepqnxK36RpwDWc+B81Eqvcmdeu7nP7e3jA8iWAUAoPhSQDWiK8KT
iuJdGettPvehMvVgsUf7Z5dNCUhuEhJEE9uSALjqGH/ZA6RgIbyFSCg/npxW5aAUeT6EmAyU71Mw
Trw2U2Hs9XRIQEzVNwgvFQhNBLHpHSWrBLeqwA4o6KR38LyTnXKWA1JVqDUKgrwnOAFIvYrNiZvl
jrs8P2ihoIlgLACvJZRfulIsTOqYolcRki6ybF0uj5rFmu/5LLG7HGzl9ogyoVfrZbrH0I50YGY2
byCxrs/Sgv5a2uuAf+GW5eI7HahSlaU8hOkAdm2UfR4EOhnfVFa1XiqM5WOXRq9GrDxIVd9vHOSv
VuTV+kGRgHmc5VXLg99zecrRR1fGkMRy/cjyaPQ1WZnQPkpmBzmK6IP+pHI6SejvLBCQPOhFnwSA
eVdeEVfDB8kJfchaCCSRQVDAE6ANKGCI1FXGxrCzgRZentSIsxUzDmBGro+kAonXENWD01pqZONB
VDh9GWmOLk5Pejpbfi/2cSD0+jMr697BwKcnID+0h6JVoM1Jy41RoZXrAd1YE+FkmaaXcLNd+gCN
M5YnYjqGifUTBCVuPAnUSd7MMgvAdheOEdBYso9E8Bm/8PaxXIlkF6a5GwJN4kQF5n0Iqaw9aFn0
zHTp22hlD01/yASU3G+bu8p/cSyX1vsy946OOPhkLpfaVFNRj2I+hhIhjlmqLimgDjxkTi5DQ1Jo
HaUt90IF2AroCzZsX1/2l7Y5P1dp3xnMoGPYG5MEfSYM5sygcMl3nfBRRIYjW5E7UZLZapPthtSH
UIIDyLSSb0Ef1zb963UjLohGgGEvN8Ei4tzXI8P3Jp2NKVQReUCPmb6p+QPEhXN72WurxhWFH4sK
AJrS3I4bk9Uo0LTEASMCeo+RJgUas9jf+xE0ZZYaDZhOIEHA+ZGpJIVlEnMM9UI79YmvzyoGBH9B
L8puX28vaC20owkHnjmUaNAS41+mpRG3aCLpU5iCUSsF9w4z3+ppr2IwZxoEW7Jm8HZZj9RArxN9
Z6x1shK7NILG+KQAflP2l4zE6D8CxAicDEgqQPuJKHL5QaeRRVpVp3MYRypep5AqAK0J4MeglNyi
hbr+nAtecuHmRrjAXbr41tk71WIkVuhczGEWaYOdIvn3olLZIhNbSTpwFSEcQbQHQHkUAS7NlL1G
hThlUpjFfevledruK1Et7cpUh90wCfJpQuPettQ49uNaMVzMxBsuGL5NV+vBgyLlkXGXWSX146So
79syl3aGOBhOwjoaQYGtU05WVGzOPVzfZSiUILSAnRSoJbjJ5e/uq3wye5Mo4RQXLioWqpe4nfVH
7Wy98jXDZpND7LawQYORuuVjQ7/Ny7ljdrVVTFwJdZc/hUtR0Rc3BK3AT9EP4Jn1EzdkH9DV8eut
5/xyPVxeoeAMRB4NUAaEAEVeI0KxhmyQFKqEuP6gd1QfJJf4n8ohOlIne759+K5fFIstvPgQSqFH
xI8zzF0pxroEWy3ye1q9SYbHrC340nWuCCNodgGeBfe7ko5lbOyThhRKyLJX0N/6ZGq8fMjBAbO1
dYs7XG0d0jlwieMyArLw0l1SRanNVi+VMP+uC4Hh1TtILFHmo6YmHObSGQJNsgtlf3sTV87wwqGL
gaRF0wPl0EurZEjhpOmshUzTD1M9qY6mZZZ328jKl0IctsALtKB0wDJ7aUSRh1QdM2aGrdQz18ha
yF4zdje3KdkYP121hBCIBiVY6pDJXlpS5T6Xx1g2Q6IJqasZaeuqnVq4Vglam9uLWtk5TJyKAOyD
LRPjZFygFZWmLRJimKEAFlgbBWfTx3AT2d22srqgJZZD9hMIOt6KITRKW42CGUJIjO17ZKEpbpGO
vLcZnut/aQt5r4KOBvAGKKOgvXG5eYYQV3mV5lbYyGJ5yqK4VHxBNkeEKgznbYnWXM2FLU6HMSCg
gpbRMKBzLs2lGH8zK8MQkOuDurKuIML2w1AGO9J2Q1fYSjaHU+2ri3Agq+2YRTv8L68X0JaMN9DK
V98SPwXnDvclJoKAIua+pTRYkIXr8/g0laC9mBv2J5tj9e+NQMQPEjp4AWLegC/LmTURAPszk9Oj
txE7Vn7+xV/mvF4ULAnXPv4yMg5no7b39eq7iEsLDObsZ3PXmNFCPhdzjclpSt8RSfaa+ih8y0aH
NoNj5bOvqHste6mSBxpPjszuYxlk2brDTGsjab4KxfghGDWAu+BlAvQx556iVDQNQTA+tSoJkjTH
EA1rK4zGGqDdTLem7FesoQ6Hf3gIoh3/xd54ltwIkSTkYGYgp7qfbRxMgAp7V0y8Od8IjquGTG3p
MeACAUbt8hgg5lZZxyJyMk0B3L5DYBXzT2JmjhFvsiEsW8R9S0yGLJA4BSgKvHQvbWlFrpoYsiWn
lCThWH0v5p3YP3f5rh9/akgURR2SD48ymCbnGTUzoEXRIrBZGVDyWxfy8Ha8uQKnIgKgAINviVsc
lywvAEKLTpoasc9OE5K/XdoQqtiWNVR2NSQHi1j0aRwNTERaqFoTqcTssZYl+6HXhiO2MnFirdkc
hL66hnFtSMArL+OJAGHw8H4MPSYTug/ZKRryl1KzHjOz8yaxt+WXkimOUu4o2srIHsFTmNhRMtv5
1jPpOl3DbwD4C8cOL3DQUHIZ7zRqedLmLD+V+hFP2AeSnepsl6j70tg3MtwQNIm6uKXLdHXVAKP9
VaHCfDJqmV992zOPBxNXbKKqkp2QP9upyWyj+tMlW7iolViFzBDpBroti5Y1t7Y+iUWmASp5SiVz
dGoq4tnZm1uq39cPMyxGAauSjN4ScAH8w6wihhpp5pCfIrlw5MRnGsr3SbunGoQ3KMiGJifvwZgB
Ek+pTV1mHvv8F9CWLgMgTBXuiyjbOOdXfW94O2qNyE2WKwYMC9zK9USrtKgFCDZP8mcrMvd9yT61
wdeo9VlXvTNFkS1MwaT8ZtRts8m/fdrWNh5p7EJ4ubSKeXZ3QRio3pdJcaIjcMDSOE2+Fkv1Rla0
Es3AT7FkzAYamIAxXUYYQlQ6SEVbnIo+d6Ajs5/ml7kgz0Lxn9YD7AmG2AGARdnw0lKP3mWfqDq2
k5Z+I+zbeHRv79jagUANEnQbaKZhLdy1mkrzoMhpWpwYJgecZtA/o7EjqNiCN/u2pbUTD/AlZtyw
ebgJ+Lw1ywE/6uqKnqadCCKXQfezKRj1U5Q+dXIoTC+1aN82ubI40OEBxILlAY2kc9sH8CtkLgGP
P2W9rNlp1wu2JSh7UX69befqFYxTDilyXNnQWJdk3iEqq4ynUiUUjOkv7V4B2yMKitZrC8ZC9sTk
emNZKzfchTkuqYwYMeZ8ovQkaiXYPSald7uq/Z1OYwY2Xguksubf0utiXvirU484gwcUviFnU+8b
KZJm2CTS77nLfU2tHG0+pX8NhV4MyThZgEBAfRcpw6XLV1FUCGre0FOcOi2xfGnyxleMm1FUEUQ8
gm9/uS9uJC5bgDn8gxYa3vM8vWxETaImQ1GeSD7Hd0qqpl7UZn0oN3R0xdlsdkMsjm4bo4vIKln1
awaJdEPQJxd15NFXUbx2Sk2uXCYoja/NoLbTa9VyRlLp+3qEpi9UOhNXHnQNMkmkPIpFIwVWNIDy
Lq4Km+pt5zPEKz+1RshCVVO2Z6Qid02dalDaSuXXXJoNJ8KmAP85IIjHCX3KainfsWKM7b5Ds1Go
WzcW5OSA0nZ1kFHefmxm1tm10XW721vGeZ+BZ+DSu/iHJnaJwWdXKK0I1coSNLHD6IGkxySgZt9N
mtdvIqkXnzr7Nv/XkoV34Vcyx89XMksYh3wE5a1kBKQkAbCR99pDLD40n+ytzyM/ljbcYbmeblnk
vByjO1Exx7CYkqBxys/0Nd53W9CXVSML7y38bXlzyJcb2MWYFNNLaTiaVWQX0w8rEvy0eFKSft8V
P1Afv/29uOD0v108M8cFQaoWc4V5zeGY74d7YDHNx2YvEJsemo1XFHctXhniHGOSQcaVTTDUk1cZ
LL56/MsQ7nKabVzy/EVyZWgJ+2ce2DW5XhgmmK2Vb8Wu+x19LxzljxqkoLfZmjtddcGzzVvWfGYq
l+cWWQ5MkZCFiojZiM4vXN1nB9B+/yXw42pdXOiboZZVGSOMTU7xhJmW4XHYuhH558iVDS5BIwoU
4Qy27N1jEvat3f7s3zs3OYh+t4cMefd+2/n4XtuVPa72tgDpmhIM8MfWZ6jFvhY7ZSfeJbaw14gN
Adzb5rgLn7fGX8S0Hq1SNaYBynBB3z00I3xx6wmxxkgOYOU/55eXnE37DvxrIs4vZmZrTFkFNLEp
SEyPMkL6AfytyVHYmb5ou0bvJT82TtnqEuFzS2MPmRRP5SCMGGkUIoTfdhoPOcADzShhumMrWVui
wlUkPDPD+aJFiiIVBBzm+Dgrbvm7BSQQ+jC93w++lWAyoEbkT7yplpzgP3zDM8uchxqCjF7lQnSu
Zp5Jdom2M8FUcNsGX/D5n6MAs4r+u4RqLf8OrDDcQNpehsgD3as7cqccgZ3RHfLIWlvHa22fe3gO
CyeVORuWVyOKidcnSuCQRFC5iNLGELkEjh0uCg2bXp6D7pullZ5Bj2Y22J2Y2lP1HQ9LZ1C3OHS+
GGf5jyqhzoVMWFmg4txHzee2qdCRxPVWJyc13zX6u5H3O5XezSDWUUq7i38y1UYm61L5XkpTV42P
HVIg9jItP876Llp+rAZxdrq9K2tODRAqsObicttbXJSIQFDSZVk+Hqv0qRr+CPOPaXi7bYIvxX59
8n9toOxxGcpBf5O0UEvGXNSdpgdm4vj5MXnQ7TEQ7pWT/mwPe2V32+bqsoDCQZUF6Szw4Jcm8Qow
4krCsqbxo5EfxnKnGhs7t5ZMLECf/2di+QlnF5Sh9HLdWTARvarOHLS29TAekq1UbC2HOLfCOa0W
6+kytzoi5D0bVmbrRNjNOWSKMeUu7ps2GKqtm3fd5EJYbWnALfDsyXI1FHTGRNsxv4O6RBB7EIUz
Hup77WA5LOgP48EI05+zr+/ix62G0bIc/pwAYPSPbS5DMwpqgtCKjkcwFUDzrretg/562zX4Yeb/
uSNAyUtvGRV5Xv2wgGyPpOKRcWQYuZwDc5/u2iDbGU61U58Ev/DNvyvNXxnk8sBCzNQRwMjxCFY6
e2t4bXXHzlbDeXqDWTyDtAV2rBh8va0fpfEnhgIwn7eVzn7Vb68+zpkpzuPRBJiiscc6hGe/fqpe
Gi/+KO1539vmfg7SAwhZD3h57UF/HcjfyIPxPXqYjk244aCrZxuPVbRm0R5D1f7y4MlQPGjlDCvW
5LvpIRc0W6ro1jW1dgujdrGwvsAUKrWXRkyoyFfK8s0sTDy3z+rB9LKgD9I79tDsu97f8Mnlz11t
7Zk57upViJ6VJa3GY/OnCaznFidP8VNPOlbBEA7fkof84xmqXRsX/qrvnFnlgn9G5zzVrcUxieUM
HlA1TlG/ZN1GJX7DDN+DKMSRdqUOM70ZCOy5nx9n9WHa0lNbEweSzz4Z3/GbZpQNFaOEmTooCtfc
VXu9tm2K4WrdlQ7Ns2oDApGFmlc7yqk/SAfz/28/+dxmissxNbsa+6l/E8ddAhrsDDNH+dbM6OoJ
QCKKyqEFVgZeBDmZ8brFTMF4rOed2TtQHwVy77ZHLmHj2iH/NcH5f2FgQiMCR/lxtIidNA8StvK2
Bb5i/b+weLYKzufLtOrJZGIVxWkAR8x3DdSC9J72T9A6/62LtgXUD9swysN9roxyLq8bAHXkLdYF
zbPYVn7Od9OHuWOBYCe+cS9+IuHFMENwUL7jOSFU9hZQfWPVmMO/DCxq242Z1TD8ANBz2vqhcfRf
amU3A4o5dpHaH93WhX7bWwB1urQIzA94KSrss5Z6JhhgU69pN2649fAFVwRGDYfM4j5lEQu6yjSE
L1M+QHuniJ/rUIf81yaDwuqrFqf4H0vc9xOBZm0i0H4cs7fhQPeJL++rIAoqh+02qx2rq0LyBS0h
tOuu2NSiZk5EvesQUGT3UQGBamkr3zD5/g4ckH5nHIZfeudEn6WLly6Nt54rqzfQmfUlqp7ll3GU
UFUw4KmkcAzJLf8AYWju49+ZbEMbynyufzV0U4Jv9aGCFvg/a+bOfYpKa91DqPmoNtCjtOI7EbSY
zZ48joromDmzzelErX2cvyf6TyuBpEDmR8M+bT+zmL7H9JWM/UM7KcFkbBzd1bT07JdxPlbneVWq
1fI12LsqC7aSe7Nhy580PcW5k/23l+r5VnCuVqbo0s1SD1eLPKV2JdzKtbOHeCquS+jz2TS4qwo3
fbH2/yUw/rtSvpYiRSqZ5wgrJfV+YXgAoxB715kf9y9M+lXnP3oJKZd5arcVa1bD/plpLlZ0II5K
LILPL56ie/3UOIZnOZU3YFq/dscDs+WNyLFlUL708hZkBWk0iOMxNkvJrQXAgapIUDZKN6sZyNmy
uAx84QGaZDJgWSRgAFvgbWFlB3Xzpbtsz9WteWaHS8a1qcyyuFtCLWaD9nL/HfSinaTaBO3hSl/E
VEvhEXMhG0djcf1bZrmMGDmPKk45ljf7beZYD5FvBhPI399vO+baRYK5Jx0U1ZCFAeHU5bcqIpaQ
vJ3HYzmljj7u+gpZ4xZOf9WIjCIJWKZAJs2PiYyCBMmkRsHLHXSLGEqp25OsbRFlbhnholxSgsJa
i2Q8cZW3uDNtUd+39On2bq15NgY4/lkIF68IhDDiRoYNM3qOyE8BzGG3DawFxHMD3OcY2KCLswQD
UB4xJwcCNkLl6fW+TlAwdLJm40JaXQ9qVwv4EVA2XsyKVI3USSXMVXvBod7ttax+kLM/zn2QMdFI
BtkmxNoAQo7fhI0XyGoJCr32f3489zGWauQ41vj78n1hn8bH0c0ruz6RD+kUv7TOH/yHf3tFq2WG
c5P85wFQYmgNCS/I9LXUJcipR4fWqJ2u0FyzqY5i81uW9nR6xiwmhN3FwTXQNpw2CRGWreOCwzI0
i6+GIp8FnPHlqWVRrLbAq+BA5WkBYBFmyz9MM00OBBNJsadCB3Kh1hQhBS7lYvEcJZUKylYiSeM+
Y4YV9JIu566g1mLmt3phHjSNjnetZoHNMaJVuzEktPZ70ZtbiuyINRDWu/y9mK3IhXZY3Lqp0aTt
CuGzrOt8J8fW5NBIS47GrAi7219r1egSbYDoMSF4xW3SKI9iqmsWXlT9qzx8WM2+rlS8e35V6vNt
SyuejvFR0G+glwvY8pcq+Fla10tGAoQ3LGWjorpqnegBkRnUCdtua6ByZVFLNx8szdhPMCpxi4qV
SuhUcRCPZe2IdebW1XxXDW4k3E968XJ7WStXEJggwUG4DKuAMpHz9sliatSokXisevEdlVcIZFsP
FoiUlPJBJDNIWpKN+uvKnQ5QrQmEHzwbID8uc+jRKQIWVhKPFLh8v5jB5WNGTbrvZito0rzZ8JBV
c8tGoqAMKlX+bZ9Qk5YDFcWjRRpHQZNEaNVdJpq/Y4NtXU8rHw4AOXQJMPELhMQVjbJZGCNgy9JR
LSNfTZmTjLOTaY2vq/MLa7daTmvfTgL8dZmBAV0QL1ZQV4mht6CoOOb67KdT0IJd002J4JmxcWgM
+q3Wpd+33WVtNzH0gIAEkBDA65xr9kYsilFhisfsj1IofwqQb8viJ0aP/vwHO/hk4PAEsgVTspfB
pE2ZkbChk47Qs7Oz6WM+Di0m4potYNrKqUbowMtXBr4TmplcginJNXib2146xmXyDShPf5g1VxDb
DSdca8AvFClgK1lYX1T+Ei6brNEhIy0dZYwOnjQNdMUFXmG+NEqjZ1o9pEbGtvltWkS4I00f73vN
3AKurXgn2Bgwa4ypo4VclrtLOzkb4xS9wqNpgdom632wmPhmHN+3luwl2a/bX3DtxX9hjosskpqU
qilgyQaBeAeakpVRu+r4EyHUyrOdjgtIV2NnpLqfWKCovm1++evc7QnrlgLQzSLowaOvxkmKaqoZ
0rGUStuIcOXN0W6wTJu291W1y0X1Vy5UG3MmKwcS97UGdNQy3oX76NJrTVVpIMeFJRc0eTEyh77T
XtkLIhDDua/o1QaV19oHXWjhgBGEwSuRUFOiSWT1VD62VuFSQu04qu7AwukXTcxQloo2Cvhry0Pi
CqGkhYYKZBSXy5OzWRZLvZCPceLMIjqhEHGP6/s+PkUZuyObMtSr6wPxPsauwY2PLuylvXaaOr1E
z/lYzp1dKV5h3Wl5GhRaCY7PLVKflciGYbx/jPHFbn0eRrM2GvnYAYzsgQnqSMBVgMpemoRt33ze
ds+VpBz0axgOFfHZrof/Ez2XM0OtZdALGJmPN02JMcR2dv+LFUPU4ZW45PmoI2ZN1BkZk4/N0I47
OdX/6DTdxMavxVB435JGYHgXAN/LzzRmZO5atcNnYmZf2awlc0hFNoUoRTUe3myoNBWaF1cAj1dR
k90JZT7YZCSzB449jMBiPPNQibNu42oZN14/a7gFMOaA0Av6QlDy4KOemY4zOIQG+ZgAlM8ggyMn
1i7Trf0gUbfIj+AQ+ujS7tiwk2juaG3Y8fzGih1mO8rS2CAyWPNoHRyyGHBAqnX1Egc8hBSChgAB
7bcOMkeQ0WTlLppQvM42TK15mL7MTyzcnzIoiC+/ShLPWlPKgnRsBK0LMvgaKDXGaiPp/6Ix4eMs
+nk4oF/vy68H3FlanFNWFX0Xw8WKXA5ASaEGQ5T0gTZie1OTik8znjFuacbvZYTvrCWDuBuUbq9G
2QuIq7t9Zw6jzyZD8qS2rv1RnqGLN/SKo+Iv24RB48eiTHDNNpf9aYhKF9IYuWeaEBqwlFkPeiDo
bUpryW0H4U1TsmKf9FKEbRW/Nd2o+llXJN7tk7UWCjGuDloMPAYgFM3lJ7VRZv0wq/KxjkA+1pli
dFSrKvtUk+b7UKBfpkvMdMecKRuJ0aphdDeBcEdhG37EfdYMetNtbMnHWQCmLqoeaEL9qmGPhjgF
SjwdMMe88fJZ8yQQIogQlgeOWVe5HElIOzYmaq4cE2S8dpwexmbaGhpfzRYwMo4r8it55hO+Guho
wMUVhF+6m0CzuQO72XdrttPIRrn+52ZVZA3WB3Kefw1yqwJzqtTJEQwC4AeufU/6KQAL/qE/Z5Cw
+ojDWHG7yN5Un17+LH9ewO4PXjO8cjD+yd2hapUZEusNGeytYZ+4+WN2r9/1qo+BF+lB21lvXQgV
i9vOulbSANe5iZEIJH4YrOLW2lAVqGqMMh+brnPi+Z5gsnzwNPHdJN54IHZp4bn3RkTBzskffetV
tBqCMY+BfAwIKgVwqkufHcsIqcMQyUdBMOddQVT2HuU1mLpVMy72RVkNfi/qs4dGMHDKsVD7dWyU
hzJWMatv1c9UkNC4kdrMG1LK7ho2Pt/eoLUbDAkUhgfBmYRhay5WppaAYQiBKEepMucncOh0nqxA
+qBUhi0wxtr5/dfUFaNcNk0UklixAoygBxlpR1f3lhzZXV7ukRTcyVuEk2t9S/3cIOdwQzbpTM6w
NpArYZS7v58K0Qf6/QGPNp+ggFHJRwkKJsDnO8lQO4x+3N7c1RXjuQFtGJDbYors8uuD1LfH/Zwq
qAuZpQ3612+VKLqyMf+o9Ky1yRzvaLoJOV1J55Z6BuYaATWBzsTyyc/uJV2MRiEmeKimyiEbzV0E
9kJ1kh+s+Vf7Hp/qFu2x8R6Us0cMLLkzfkhtDDuQDCN/2Tp+K+6F845LGDkIxB5MLkGKYiuiyYyy
gFEUfqq9RI1wrFPdSb28f5g60ZYr8SBW0JkLWPGk0yiMzR9iFG9cHSvJB+RNJWQdi9IoqkuXW5IY
MfS/1EE6RuUDvjTCT+RNYHUX0JsEwePtr7526GFtmVjEKx5KassHOvsAdBzqoYqW1ybeIpo0+gWd
dmaVvS9jHTKQg1Hlpm3u5XKHp8rRMGKXFvFpZE2Y0tYTNpsta1cM5uxA24myBejR+Dy1n/SkKAU8
CZlYv83yawJupSgvnq2+8LQJaj6jCS6WeNy3yrtMtwYl1nYffChLCRHwD3jC5X50ma53Frokx14A
Vm06SE3mUYy4A7Yp/R/Svqw5bt6I9hexijvBV5KzaUaWKcu27BeWPy/gToALuPz6e6DcJBoM77Cc
W6lKHpxSD4Bmo9F9+hz/+f7mrzx+Meb4b1uYK7+2ZbVNSvoWtozuYf7S1wFGN/2v7sUF4ctWfW3t
ckEZD5m1ZIoAjEBJhXIcPSlZYZ5ttNoNMYe+CebeX3HevjRaFYwufXT7OZz7NGzFjifxbJfh/fXK
vVMuVSh9IT+QWh54fSshxneHvLAHHx8YJdCBqt0k9L2S7u9bUVUgJAYFrKjI+oA/lGmKco+Z4EHT
Cc3waBPJwaD/gJrhxUIPwG2BRrbSB8iYnkUSib446RyabahKD8ueMfYHw8MHHxGoHLMwo7+aWoTT
AoJ6lh4E1085tTc+v9ugiwokMJKy/GHjGaBE/dJmGBqD9Mu5b4cRr64dp5+zftdhlC+JMur9vr81
K+aQixLEW7xtAK1VfMACutVoJzyyGIUixTj7IN53ji0e6pkgTtjLXri7KXm/ksMhmgIOimIkSpIo
4137ueGntRyUNs+QMtrV7j8VlGKh5+I7OVTsHlzvS778LPkvm+6MyqqCot8qqf0/fgGIbeAYeNER
ZZ8JCjCgb5jNM+q+edgtUAxnyWXQkz8z+acy/qRa/omOzgmMHb+TzMQ9X4diEof723/7vct9AEcH
mHJBmqHGFvAR1xRdGfPsfq4cbwd6UHOu9gMErAZwLnJM0m+9f1aC6bVJJcTUGH6tRIUHkKMNQ5QV
Ft97y2I9m30+7sjsVZGNod9fnT1U+7aEhrZkuA20genH+2uXhq6//esfotwzDXgtMwR18+xrubaf
QKX3cfaXcm8DPRXfN7USAGALwGNMF+Pzx4lf+5uroTTbuFh0m4LU07YxsWVnX3KpIOSEGhTb/dgB
Sdw07RiIbt0GINdg+dK7oZs8VdOeTD89dAqNMG/A9lQEDdmcJpervdmNd79Q2Q1K06JvexMluib5
ZYOxgfZ7yxeoLgdJMj2w8hMmSfeZ/hWD5lV1QfpHjQ8Z3lmDsbu/WSsl7+vNUrKepUVfbsFPPQ9e
6H0S897QQ1RDR3EseVhh+jPfAIuolKuIz7AIxmH0YCRZgQowTlnp9yCaM89g4QEZ4vjkjsEyXlpG
gtwxTib5xXN2NJrD5AAFhPEq42XO+KFPPaSl+xmDG0VI6MavetNbUo8EPwecA7IKg1z82mm4yXij
MTyfu0GUL+acdbuaCozKzstjm1ja0+Lk4KAD0c9zLjofAazWd7Q3YiPxygByK9+8oR8jP3FJyJu0
jDKfiGPqdz/wfzr7eDZ/RM/y1ei9An3qso6bwqw+DH05RBPQIKENIu+TGDrjfwg6UJgCyQmwrKCX
U25DeeW7QmhvJZBRBKgPznFj+G1I7EYLG+J+hCwzSFgaCN4GHvoZf3/FIa9EOV0+bFFCVfzLJlVv
Wgvsu8KOOHptlhsQlgVpDb4EkHH41Rbr18ocG6id0C4CtBxpBs7z+ihdT/MSntYWQKjDEEA2rP00
CVC/D1mZ/nRqb75YtphBodYV9dFp9CJki3WhBeS+zDKbo7al/o+R9UZIM17+BvmclBni6UXjibXx
/a1EAlz9qNqAnR++o6JH0espc24I66xTyDWAAgtk1YMZAcU6hCagW39dbrRc3EH4utAXkErW11tT
T8LIh17YaK++mnaGNvLfuxsCBhrDAPVDL0+loRIZbSFZONrnpO6gS88jTkhgubGbJSEth2NZBN3X
+yFMepDy5WLACkNW4HnwgdZW1tRUjfBYn9vnRVIXV5aeP5ZDa4ExhBihPuQ55PFA2nff6FrcxFUO
pTikUmDBUqUxQXLcS40o59wuzatL7RO30pck84/LMDxxcaZ0OnRL9mAn/UaoWsni8E5Fbx5vRBQ8
1DLR5Nc+dwSxz34LTd7eXtJd3jjTzheTu88KDVBy8GuAh4S2G4crY6Cy0/LSAqMS+tlII5X8MfHc
gSR4sZ5BxgCIZgVf/dLOG9f37StB6uF5UpZGVjNvRP+YgUIU+hhnCPXmOzpnHrgtuBXcP7+1TUSL
DC0X3EVoLCvhfqq0Js9nxznrvTiPthV66Y8pOaU03bE5Qal2+XTf4EqFB48RaO/iuwBBkWfLdb97
aQvNcIeeEec80Yg+yyYL4g5kNWnQzwGvwvb7n2oLVLbyaSADQl8OYzyWfGNc28St0A2sqVwJkqqr
vV4cMnBqgtIyrItpo8ewZgulS/DjSGIosARd2zInTgc0kdyzN4AOytV2BkZofSDirboK/PR1Yzvl
vaX44lt+B979fwHWr80NRscBETG8c6892iBq7Xc1pOgaKw3MIhYDufh2VDVFeN/srduALhY7Cgou
pDCoEF9bbTmQXQ4Gzc9VMu5obQgAvvBe8N020Kcxcq0qD/12yjZuidtvAmZBuQTZb9j2XeXD63yp
cNoX5Gy2oBZiBmC2RU5P99e2guK7tqLcm7MGjFNj1+Q88PTVokWwGNkzPsIoIc3e6hLgh/nH8atF
d6WfnjG/AhaPXyLPduwvefGRIkpWXrCCItagS6/6kqeBbk8fKDkzru+q7BElbzYPgemnaENuHOnt
DXxtS2nVJJDaEi7uinOd5h8XghHCBNNh5RMrl62gs3JpSFuSMlHeG6i7XbtPOY02hwAPORtySzWR
/ciKbgr1ghXRQFtAEZrWfKCVO0WIs96jy4vx6/1TXnMlqdiC6hamMwEou/4JU9HMiRg7ctZSUPnr
fT8CO21viaStrtTSgQqSWGbIeim+1I3U1pd6IGeaf5oYC9IKSj/WU8VrYDGrQw4F6YWSKM9+3l/e
2mkizqKYhnqDgw7O9fJMT0wDo9jhhlf8BLTAFDtUf/TSSX+03FHf+GbWzIFlCmBTgFRQMlQKC4XW
+bUoFvJ2I2ra09h+z1I8XowtRsO1Y3tvSIkA/mQ1M+czOYuKhXgy52RrYGzLgnJiTpbNw1jBgm6f
Tf/LnB7un8xa6ERbScpm4yYCvun6ZKZhbG2t18l50pYg+SXi4claDj3YlLeqard1FmjcI80FahGJ
GcaNry3VUF+rpkEjZ7/5BgVAZNIDjcp5F9ZTMDobaJu1bYOLywF8qEyh5XttDFR72LTSJeeqSPoQ
iMI2ZAZ3NoLUbeYFqCWa92AWlnJkKv+b6N1hatvOO9fa52bSw5lAk2/eWMqWEWXfWOEnpZ713hlq
Q0En9IAZj//fRlRHtoaaJGzASkoamuwDQHBRtgXgWFkJUi28AOFteNGrcAffwNPdnFP9DBGq41gm
4IUoQm630V+7NF5Rkm0RtWbJenF99q05jg4UcfWzC0YJnzZPjF4KO4Ki+VdJIuB20wZybSXcQL1N
qkLhTpSV3GuDsyRsR8QGDNg7uM6LFzZWG/hbFZq13TOlQiyKZ6DSVJ82tU6nYa4W/YzcWRxJBmlR
ED7s02lrsGbNEGAvkjUbIFJk/dfL8aim672J/cud5nvr8rBO/Y+i3dJXXzUD1CbQLwi8N3VXNDwh
h5LAjIWxstR7TPNPg/P5711B5veyngVfUKNbCp10ZvsdlFZ5D37sfS3ETrDfov5K+mCrO32baoOl
USKKJd0pUiS54HdPCXD1ZgDBwQ3ohz557HkDiTcovbKHLW2wleAGxl50B2XYQT1F+uM7Q7lJFz33
ev2suf/YyZ+x+etyBBby7u8rt3VnmAVI6vD3l/kDaX78b38feZbk+kba/palvPv91mTkpcuFfh4I
7xA0MUla+O3x/tGvuZeEi+qAbaDuoWZU3KnSluVAyhfN79Li4QT0hlFv5DWrR/7OiBKbobahAc4D
duZBZDs/EU/wY+qkPyz9ezNuVdDWwsz7FSkx2uwoLUQPMD4QlQfL/FFPQ1C40N7emgtZyQkshGio
tgOmroOi/9q/rNm1c4GjkzNWTZB0X6bl2YZJd19t1S5WXVlC1aHMik9G5cpPeoqHa+cjVnfoCC6B
a22BGdZ2DVKe8DPJWXuDu7Uh5bngiY+Jiar6Yfb2sz7zBysPSro1Or1qCREad48kk1QTnFRzFi9F
4/PsWvvKDhyO5yiIeLvgvmOvnY6MzmjH2y4onRQ3IMDOpRUyn7Mz+MHwoTd2GmrEhvBCHezJo72R
S699R+iGy3kTPPlQ4rp2BpYVaWOhhHD2Eu0pR6ca/59dU3y7v6iVOswboBe3DVJD4AuUS7vKASOC
toDs8PPHmk7nrHBmjI+Rfe88uP4Q9BkNjHZ47ht6gcRQtEnmtravLtxeR0BFN1xN5hKMWkERpTDO
c98H9vClIR/9AqbmQ+tGTRnfX/CWNSVyLC5zWVJUQJhWadDabNeBBzJAVY3Q/aLNO95bzUa2uhas
gED0cEHhfwBluz5JvQYdtdE7SFOSg43BTDKKg+n/ztsyFBgt+Pv1eQAIorUrabZUii2d54UA8aR+
HhmOcfLPA2owhM5RzgNgMAMH2nr3La4uz/dRBZXiMHhnXi/PhXKOMTVwVBPAYLMqAlHzwKqOqDoj
ydxCTax9FhgJlbOOKNyjoXFtjbj5glZhB64aUIi5D2by6OQbU+IrbWKkE+9sKF96tWSN7xToU03I
/IH3wudnhz15GQ0jmm0zsOsj+mEi+9kP/8NeytwP+YzjYkeVcgRu1MHsxtaQZbwFko8N/Tm6WjjN
B6Sb+/vntraTED3C0B5SdvkwvN5JaABYw0xhy+XJLimcLzVnYd9VG96/bsZBcRATEWBBVczgCnLm
AsO8eH7G1hB0cJCxZBtG1q4AOAM6lUA1oyCoZE6oQ3INiahxHikPx+IA/T/IV31cpo034cq1CZIy
YIoBzkNyqz5va5d1GohWoQpRFkswoV13NJvO3N0/mZXVyDAhi0VSrUet2iy2MU9NPelnMlTTjlp2
t7MWIxBgBQetvbYREVcOCG8bqfyCrFaOklz7QTM2jpWOyKXs/FPuPS7dM1sO9xe0bgIslvBskNip
N3SCB9OQDLihS8DJAkgdPUIqWIQp3yJy3TKkrGUiXcE4Fnt2wfefnRmUPpyNJH3VBDoxsmhoI71V
LswePW8zk2uZlxqT8A+4v0ALurFhq36GyTsQjqF9cDPgWmmZlqVjapwtI+kfq9m3T+iafr1/Kqtu
JkfroIEOcTVVH3HEfItTGMw4l/bYRyxxINtpO8mxXzCKnPmA1t63txZXZbYJmmcMLt7OHyydPzrN
UBtnfeHDadS0JbIdiEii1KOjVqSlOy+rnINRcDi6yDFWYYBwW2jjFgJqbeWy3qyjMgbyGdXlJa+r
42k5Uo4mD6j52PnJF1FHrjY8byz5ti8jJxfBAwr0JHCljhLQzVF35xrsqSDLgEhU99Bbx7QMDsUL
UsZ+wzNlkLvuAcGWfJnKpjbwJIpnTmgdCG+ELSC/AgdERTMSjMKA9gXb2/bn+ytbyaMkogDoRUvS
qqsLY3ScJ73DWTYVBgfPGgEk1/2+DCwi1peBbMSodWtobiG6m8AGyn9/93I10LLmaYultbiBq92E
jmRo/+LgVHQ3buA118Al9R9LSjbTg4ue6BUsCSPQvH9Y9X10xtCtN85qLYq8M6MmveXoY+R5RNLU
ka/CbUM9/VH5G5smf6rqD+9tKKkSncax6IT0h4AcGnYYvN2HfgmHX2O5sZo1z0PKCSkeKTBk68rx
LD7homgmpBIWM8E3sdQ728vaE1LUIawrRp+WPt26JW+WB4wksk1gZ4GlQT9Qcfcuy3UM6RL/bC7Q
NU3oaaTiFST7k++fBEjOsuXXWKRf7rv9zbmhzCTDMnIMQOYA0r92RL3NbNEKUztrVfOk8VOuV8++
021loDdhQ5oBFlYiR+SDU30ylKzSoKKrncsKXFD+C1jbeMAxJ4XRO7ofMtBe1hvF1JWV4SpAI1eK
9ciJl+uV1cWCoQZbTy8FIEh5d+ihFeWPGy65ZUS5n2cEf8ELM71k+inNdrSILPL61yd0tQ5l65JE
mFblwETqgvEOVTp8wVskdzfXs3wov9srxfU07uNRN87pxX2o9+1f3xn46wCV4GtCyVlO612fhMhK
/HkPJzHWH1DTD5yvvvetnPZ0euibP7SaQyL+3q1l3R5AXIwGgiRBntu7+MpdmzV9taSXeQT62W+h
QemFk9gIEzexVS4MdSU5V4Ifro5GjzRFK6h30wtybCiEF8B8dIFRPcziz30fuIlH14bUZ5ReE1fr
TCu9iDzB4/drlV0SUBgDaK1vIbxuPRqVIAwYSiAz1nRz6YI+rHFbp7pk+GzAkNmXNMj++rbAH35v
RDke0dkokCwwoqXJg+7Dgtbtq+qvP05Ywfy/TGsh4KMCspPZyYXI7eqykB/21IV1+VCnGydzi6qQ
S3lnRFlKL9JCaktVF48CMFWNO1F5UcuKV2h3PoKO3gjGpA3MAQqzM1CIFliKDMYvwCmGU8swjLRV
vlg7QFAwY8wPbDIAoysXfpr2DWiGs+zipxcGKVu3O/CtkfYNG6qQMaTA7Tw10uwy+d9b3Q/lN8yH
rTr1lhUlgkNzHDytLVbSup+djgWV8WkwtzhNt4woEXysu5ll0ohPnzOdhcbcR05GN97Zt8ypgMfi
RYoHI4AdGHlVMooOWlVNW+nVBVKWQUHS45zQoLADACbIUDzqA9s1QxOAGeBiNF8z9zfkxPeiq4DX
LsKi/A3nOeqdfTIzBh7eMbofX24DGd7naDvjF6J+DlaJ63Dp6+nIgONqLszuAB32tGI/GG4VZn3V
7WZryA737d3eN9f2lJP1CkaNwkubCwf8yF66KNlS+9myoBxrUQ7p0o9Fc5kKGrru72zrvXCbrV0v
QbmWhZ7MqeNgCehnikFSfsGO9ttwoUjmRiiL7txp4yLdWpP893eXWlcUeFKysrlYjRMZzqPw9I1z
WfkYrvxA/vs7C/7YtM2Q5M1lMA7T4p8X58Epsg0k4aoRD89H6Hei9qRO7c9OltJyYs1lRk8lROP2
VTDEkKRuf/+9l8n7H090fHDoql+vpsj0BgOuvLlU6QJ+Nppl9gdMh22BoVY+HrSDkNy8yRnA0LUZ
owOOW8Po8AVaSIkXktexw6zluBFB1qwgyQDNAdiLAPBWHLrrS3/IkNVcCm1XMT3mjf7H7k7ArG+B
UVbcTCqrAsGGnA3sUjIZeecE0Ai0SuHWzcVf6uacuKm597Puy/2zWXEC2e4EERM6CFJB49qIjgkR
Zld2c8l12p0mo6X/QDULmuso322FeHkA796NeNUDIItmEAGEB08cX/luWhM6k/jHBjOPFXR8EqPe
Y1xsCh0vz8OpKo29aL32s18OW6ArtUL0ZhqFVXDIYShMSgheLzNd0JSsbCg2Dz4LbCMUhglZmNOY
xRAfK9o84roUumR7UQ2n+zusOMy/TAMBKAtCQCTeqGxiyp/wPm/ikZBPjf9FZCz2pBrjRhVMCYQ3
dhT3N53BbJwkbeKE763ic/2k2xq4nl5JVQeT+Kf3Nt51csvU00R37T/rUvKbnnObGiXstdl3Ip5H
CtHth6JsAobU6v4WKk76r6Whsid1LgwwEiiO03gFzXri1zE3M/skSGaiXk0+zGPZb4Sq1U0EWhOd
WEQr3CzXfpKIqinrCouyxaWZnJB0mGrL08d++IlSwdemfOr8jTmDtzk5dSOBVwdWXUKPwZR1bVND
cc2whAZpxDQy2IlmaUDaH5n9MmIY3CkBzq+OxCn2wKI1SRqNkNrNA+cIhqig0B7oEILKx8yi3r/M
evngQkdvwKipTl7uH4KaYb+dAsIR+K7QIQNthrI3fUr8NPchdcgi2gV6aIIKGAWmIqA7aLi8IjHE
IF8KhHYwfLpveu1U3ltWYq43LCRDFbmJ655giMjddwDyLl1x0Mi4Zwnf6Tz9AoqRjS9qzcMxXANo
NOAzSOEVDye8MlIrZ01M6iLqRBWm9Z/M/+mWL/nWjPpaaHxnSi3bYXqgblsTe+u0VgtRyCy0jXJ8
JO7EQmsx253nlOLBL6tx49PaWKMa/ye/s2qtaxCTp/oTcBUYyLwwzqIpey23SPBWjxFoZcm4gKEa
VSuzsOphcUXbxGmSBYw/NUu8FE86aFdMP/uA4qHebnxb6hDkm88COoG3Ifq6gKMokQNtQ5O5Q8Hi
xfC6gPf8WDtVFRgWt8MyneazLxwakGLR0AhdpmOfps2e+/UcjNZS7yc3+7WM/hB13O6PxBDlsU6Y
OJoQ90yMtIru+/naVYESO8SKoB6Ee1LNZX09McmEWyqZfBFWZVWdSLm4EW00GkyoU+/v21uLq1Jo
GYR5cmbbVr5oQRag77WKxdP+NIUbiZKKAHnb+/d/Xflql7KcrCzBX7dItzfGT0X1rXROSfLk5E+5
eRiaH4LQiJED8eL763oDl6ghFWkNhoAksyMaqtchdWC1P+MjYnG/MLSgz+Cy/NRbfmhnZMfN4dNQ
/GJW5E4PU/vMyyHwPy7leXYgSOB50Pkdz6l+0IpjX44PoizDhD3QPKg0byPArG8R+uRoGKFfDdH5
69+ZohqCQvSE3ymoOKTtBPHt0sBItFkvYd6a5UOKWygAsS8/9uh3fzDzuTpk1uBHQ52YWycmz/tm
2/BpGgCVIFl7YzF5l3HaAzeGQmMsthndcePY8QDl79p7qLVweba8OdKSD8XPjcNSatL/8hN0XwCB
9SWoS/ETKNXP/UJqFuuZgWGNoOmMB/qrTBmgM87vlk1VyCfyvaj3BZDlGqGP4ziGI1twF2uvFHN5
NqdHpv3pgDUjm/CstaglsXMu3hYoMKpDQcwBRZ2OaYd4ZON35I0+ZtuTOZATtyeojIEsqiDlMRGa
vdOGptv4RNUp27fdwUng9WQiTccPuXaRngy1RoCgiFGom6uAT9XIgpzQ4ZsP3eHLyN2Ehla71OC2
zshRCG5PgS+gdtHnucmCGRJymDXo6FdWDyMEYlCVukymzcYQXVpnp1XWJvZrzY9QhkU9DlkNAOIy
zr3zIxdvCc5sHX5korXgTFAwSgD9QhI60l31yXLPaRIurR2Oy2YveM2bcF87iPoouyG0Xds2Sto1
xWRiv16LcxkQ/McKcyQl97129UXx3o6SHPTFVHi5Dztu9cdLHlPiQsHouWTflpaEc5fufDcwSPfB
38q7b4M2vhLUOh28ZjDgqPKH8bLjNRTmWJwRMKgkgZf+qpKtwLRlRLkZyARub6dA7DZjCsEY8dIl
j3QkgWhZlOfHqvxsffOcS4Hsr4TaY4OUUNu4u+XVfB2M8FYDOzBep5IEWz1I7nAopM0jLicbdLGV
eBF6edo4xFtnwfvFQXoAUBYQJDeUoHBgMbUVjw1w+IEVMigbO8C7/5RVl5SyUPNQT9W/NMnG2m6z
rmu78t/ffSB6WozMsGDXdc9L+zAZB9s/5F4IGOv9Fa6dI3oiaGSinY5muhJbq8YiWk1rHneOj5dM
OiSh5gA8XfXU3vKZ1c3EpYtwCLQsdC+uF9VO2pCYbstjTERfst5+ZH0XeCBR1yiuK86OLNfOZgJS
GL/+eH+ZKvMMoiQ2FDeXnNiQ2HAl4vBkmfmUzTz2qdtHE8O1j0aXG4yADvqTHU58BlOmm3voQHbl
rp5AR07msTuhsM1OrG+2Kg63Cb38QSiqoOOxMiCXINo586jz2KrNT5qbP7uixv57PxtnPtUA+nmb
3K7yLNUPBiUGA0YdvF7VXNcxRVL2Y8Nj0eU7L61C32WneYzTKjb5HI1IdF1ZxDb7qJ4hFbEJuF1z
NnR3bHQ8kNNgOuPaAawBrDazLuBsIDJNEnCVpyVAhsuMp9PGecvzvFnrO1Pyp7z7gCAV2SyFMWKt
zfJ9moB9pX/oWP6hzHhYvDZsrfECUcBQt+dgKqpzJ+yQph7yF/0wO8eJ1Rup+9rawf2BERc8blCt
s65/0FBwnxdeyeMWk+Z6qQfocotNQce1ZRMMWVgQJwN5pVriLGyQ1g6ovMRuIg4dM4NO938zG5OQ
vNttbPHK5yxZrTHHgwO1bZW+3+a6lU2D38Yk0XYcHRldkLjsQaVdoVa2CO2laTQ08zg4O9P9feMr
sR8cJuhUSww5klH5294dL3qIjbeA5zb2k5fG/Tl73+7//ZV9lAwBMstFQQ6vhOu/z0wdKMhlaGPg
zjWzDPzl0Swf6ZYO7IpTXJlRImJqDwNzDJhpX63I/ji83F/F6p9HG995K4wBz3e9irZDR2gZljYu
rTHUy91cvKko/g9GkHqChEPOVKsu1+leVjI+tfECLWueZmE+lIfRPN63snLgcrzvP1aUbAo9S2LM
mL2M28gONu7A1cP+799Whcj0DGOdOIk2ziux90ot1K0/3PxB0v/Fqd7ZUXMmqoPGZoSdpT8RdBU1
UD36+YEB0Ht/s9ZuOwmqQMEIZRSAOOVuvvs8AHrNx7wx8WmWWQA4994CU6eo0L3f23jMQpJRilAe
kH2mn4Ugh/vm1/fzv9YVtyszQFR4CevzMoWWhYIfpHeI0CK6bM36yGNXwrzzdq9jkAgFHPXxU092
ljRd2cH5XH1vca08aKaYjjYFf/dogF49M/WoQKXu0TXotLu/0LXvC90ktEUsXKc3Gj7M8yCXYNZd
PLfPCYYNS5EHy9xsWFkpAvh4IgHeJqU3MGuk5GiaUXeDCQB4zDMjR11M7BvL3INbHtLAw96nGgT6
jnPKT2B2jPLF2juOtvH5qfykMn+S2pDA7GNKE00K5dVkepDnNkjbxbVDvzHy6KCBpmv6bvYhaw+m
CpQ/WK1FzmgGpgfFRm7wi7YAcwrUmHBejHSrNLK693jgIGVFY+qGSjAFv1cz0aGLMVayOFkgyjRI
l42Cx0qS9vaK+rcRZedpM1eWZoguBmL4MIPQh8wfrPYHoc+GfgKr+v/gTu+WpKQIJM1NrWx6WOtZ
YI1DEcxuXJnN1kez9n3Kt+G/V6VEB6vUtRy5eBf3CSZKXnyyBL35ChzeRhiSt9fNxwm2ezRmQOAK
ttPrKCQwiZsOENiN8UoK+sHc0fTEkzLoDHs3Oxubt76o/xpTHDSrGqcCwwQc1P3j+98o+ewssYVS
7v0zWgs4ngOOAQtZlpTbuV7ThG6u7U1zH3O8j/T6p3BeBZ3DcTroxYtJMXv6et/g7dcPDg1Mmety
ugRjTupzPrPEYjpUa5C18zAb66hzgMj0U6BLAl8/Fpd84Ac0/wOnraOtweObr0wax7QThkJ0DHap
vBpkpjSDYh2LS/8zErq87UFIYP7tntomQK0Y4DKQTgKopxwd7WdHX1wXBYvheTrR0+DuPTDGame0
t6PU3oC4rizpypqSSZSFNhSz7rB4lpyBQziCfo2by9YDZNUMHju+FKPD1I7iKF7tJ3mC3nnMNdRh
vBFT9aXHHyYKDh28weyPo5UDaoaH5rGC5tbB1EwoUZWDtW/n/ozbkgco8YxRKnvf911q9adhaEm+
+qWsmLLfPsewSioSFqehXfxqlxe33zjRmy9fnug7C8oezyVk9awcFroM70lW7zGccyqdYOzA/rJF
HHRbabu2puZvA3doO3SwVrIUxXz9ZOd9mBM/LBryqDciaFFd7PM0QHTgnnG8v5s3maliXTloiPgt
UAv1WOxoCWgN3CUJM49tNe/lmVzFUliRo1KAR6J2CRjrddwhSHKISLBGUh0WdsydI6ZTgvFUoRHn
bZzeqi3UZiVBoWGAvOXalr7kbpPmGiqX3gxObEzSJ49EXDpdP/Imf4HIR71hcfUIJf2DbKujC6eW
Jiw256D7LnjszO5Dm/JfXvuJj8YO3Gw5jVoMIHfz2Mue247nZnz/BFWSJLAHYnOBcMI9BSQyYBjX
C65niFNVLY4wtUFb1vyxBztq7P4ldZp4yjXgt+yHdKTPUD3a+BRvbq03y+hroDQA1IvKmbg0TWU4
BeVxz/VDX3d77Ufb+QdhZqf7a1z75gGqMTA9KAkS1EJmnrZzubQovehlO0SUEytMSQuYBLqJG2u6
/SDwNUtyczRspNCNeb2bYpiFDZVjHpdLuYSTx13kMf3WlPqWFcVJwQXqiD5zeTyZkHoMOI/ub9iK
S6IgCu8nUESQmDTli9PK0sWN6vE4fekGiH5MBOOjh8x/mlMLDMX7ie9JBcriL/ftqgS4cEbYlYyp
KGqDY85TYufU214OqBpeT60JrEyKRNuZkKIB86oditIw0Y12c6gTFWM0AsYKrWUyH30CGmtdlJ89
DG9Apr1lz5adTru21l+WOm+PMxuacNTHal9JxZBERx5m68+NTdPHYvasnYe36W5MbLHPWiJHkLR2
wzHkL7+OYXJl+MDRcIWcl4qdWRYuiFWmKNpY7S5v0x2IFfZNH4mPqDiCtLcA+lrs7m/nbSx7bxMk
RtfOaCWjD8enbax9rT4X3yEYE1R4pWzErzVnREPeB+UqFodH0rUVh4ulIBVDoWXxoT2rL0XYLzrf
eI281QjVDTRl1gktNPkSkz/j6lnfNiWwGG1sOhCVK79Ocxdq0LMF2gblqkPPckwS+kHujZFOwVVN
lw/pAqjeqIUk+2lBqqbRjKCCiAnqywWo9cYTZo4OGuOv93f9NqxZGCHCjLchYTGgl77+oYVVMbT2
qzauik8Q0qafE+tjaWzAU2+TDBhBDoTGDD4aMDhcGwFcAchXghqgmXzk/XLJMxEOqf2AGnfkpxsT
JLfxE8ZA3QxOVAfMTyoSok78epmKFgVBD8Cmgh/1PEEyl2w40qoZNCahGSrbTWo7Ju3xgZqd3sZ9
RrpoaUiGFpOlH6FhXBzun9Hq9uHljG4+sJYoEV5vX2slLRofRht35kPm69FUH1MIbJT0K92aD137
8NFjktRpoJQEYda1qSzjnOaz18ZDpv2qAA2jeKuPgd4C2mGgNq+zrzrfApavGoU4nOS8xn+r7BDN
0lAQoKMK5Q0HkLmfc5EF2YvRhBaypso7FMOv+xt6iyVC5MbN+n8tgi7nepn6Ahgz1DTgkAfjVGrR
V4iy7ed9EYkgiZpwCtug37UH6xMJk40wt3aY700rSWgyuj2rFg2HqSXaJ6hA/UgNTFa3kJb2qrHe
VdQiH+8vd9Wkj7KQjHeowiurbT1O61xWhHhxsqFL00e9cRLNgVb1xr2xkp8hN5RM1pL0WDrr9cba
mW+gUYkyzDx9x/yeHeb23ixcQOtPKXH2XH/22y1w9dv8lBpsIUILu6D3Anedsj5GO7TtsrSLHSNq
vvPPzef5c/6UQBXe203h/GpqkSdO9/d07R4BeBLvbaT60GhRbJLU7C2j4V0MnAfgPX1kDN/uW1j7
KiDwCNS2LNYDgXG9lVVLm9o2pg6p7nNef586yAvooAXeGbW1S2kd2ulWWWvtCpYEP2hIoUwHVv9r
k0QrcntuLVTqqPPgvULN4WA8l34bedT6gtR8w1u2zCl3cQd2cy9J7C7WuzlIRisQ3ATjcv2jtR6h
e8FQObm/pasG0cyV44WYYlDLFyVtPAh1GB36YP+Hsy9tklNXtv1FRDALvkJRU9MD3W5PXwjb2wYx
IxDTr39Lvd+9p0rFLcLHe/IOR3SiKZXKXLmWtewTJ3cQtTn5Ia+q8uiOUx/UPSpxcQ4pufuW124L
RIgiNYRqLp7z0swyI+ts28bMdlwEpGm3T0hWgrxlUzx7bWeCHAaMLYLTE0Ru16aGtJ1mFtM+Kua6
DfpRrzyS4Na4P6C1uOHSiviKiwDH0BYtV92sj+wi9mhmBWb6miTvZrvVabBqCJesQJMJtiLx5xeG
7H6w3D7mfcTU1teVdGcM71T70qMB9f6IVuZNRwFGUIUCC4+msmtDtHFZ3pN0iMBRtARqzqsnEif5
BlxkZSN8aHiAbRUYMHSwXVsZinhMk6HoI/j5d6COoiWle9Xaoo5dMYM0ILCnSO0AS2FJm6AsKpcZ
DemjgVYeCvkeZs3QttgoVy4WYIDBXQ5mJ2wGWXhtUM14dmnJoxQdLb7Cq8xvxu7PAHjlvjTSPmxG
e4ugfXVkSNUhehMJMVkuIc9KXWuVFDbpzz59NsonhX6+vxNWthwuEVST0cIP6WS5W2du7G5yALGL
OhWlt2K09B10TsYzz4m16wCC+/udZ4DlF8991H/BHiftCQCW3FlPLR5VnQu5lt5eTmpTb3EhrC0W
zhAkCVEhQqVc2hJWvJDYzkeOvNTiazEL68XyjVethVZ6Ub3en8K1N7kBCMVHdyaS0fJV0jWDmibU
GiO31KantC+tnaswPZpmYDYUvGfB7OOOgd0q+h4Uuvp5gOjKnuW1vuGo1oaNKhgIGRD84EhIw27N
DJV1ko2R1tvVwVSAi2fatLP76pMO2q4Z29vfGLuOMyzFI+BlQocQSux49tjSNep2Tde5pjJE9kJx
dwITu2MapXu3gRojlKRriNhU6g6xhfKE+6Z5KBPot48qmkZU9IlufM5KHHH1NdLVoyCZNA2jPURT
rzY7o477YLBdxU+hx7ObcoOeeWM0vsU7ftbAH7VhfuXOBY4JwQTw1mjWku9ct+1pXZblGFW4aAlz
vpPusS9tf+n/LO1yTGPV2Fjx1QFfWJQceePWbuIAWxsVaXeoh2/tex6zo+ikMryJhHP65f56r7gL
JHpBY4usIGrL8oVbo+Ogiu16ihb3h1ZFowtJqhm5n3ljXCuez0SOzgUUDSyWNz13BqSGLJa5U5Qt
7Z63hYc64LnSvt4fzYoVFI9N9C5ZaDsCdcr1BeUA6ccKfZwjZpHQUASfmFkESt+5wX1DK/etUApH
igRK8YId4dqQOvbJUg18icBnqpznmnS7ttHbjcDr1oqAVkBgAx4AfCmyH2rtcW5dbg2RQmtAQpln
bgHYbicMFlB7xuMVrSnIZVyPo00TJUlibLdubgO3RWcEIZmvtOrGQVpxqcIQYiAAGRDbyaxiOcLS
QZv6MVLnRwXEFW1dP9lL9ipKi7rXLN+q9Hc8/uIj3bifbjc46mLiHYKWTyTO5PejSQvdjItuiqZf
1A0G4Kz4TttSelibRtFNBKJ7EbbI+t9GMoD5g+lTxOZ2VwoK6KEGoeKfv910wEYgmYBJxG/Qp3e9
WB1kvUiSdEukJs9Nk3l8+XnfwK27w1ZAp8qHGfHMuDaggR2D2VWiRoxAibrJVFNw2U0vwBNCBlYd
do0ONMI0WuXr3xsGeZiQkQHODxfPtWHSWRr4BqmK5gLHY/Penjx7AS2kCqVKoCGKfuP4rqwXKs5Y
KfSNItMpd4BRJ85Hc0iXqAXVsToe7XzwwEF5f1C3l7dQoETOEI5C9JpJN2mOFBV8QrlE9Xwsu5+p
Yfq5+ixS+la9YWplk5vIrSHsM6AZg2bt6/mbGwj7Gi5b0BviQG1xeF1GezdCK5soy+n+qFZ8Elh0
cJ7EBIJGzLg2hXwwc6g6qNFQFq5PuJruGAOx5n0rKwuE+hzapHFm8aiXc/jQ2BOq1ZMaJeUInpZo
Ae0lyTZm7fauFZh7HTEOKiAgCJbSIDllSg96G/TOl5BcflZyBzKwhZ+aB8MYII0ZB7r64/64VhbK
Am4fh1cgrZDZuZ49oM/jPLcUNeKTle4zkIX6SjYuoNtuT33ubumVrGxBFHGhNgdxHQPuVzpXsdaa
Zmu3WlQ+MavyW0L2MbSfgaCaqnl/f2hrtqA6BQ5U8RwA++H10Gquu00X21qETDyl066boKqbp89Q
Mh/f7pv6+FnXQSqykMiQgwPQRTFX5rQxZo2DXbjTo0YxD/H0mCoQKRqZZ7Pi0Kg/585LksQzFW1v
VvVjMcSBmlbBMjYnnmpPkMPdq7H75f5HrTjPy2+SOVO4hebZemr0KG9osNDdFEO9/dybh9J552a/
cUBWkpUivYbsGpKGWF25R3NKnQVl3VyNFPtYgGooNj5RVuxmKL6WT7nyjiIvOjU31njl8ON6EEy3
gkEA0c/1GoOyBkyapNKivpxBCU6GCS2zsXG4P5MrO+nKijhEF1kTUpoDWbpMi8S4agu9YlrvVWzx
E332jC025DVrSKhjHnW0M4Ea4tpaiZRXmreDFnVa6bHGB+My2oKnflduKReuHH7xrgJlBxKviIKk
2dOtvIF+vKlFlJEAXFQ5BPWyweMmQLMVJIjvz+LKfkTqRBfsIAJeLpeSWmusRmiXaZE7gk/HTp7G
ys+sT9rwXVOSR2WM7ptbAZAhfkQXkyXQFUgcS/M4MpIXVQHUhI6EWjt8Wuo/RtX7lTafLCuYamXv
xD95nYdu7oZDvKUhtlIWEfErErm4bBExy1cGdCsgy5O0OH/lP3OWfJl1Z9+W6knp7XNDDG8G8Cln
xgGR0x7yDT+6afYTezi1dUSI8k73oMd6Rcf5/WmRiZ5w/eOzwFWO0EYTgbYUU/FiKNuWIHlQ92xn
FLBpvjAn0sZ94XzLsjRA6t9BoSr/DebgBM0aDMDw4n1oFjRV/KajGWboaovdrQ9bcyCCcAeMK0gV
gWdSWq8CyIYEIDXMFx4vMwMnoiBRB50UITxIuOPNZuWzYj50fIshZ8WNgE0G8BvEfAjLZXSj1o6F
2TujHnFuuVCvHFpg4ZWtKsfacUMLGGRCQfYi2lavD/Y4WloFwJQeme1nUMnsrG5BKsPYx1UT3F/k
FRcifj6g6ECj3friLqMQlDNKPaoWYwd6yR3QLp5qgMauOyAi+6+sIUoG96nl4rF7Pa4ymQzwnWDh
yswh+9bCsyZB8+1+mhTHm5Cy+KOMabUR9q0OEU8PyGsBQIRU87VRatt5SsisA1TxGVx1OwCyA648
jj0/2NVW1ueW4gOHBksmwmfx3pGpSEyW8j6JbT3SlCWoZwhhg0PGToxgUecdiBT82G6ONn1K6A+3
yc58/KfRjqMBCpL5L6nQPs4vEiOgJsD7G+2u0mxP9qi1i77okTOf3O7LOHzKyNtcHe/voLW9KuRP
gQPCawTcQNfTqw2zS6Ze0SM1K160YXo0WFkfLKf/Gbv2FljlFmWP6RW9VODeRl3ipklstjNIZcJj
RWWHzDc7uPkeGPS91eXnSe3eEvpaDb8aN+i56S2uGuhFvytKgt+THWm3ekNXxo4TCrVotEojNWBI
jmipxqnKqsKM6vLgTiNIgkrPmj6ZW6qat+0qwIldGpImOYktoyqmHIYgiDwCoQJ61pkrPTozQ6PK
32bnFbwmTDtVuhsAbvm57JQNsiJxxUuBK5q1EWjgXsbrRn54ZmRYGgAbzWip4iSgfT0c44ypfm2i
geH+llpxspemZHCMxsB31maTGZW1GipT8QkExt59E2srJ7phgPcDYBTvzutdS812bkpqmpFa9dZr
p6PEW461cpqmedyDm2yrCrBmD0uITBJeheholexVZaFYI05PNMxVwKx+Z5P3BnqCyZbm8trcXRoS
H3IRgWpczTP4A8xdC4aYinrjFuH32kbAUQdWEh4ObQviCy4sOJwVw6R3VoRiUJu+uARA7Q3g0tox
RwHgPzak6ZrnriFqySwYmIK58dPu5Co5xEi7/ayeGh3o5aV5cgvIj7+41nDm7Lnh76O6Z2iz+fud
cvkp0oSqID+lJdATuCGLoNY7X0wqdRuoWG9cVKsTi0sKgbyJDJacsp+tbsabERNbFOACq0AE9a5n
G3nZtVgXiWxEdahUCzYMyWW5dtuCcoBYUVz2Bfg7tQ5xZmMhtUnYsKtjIwl1bXgdzJIUwNfTkxGj
CabmpAkdM91qbFg7Fqj24RCi/ob/SHkMy62MuhpiK5r4oeIPQxda75sbdsuIdA+CuS6eWwdDrnXT
I8tDnL4UMdSP/6v1uxiMlLKgHBg7dXCtiOVgeM2+m0aBCPG/2SQXRozr04dMWklzhhmzy4M+HWn6
OuQb/R9rLuRyUaQDXvOkSlKGcWCuOvPX6GyB2dcWRIjLoAcb1CbQPrgeQwwBykp1mR2l7i+mLYCD
flsMjlfrn78+uiikfLh36MAjNSzZAVnWQM0KdlJQV3VVVQfEjRmkumj7iGa1rXGtJXdEthS1KDSX
Askn7QDSdD3LVGpHo/pN73LPJE9kfKi66qmAGrSttX4+2y/UPmS2V1rk6PSn4R2KcpQHlb3xiF6Z
ZAih/Bs0qBBHk44WN+slq8D5FsV4vZX1q8LiHWFP7rzVXbKyXa4MSceLM+40iLqxXezEQ+XVY/Xf
hx7YKEjaAEOETLtcQs9RwFeXWKyjDtFrqGU5wJzFr//FZrkwIu16S+BJ06QF6a0eziQk5QPIWsa/
7meH8DwwNcjYoioORIpkpbKHXojK2uL4okzv4fwS4m5cWWslK4AA8ApRUXEBpFs8iS6u6KHpUwvC
NHbUFtkcjlb8rqCuuRtagL1IUamPCQTKmYfXUnPSBsc55EsO1RNgsrYEAFfuNLwrIUYCNAxA2TJh
vgG07lwPBYk0951YiwfBxHazULZqBMlwQCBVQZkkRwt0nMaW9AQp9xMYpgz9Ie5e/n53oOHgf01I
rsTgSZNrNUy4BjJsqfaDN195gd4XbQPCvnZsLw1JSwcq8gnNNC2JDPYtT53dMrwnPBr4Vhl4y44c
Bygxujo4h50O4uPWW5nMTw2lvyFBen/mthZHcvZW5RQDi2uCHY9m2snrUsdLt7jrN4zIcQQdIZ2s
1Q2JMhWlZjQ8D/Rcxrv7IxFTcv0CQu4TBWA8gITyl7zNCO9ju5hdpCWJpQbwe7pv57MRsHpxfYqu
jZQm6TF1+q186O3oBF8J2l5AyYXQXc4PLkZfcLeujIghGZ9mzwR153H6/PejQ/MsFIPwSAFZpxRY
GNlkkNhkRuSMPwjwcSMqETTM41MPIYB6C8d4m5TBUxE3JCgJCFgx5JKL2rF2IPpkRKidot0zo4HO
iy4wKdk11viw9MNGUHO732EQ/hZ/i7e0zNLpThNDuUozonEKMh4xtHpARAH6lhvX7u1tKOygmARU
AnJ3pnSujASMvjXqghEDAMrHgxnkaYm2Bd1fH81/rEiHqqGjhWYO3QAz0eBZ3UGUGaYE5FtbSuuS
IWQg4bPxTvgfcmspohmdXB8MxBIhXd7VliEf/m2CCIRZaRvzJid1/78lgEAB7IY+9Uc2+uLO6ocZ
TVGDDUp4ouwLSFD4S84PDWMgyCh2g1r6dZs8F6l96voN5y5m6+Jg35iWIhj0iZYp8qOgcYcMs4fk
g74roH2S1kFf/ONmuCiVIuQUybz7R251coEKRIsO1ElQeLi+prU87rSc1XXYeROIgVT4xeMmYl5y
Hv8O7j9G5DgwNvR0gLJPHaqjs4ubd57BAVcEKI/7g5E2/r92cLagVoucwI36p22kiEb5DBr0Hi1G
BgqKu7lot/I2kt/414pI+uOUgVBJxojqDrNyM04ayHVAiFYpHybCnyC99osmVPfA0brhNlZnD4cZ
+xFoupt2I6PmZgXgQh06tK6CfF7qQAGMYF+rm2/htQkETlKofgoKOLma1+XcspmRN6HbxodO7/jo
xRYHIuf+Oq2NCBgzQQcIHmpd7vrRuFbiC+om7JwXvIF2KaR3unIrUbsyGNwlwt+ikIfWYSmM6Wnh
LEbbN6GpHpCHgIW/zG6LnQCmFWiQoG6PjJoMEEj7TEGn5NCGOW1enLp4qNPlt6mnv61qq6p7O2Uo
VgArBykatBaCTOv6nPKizCsNgOswy34o9RfI0JhbfLtbJqRroy/5yIc6K0Ooy07ow+qWN616v7/y
t24OwwAlsoGFcdGVJNzRhYcF4j0eGBLoYTG0p9h+aNP3FgTZyatRgJuj87cIPm/P6rU9adrsGBhT
VYc9FwJZ6uPs5xWSOyfV3d0f19rcgTERMCJBAYQ1uh6XnuMXJCPLsOlcNPbaDwV9NOOtquOtFVTk
AJNA5yGKSDB0bcXJ6sRWqqkMp8kMphkZsmq3qV52u0SC+RF9sjrYU0CsJj3a2xbOs7WhJjW2i19P
xDPR87sMf2g6+csjqw9dXWzM3u0ldG1Suvz6We8JR7ovzCzF18bPpO09bIjNLNzq/OEZj9KYILaV
7yEo2VN7UnXYGc2grEsw7Ma7/yJege8UiuWoD4MN4iaH2uASym1ShnpT+CQGE7sJrvJGfdtcqlsP
d21JurznpVSb3oIll3+h06M7bhHp3BoAmtEQ7bTizeHKYgG6o2iAeM3xQ1seqxyJb8qO9w/O7dKj
hwQAEnhSuHzHlIK7vEoNrelq90HhLMiVz0m5gLy+OlcgPb5vSU7ow1vjUkO1HigCBMY3T5h50Rpm
GG38MOn/VP3OVT9DYXOP1ggPwBhl0UHWcbZHUFPPPxsQJTZ9mLCT0dPA2kJb3O5DUfABOA8d0abo
/Lg+x03m8gWMQfGDOTtj2JChALoKupTMVcuN+b09zcgq48YQPRBIQ8okcynLchW9BzG0N/tD40D5
Kqe+nVY/dKRgjHI+1LmOdNOX+3O9MkBMtBDCxFvRIbLg9miAIAtSOspDYww73Qhp8l4BUnbfyK1v
B+MDcp0IiXDPq3Ilf6rBsDz2Ag1txnsXoFd4xGR293P6nRs/7ttaGRA2J4DxQqT6FgftWKw1mkE8
RrPlZ0G+A8SVV9bn+0ZWThucBq5H3IsAvchlbENP4NvdPAndhrq7Iu81PykQuNy3sjJtQP3hDgZZ
O/aD7N916PIsMxQQHwblUXWSJ6N7ysxIK4ezOf+8b0pEDNePGlCmAOuKJyg65VGou97nepnOfRor
UINzhl2JAhoUEGMDMgLoASqaP629UVm6XSVB0YL1wSqJ+pJkj6cIk5fUpSGa045muoRWozy4vNzf
H5Y8g0ICERpYYN4BKglFBMntUlAaEJpzKOnRcnhoO6WFTmlZ7dUabD8xyZmfYTY26pHy2NCVhk47
1KhAU4V/G8b1XJZZUph4eWZhV50V7V3olvZ/7o9L3n8wgeQlYLVI2KILTr4eu5iSSs9pHqaEJzsQ
970lVtn89eShoRNPMxwlAR6WYXx0dDI3n/s8jEFv4UDAOyZ6MA/jr5qCXX78Syg0sJ2ifxRnSaST
CIZ1PW10MCrVYnoekg46gJkHhTy6xUMr+9gPG45oBocJ5K+k/UC4QzPQNORhVTU+0OSeU/8A7r/L
IdnEP5UMqLTv91dqzSKy+Lg/EGriwSZthqXUadk4eRE2TPvFOF1estocnx0bvWVtx7ITmBfnw9SO
3SFvO23D8crHWowXV4klylpQSpDHq06VyhigNqHpjoOX9c6x4dZXQNJ2HBR7xnLeDHTWxgukzUfD
vW2gmex6FSfWm1S35iJ0Fr3bORTkPvHY7021JV6B1nXfKow6KJkao+g5bKo32Pjxl34MA8bbW2ie
gYcDv6TpVrjCnckqqnDhDgJU2rIDWi4GtOFDOpB0Y3NQ+6YNcr3hR61xs8lLpsw9VdPEDa+yqzlA
b+bwWvdx8QDClfq1KFW6kUBaObzgIkKhBmEtXqWyJOaQWHFWAtoWTgXJg0Ix2ffCUthGLkJGAYnz
hGsDRC5oL0CWVq5nguW/crTWKcL4vW7+ZM8qJN4P9qfY4/FjrvvN5De/jS1i01uHK4ziYAGLC8My
GNc1YkdfNCx/o/1hw+/0SVfO5Vv2fv9QrWzrKytSVGZyUpcQFS3CvHoAWc+ACrpGPnF+bq3CU7Xg
vrXVPXUxJmlPWUYPSY/MKEL0x07+qLMkSHrk9OMC9GlJ1ye7+/ZW7g90DqKbRrSn4okqOakhyXNR
MS7CuT7MA+77c2luXL9ry4T9YSHiBK8Yftr1KbWKnHc4QUUILsrUt9TMfcRDKEWjYkFear1YICqX
bVyLa4umCRZlZEcQy8gMjsga0T4vsR95/DIHrrd42vIrbf9kv+9P34oHAtcXcj14pYhWTGlss5O2
KmF4eqOPrPfNJDFfBanDYxNXbTCPinVCijV9mmvlJ1ietnLtq9YB8gN/ErYMGPCuZ1bJtdixaujd
tlO+T4tx9pr2G2kfl5QFg8Leli79DnWz+0Ne26EIrpFz/IDlytHUaI5ti7Qasg0xSG5BhT2lUcze
tgC5axsTN7SBt5lASsgUbhW1ejKiFhIW/bkrcpQqHput2tzazjRwU6L5HU8/cC9cz99oWHycVWGD
euQIhexJ8wkDxefx/pTJklUf7hEIRRXBGqYOzdfXhuiQmKNbNlU4Ny+UUqSCVJ8pu6yLDNVTqwfw
kOxLDuHq7yzuPaV5rl0Q47kBA25hzDIvjQ3NG3rig3L0uRu/aik0idJzs2y9htdm/fJDxYxdJOLQ
961ZQ9ZVoaHHHlSRPTBSL3kZ3J+P2y2ExwzwmgSITeT8ZGZalbfzOOdTFerDe/5q4J29aMUxY/HW
tXQ7HCTkNdw+AMajf0F2A33LR5c2ahVOZQ3I2OAp2s8WhIDqUqOHYvAttDdVffqu5W+OquBtn3sW
egQGbu1T5Z/7g75JNCB0doVcCy5JZIVvmmbROLKQ2Y4h+s72vArip8I99Ms/tDwjQNin/XgsFx2S
O8aDM/3TWDRqDebP9p+R7u9/idw+ge14/SWS11rstgFjLb7EJjtzDlRfeebBsB/2xSl9cc7DyXgF
8yraN7tiD24CML9v9iLeFNXkb5Cu1cboGGWJgrTy7usYQKAn8PjX/mnr6H10rV0HaddjlXwkZb2i
lL0LHxnwACK0YQ/GK+2Tu6/PuOvOeUTPy8Pw0B9J8FJ481452Ed2wNk6JM9/juUb86A/chwO9Q5M
XHu6Jxvu9PamwvfhvYOzIN5vttjCFycO4gsZRL1oFbZ5zva5seD8OxA50QrOD6qVGUGX2nFQVf3W
G2jlFMKyyJEInmggaq4tG0uR2XqWVSHoCry+ObQcnSle15/u77Y1MwAWo3cRT2+8kaUFAPMLnpdT
W4WqBVTnxBePmfUjK1KfbqVj1uYS/EZIxAimAlS5r0fkwpc76JfEcQdP6gRJnIwPoRE/ZLyH6Hv7
zdrCI67EvY4roifAL1CCQVfYtcXFKWZzmdMqLNqTpbaQPP5NMLDse6w+QAPZKw5os+6S0EInxQZ6
RYZSfZziC9tyxiZHH1pvogUzZMsvNz10GpLWybei7XdotUMDFp9+1cM+4Rsvik27kveIlybLsxp2
gV/fk9EFOvKlTk/a2cU+qg1/4cTr5+812YLkrnlzcIagDCmqd0gNX092ptegh5gZjorCMj/NqwzF
d+SMtK7eqqut7SSUZAEBhRQDllha19ScR4QMZhVSi/aBm6bKgS8Vh+TyuOxrt8+CzCYccrVVu3Fc
PkJG2WFdmJYBQ2PZLgWYOaswscHGk5vvrv29H/eam+0Hsz+BtMbjZrC0h/7NRd9OG4zTmepfJlY8
xjY7zP0LkvNH/cVu8cq8f5RliPbHlrv8NmnpiUkNQtGrGrruWSe7TjsmaeYlBpiX98n84gYT3iy4
vlz/vuGPQtntpKCZB+Ea8tZyUhcUiZBgqjAp5SsSKafnhHnxZ7v2fzNP85FZ8Xq/CEB54X35lvjM
z3e6Z/mNT/cJKBx1L98hngq2iBvFJrj5KOSOkEJHEg544ev92LMerDn5CAdaHTiFgPP8vJR7aEwf
Uq/NXI8tf0l1hfl34WgE0wuAGaC6krblpC+TzhMOJEOxWB5hyUPsqhCjSdvj/Qm/ddqXhpCyvx5a
Bso/3cz7OgTt70Ocky8JUMLMdHymBvctiRj7ehKFJcH2IrDJN1SUKnhSkEUBOMPl6U9kl7g/FGW6
ccmubNxrK9LG7bjN094e6rAEpFXRel9vfrtt6+NF58/14qUWCzT+QA0lMDun89AAs5Gbu3Ve+AIB
rgVjCtTiP77w4p63zHFRJjGjxH1HopZpj6r+fn8qb50WTKD9E/4KMmXoib5eNAptgCpWxzocI9Kf
W7+xoB/kx1/zdMMP3L6brg2JNb0Yi6O3VUZmGOpdz+SgQjsM9t76pG6RTq/a+TjvIsONEV3bmXPD
bDOuYs56C6fpi5a9uR33KTs7ZAshv7rjL2yJ9bsYUxr3rdMksNXXz40RzFrqJ22wmQy59RmYugsz
4jMuzGScKWbsTAB0ETRKoy1vD8xTEoxotwomfX9/Q2zNn/SacxKHleWs1aFN/0ChBonJ1wL5P8VG
XHLf0tawpKt55jlESwsdUC5eHzipHjMyMU8HKF43jupQ7eNZe57RwXPf7NYAJX/YjUXFChsDZIv5
WMTmkWQDGMKPyFF4xNjAP6+PEU6XoMkQ5CbS0nXalBicWjA2/YnpP5beexZkudhZK6lPXiZti5l8
fXT/MSgtX7UA6jG3mFTN+pnFXue0fneKzWf79f4srntHtMj+z8ik1bMHhFbpZOBaoSH/bCnOp7kP
xuz7zIbDMh5dxO1uzk94pw/tFgxf5ur99067MC6toV24hYY3eBOq6Vh5tEFzimLlyOQzQC29xJ6/
Em1GsQK4SxJkuat4g9HSL7FtgzG9zKqz0ytjkCjpFvxk5YmKsyoI3PBKEsBqacHBwTco4KDHpfFE
H1qQeXvKe/7C3/TSW7aCanGh3lyDyM9/UIAAhCC5OssoO5fOuB5S50DNr0btGfHk22/d6Pfo2EGj
k9NsnNn18WHVdQ1VZXQhSZe8W+AW6Sz4oh6ti1YQu1+H9k13DrbxqozvyfJ7ajduKDEKeZSgYwZn
w0eHnwwXbzSti4cSTnZpqpfUdR97bQ7ub+a1U4r6F/AcIucMkoJrBzuqxcTHysFeJscebmAsH1IO
RXH1pYR8Vdp/b82NXPPq8bk0KZ1TY2lNYMlizCP/qvaTr7EYLwWteUAry7kuwTlPu53p1l5FX53u
NZ1jtrs/6LWb//ILpAPsJi3tqanUITf3uPrBhgTuC7vzcvQKIfe4W5SNvSNuw5uFRD0J2Tuwfd0Q
tJsqahJA0dWhWRz5EIM68ohizEbUL5ZKNgKSAILEOniW0NJ7vZTTUlXONGR1OFn/GNNDXCf+YnuJ
tTGWlQct4CJiIEjDoH1CjpvUIUkX1J4RgibFztG/un4BqnnN8jTf1Q/6z6F+69MtCr2VdCBesUh9
IBhAChpMhNejU2ezYcpi1mHyWVHOKOCXXvZJtfdlVe2Mw6xNXvtPTPdte2hnfzJ3Hd/f3zRyT+CH
5wVkEOpugjXLlgni1MVsYkMhiBfPz63neuIfY+96X2tvr0N64tz8oF/bL/etrm1V9BDbKE+DhwIV
4+thG3wyRo3A3Rd4NfbFMwUdQtHUfkkPuvHYJPNGrLpmz0VzMoGapqiESpuoHDtrUBIDPcJT/16z
d7Omj1XxtWpSYOfd49T10f0Brh0NF+8YSGWLmqQMXdMaq6ndOm1DnTnD06jP/FSM5FyweUu9Sl87
IIj1xRMU1V0gwa/nUsvR0c8IbUOxbsmxPyXH5MhOI/KcqFTGh+rUnJxz8tCf8qPpx0eWPiZFCLmI
YAxTc2OiV6+Ty6+RZlpjS46OqqwNjfpbrWR+7HzN4scsJofOVvZNa52zqkcEsXGnrB6kS7vS1dmZ
zhLPFuxO07Q3y91QOj6UVOLpHWus5b7TKjs3+ZoUe+11mH27fmZJ7/Ot4yS8vOStAJNBN6EGphE0
jIt9cRHZD3YGDpwRn5G74y4jjxmbPA1MiIaV+Ga9EYt+YKRurOmANbnIUEF5T7LmJqQHc3HThg9E
nNzPfYjA12P7+mjh/7//1FDyTHdJkO7//Sv3fw/+4s87LYi9xLd8daf5IDBAckT1jK1oRmw86evQ
C4uOJqHAJHgNr+cihyj43E2YCxPpXjzZUICl3xYL4BcCJutMATfpo+Lw05jPUJMsjn1LNiZoZTWA
TxWoTjTOAn8jeVeIaVelM5ZdyMdXcdQTMGCeUu05q7bAsCsOBucc/kVQI4CtVDqE1EzVZSzBDzA6
T70ygY7qsVNB0bWc2XTs09N977Jy5GFN0L2Khhawq13PLOSB9GYYli7sCk8/LLul9MqtIuDtScYe
BrcrsEsQ4xbIuWsjVleneVc2aVgk33XoOOZHx/Hdgu8KnXi03Q1N8xRrG+f4JnATRqHTg+oouE9Q
krg2SpW8cq1+TEMVLBDBMuhVqMxodCIDyx8rSKn6nW7kPje65w6teRvZ9Jv9gvjeRWoTNJLgY0Kt
8Np6WsT2Uk9LGs5FmYUjJMX83ARZpQuasXMy4qmez7zcCNtuwmFEwiJjI4BoqFjIFZhsakwQrQOq
Wuuq38bat6kbtkQMbransIHiC7AdYpPK9y3ENPgEIrU0TNOgsqBi4BF3H+/N4nvSHO/vzZU5vDIl
/vzCAxq54yxOY6chtsobNVrPnl+Ab1Ja80XbopPfsiWtV63zkoOfLw2rwUuaN/1r8k884Cn415ea
mD6w42BTIIK4kU0YOFhWrErDvsi+MG4jhfJE2kPxAJaj4qHsl+PU/L4/i7c1JcmkdJ8l+qAYpSV2
RTO9QtsV6IDep5O1s+fedxLkv2i/5/EUqVPi2cRfzN9l/pcKUwLPdjVu6X4ZQBdBLAXjrsmu7vb5
sXwkyouy4aXFT7m6J4QVhMGiCRDcWTIAY+jAlTPr2DFdOnsFVAgoiZZNLePbB5pkRhrMnPdVhbIh
NmZ30Gt2oEvtuYZy0GhEd48a31X1K1u8citPeuOsJbuSH631clTcGHZT/TeoRYNlMn1QDJRsi1rp
/xghgcQSWgggsiSN0F3UpK8WCiC6Y4ICq4EuLl4Q1HeX+k3LNOqjT+yb1sy/6p6WvlG7QKSm1SeD
1/bG3b82ZiQ4wTSCTkuwEcpXP0vBgttizIA9ni0aOM4QuCDjVTbsrPlOiI4CvANWE4Rd0txyt6V2
VztpCALQ7sBr/QsZzS0hyTXneWlE8mhgdNMyY7YwGJb/tke//tWYuZ9oma/SZmc3fEved3X2UApB
hgRUXMA/XbtQ3kF9YdIxKld9yedvLmnQqO33+tuGjxH1Dvng6UDCA6ouoiQZq+tYiQ3A9UjDGirN
5ICiop9l50Hl3vy2tKD19JX/R9p39caRc1H+oS2gcnit1EEtSyVLsqwXQvbIlXOuX7+H+jDjborb
hL3GeF4M9C2Sl5c3nnOvYtjvuljediL9Q8cMMLSos1oa62lVGd0CLZX3yRKiZGb96IgHXEewKgtk
8fTjXBajH/OYkDwtIQvgC95c4m8jMF4iCYxyxGRR12WFBAej2RJmsYtR0DnJl6B/sCqhvY9FBrDh
7KlFv6WnFCR0fwjX9GHhaQ8WJnEoWyk7pVpMa2avVAUwPO8t5qthNF7Vv14/cZ4r+dHp9a8Uxl/F
4HICZBm6hM7dvqXBtP9ph0VgugLfg/eSnK+GbuWZ7yGrHQDAJRxGAsopkKq3MrB4NFF3ruhAGDNb
EKeoVn1NT1tuABopEpaHRAIYrSW6WWOcE9tF1NirEsAnF391L34fO6O1WjcMWAOWMFq45w7SPKmg
645nw0DuApeT4mHCrb48CklRkly1cRStYnmtugagGgyc/rUVIcRyzQnNnsm0pQ5l+EtBkzH1eltW
uOK2fgDqxLOj3fXaA94mRPfK7ZSvAiXjPrOUL+lfifSLzrRsU/XWaGJITO4lZFX0wm2+Fjerb1iu
4pmVK4Qu4Kr1mUBmL2d5tTITKauTYj3F6MNsu9sZbQ/XL+nnlhP4KcghAG4XAzg24q/LZeVdBdCT
Xk5PamSarnIDfmH9KQ7M3RjkN+WrEelh4c6P2Zt1zGL30GahKdAZFpz2wxohDKIcXshnAG/68hP6
ViqB3Gimp2IN52j7Wfpme+OQ49ZERqGfVu0ZjWn5nfQzTgCmLCIIoprCPofn0pkN6JMinle0tpzk
/k2bwFgwyJ7c3trze7n+zcOEbDNiTTCqgk6HkeUkdWJURKdX3HTcOp9LH0gFpn/9THmGBN4Xcqwy
cBt1lmDXQMOwYjRaejL1dO842XFdRZlV3j3HEDCwGtDUT7P0l0dWDf0IlG4bpl2WXb0O4xdzfV4W
QTqVkxZA0yz4yTAUi5YXFpJ/trVUBWwxpABxqnLhXoaDPnpoCChmAOmuk6clheBCcF+tc6HM0nIN
11w3IbRcX1G3mYnsYrbnm6m8mzGIVMbkQKbn6wfGWyfF8FIxqoM6BJs2HkiumCTDkCK8LgnJ3DjY
TvZ9W4Z/tTianwRBKuoecDUvzy03iF3XfZKdrGVBKLQDSL61pi5gUtBIFKEO7GYp2s5F+dEPfGn2
klGyKmTK0GuPhV7Krfu+NYFTlp40vDqpjjrvWKqeZdQuMqRt/GX9Jil3LWmPKolW3VN/lIepDbv3
zHxE55DgGfzcAw39Nz/qV+gtQfc/8zVAnQN/kYT9XoPlq/5cRfaPLRwf4mh+MA+oou2xMX5+mqIu
9eIfKFBcP+4PiuZPu3Emn3lKUtvaHEmD/KJ2ya3hGz+X+8UHKG40oAr+quy2GyeQAmAnT+RL7K03
1aHYm0/Xv4KrdGcfwTwvat/3qdxCz9X5qTWlABk69Nl4XblXrTBBDaGIc8HG8x5tiroC04ThnE9d
x02c5Sm6jrNTsWlHU/VGa7ydKr9NnDC+L39cXx/Prp8LY9wpJ52dJM4hbD2m++zrqOJqiczg5/Ih
1STgRmCMhG4l64akyjhK9Vhkpwng9AaI7Axz+BWTyV117djk7T11SzUnv43J97QXjbvzrxUKiOhJ
kZFHZC193cQd6bsca/RgH/Oozvzqa/aCPvJ5N98DATu9kz3ne/1V+i59R7fu9R3mrx69exhtwBwt
ktKXt9pSR2XDPHB2MqPlkOY+ec4xLvBC7onbVi//CKSp+LVPtwbOAi0uYOLKYPr4kr7JpSXus1M3
LHt5jgAS8zMdXbW2XbQsDJ1n+E+jIDXMvSRQVACWom6J8XhmhUg7N5UzZafxzdqPT7lX3xWp19/8
8SQA1aMzOczagO1SNVM2ZyfDeHY2VOtsv3JOuv4mHaZORMLIfeLOpdGdPnNlTRVKm1aQNvi/kJZ6
JP542r6gYClMoVIN+HxmuB2oWaDYzVYTym1wSC5h/+qy8JYkbHX05rbJPrUD8zA9L9oO4131c2/d
qiiTAsLtus7w3BQ6APuveMbQV9I2kybHQsPlh7YbYMyv/z5fPX7/PmPIc+D2bkaK31dv9dV1gN7n
VLeW9YiIpzENtxWI+38c3G95jM3OFntWcrRFnKpee88ya1c15WGw70ltesQ4kOVLrLlqIQq2BKfI
lvTAM4gpvRJitTA/Hc3g+ibyn8Pfp2Qzyl9XaUb6Frs4hWtA3jDEjc7uQ/8svTi+vYuPSeEChW79
Sb5br7riArMpLAxXbXfXv0O0SuZWqBMoYqYenxHnqStLr9N017WinAj1Hj9dCLjNKDlR/kl2K6Us
gcmkV2/z4+N3a796xs3wLfXITRelX9tARMnGfXLP5DF7K+s1AD3SNTvl9a4ESwJqQE7/oM23xnqH
+VuBZ8N/Ec7EMXuI6fIJ9TWI8zfVBRVTGem7rfHbk5V7RnPfzYIsGbdgQiHj/t1P7dKUNaMDUsUY
+zl74JyL4Egc+9M/YLZylwANk4L1ce/7mTQmNqg1c8Ib8SGtOame7i3u9Mvwfl1XRK7VOpNCFfXM
PGujFa92t2Sncg8wPF+/EQ3GfW6boM/NmQTGNzJkowLKEiSMb8sNfPHb5aYMmiBD81EeDjsMUO3W
B2BVXF/XB7LGNeVnzPFWVgiLE2iHvsMAZv6qu5Xf+2hVQ19CfnSCvnHbx9VP/G/STt5r3xOv3dV7
+QapiL3hJy7x1nAQaJDoQjImfJtbsypsHCnRS8gxrA6hyShqFOBJoVPijvzhJ7EF7r5J0PmUSNkp
xewbxTaURdaLu7noqgIqJNBbkUVhFoIUD+oTqYPQLpyAXbvTj/Ox3U3/YAzttHyNbzC4g0xO73X7
/tTshl/1S78rH7VgCMbD6Ddf4p/NTpjaofedPfHzj2IeLI2oIIBc8FHSXReqQeP33uCmQfJGJ3T0
8Lp+cY3BmTSWmnZV0UFcIJLGQ6J7IEtEV9vPyi0xJFTsgOflXxf3AalyZXEskMymonxpllgccPL9
eb+8/KOECRQ6uZvftDs5GH5s37qgPBo7ZU/uGjxb2S3cHaAk7+Pd8ARuqb20w9DQXvBdfGX7TxPY
QlJapKNGZHyXL99Kd9JB97QDUH/LAhj47vaY7vPj+qztqzcEfUfzBv0xVpQEFmA6zMbtEYY+xj81
T76XT5lLviSCZ/Zz0zeMz/kpMSa730pDqnOckoZupeeW/md534HS4B3fRYAF3KztuTC6V2e21I6b
AqTvECYfHTd1tV34ori6mwVvoliQ5z6cS2KstmHEaMOg96/Q38fiXmt+laJUJddun8tg7PYoyZme
21TBYTWTO7TDY0I5CdcQDGkYfEP2Zvf867o2cWPMc5mM0a61TjKcHjJjew2bEYN1FVrNSLEb4nXf
kO0ojf0+nYdoycc720m+TDMJm2LxpW3daUobxIr9tI13kqiaIdwNxuIt65g5/Yovc77maIBbA20/
BuWucGtP8qZA8teX6igC3OT64Of7wZi0cZ7bZN5wzvIufdj2aMmIdL8MW38Q+Io8Z+NMEFtNB5gK
wPBHLG8OjNN2o7vOLgtmN4muHzBXb8H+gHo6uHdAmXZ5Q/q8l1cJzF1ArO38TtmVVu1lInjDj9fn
k638LeVjV8/uoT6R3qilJD8p3SHNfikLMKXtvYOoaVmn+wUsiYnpeOrUeFmFMUBt3ieKV5IVrMGN
W2zl44wRjGocdhqpw60ZUOTT93krBXHWBYOl3Tlyd0va4quTE3fq2+D6JtGLxXw+Ou+AIYd8OipO
bB6gUWZ09ZZDctKbDVARgBrXEk8FhOEsOA2eegGTEjkdNKWjt54tEZTDoi9LbqEVbmj3tV3c9V2Y
5oEDwOL8adT8foo9tRDlHzhKANcBGK9AtAIu2if/ZC06RHh9eorR/NZNSaiZ8J5r0aiLQAybr1pj
Pe/HckDiczgmU+bTSbtBFg3v8KSghRFFQWDEA1Sfsfk4yFHJgKtw6qE/wSi/C0u1HHVAh+RvCfQL
zrS5lZx60HsUUoutuplr41jaS9h16/M2yuF1zaNGjNE88FKCjQjdUsjcszMtpNuAzaiiKqwWQT6l
vr0qWlAsmz9mwWL2xW5KbEHSi1r0zyIxp0OR65DTZJJe6TxlCF6xfyAlqDDG1+UzyAkwOOhUe/Q7
CGIq7mlh2v5faUyEqlj9Yik1ehH02R/Mt5z8ICKPSLQgJipFL6fdj5KangZrW3YkthxfKh1AwJTL
+2gklpvpuijJz5UJJik662CAWY9RQiXpekkqUOrDwLGc3IajtWu3sBJVFDmPBMXt/E8Mo4l9ozdq
XKN22nbqQzUnoRITTxqk/bIpAaBeUtrbIy2yIJTjXgAgKMLJpBh4bHdKoZYg++oNNENk88/F2HaO
mvhzXtRejjGWv7gByHCjWwnWV2efDrPu1bkdsMRUObSehm5ZDeALbhsS0VQc966dSWJUUdLNVesr
1GUwQqXET6DwBVBtFqzDTbW7viaudpxJYjQSYwlDPSqon9JhrSro06NdeSR/mkXsMNzbdSaIcbZl
9Fzpdk4FZfIuq4/DlgdlK+iG4nnZQHX6fUSMss/tBDCEDUeU6OMOsIxh/ZZMO9M+KdprUe4qC+U0
M3HjfvX6TrCV9Lc/WSsgJwOkFOP16Im9tMWmnkmm0aIIoW3vWxz9+dwiCpb22e8zSmFppB+mGb8f
p78M+VX4lvC+nyI0ojhqwQljOQkmu7ecdSjxWjXtW5kAK3NRnUlwh3j39VwI4yoPRlnURpN93CH0
e+WYAMr0e3v8dV2tedqGkUDaXIgExKdymL4Oc2oqOWBwnds8f+9USWB3ePcGCURwHqBeDlBfZh2r
AZiDYsRmIXdldutOjiUX1sEFdqGUCQMM7tGcSWNc4yS3RmLn6MDJkhmI9wqpB39NYozRFEA/yEd1
Cko5Hx5rgLltVjfRcaP5yzhWhj8rZe+DMP7JzrdCcJiCz2Jnd+2tqy3MS+NpSWPJmwHtGOad3Amk
cM8SCSsVbzP6glhfrevbdZjMFg2b2uLBFIoPk/d2YTzvPwnMzZrGahmGERLQs/y1LvJQWoibqrNr
jodJ191G1Y9DKjAXHA1yUEJE1V9DngxdopfmQhkShbYG4OUyJW+Y8pu+b+7HEUhCA50VSuL9H1+J
C3mMpbfscmnbFvKgR26CEQ8rvl3bv3iPL6QwZj4BAGSdKJDSOLf6cluMv8A2MZqCiJSjEoDUQy3U
wfQZGDKZ26cDdiSXW/g0lU32hZEdMEBmC9SOo9yAxQT8Egi4QNnDwPZd33teQvDix5jNH9H4ZuY6
3qU+G7OwitNDLyXxfT/UwZqlipvmVR3WVv0rn/L8lIGF9sbR4m9rp22HfhlFo9qfp24VBd8DnH9Q
xAD1hoUMNWMj1csCr3HsFDeV2R7l+K3Jybc0zUMnMV2zQQJew+jm5gJly0XGxbWLEHj8OyvPbwp9
/i5n5o/rm8S9EOgIUxFhUHxK5lC12BnKQsMeSZKfboFx006PyFwlolScSA5jTDPSNoO8wrlKmvo4
Fepe3ia3TYyDUis3XVYL7rn52S2AM/DfstiIXS7M0phHdBzZC3AAfLB6EHJsRaBMIimMNektqynX
BAdaujK5f8mtZ6IJDAhfBCV3wWAc7T5lDFZmDGTpsG9qhtTscpz9QnvRpui6Foik0NM7j2gTK8mn
AlJSy116D43teSC0Uty7jelCwA7CUwPkCCOk1/Vs3NB91tr26GaLYXmAAhW1d1GFZRxCnPxvKYxC
o0/GrnQVFAOdc7Ts2dN7bUe2+17OXIMY3pAKvF++Yv+Wxyi2ZvUZ8gEpivLGcJOZzVNevDbFvWz2
6OIWwSJdXRxAZRlvt1Q6HblYdDVlmgosapD0AqBFfhnru1xNPGE6imvxAd2MyhWwhhF/XZ4YkkUW
UkNYG1D48U7232cRxLZOr8in48KMHTxgEBCiW+NSxKQDEalrsSJniNMgK63Wj+2k9tY2l9x1qrLH
EXj9wJrKi6DNgEET2+3LovWz60ipDhadnnjwXjJXH9pf64ImqzgBGPyWTqWHu+N42zK/GUU/uoNS
PSdgO/GtMiM3aG61QfsJakSMdxJ0b2zp+uyMDfEmJU7utjlW/LrG1GnTFqCmayeghDlL7emLuZyU
BJARulxZgRLPklvpnQmoBk0Lr99K/vb/3htm+xO7zYG4GGenJpn9Jpl8KRYoL/feY3AMzU2YxAMa
+OXuw+rYI9KyyGYbkRKftHVfyOBuFHldvLQm3pffcuhKz+yLORZWVsuQYx5LJygIcH48osNXPqY/
pYNWCzaOa2nOxNFln4kDyTQqERaUKrl3RwHwlGjLGIUFXcugEgW/XaNjVL/rjtv366cuEsCcujkN
nVmv2Ks4I0GnPXUz8MLU+yV7/v+TwxiuqtC0ZmghhxTHodvZ6Ajuxch0gtWwmJZjPcpKqWG7yNP4
xb5PHxdBBZ9rEn+fNeMx/h9LmuqiRacnyrAKKOpkzMnukx8zoDtFG8a19GeSGHcSvQuaupWQpBQh
xkhHO0BchHFLWTRNzb/3/90Wh3Hn1VhbUTqHIAt12SV1p+QWl8e9fvzc1aCUYcDzA0wC64zq/Tzi
9Onxdw8OGqwkc8SttF3r3RRBVnDXQ8N1/EGeg/Vheimu6mqp0Pgh7+D+utpSuq2oj4wRYmNIABBa
NIcCvG/jE5du0Zd4RUAAFemS7JX16Ka14RLzzwzmJymMDsSI5oxyUCHFMMI5/9Jpk2sqHZYjUGvR
chgdkBJgtdew2REoid2xekjaZ9sSBHSMmfxYDGWMQckHfG7Yukszua0boPa1Tov6JddvsjKd7oCe
kXvXFY25oB9SKDAznnekhjDjcCmldsa5ULdBj0bnqx3fGXI9PThE3jXq9DWWtBYx/7IcrstklPt/
MhGmAi8WeOso2V3K1FrM506yo0VV1wV2906kh61Mwe63+kAZDq8LY0zcJ2HMi2CTpS+yRoJOqLdN
+l1vDvD7iCFQCN6SbADMWCCYAuM2S74gTcOwmXWqR+qcPRtLgBq0p54UM9kPqhRcXxFPFvXQkWlD
7ywm9JntK9p0BDG1HiWP6fRqghcx1v4phynIRORPHBWE6oHMBflCGUPj9BqcvdSqHq/wADMziskG
+KJiQTWmyLs/Xw+lvkbxADBQaH1mbm3X2Uo3xrkVxRUGAezJiCal82rw8LgSyX4YafxyfQM5KkFh
pxDqIFmCIiTzhhubnps5nNmowe3zJbU0PKs1bgqSoxFylfd/IQ0FYzSq21gcO9Ay5HOPsR5IWwcj
Kb0JXfIKQNABh+cBN9j+YY4yXOLrMjm3WoVuoGoM8lFcNMZ7GMdUA/45qMul9laL4XCXrlQdssr+
UpMMMEt/mI+klwyZEwqaRvGPMbt+qShtmRtO2RtaRJTZN2ukykE+ilD1+qq453YmhTm3Shu2tgWN
YKRue21S0HKAcSgQImyr4B3hmPeL5TDbl8lLDoB/U4sUfRvDUgE/2FxgvJG0iWBJbNbpfzuHo0Jt
BDZekdmd0+akHrNYj6ph2elbJK3pfRtPN5WGxurhi6N56lq7bV5h7GC6WY07bUag4YH2e0PXvoHs
pcDzoGs7C/n+90E2zfDR4iFGFS+PskL1UCbAn4s2oEA65NdaqF76JTF3G4kacDK7+SxKw/LO1cFI
Iii7TFApsqnLpa3V3CwbIyoQN1tyFU7513J9T3pRkyvnXJEZBQk4nBDUZT8Ns1arJQ9SZ0ar9MWW
Ih1j7+afBSB0+y5EMCYz29Ym67XBjJJtS3d2ZR6AmjT5JENXPKxNLTgtjoUGfQ1aSrF9gLA2mSsR
T3OSqTbBu1On8Y2zNqWrVaQWWGjevlEwUgXZUWwfi7qPtoYlRTreiOIBqPJpBoY89G9CQ6/fb87D
pqkaJUuk5PaY67lUvd4EfBSSCkaU6EFmKUFRJe4mwZfXn+RFVJrk6DmEoSMXtUlaFGN2rqymEQyN
nRERByQiQPKZJ3/oflTrU18koay6Wv58fXlciRRHFjN2SKWwdfnGmeNJryFxjdUnLUny41hqT30H
+qB+sfEGFWlymFakerfaWv3rwjkvgoYUpQwfRZExFcfoZbXmmNXNaiMy9dAgb5ovefK4n8djNoTX
JXFuMyQBSgQJ0Q8cvMtTbOEmEVkacJslzS3V12VM3IL0Xu4I0qJcdQEImg2rSQmc6IeceSemMy+m
vhEjkoYiGOT3QXuzuodhnMN5FhwdTxQlKqIGEcA2JmMUnR6NJDBRZqS4+e2G+QXPFA7s0ewgY3hh
lH7LYE5osK2sUPLKjOwJzchz+xQDKNbp3uuqRFdb4vXSsutjcp+lIpPPOzEMaYCEBYR6ChKXlxuJ
Ut8c185mRqVZAZpes3x1Jh7Sc3e2kv66rh1sh/GHgTwXxnivyCN2W5WtZmSqpE53cmrKclAaRXOy
JsX5qWyzuU+11Lx38uk4lVtzK/Vj/rpOkh0mir2NLoGOx16fq86369/G3Qc64g18DMTD7AVFIVmZ
F7swI9LWP9fhVY1HMIKVryVJBQaVncX53y6goQBAjCiXfwq6UXBp//dM1KvkWpsvKT6pAIw8SN6m
uAlakca6fx+WMlSVt+ur5D0ZgNNFBx6AoCiP2+VpA+tnNZuUmNGcB7tiFqyMt4fnv84480jiS4oJ
0L4Iqdt13eVegXntp+sroDeBvSl4jEDxCdp7OrVxuYLB3vrVjhMrsusv4L9wFxW8A38efWNrcNkR
nsJaGtQinBmXwigAxyLXVkTKmxprGUWzLbyNAoceOHUBR0s7Mi4FpOsSW0rbWlGXBMbkrfG+UW7T
UYDfwdsqvDSYyEXfKIo69N/PlgFaszrv18WMkANPAFr8dbYFVpjNHn+o8rkIutBzEQoAPZcJImQp
3ll2e0ClKiAgXs2zQG3BTrLIh7SbvaxRBG46bwstdGGjBCIjcGS7o+eCIHFB7VaNVGzm+EoPgiP9
qI7TXzyeZ4LYLjenmKR8GlXYrKR3qwkQ1CcJBQpN6ly5VABZ9zenhsZSAxzcNEZlHKFR61YbxLRm
1IAqRHYA4WFjCKurBMEHVzl+i2G7s5Rh0+Zsg5iks+y7slcwJzMvP/tUBFrIMzkYREdBCmEVOiIZ
kyMlc9xqQ2FFIFF1yyHz5k7Ud8PTBUq1iQiUYg7LjN1ZN21Zuy2GTZAaT517b1OjkoJlV6I2J44k
qBuuLLpHKTYpc3HXZkkkRBFmZMnPM/ztrbsBodhW/YU3fCGHUQIyLNsIGnErKrqDZT/YWeKOVulb
arSC4eqPLepvWUA8ZTwAZx7JXFGFkwfMKGP0yc48W99fF8LdODhrgPdCXhvJ5ktDATq2yZEzPA0w
FLpfa1XjZskGRr1u7dHBBNir6/I4WoeJCbTEgEgPrg3bj+YMig3seyRe2uFnrZgglvx6XQDn/lwI
YBaUxdsmYzLRilLle1586QHUUsWH6zK4m+YACo6CKZogsr/ctLwc4r5ZKysyQDFm/Go2NGRFfS7y
PumnMk8qlvJbDP2MMyOuT5oidSOWUpgpCYyuzndOWU5uVQOjsu/XN5SKjANwYpyvSdEIzB3PGwJJ
HxrZEKCgqZ1tZ9NAMUW2arEjI+sxZ7LuAR6rb0+IOIEV1+2TBNQeb6PxMOmjQEfY7lj6el2IZkyT
2krtlloQrUGmog3Hrtt2AErzLVipn5VeeMATDGJN31cO5j1IIUgc89cOeGOQUFlAqWZt45xnstpO
uR0NZR2OS3xci+SIJEgwrKdZJzdAYb3JmiZzM7t+qPOX6+rFuyN4ZOCFIhWP3AtjNttCz6car02k
ThguLAo194AaJXJ3qUlktYuijgPXiDJqss7UttVFXbadHcEzdJfue1YX4aw/ZFkN2NVwFnW68mIM
FBbQ8wwfEcDVbCLByEygkRDZRtXcX5avuY1mgQDke41MwCYsYZSh8zf7UZoARd+6nZP4kyMqrHBC
RgjGfIEJhCy6t5c3qulHaOtQOtFtPIRE3k+dZ0t+IZqn4YkBRhyFjaLVG5brLqdkB/GKFL00m8Hs
TPsY4dQYB41pHmJV4AfxjBGAXQFuD4m0LeFyTdbYmnk/62ZULM0c2pUy7opeMw6l2pihamOI9bp2
8gwscgjA0EEOGwkhxglfVymW8lRDYOoAplIGbpqLnP7k1ZkqcPe5K0NNF+GvQYmFmAfQntCC7UxY
2ToN+6G3Kq+ba8Vt41OSmoJ3kIW4+rA5tFL9rzDG5hiDYRs9PNpoUVIjc+e1MPeNUdsgWOpI7W+0
+W5q9d7X4rQOlKUMDDUD8dCgPtaklt1qqwHGpyWqNxNLubfRnB4sRasdERVVe2lFPV9Le4GzzbMU
dGsoC7WJRC1jKRIUbOWuNM2ordcnVKzRBSyaSOeLgGNFu+Hh+DIi8qStVlqgjtLCfG+U9nWVVxHq
DO++oKCOAU2Q/qHmzcSOapz3aGw2sPfG7BVE2dnjeLPYBODB3W5QE8G4Fk+vkNOmQQoKaAj3Lm/M
WuRlWmNMJ9rKWbk1tALFOoC77nQ1WX8Uy/KHrYIfqoWw1TQwnIinlG1OcMa1BwwGnNNEM11j3cK0
r92+vu2dKrx+N3mHBRUGQQ0WBpeOUeISGGnGXFM3eLLScHVwLU2z3QQWgLt/cOqBy0gzfezL0fTG
WpsNdbGqeZer9WGYVG9rEIUVjsDT4i7oTBR9xM5cINtIU2UxUYaUBqSCU5IOrl2ak2BBPJMGZxTo
MgbGSQw2lESf6KTGCeDUHdIA9cwcMCtubVNoO0QUEolEMSc0z8WEqip16mtzN5em7Y4UYB3ziQI/
mJcCwPitA7ZVJJUwfsg4qaQZlhyzPgi+qvts+iVZg28C2gJI0miCNGpMyKb3sWh6iqsayN+j3g6/
FSO5l+e1Kg64XIGzFIHX51iO+n1n1/d6ot8YZv/wF7oObwK+hArrx9YKkpbM61QgVyPrxRctQUlQ
Fo1B8laD6BjOr2LDuLIV26GIzc4pFyua2uEwO12Ykfi5SeSTbsg/rq+GZwLPRLHedjHbebvZEJXr
/dEw31Ptmzq2obOisb0UyOItC82jlMcKRGGYYL88JPgJE5I0thXNdRADLKb0nCkoRKxnIimMpm8K
YH+Q0rUiBVTD20Oz+MhfN6K+RZ4UwPgBaQ6xMnKc9N/PDATWqDRKCYsHjotTmh7RCeauC/gHZVtg
JDiSUJSCxUOQTKM+RlIMug5JofFQAyJrECM5L0oDxP6hLF3bAR38H+sDPEjkB5HFgway2Sbi0I62
LnGipU931ebAA8FpeqtUe4CNeC81Ugg8II6pNYCICG3XkAIHz8rlTlYApGvHpXYiwyze2xQ0nSUg
PwXL4oS0Bt5A6Bz8VXS2MUrRl51RzvPgRN2IoXy3w+DGA+kDoOg3r/UforDRdxcQenAqUL2GY/ER
kZzpRqnAq7DT0YkUMGe4cqbGLkCTHxtdRIrHuby4SUA8RPMUvDD2/SBO0m6J1jlRprz31dHppNCE
sKIGYqv27bpicB4QGkShqwnBBf7PqCFc8mZ1utWJ4vEBTW6VcpuL8tM8TT8XQZd7tm95lqQYq5+w
b47uoVASxknlynHlp7OI9IO3cwiGaPyCvCpc7EtR6pKW7dxiNZP1Y8q0Y/3UFcC+b97gJAruL0/1
0KeC+jJIhEAszbgSRVebzoRqVgTM4NTykjb4klEOnPkrKkrXz4iXP6DjJ//JYmKyNbe7eO1k7GDh
lcfthzK4zkN6SCc3kPIAAzbX5fEO7Lc4nc0UzvFa1xJGSCJM73T9jQp2t2+m/M91Ifz9s+FIoAkF
9Wr18qgU05Z6e9WdaJ5f+/RZ0Z9Kx58xJeDEd6A/95dckIHi6obxWyBjkCZjNuxY3Rx0hMWubRaB
rLzk230tn6a2Fxg/3q3CeCyCAmAOUWyAy8XVk6ysKJM5qMRH/fw41feYoBfYPt4pwTWnl1b+GAm8
lLGZy9qXU0GiSZ09pYqMevGJ/ktV364fFG8tFqV3QIsZ0gJsealKi35Qeig6SYbcRzNp8+B0cnlb
qaKhfO6KAE1FyVcwncfGhvGA8semE+id9izrilunD8itJH9ReaEGAjUExN8oMDKPRqMP9Qy0GhJ1
xM8NDwR5pfV4fc8+CESZbBhkABaC9lRSpL/LwynLQVcKWSYRGA2yELvbH2xlAPibXmXe0CYVWtiz
b6pqdwFyaZs3W7N0rGqr2o2lIt1lqzL5+pZsOwyky4E25ejN0uT1Vk3AbDgYiqh3m1or9ntpIweF
xLTpwPHl97a6tS4D0FSjYZNvSRffV9KpIl+LadoZKE2tzvfrG8S7jOfyGItGsiSup1oiESBOnD4g
KFP38Vv8p2BRH2/2mRzWN5Ul7JdiEBIlhvqPQxTLtbLS75A5QWsLxk8VhC4kzICH3umivADv4qAB
jRb3kH39dHHsrcjXHDjwUTq/gXnPlYYfdiPKdfDuDCiEIAYxBbIqjKJZcwGQ/iEjUblaxX6S5nyn
5Nr3odUHFwUsET0h59xMROogRwJSJADl6eecveXKrDpkAGFfZBgPavqrHSd6S82k9assuK4inAcC
0Rjt0YA6Kp+gn50GyL5Aj5OiXBp9vc52Sbl6ynRaMcPdZZ6eE2+rRa8658wosAFavGkciKf9cn0E
JKpr0Vj0HqzoDnMTKXZFSsmToRrYRhTs4TewBrXtpCWTVl2KslndTcAsJpUaYtzz+vZ9lkJbBZE0
xvtNwX2YqCxWWmNZGiiGivsVA29CcyZX1QU5Vbofl3bjUsonW0oUB508JDKrGfNktZ9MgnV8VnAq
AWVfw8GgjMPGSUSmbYlzRaJi2M/aC5kTXxpuy+n+b7brtxiq+GeKPc5ySbS0xj2qpO4mdfTtqJBq
X1eOCOrr8xW6XBBjatOl19Nxw4KsyjUAVukbO2e3LP719fCkIMGKLj0QsKJZm7moZdrDAZlUJ7Ln
N8AvebIcWuioyvrMzUUT0hz/FA6wBVkKbXVCcuhy8zptGUqlaaAFQ1iOdzKIQQzwxsylJxWhmd8X
6iOmNMPCEc01cd5ZKtkENpFl0A5P5tgQuTR9A0qXqO5/KNlTp7mVtblNGTYmKK0ftiTsW3TYpfYd
uQdsoiwFgLFzljs5yV90Yj92pSzY+M9mC1+EzQAvC5oUUBa63IuETIaWIscfddlrNS1uanpTfcTj
szypY+LFAnH055gLiKKujNEDIJQhIcx4mkgudgM8bBLFBYxiN0mJn9WNLvA1OcaEuulgDEMv02eK
w1mS422ee2zzCnOVB3AJ3XZ5vq6ynJ3DGMoHjQOw1mC4LneuttJ8BmSXFG3tEjq9V0yYFg6pI9is
/rr+X9Kus1dSXdn+IiRy+Ap07p3Ys8PMFzQRTDDYZH79W97nvXe7vVGjOVcnSiN1YbtcrrBq1c/S
+XVb4EJO0xGAZ2we4AooXoplX1x6zRjMlrZceXKqZuQbhvFZha+gVSb33bkdf9g9z3Qf/R7lFwWF
qS5ggO+2ftO03t8DGYQCY2SyKL2hQ15avNX0THGppTxppYXiPGPfR7MnK8co83HAHYIU8SAgNEbd
9FNkN/WjN1UGFuxihLFeHkyHhhiB5RsThgy32wJUWO2da+QPaFnYdgr6tf4ePIhPEEheA31e1qfQ
yKKOnaCwqzwN+jHjb3G3c5vAWuO7XFLYSynSdtZ8wqgdz1GelPq9cR+NiSJpuLutPp99ZqxEZILg
oKBiJU9U7JSWazzJkwipE1Lsds7wklXh9Fz9fcsjkjOCmgoVGIyTkrMa89Bpw6yVSZQlO4CHw7y+
8+Ys6PKvtxe0tGmXcqQ3w2nsrmntIonSDMC3iR2Z6N1b661deJmuViOZbDKzJrFsbFuWYTKpfaz6
fWzZPk2doF87okWFx2RWXG4ToGdblfSAjawGzVuTRHP1tQBvoxlmmrs3FO3RMg9pXYQZf7QK5o9P
jc4O3cjW8HcySe7Hlbv8AsnG2GWa1EnTJtErsX0gEQzfHsLyqTuB6CMFuQFB6ijAIM5zsEoLt7TT
eJVFfsAVOUvJOWN64eI56pPIzP142mTNDqPVcOHGaeUmLCkOWD0R6iAtijSplMuZFRBXKLaRRAV/
qOuN2+3SYUU3F9xA61KE9M4NiqVX8WwmkUgiKgbHyKx7p0h3q22/S68QmCeAOnYEXEn2ZbySos2c
8DRqHydybMjvkZ/amgUk+d7xh1gla+Ag4YhLLzisyP8L/EASXDxCdAZDIFfbNKKY/9fPv5mSbahY
YJwGs3qutNTXSVQXWbOS5luyX6I/F33hSFIhgLx+/UTd1elmCM55vc1dC27S24Ay8mSipnfndtmK
vKUjvJQnaUnVlng3nSaNvE7zmwnDpmM/Bkn0WiPHQr8dmHsxltgQrzr+R1oYw1DUsQEXZ6RjbMH0
Vjen1P45uJXPnTMgZ3CFq+ROb0RTtzZ/G+lzo2xZ2e/I2kyApXtx+SHSih2Sqmhg0dOI96ci+dbo
r+ka+cKyCBMtTsCrAmkumZfCy8Y51Y00qqEnbawHal75bb9WrVrSFdTEMDsYgTjaXKWVjJ1uZJ6d
kKhNQ636NtbsVSv3WdQ67ffc/XL7HVpSlEth0l13UxOMt62bwn134Waap1x7TLmvN+3mvxMkvw4l
qBKNxkkj8H+F9fRbwzg+s9GQONFXJMn7hw40vN+iywAJHzC9yE9ri9tsxNnwxChoMdRto4U12wK2
GKbzxov3t9f1cXUvbYosTnpjO83M0GaXD08mXjzU+XQaaumP2fmZ2JFuayAx/jWRrUVWkDDygwPM
EChsECZ89Cp6MueuXlvEwvRL9WnmbFsoJjiB3CHio1IGVZMfWqL+ub3QJYGItpAjEtVatFZdmzCw
MfHezksNyFkPI89skOe8Oi1eO4sEPQYp/r00BFtIsqFeJcbeXkvTh8phg1FrYNonNLAa50dM1W3M
3feun55IYq4FBfJb5OBai0ZWDG5Epgh1umuBbllXTY0WCDE2KHB660yN+VVVqiPy2kFSdI8Gizct
c1dyIULtL7VHEiuDBybiJPaUQywciz8enBRPbV5vb+WaCMlEZ+C8QJiZIv+b68eyaLcoeK5cOWH5
rleBebZgmLQwIBD5rw/H7OJd5TWm1YJ/Lom8pNzOjrfDc7En/O32Qj4f0bUU6aaZtkf6uIBvro6F
j2aigBpeUGrPRZEfUuQkWu8Ohcjn20LXliaszcXSClLGet9CqNGhpzUBErTaeExbuc1CnT9tIDCg
YKcBjBGljGspU27O9WhBikkb3+AscJohQDdpka3BstYkSdoQexNV8okmUasckV0Y1c1Y7fK1svri
rmnwQDAxF4Vu2dEaLNqNTQ0p1mxguh94XVi4+h5/yikAdYNEpUD34Noi8y/tGlNqkHyN8IWH0QGs
Hvy4jYPm4+Kx2dI8/eh5xrTZIgRnxNNtrfh8pyAZSgy3FdkwzEm4Pi9aULOhnYfzSvUSzk2WhmNm
OtvbUhZ2EVkKeI3wNcA+IWevbWomTYzXLPJ0egCHAljdkkNuP9yWsqARV1LEn19oeKKkep4CCBFp
rrtJ6UttH9O23ipspZX/U4Aojgvxuxh7rRpIO4nlXggajTozzBKOjRF/z7ty66ZuaNGnevzD+H3Z
fOtUzZ+swzCiLaPfAXCyub1Q+QX7kI+EMFAs2FS0uV3LB5geQFhMNccrqYWpRUI6vkzPQOived9L
5yY6AAQ2HzMZLOmO6UnpNl6KSCKL5x3tnTu1V/aOufJ0LJ0bGhFdFDeA/UHseb2cEdhBt0hHEmkW
RinHTqDHD4L4cahXoMqLglwVwQvYBNDXLJnA1qbc6dyJRJa7w8ypA2xGqtaBM66NnFu6VSDYRxZd
A0r90xyBMQG1Ge1VEsVG+i1OStBQq8kaN+snhw0pehXgOagidg9aKJ0OSAqoQmmdR2X3Uk5PnVOH
s9YeCnML/ust4B/BzDIfIcxaU9BHRevaygscNv6yVYBmcKOvT0zvJgwoNIwsUpwJw6CpP7s71UZT
+sOozHvmkJ1TBx05mU6zVVsW8uKdZ2Z4+xZ83mQACNGdAsoO2E2AI68/gpM4xqiEOI+qJxqtEdd8
SsFgc9H4juwEavEfann969QcaiVzkiJKMJyoOXjVIY+jsevOpM/3nrrJgb8j905e79x059HxwUv3
Va0/weKsJGA/X0K0YqIajKgbh2zKdJ7cJCDX6acymoqfRv0LOEk2rFi0JRHQJMD8gDK1UD+9XizR
Zw0jIIsy4u+se9Du/hqdht0E/89/BIgPuLCYoLq2Kp1XZRRblq+wU+1rExzuO8wsWfG3F5cCwmt0
xOEhNRwpDpyyuC27gZXR0I2HId7bFb0vTOVwW/c+WxJXbBXceeBOAG6Wnk0+t7zpTK2M0sk+mqhv
6MUPNWaP5fTrtqAF1wCScMdEZgJBtJxwcUitJlOs42gKMPyywu/eWwqilfxYdU2gTVlgm3Ai4zVU
3NIFuBIsRe9zYruTkkGwXUfpwPy+eiHmsR7NXVHWQd4rYY3/5EEzhwYenm76A9fVRrrQi25vgRwG
C90BdRqK36AmEDOWrnUHpFQAcc92GbG+85MMVLHDl2o42DA9pnM3oRb+L+R9+P8AJwPSKy3cSQvX
QVIE902bXsy6xWDboqYcqdbRPgwGZunMGi22WWX2KyH453ddtHPCoKO8BBdDhpMXVY9Z2W0G2kCz
O9oFIgEndNWQuObbqIwrwpaMOLjAPDyEIuUFnq7rfWWFxRlPZoqbUsJZAezkwcxqEoJNN8wUcAdj
5lO7tUqzDdEJp+wq1ynOMRs4yL/LdJ+0IOV1R1qsQO6WjhvFWdwrWAxQMUmmAjMbMjqxGibdo2cz
tl5KuzgYRXyY6vie0QeeAb54+8QXdR3jLwBlEgUuVKSvt8LSmnTsiE0jR7sf39Nh1xsw7yPbofDL
kl3PUr/qH23nqGsNKIv9Nn8tjvUaI+HCg4YyHpqPBIMfMFWSolcMuJwkplXEEzS0zQZzN1qfTSvP
yZLp8mzLRq4amSVbNiitZpY6YqcqcncoB71iKpm6coJLJvhSgnSBDGvi+qxCQgoXhOi/0vnJXBHx
oZySB4LEEfp+0OgBtLgltOjiQWmGVh+Q3qHRrHo+qjOm8h5v9OGnuXOn1qd1aMZ7PVX9gW64fSyK
7+BIG05xG6Tln6l6p/egZ5jHzdDuBkRclr7tVFRZbqvVwj5gi0HQD0A2OnhNaR9apcvoqKE7186m
3dQ2v2oTnKMpX8uzfupVhoVENRr9rGBnc8EYJ10ZzObsNGr2FKG9WfpO7YYkUwMgwjeddVR/1OS1
RnW8toI8xgytNfDCgkJdSZf8MI/O80BT5MVV8FW59/Nwr2jHnHz/F5spoh0POVEUyKS0FrG9fALA
EWYhVhDo5D5ocMMsXYt4PpKqkmIhVS2CcBBGoDFZcqpV6sWKksIUJPMeE4B9JXnokftvPH8G3GrI
7ni9y+YBEWwVeG5EyRYYRNCgBXpe+sQ9Zi+EPCTjth0Dre4wfm3cUYxUivlRGVbCmQV7IYa9gQ8N
1hsdGtIdIO0A7indoVFRgQbKctET2dX5Giho6XiBBQMhkYcbh3nI1zet9sZ57G2TRmz4noyYnxkf
2mr2U/fP7QP+nBRDTVzQfKLLCVxocl+0qhW5m7dFFTHn2QPglTR/3DgPJgDRvB9D8TTE9sr9XHhu
ryRKVj8b2yJLUfqIXPDJMRqyjIZ1/kdnmDyhkBVhi5cUtE5AdwN4DSCkpMBaapTGbA5VNE1BVg04
qtfKefSaJuS8DRJiv+bdgfcmchbmEyMruZGlYBEehSBFwvsC8LxsIwog7pCGgS9X1T4dRl8l6V3s
9lvmKI9DPX2jFWixO4wRGRs/npt55dlZUlbcKjGSACiOT0S46UTiPgVMMqJqrGybltG3qVHUlVTC
ghTBSAuQNuIlPKbS7fXstMgKltfRyBpnM7jzeCgzrq24TguqiqwInCdE9qKJTdrLRrGZ5/RmHXXm
e5HcE6rsYlXba0TberUTOAOQEP1fgiZh2QGTA6oRAFM8eTLTHGeVzTutYlGZt25ga5UR9L25Rju6
cCUgANoBphwk6zRpZcWc0kRRGhaBIOWLWmxI0u+dZAiI/XsVaSB+S7K0V7Kkd6M2M5dVyA5E1oTy
42ye0mY6Wt6wovmfDwtKryJlBgQREgUyqNGipUoaRnmEiVtdNxp7U2fmlo/ZMcvqe53wb22r6lsH
4ytW1ETY3+sFQjJIb4WrBVy/DMEpcBEmTQP14FQeqwwhknePTJCSYeazF6nxWsfP5/0U4oBAEA23
yL1Lhpr3OpBnjs2j0g6b/qRU9wDNrFixhc3EFwO8hoQEqlly2zWHbM0raBtpAzsBAPfgNt9ycgKB
5BYlvm8V2Rir7s3nO43xSwj+4JgjEERX4PUDNPBBZxjX0mLLams7DZkeKB0Amrefn4XdQxc+RukK
ykiRqriW0tucFlphdxF3firWE7Uqv8zeb8tY2j203mBoquBfxpt9LcMbckac2uqizNBClShwVPP0
2DdFcLR1909eJwAbNbvbQhey1cClY8oX+gmQQMA/11KrgdpNnrdtZJXGQ9V6QCsaB69PfBR/MMrp
PBPiY6LAe5enoR2TsM/us6JZMcwLeQzxFYAbiHnMyMtIp1jOBcnirmojbpehPW7wUPpdsWmmr6Zx
rymqX1V9wNATsLL6hXO9kivO5CJQUHKXDcPI2qj7M7iha/q5EtUg7ZlD6z59dTZTuhlRncJYexo4
a2HKwqt7tWpXyhOVyWzh0YV0lajfef9rGHZJYvqj1mxgxadmDzItcOCEJh7d2wv/bMlFHUkDGyJA
hhhcJunaiPSmk/UckukvyzrowyGvUdHs/LlpNrdFydPmMeP1WpZ+vccgA81zRADQMMHJtKvjh9Z8
pQNoDEqfghl6Yopf//hqDA+0SZDROJfeTxQh+bAZV9RsbdVSCG1OqOs3Sd9GetofLA9sEOOusL6X
unueTLIibCFWEOtGKhxmCfspB6EYwuCA5LBso9ou9F+uMahH5Iu8yZ8rlf/p5m7gAZnidsYQaMEZ
6saZqh1yzjHAzuyHbjPHWVk/shYlqqS0zB8NzerCJ2PhPFcl1WsQM+SDtZltHfPqM643ISjqc2Wn
qUVd7tLK6tTD2NiZcXIVmj4QY6BrjPEfRkl6xXSkYpALNOGDIBC4Ptym8/JRtyYcrq9uqt24zx6M
vbOPj+qmPigYA+EP3c4+PVc/7MS3DqGzkptetF+XHyBpMuHGyC06t1H7Xmdb00+e9E2Zn8bx56zu
M9b5zoGzMNdWHNbPcQ8OFwNWBAoUyA1XVup6yPIuxbo70hVBbcex3+m03I9O3L85ZZxEK7dIbOSn
jb4QKOsuxhpyDzRDUTYyvyRsrwOH4+iH3KnCFlnHcnwtzTlQ1tqzFt5XlDjQdIB/I8MqkzfhnhZu
reltRErdCPIkH3yrn5Pt7eUt2WEg5vEAgMtdcF1fq5FitbxVnaKLWHlqyddY/60bK57eQhoPAcaF
DOmNcTAkXE1ayLCtd7WPWHHE/K9hU7HzAMqC5gQgTPNi+91Jb+44+54AgH17kYv2/vILpNeG6sOc
dEPewUs/pkl3xxsjzPnvNEdP9KY9uUZ74kP3pc3XuBqWDhH5H6iraMsHT9L19tZpo3sKZ12kzK76
XGVwX9AZEL/cXt+iFKQUkIlHkQj50msp4KhJWK3zLrKsSj0UOmcHC53Ea+hWcbXkmwAGA9C3gPbv
80TimPdZXOdGF6F3b2t+d3d2UAX6oX41gvaemv7tReniYt0SJ+1davRtVxO9iwaClluLjDlYY8fu
mznYaYhRbt255sr8gFZCtOwbGj0Zdow8kOZ2AQh7yGaekzZETkO9R/t2hgp26R6KkfZbNZ2HbaOg
D9fUY/bKcq+4r9QZ9OoJWcvCSS+foyHLKBxYdNqgUA/ywuujKdDQqhCLZWd3CI2qDig4b0snFUV0
Zj/d3jGxIRcb9r+yYB5FbVuMfb2W5bE4LqsK07WbcpORzdhvK5xQGcCXqteUQVK5T7KkKJEM/ZAp
4Ds9u9zPMYz373Jon35eMkv63JexORSYQ9ah3bHJTSfskrVrI9m+T0IkBVOYUXJHxRroeN9av63q
WJO/jNz/kYEg03QRKuCpls4/QQoP0TYmbGvIcc/gryg0nxeoW6hnJM9un7/szH8IA+ERtAxktyjR
SIeS1J3SAa6ZnfU+MzdTP987A1N3SUO1MJk6ErCS3plgaginbqz90dXq19ufsLSlYqIM4kIMufjE
vJQBSIm3psKWzr+y5Mu4VuBd+33J0tluWtOcN5h6irtNc9t36A9mvNxexEc6Rb5ISLNgwAvILNAn
Jx2awQqKXv0WE6CHU6EyFphufm7bx7ErMCGBoS+RBE5lBgYONC+fss7dDlbrj9aj87dYn48zxdMM
9CjorIQZub7UXZXZ8ZjiWwQ/Xth1KguqonjomzXcytLW2nCaAQsHr6sjV+ibyot1dEyTcz/rv+eY
ehv0PnYhwb3b3N5fcUifthcoWIysAR72E3cWqdoxrZ2OnEF2/tLXsOPTA1UP6ayDuva9Sh+VuVzx
GpdMI3YQreAu6olAbVzvojV2+cibESN582Rb7lHD9NMMJO56EE+JH7d/B7f859AuxElqmpYtYBWa
hkHlxDloXvkFccFZ4xrIS1Vy+Be7+R9ZMlSw16vMQC8ghjNXrx3ID9KB+9Sb/TEy9CcjnUO1W1md
7E59LA//grIgxATHpLSbtGUEmHQVs8vHraXlp4o5xyJytXHjeqVfZGF6sskDI8OKS7D06KDREM2V
gF5grI0U81Dko1DycDH2mpHkD+jL2kAB7ee/sGGXUqTARs28Ga8bVmf12b42MCs2284ALN4+NmGL
5UtwKUU4WxcJkLLwJrUrIMXRp29oYME0zGNjo4Zm/mX/5D+nhVKsYCnAwDZ5UnQD5UhNFXOHY+To
901Z/uitXg1IOq4xGC6ej8CTis5GEEpIaj8yt+xjMWzVnt12U87IXBUNW6vfrkiRQT76lDiKYWLy
tWL8NjHc2LHWKOPlrqN/tgxZMXi5opogY01aGuea0WZQAbbx3B0YgasXVblniV8ZJ6/9DQzT9Ium
T9b0niUUMzMwI/OgryXnlnxHEOjASDoANSGLfK0ixqx0rcNqclbzAxmSbVodGLnv7WlrpHb49+oo
oGyiJg4Epnx0ioNqV81nWP+43PVN8LUsABLo12p7S3b4Qox8dqmGPghHHcjZfOly3x5895f6FSPu
8nbFVCy9MZeCpEs89oYFXBJes/wP/wpR+ehHs7Kx47BYeVqW3k2A2mCVkAQXj/T1KbmkEa4QbP0D
f+4Ow4qtXdSBi1+Xsg+coYk3tvDrpQA4qWfHekeiynesr3yt02hpIQBuCnZqOKvoFLheSKmUVZrX
hrDqPLKZhZJku7eU37cVbVEKkgGibgCEqoyOnVL8apuJBYnZZBiyNjw70xprq5yc+rjAGFyLvAnY
BA3QQ12vBbG+2oyFTs6CCqBKfYN1oeV9yW03KKnnF9PeK3d2ukM5wKfGUVHXoPVL5l2AX/E3ioOo
LFx/QK7yDOBQbKbDs84HW+O2NpspzEvK/URJ0pVs3GdxGAOFvmAg3yHMlHd17hDd1h5CmRYEl307
+hob9mICtVWvuBuLkvBwQeWBivvUMzB3npMwZALOCADBQN9lIPomfDPyEZwxu7/VFazqQpakkXOj
dU2dQVb5ahf+jGPUVyQsrwbutSBkR8ObdHlLTB+hjYXwLB8IxltoRranVdn4vU0833Vy97+UJ11n
8H5ZoIfoQPit5Cg8/jHoH9ywlqzgsD5fMrFxgkJVMIADHXKtfS1noOQyJ0TnSv09o90jbYp7JSn+
Fj2Be6Yj6YRhmGJeEUDQwnxdeDHgWCpdmmA9aLf0QZQcOKXqo64VsiSDG9/6tpfti6YO1OZ7Vx/a
2tncVpGlA7z8AGmlSqkP9jwjIMy8F826y5U7YzOsVYwXHF4sE1ERgFyODZ4n6TartDGVBkH1uSCb
lte+O8HNzsKEYXwjQIgxCv69RX2Tbay1TqClo7wQLfu8VWK4cZMMiKg5eNZ3dHjR1pItC/EuGmYA
3wJqAsqCKWPXp4iscKnWY4tN7BQME9m7X2sdlBSKn1o0TKef4xQyzLzCFBgDJ9rlgUriY1bqb7fP
Ui5YfWjT5XdIt8Mu6oHxBt+Rv/5uAvvIQ+v8I/6abutX78i2ytF+LJ+dL2u8O4vHeylXeJwXWswY
IMUWhRIlrwndUDCbmn4NWthDrR/VFj0FKAiv+CcLuRrsOfJBgCACHGDKsADVK6shprg5CW2/ksYM
mtEfkeJs5xxeyrHrQS/RndM1vI+cjP9njy/kCn27WKvN234uNexx5WNU50OPOWOh+cheRhVGz28j
5vooGKW5P7xNP1bOV+jRdcyDNQMyL9pC0Lgnz6qtwdHnamBMO5sKqlb8J+bIbNJ03OneuO3S6i5r
6WNBtjqY4dK5+GZRYEZvf4KwR5++AFkOIJ2QJTVlIA0HvTUDuAz5o2m4VznfglHtB3ysN9Yod01v
fr0tblmzROsGiKgx/k7mau7mkgGfOGdnrlYhoMVHogwYtFe7kfWCmU2N+sZHFESZ4+drtOFLlhG6
hfZxMcHFk8mruAPi4azTs7MHHg+fPhh0szYMZ3E3L0RIuuTAj4kx0QLWPw1dYGgoL/za9hUCdqV+
e3srP0d90J0LWWK5F3pb2rORTI6J5Hbn/mw90yeaEt0WIaz4J+UAmSh6B5ED+4TlmijvkeyCcszw
Co1WARvvruotSPpNlDtX6QCG2N8WuWTdRTc4RgugzIc7cb0qw54nVCNseFMWrr/9TWV3mt6txHaL
x3QhRPz5xdZlvKpns3YQMJdetRHcDxtM9gLiIM/82mlTn7MyXZG5qH0gTYWNA6gGg1ivZfLMxftR
Wtl51F+pmvpu/uqM3ypqrchZWpuJpma04djAx8mYPzJNBJUvXLARKwkxrhWkkrElCFfBuKUP+a9y
brUVmYu2G2VZ+GpglURLgKT3c5yi78vDmzzYJ/Y2To92OvqcJIFBvWAsji57Kp2V6tvShgIshDoi
INBi7vb1huY063vDxXVO0YypBHGGFLTyaFZr9fXFDb2QIynLnNuYdW9DTj/yH2r13OToo3vDwK/t
pMTeijk28dHyjUNnBShPRToYDsj1othcV7nSkvzsvAGCr62V0IWS3fp56ZyMWtdHOpT5mc3fhiT2
axDu1spzpxx1ILOn8fffX+bL1UhHhIqkopGE5mdtsPxqeHIntt4su2SkLoVI59N4bcoKnufnrPfQ
4/kYD0WojU/WGHruJk9KX2Urtbhldb84JekuU6UdR04hMql2lO+z5DXnqd8jx6zwt7bZadZ7Npsr
xaxFfb8QKrncdRF7Y9kWORIflW9pkQP/SNMeZuRybp/aokeExA0gcJgei+hZyip3jZ4DC1TlZ6Lu
uE18uy3QywZWQLgnD5NCdsSyNyOgCjw/9Gq81cp5Uz1bJQbbqNUJgNG/Tihhqo1IPepI+n3uHxi1
orUUi+fnSb1zzBeEiCN7ub3mpc39SCmiVAfwkLxkU/FMoJms/IychK/1f4pyDpLG9nVtbXeX1BWl
NCTA0CEiRqtd33BVpx4m9tn5uSp8Mz0kvXZqaXIqMHuM06Mx5196/neQ7A8PF/UB5CaQwAXVpRRF
9I4xqY1hAtthjH6GmJSuxWRyj97/ihCuApItMMeSYeHciwfCUBR0kwfbLoNMudP7OhjCofw2n7S6
DVQDpQlEpOqmGbbdGovgkt1EHApcCcC+INSVbiRLlbEuRVCYdy7dprXygv6Yv09sIvt1IUS6gWZK
psSuRFQY063BQavtjEEDVs3buij2SjbSF2I+rM+Fd5I0zGtdA4FQ0eiHZHxCbnK/roeLUsDFCbwH
JjzAVbjWw7r2BlcrDSxmLpHh1DBogVHtu+J1ayzeS48OUknoiBXjOaEhkiSvQ+HThedTK0UwFN4u
9VBrNy0MyoAV2nVNovpJna6ArBZvNEDSGAoKdbRkNHFCLJSoVOEe8MOkOCfWPM0djov9q+WJUQgg
vAZf60c/zcVxGTguTsXycpXtM8PZl0VggSvTIca2rKbATNfcrcWju5Ao3WdVy1DlseAjs3w6GGzX
TfNBtVbcq8VTA0YfzRwqcPQy1Qt6bo247aEfuf3efqmarRUftOGV1Xh8+ONtjV+8vaKyJMbaoX1L
8hPAuc5LlH2Q0nGG9jEpdeUB4za7zW0piytC2yHqRzCGkHSth5ZdOc4IMrRzhyyjqH9Mg3/fNbtp
JWpaPJ4LOfq1HLVxcjK5gNLpm6+qv/IWLqo1un/BHo/7BF6J6x/vraSrWOoir62zACXSoB1NH35v
Va64Gx/0YrIZAoAOXJFgnUStTdYy3NpZR9BydpvB/doquRVO8egFwM6kx1hBeiSbE6QNkvmcMfQ6
JKqZ+qbZ2ae6VzbIvduhWpTmno3aS6poYKamerGtvaw4aJOBkWpxPYcNz5o30o7Wtk0m1XcJMqTV
XER9yQffAa41BN9P/dBn+I5kBLWiPdVkPxYDCSp7JD4mw00boH/yXY9e71OCX/YN8ALB91Ptla1f
CgTQTgVjBVsmShjXW2+bFXMra87Po5I/T635jFQGJonmRhEy8HF9TRVurYhcfFcFgQkQGoJdT65C
8sSubWKM8Esmn4ea5puB96Z9cd7y3+rP8hf67jMeAEF3+6Ysr/T/pcpFSQLqQNXIILXGSJTmODpf
E/5bMZLDYL3clrR08zF7UTSGIj+vyX06uaXoGPCIPTWZS4AFyb/wmK1togRY/nBOUDaGVwC2DUys
kZwD5Li41ilTfqauvh/bt9zjjyrgSWh5Zd6+pIOvgiW3I19ur22h5oZ37UKu5C8Q/KrSe/C70gpg
6EHNX2aNsIfaitVTOSb0KaEJ2IPKYQoH11IOsa6900QzwnEq6wMgA6tcGSs7Ibd5uEDBMcU04Ekj
L3V2fiTaVv/Zf1f9rgrdtc6OJVOF+hsA26gBI0aXlq80jdZ2KYQlmPzu8ENRno253HTY69sbvSwI
iB8kAUTrqGRwSYp2Cg9W92w7gYrqg9a2vvM9/X1byuKlAGYRPdfgZQJ/7vX1b6bGojWHHXL8H6Pf
B8dVUPbiZbiQIK1j6njXUwCzUN0ziF8+tfs5qPfG5lfqT6ESutvVPP+aRMnGF5aTZ/3Q5+fe+ck3
SPIVZvdVoe1eS/eYtInU5eTeWT1G97obzyn8nq7NR116lAUS9P92VXzhhfdUJJ01jWJXh00WuiE9
5DvyJV3TkI+0svyYXYoRb/aFmElhZZw1EDPCivqWH++Yb++In3xDit/fNufjEJLwDXnADcoAITug
m37z8nverEH9ltaLpBsK0nBoEKpI6+2NHlZKj/GqsjlAU43PMWINhLOTuSkbG5FZtXI5lrwRuMBI
kqGZDVGn5FshTUjA/5MVZzQ/gQVZJb9oQtDfuZYmW5QDZmKEtEhcIXcg7TAHjAAAE8hpnsb6aLoH
r1mJYxdEiEkG2DU0dCIxIR2i08xFwaqhOKsb6604pePKQ7FwwwHmxwhywaWOTjTp91HyAry+GguR
9zCBGtiz/g7Pqx7//ZFcyZGOpDF7h2K+XnEu6z/AWM/J0yoafcEkijZU0V2LiR0Iya9PI0GjG0jL
p+JcF8526u+81PYb9fcqwnrxSEDPjHQzqt0g+ruWkyaeohadXZwHbWc1d0O2ARDntt1dEyHZ3cQt
3JFnEAHkCgZGQoSSrvi6MueB8BAExguwGDA4AaknyUCOt1WKDhiceGedMDJri+fab4Np/+tlLf+z
5BVcyZKsPNLovZE2kJVlL85wNIYpmAES9YzKV9MQExAKEvBqMxSRUfxcS2F80PhKhvBKuqQYJOmo
wsRKldT3fmJQxnRK7vuz+jJvkaINitMPbd+G46ndkG0Xds9ZUOxZWL10Oxoap2lr7vkGhQTij5vm
edqC8//2aX+06d36QMmOUJvXRim25xWtx5vRnw86pDmB7fMgDt+qR/VEd6+en25uC15UswsVEH9+
8ULwtp2zGv7ZuRjiHbc2g6rv3Hl7W8iihbkQIt38EQSmhV1DiFV/gXtdKmDWfdMCzPS8LecDTXVr
F8WHXKxmJG5lWmI1Wtj57L47alv3YAcG4ocqSIPsoO3ze/TZhs7JDlmg3X9rjvyQBkqwM0Iwu4Zq
aG6r7Rx0z2rl69viSQvmIN1Pvo2dN/w8JNtyu1b8E2crf7UoNYrUM95HOYtYe/HEdAFkrZKA76c5
vL0rS8VnQPnw6AqCQnC9S1cvjdXOKZQYbQzJd8FcVW7jfAjM9rUpNgnG6ha+Y5cPpbPybi0Z40ux
0p3TbaUpLIJlOZmzbUc0u6BT9azZ3Xe7T8uVRS44GFijByQasvdosJLujw01TgwLa8x1+4CpGMiy
aTTZFvv/Ie3LluPGlW2/iBGch1eSNao0VUmW7ReGB4kkCM4DSH79WdA+266CeAtXPt0d7gdHVBJA
IjORw1qetW6dzfUdXdJnvE2R1EOEYX2AMTEBbWlVCfqb26YJiFrcILe9asvHVB03ufn5jBSfV/gj
TDi9nFq5HQ1o2zaS6c5y2tu4/2Y7YLpval/VsjUzNYlNWDw40KabALWHRorAGG6MnF9VYOgKzGIp
mhTqbgNfp6Gsb2o+wWzI9vp2LstDQhY0RmAHFJHuPKJQ0xswrhRru+87QhCvjTKUzkX/gxQGiimo
0yKRJNggNR1jveUTSZX2Ra2qNcBZwMFx0uuviblj/S7WE5/SCNmX19rc5s3L9TUu2dlz8YJlmop0
mmlUkYMV2WjbLZG9iuZTXDfH63L461K0JUjXo+OPAwm5qnDpKuCcxeisxeiX8Q34cjcG6bZNftLd
H7X2QEm+GsBYel3k8tL+ihSuXoxuYTSAoGsK8xJtmKn2q4mBzV1u15K1LV2787UJvio2cgWUSTjC
iTSbzvbCahoeO7dKAsOuMddp7a4vjH/4tb0UVGZOlQhDYVwvYz6Pcezd39cFyHZOUAqV9Z4WcQHV
kwUeuao8mZbECMv0gdvNM49YE4xoDDX0rugr36HAKejh5dQHQvZGBqiR5M1Aj9f1ZS2ek4YRE1xl
gP+J9mNCdlPRDTQhVw8jopg4yNg2M/yu+nFdzuL2IUGIdDBeRh9gnKNazSIgKnM75fycoiELIi26
HUcaXpezqAcgouCvV8DbqYLeWYDidIuOt6uNz3a/VazT9d9fXIfNgWpdB/DXIoJOmvQlUmLoN2IV
sqsWOlfQV6oO5fq6mKUCNyaj/srhunKmC5E6ZYrNUNtQNIiK1nkGuMEg1oG8Ym2Yo6NtpjYD2rjf
MF0F8Jv2wcrQ1a2PhxyHGWM69voHLdl94D5pyCqDOxUNkJffYyhjDT4TXiFDrtDaIZ0/g6RPhoa9
LAXRJyBbgaYqIqspRukpYAeAlnjPbfWzw5PQZA9mJok9Fw8RIKX/FSMYizy2WQdwBRSOwLcHvMFs
xDwQlfUtyqQIFsMZzalISizGoMMUpor92KfF4Lv92/WjWTQbLkaIgbQElA0xQY17EM0zLMOhzCPv
hkyeGxj5aIV1lqMEAeCUTeO17q7U61DRGtkqFy8cB29Dfyog2kWYuGzKsyiu0ag2HLyfYOy9vral
UBFxAGq/mFAz0OZ8qXYENASRkaNVjNJp1TjdLrXAuNEO67x60ttNaUtM8NKZncsTXLI3xi5A/CDP
MQDhp2RBiWKiXb1cX9WS0T2Xwvf07HKXVasV4LqE47dHnJB3O7fevd11+8GrtiT7fOkS7ZEYZwcI
BJ/D5Gs+k4apIW8i+O/QmLMKbIF4DIxRk75cFhL3KDxhNF7FWAFQGQUxFVAMOlCuo+QLxnJT3Spl
2OhB47LNbBfhRGmI0fOwJcr6+mYu2YxzucJlrqrEUNCTiQHG/M4bNmA5A3LgQ4/K3XU5S4p+Lke4
zhbNNL2sueVHWfbEJHH1ouKd7Z5gXxWPFd3Ad09vqU+UH2qsrtxMk1ynRSnw8pwnCpTn4uuSVRap
R0vBZfWqDcMEq52b8na3RfU+kyJeIs9KHHWOs4OlfbGjKujA58ooEI+m19Z4vn4qi7IA7w3TA7AO
TMpeKreCkTFzQlHugNYsyzcscNoZGRBB9CYmGwSgFt5EmQwHbmkbgWTEDS58NLBtL4XGRaRBzVCm
18xX1I/AlFuCD/0fnBR4AZFOtlAyQsBxKSTCcvPKRWfiaGp3AxBR4s66Gyfv+PkNNIE/A0xHzUEP
inBYQ54Pk57VqBlN66z54ZiHIg51C1g7//L2OJckLIgN6INRdMQP0LtdAphYIrEEi8fCcZvRlY0S
m+iKYmaMfdVBQK3mvA9cnVBkj/fX92vJ3ODF9keI4JFsqqi92qPzsGpX4Eoq471TbOZBkkhYXApc
KiBBgPQHHbg8fGMw0WanMl4MWqn1HckLoG3L6IiXlsKJnvHE5jVJEXMtm8sIkOAWmu6SlTneelHg
mY+ZjHpvMV16Lka4ourUmq1jpKiJNFXh02FmQTNr37SpVFt/BpcRItscDQp2C/zAqHeDvgPlSWmi
d1/toj0alKrAcKZiQ0ymYJTL9vwYGYJwMGbwnI8DUFMmY366fsxLB3D20SIHW6NVFZIu2Bs2HLR6
Y8wrzZb45aXYBnQjmDNREbxhvOXyjLuBkHho8CSK7Zu+f67N9F5vB1A+O37RvzJDRnW0uCQNxoQD
B4OMQXAxtRqXJZiMMZnpdSQcQFt+Y6BFGFQzREb1teQrrTNRwtKaxiQjIegPbFeAhfwHJwZAcfR7
AbUe+GeCw58p6zVMviMmVGO/zQEkVc2BJ+sXXbwcZ1IEd98Y6BqiJqS0IG90s2pvTTTw+h+z3Z/+
QdWgBsC2hVOBH7vUg1bXtGpSBvRLpT8s5xG1NmkNbHExgCRA4QjgVoBLvRRh076eaIcQ0CLPE0M+
ay4w5fkoDZ/5uYpZGGCo/5EjmC3TazNFnxGL5b2xssCtbCp1UCsTBuXcIJkApK8lwZhINnCp2R05
eRvd0UB+gE8WPMuUxlY7MQRPk1UFCb1njbaJq2Ac2NYuQPAc/dJjJ3DbXqaKi3rOMbhRuEcq+0OH
aqmT0WAIBCghQR29eRhb/wflOJPAL/VZ8I4RXrNJWjzuxuiZjftIG33Wf7kuY9EQASUendec6Fxs
vk5S22Y2wRPOLTZqGkSKb2grr12DL2Mkm+uyluI1VMb/yBKOqkUnx5QqkJVV7noGdvto3kfxxjEx
1mfJ2pQXjwft+EikAh4B03yXm5fYIGGNJ4RQbqyqvpoXD2VJJVP874TUos7jp/HmQbMjbJ4gxBnt
hnUNQQ+R9eihQylq/Dbdr0f3B1hsu/KLeSJmoNKXqFkRMHy16P6Dao5hxYBwoRfrz+8vAKc48j8S
VIb4YO6Vbp5GivGZQcVUbP6oD2U4eUjV5I8MnZHXhS15FDBpAQ4ZvVOIHYWllxHgz1MVsSPdlWru
194tEC8kF2DJpPCLDaRsjAV8AMibNK+KxhKdcT3IKQnB8HZOV1Wj+tmA8SMXgYORoyHTUkaJ4CXl
wRQEqu7oHADWgGAzOzvrtBo9hgeVFacCZ8bGbHd9/5Yuw7kIwVxmvWkDBAJ5KBUw9I55wjA8mFnX
Rd0HoyNDn5UJE25e7gKwRrGQwTPoOmPVoYlBKpquY3M8DKYr0Ywlk3K+MsFsKT1gmQkQHHHNp3uL
zqGdmj5l+cqJ7lqKqVZdGmYuKiMqfChMvUMpCjFHXnoN+nBblKxb5Dn8YsrLPmiVHLGkmujKSwHK
QuJTNy8KX+01zAoRre3Ccir1n2beObWfJjW6nRCG9r8AMtiCgSxLCdABQNVczcALKqOGvcZek6PY
30bqUwKG0YjP1kcPPdXcCJd7aNJbJaMyLObltQFUCIAhAJQTQx5MPmRZX3EbQ5Ef0vy42zJNlslb
FGKCEgZ9rpgBFTmToniO1QnpvIMSZb4+Y4y29lXzx3WVX7xVGMHkKXq8bt67ic/8Wa7QAi8OzKXp
LALYvTNPq3K0bIkVXIp3YO85vAooWcFFdWn4iTv3javhkYZRip6FUb6arX2nSa7v4loAF+OAyQWl
DU+4UQlI7lvHgfmbU98L+qfrO7V4HGA4QZcBwLkAeSquwcvS1sWvW95zRu6cpPG7ROL5F1dwJkMw
4KqplGaR4sXcMvCWRWWh+HXqtuH1lSy1iKPEhBQNmtIx7yumBudOiWaLT+tV8xptvV/d28kf4kCf
tw3gaLKjtQWiZ6D2G1nv9pLNczCSZ72DMiNDfbmH4zSBVJBikg2UzdOqjUHzR51i3inDXN4oTD3o
FjATr6926dzOZfK/P9NwrVcL0nZoqa4Ltp7V6jZH6rptZFxCy0sDmB9wH8FYJDZNamnbNoyhozgB
iX3kElDumKGuFg8e6LfyRgJptdiXArhpTK8huAAMA/+cs1UVKhvMKkYb7gyOsOEuMcJ63xQrW9n3
9qb7uvX+QfuRSTagN7yX2RN20RmLOKYdkgZ1+YDRZqRErZVCSslZLW0iZhfQTIkREsRLgpQqNQor
HxSclQWcJ4A8tEDZ924GNT9UZSEJKPiPiYEims3RyAc4DV4sudzCck7xlJzRbB6RIUROAZxTfm//
y4rOhAhRi2LbEbItOsKlcgzIAL7FdD0bwHmK3NDoHz+v6u8ce5gs4xebm+EzpSgnDLjXCXRwUBs+
PD2mjT+MkoTb8rahP+J/hQiaR0ovY2oBIRmQXMkcbdLBCi01lRgpmRjhFQ7K1rLD4AEwY3t/TDYA
JSokMZFMguCUhnye2rjhKSWLBNVgIXhtN6kMc4CbtI9a9me7xMTVFFtjbNTYLtdqg6Fv/Wb+hxrZ
O1Y1ricYfR1BxSwWWWXk8EtDgOXr/SRg4SkAS/EPugWWNFBQIV2FwaJL3dKKuvMMBeuw1LeiuY2B
T4IH3P9RiHAkVUr7CM27GCPnM9XWbT79f0z/LwUj7t+ViIPbWZWyOuGW2tX29Q8a3Who5ZNo76IM
BzTqyEMAsUYVg4XIhNvO0bOfJy9G/1YYG5YcalNy8jIpggXTJjdNEpbAKGu3RdgQDeH0wzBIrMqy
FOCQYM4dKT5xCLIZ8ILVCcYBMM0C4sl91nlrg2688sd1DeOH++GmoM/gv3IEPY7dNAdSZ0YPGCPx
dC9QqxZPlAkQcsRPjZ8UeKvSgEu2NuHFV/aodHdZjlz4d7Q49HdO7GemjFlqsVecDxkBY4WTUYja
0OUm3CX2AojeDzMfKDPAH9PuaBe8Y4Gpfmu+VvNTDSjs2jAlHmjJzAE+Bn6bN3CgHnx5cc25wCvd
Q+twCT5vjK81t0765frJLSb8kHPjNBsoXSBvdSnDzlSt9QiqfpUZJYGu0o2ZTnfO0K5y9KRP970V
g6+G4EFWSC7awsMWTblwsBw1FEVuwRuxUjVoH8P4zeU3YHGx2rfovlPRPhK+XV/kgqqgfQn0xRxF
HKgIgnrOiZZM41jTA2HWFqk/s6/XNNsWsozcshysBEBNGMUQO5rrWalIrTX04JrK82i2Pwbm7Iop
3pd4jn7e3mJNf2XxbzkLGGK1rPOs6OjB6fZWusKqEhm530JIdyFCOCC9zqypdLCcoYYDzNNu8HWD
PDQ0e8xGtBjXMpjyBYeLRkcOqcjrjuhVuVxTbhh1W5rQRTV54aRQrqysuWCnLgQIK6IubY2xQ9w4
g0K5X9X6tInznfuAZs613bQbs9pc17zlFSG1zPmYMLIoCKyaztKozgOV2H5VdOsBE09P10UsKh36
PVzgXGqYVhT81ejNjjJixBrRVlD8rrqb2NvGleSuLq4DuHUYM8LcD/qHLk9mbEEjr6gw8MWYbwfX
WiejpEwrk8D//kyfZzX2ojqluDvoVEPtpotkcEgL1hRO8O8aBEuH3LyRoxuZHmz9sUb7Dm1+o5j6
D9eSt1lzLmBkykWMP4s4WhlT+Ivcual+9t5ONlK4tE/nAoRV2CBFNcHJRA+YIIoMn2WS0HrpiqCu
hakCVLg4IMDlOaiNOpgoE2MB6sBxO+Jgnrwt1R3fmVK0ED5qk3qy9GT7eS0+FytclHHqKCvQfX9I
olu1fVVM5L9BFxLLykxL/g7vxr/rE3zqiBQUsXWsj1Ag6UeFrgRdBxCpwUofqHVPJ+1+Sr3vBTNt
FNOjXPL6X3J65+KFMDnWht7UK4hvovuZPg2M+bPfT9VqssqgjSTSlmwDMAyANI2xbBTWhGubDm1C
KwPSTBAjzK2vm6FC94Ulm+NalANaCUiwgeohVg3xUtYS08Ppocdi7vcYcyzoHsTU13Vk6QLDf+to
4XlP1AhHpwD+sIlnuHGIiNgjViItVctECMdDE6d1Yh4pANoC/idzXhxk3d1C5heWN+zPUkS8lczx
lFh14VrRNovWl5wFc732/skYcewpDjCHwxHvcoUmQoBV00PnPruxG8IcsUoGuLBokKBfDvpmAfZt
CMGVNingPu+wZYaiFGFeoxiiEKuSnD2//8ILA4Eif706uKFI1V2apakr9FKrIKXV7BCHH6kPtbZv
8iHUZXNASwuCo0ANx1HRtPNepTzzRLnCCifvNHrwqrIJMQivBsh/TxI7u6RpHGsTcgCJ8aEtSZl1
a0gjzOySlI6+EX2b9TSkHrAir1+aJU3jOFmATuT9KmJTWjV0gDGhBjQa/T4bsOi5RpA6knfm4mKQ
Gn6vRvAw+/J0qFY2XazruJkIQ4YvrQp8CYkpW1IAAAf8V4SIUjIZ1E46HaeSa/uqIVuMOdvxRlOd
wMtkucwlDQC0GYIq6BsefeJyjDSrZ2vID20dr/Hw4mnn66eyKAF5Upy9jr4wEZqD6grezAliEQ6E
rlSTX/xDcx14g/9KEBIMeTWMlvH+PG5/tFm+L/o3lT7HDpU47kWHei5IuP9J7KS6WWApaHaM4v1E
QuPRekaeeRrW5hQC2ef61i3p2rk8waeR3vBYw8M4vnW8j6MB2ujnszPo6kIDAmrWvBlFiKndrJ96
TInTgx4ZG6Wx/axN1nP3PSpleGJL1xOIKej5xzAPXuGCT6vzsnF6DSbaUL+U9YOHrEIKOBAvl6H8
LG0bJmExB4spBiA8CYISr4vAswm4A7wX29TYQRkyqVtbUutzIcLFgRXIKtLBqMW2hazBvu1kDCqL
yzDA0YJ/8OIRUSGI2UdDP0ACA01Bh5pka71K0dBkQgS/acSaYus59spM89Dr3/gF9RgLP6/IgLT9
sxQh5GXmEGctcCgPVRGXIR1cJxjdugW2LZF1l/B9F72nCQeAmj5mjpB0ubTP9WSCCNmFfR6+2m/0
VGDgaKsQv21eZMWmJTONkW5LQ/sOx6vmW3vmPKkaeUoxk/zgNbMdzkXDfrdx5fpJoiqPU1H8GOxe
l1iExTsEnQadCiduE0tPWsyAA0WzHK40QulzBFIpCKWKIbTZ6/UjW5IEnhsdh2YiUSE+51MlUeqy
ALSRZh3aqgA31iOAp4EDK4EzXFJAtHYhVY/BO4yvC+c1MqBYeXGRH/oVALJ+Nu4/qN757wunVBWD
4jY51qE6N315QNt1PDxc36ollTsXIdwhzGmNRWXlEJG8jOwm+1GyG/ToBr3xitJAAALQ6/L4logq
julfNEyC+Abw9oK/AyrtVBhunePOgunaNv3+H3r7EA3yVCk6YxCJCE5Bb8GgFzdYUVaDdDmrV4X9
Nf0GEH3XKQM5xM6iY0XjD2/BwUwBzMTlVcpnRJ5VXkJe1D60efJYokQQq90NIbbij/RnXLyxdK1F
s+TolrT8XLCwlc0AaLK8heA2aTbKPPlTOqyj/JHKGoOX1BxQtTy5DRjZD/BIXWqB48CDmiv9xin3
Ub/5l5InZ8v7I0LQdBB7zGOLeSrMcWKz0mDq90P8dl31ZMsQVN2uDRKPKhQDYEgArKHprfN5EjuE
iWfLEHyFTZPIa1yIwE5hTgI7ZZaSC7S8Ct4dg0y5gQO5VDfDIomLmcYcI/TxvMYzTAsaw3mzJi1e
Xd8vUbOBQItuJVDnQKvhlMBkeClqwv0129QdjrlSJb/BN8pBihvtoWSxdpjbKsrC0qAUzj1n4zqt
5m6Pgpn26/pnCAt+/wp4RAc4xjAZ6Ke5/IreQJFjIpQdzczYpXkOmqp41yHJfV2MYJj+IwbQmuiz
x2sP/7sUoyRTnFR6z47AraVfY7fDoGJVMhJvrssRbu3/ygHRIWC8sRjxoWcoRRazqWHH2jOMkBr5
WzF4WWDSCQBoafk5D/JBGl/1mZ/XiWsVcFBYlVdg2AWzPKsZtLFB0yrq+vrCFs+JV20MLA0hubCB
RVY3Y1S37Ejd2K/1aE/x6nfSWdJ9vHxOf8UI75ga0zPEUDp2TFzrSVWjaK8PngyneHEtnNQQyOPI
/oiEKKnaM5AsD9g2YDkUYAy162YPaGbJDVvUhb9iRFfVA4bSHTqI6fTXbtgzbwoGcqr1USJHshzR
6TrZXAGrHUfjlgbyw50P1D3f7mQBHn+bnPl2rmyIgqACAJ5BlVnsmKq8TE+zaGRHldTJt9IB1nec
NNEAlE17WJkeGcMo1afQpGg8+rTywQXjgY5cEFj7RJACWhFWOzkdj73SBi7lbUbNSlNkYpZWyGvM
iPX45K/4rEm0FLumleMxcleVedTRQ4G0ECxwgqX1ruuDulqSgFrQEeB0wk6g9ArXIsLP6FXbdZY+
j8c4N9Bw3vSl76jkNU3wxrXH7pNoN+9neC5OeH+6jWEMxGbjkTG29hwko8FuMPlVlI+hFbmfqyb9
RxrYD2Ey0FKKRrtL89R1elMYiToeEaxvTXXYjJorSUgt7t+ZCMGJmT2o10yij0ebvpgtC8GglJk/
ouiTkI7iUt6d6ZmlLZreqZlujMcMgw+qstKyOsi86XMvjncp6I4FICLYkpCLEDbM64nrtJ0DBYx5
a8NvrX2O5uPn79K5DGHHqj4ZWVEq43FspyCps6BvjGCIvlyXIrxA/7MSjLSBw8hB54ZoLAoFfShR
k0xHsFqop6RTlNAqVbKtKy1fKU2q39nRxCQJo6X7C2I8pIvwKsToDzeUZ4cEDH9Qk6vWeEwa02ah
Fyk57mxST9N6Ts3ml+Wk5ktZjtWaJUrU7q4veSmgQr6Kw8GgyQvvE66r5+KVeVZyBTvLSHXnzlvF
OFhU9cthNwyzz3Ry7K2txyQWZGmnOToBWkpBneeJSMu21eClz8h0NPujqdAV8LuV/juz9yx5ur7A
pbsGEWDI4dxpH7L/aebZZuIl49HxECu6UbMGdzo65spcDYzIlNVNlk4To2+Y30KYqqK/9HI7nTyb
WKEY03GKjfbotQzY4xZp7GHtJagg+0PjgluDz0PVfmSXsYylbmlj4XEAKgDoHZyqEPGYdM60YtDn
41w1B1anYBfzAGWdv1Jl/AY7KjMxH+ShOoi2U1SrOdb8h8GgQTXrfKiH/pjoWJbFADEwBM3wU0l+
IWPzyaPksjCChBknC8G/WF3RjLmhreL2Rztl66LS0UkwBvMQ73Rdop4fbwUveuIEUcnhNAOGcCnL
jA1OazTD0bb7lc1uoa4bMwLXXvSbOpUfAxqqT9KnHq/p62vkhuwiXjHR1cRJXzD5Af6v9w7ws+vo
5PB2GXMRsVZxMKY/3WSfJmg4gA//NkTWpv90vIf6G1wRx2XFK+JDewatQdpeFql6bDRkE4cgSqpH
fSTrksrSOh9u4rskA1UxjNBghYJquknaNFlJ1KOevlS6X08bEutglZIFRAtbaNqqgzQEahgYqRfk
xFo6jsnsqcesce4qvVvZHIsJcYqD2Q0C7KSR/CxzSdSwtLhzocITQIsTK+3R436MW6BiJjs1/o37
Pxk/r6vHohgdg36YE8OAkDilTIouwRAx1pb8VtXe18kXG/QOkyHxCh+sGAwYihgunrho5IBnurRi
VRe3TMta7VglyTd9Mv2uDHMAYJjJALjIoE9kDfPiZAM68dFzyd+fGDbgcYQQRIDdKFaN0TSPuI0o
l0yBUVobl3oBuCAwdqDfjO6IBG11AoTZzZhK3vMi0Nf7IACmDIHAxoEA4JYuFzygDg2ilNk9dm2/
6ZK7osxA2OUB+XNVqicvfavGb2R+LDa1sSUpeEbt78qDKysefngTmUC0sF3YN3Ru4luMy6/wkIYs
ImpHR6qAJgyjcsoNw+An9kIzJEHbR7vNh4yx3zp3VQDivhSVuhPVMNGRnHLV9I2Dp9zXLdxSFUTZ
83WVFXEk+d6iuQPxBTo1bUBpCPeRxUqSO1Ofngygm+7juP7KWKrdZVOhr61CyV88qmvhhJbOoKXq
vKs1+77NWLtHj+KNYSu6JOD6sMt8SBbYO3xUGG8XcajFAlG7U2n4nsG9b4cnVrBV5hhryao/XCFI
cdE/g4lZ9O7hj8sNzjTcl+R91XGYvzn3Q/hz3JK3NGDfSrICWqfr0xWQUYg/PkQysPyP/utdOsw6
gEXQWCEWiSsdKInGOKSn0QVb9vzk5KekB/Jjusr0t7JqVro++JOxur7oD3kQLhUoGhwmDNVPUX9V
zPeXOsXOZnW8siYz6MCCfF3ER0MhyODfcOYgsapimBJ+el8RWukBCb1VWvrDW+VXz44ksbO8j2cr
4rp0Jk1JaaEPapee+hUD8YAS2GEfxoHWhw5YCP6P2yfcSdNSslLpIQxEv2jQ+50mMtZIka8ayAz8
hFBdQ/8IOm7eUWLO1mNEXt7HDHrR+tUuu4kfvdWw74k/rNSwuWVb5akLLVn35Adbw4UaCNoQ8YNA
TGxsTMvOsTMd6yLwxIFW9WHiUPjjzj0Cvul7rseSY+MbdRFECQKFU6M0QW0sho4AJNLPAT5E9J+N
/dWuBokg/kMfBQEvBA80VI/ExGmboqFZt8b0lGomwFxsgDZQRIwBc9VPNv385+QQNf1XlKD3ToLG
j7yEqImeJsX1VQ/Iu2AO/pfrhaeD7aF/CdZaMFt2HmfjrEe4XuprXGobdM48trlxm457Squd8YPp
9U6hyl3myGhgPjoKfmxnsoUYikZGo3eOl55MJ5hpkLphtdb6oIl+1sptrQNoGCyI/mhhOlZiVRYU
BuhLGjqhgWQDUCnB8WIeLLW1AddCdcpdVk9Hzxw9nxbao9F3n5yp4ieJ6UOg5sAsO2hXF4Rhwk3J
WIqTbAwaB3gtHhWLFpvBNSSrWrh3KJZg6JZnwHkT+aXxKphL8SE4S+3e6k+1uUoNP21WuQyTb+EW
QI4NZnLELLwocykH5DCJUaQKoKF1b6tgTpreEVeTBCwfonq+a5gQhRlxAKNoCfrfx32T9A0lJ/Sj
Atom7RrgaB6Jtinh4caqCw1FEgSLA9P/OagzkYIZyYxExzs9IafyjQHRpvS/AoPo26sONi2wDOie
b28xqSq5gFzJBZPCm/2ByY4HLt66wiXQCnCp2UlOTrMR5G/lXf7dXAG8EZj8VbbLh0CWi1ze17/y
BG1siVUDJwbyhn7vvVT0MVH9tAjMeqVbG+X39dXJhAmHWDST0hGjIieSeKsqwusvdgNnDB3llKPB
FPBEfRIH12UuRQwXOyoc42A1pAeONznFEfN786lW/TELK4MF1BhXWfQas3WDXI3FJN5BnAD7XwX6
u7eCQ6c2NdRxgs5qv8qe7AbN3SrPdTydSAeSaGCngYfKHZLAI6AXHCTqy/fymiJx63Dm6k06AICv
wV5PpgKoj2qYESfVxUqyu7yV4IMYXuEAHQMvxAutBk1eTeVACnIqgMOIW+FsaLlLdR8wco3is/mG
SW7Iog6dCRSsWg5w69YDUsHJDuYtCMNK3MWs8KcXia6+R+jXVibcxDpC3xC6Gcgp/TK9VSfnxn3N
f/Sxz1b0Xsv9X9Q39t8OeunPY1ActUB7lmztoik4W6l4NVVzJBhugP2Z/Pg4odX3lq3VNQvrp27j
7EKJOH4Prq1XvJzMmudhhLgxTMzgu/76YN5XKwNQYZuD9xCSVxkDvewkhYtZJZ2VZwpUp4luQS4Q
WCeGVIOGpB5LjuUTIen6+hKX3LzmoF8EmugYAAu5vBKKNpRUMXGirLob2Vor3uj3RgYavryNf4UI
l742YjLFZUtOUa3n6362fyZ6owXpNMpGJ5YCJiRLUKUClzIaQcUsJca9i7aGeTt1FvE1Zz+to51x
6Ntny97H5FcNapSnBjPhZFQlRvX/cTn+ihZW6bTA7DCqjpzc8T6ir619Y3TgzA3yGvgN6k2rh039
y37qf5A+MNsvMbgjol8UzZBt/Wh5L6a7JoCh/Jfj/ftNgsXLc4Zp9RTbERMlCq0669c5ugJCcHaf
lJmtrkuTboEQ9iBHnKcl+DFOBB2+jQkgsZkOPvV+xtbw0HUpHNvepkFV7ce3hGg75m5HbU2y7dyv
qzIF8Aoc7aNh7HqaSO7y8s36uxP8789sf2s2bmPx01HzG31vB2O+A6Tlc/wAALbru8CNwkej8UeS
OFZvoe4Hvly+CVaj+dPUpGFropnjupRlT/pX003B6Jeml7gVw4I871l3VsC6aHwQJOSh+0L2MgJH
bSF3gyE2dHDjvYUOShETVEkA4BYDGfRk5yvVu8OoBWCYnkqj8Sd9XXvPdEeaZ9YGN9VvDCtM/Zoq
u1bztW/XV72sYX+/Q/SttpeNvWrClBT2tpwDa90XG3O+pTZgEpz73L6zSdhhXl63wrHr/LFseTlk
ZTqHrH1Uom2v/LBz3zxKPkuyPeK7ggxzhZEKbM8wJN8Ud1202ynZ0voej7WWlo+YkQ5mu9o31Tbz
funkWz74qXZEwn8yyKroTT+JttUEhLUQdEc7qt/GeRnOjXNjMGAZTKs8lZVVlk3l2VZyX3t2IxhF
g0eBusbJfC6/01P2WN/mm3HFnsyX5DE7KbI64KIXOJMn+G5qTLaJRh50zgDRaz21YE0366gJOofF
u+vnIWIfvoeZsP68zwR+AKSEl2ujeYMGEAeXowBcPinzIM3jnTocDfC9qNsumZE4fzLmtd0Fszv4
Uf40xb42+WYetAj2nc7PY4nqLiXOuEf6802CLa5S3VKqrsZ+u8qmnb+Z4M1ISRqWChoEu18Zdf1q
+I4axlqyGXxjRYN0Lliwygxk1Gbd4c4k8U1ZnIyS+EZ6D1y5Yr4v0zWqk9GeVWHlHNDxfV320nv7
XLRgdStWGw6ZIbpSlRcchUJiMDdqfvLV1TOJhV+yu2ey3vf/TJ/tqvFIh39PTQmuZxU0e7Irw7Xm
ykaKmSDTBDAfik3klOvTlk76Lq9bcL3qgeokkv7RxScaILTQGYq2fyDICuY9TsHWratYTVus4BVX
yg8nqDYA6LwdAFJ2/ZSWVfNMmGAK5tnpmnpgEKauUHNgfTg41U21inT4FJDVzF8nO5UEC4u5hPMV
CvZAsVG8btHGdNKHHGD4gQWSKfAyPHn37rQv4xQwiBu3D+ry0VG+tLnkVixZo3PpXJvOtKUYW+ro
LaxfBGbyTYycUOiNJvwWQ3gv2V6+fR/05mx7+becyUqqoinKhEdh5Y09B7l6q6mNn+S3bu8rQLkE
I3vc3JdrVxaK8Ot1TbBgBrXRGedsguDEAdbKW40UhheMftYBrMr57TxdX+eSEzzfUsHAZYpnNRVe
vqe0uGuA8kp6FsTG92hApiieEQ1LLvzy6oAcjYwhzLwIHj2MCgb/AB59KnZWvZsZ6NiCim3yLnRP
RiPNxfIb93Ez/4oT9DU2MjRQgwb85GHIqFrFt9rRCSywOoKA1AyRhZa9zRYNGjKIHIsCzZKesJ9N
U/R5AwS9k5cong8459mfLSQRrp/aUgEEjE5/xQjuQU8LtIum8MuE3ieGr81rp77v+z0uqG8C1dl6
NaO1oazswi+nxDf0wLFlaaFFy3r2DYKfGCuPzhbBNzB1lW+MG03z1deyCKr2pfltPFShnd1R7cmt
9q1SoPQuyzG+z2x9ONw/H2CJ4yFxMqScxRbOWUWRdR8/D4Vvuc99hm6hTV2tzWzbZceMHdzH8iWr
Np6yT4Hj404kGHSyyZ3Ub/WHtP72P6R9Z4/cOLDtH3oClMNXpY4Te4I9XwSPZyxRFJXzr39HXtx1
N0e3ifXFAvYCi+1SMRTJqlPnDPZjyqbN/2mOAGu9jCB51nVIvuDzmLzJ0rDvbhPoKbbvMw3z1K3B
WB09gPunlfudLM1+OkPOqRLJVK/u77Mx4k+JaNT7QTWRPts4ic8yr384ZQLQyOq5p6EvaCE/gM4E
z2ME/t0OggAQVXQONEXFQ50CnXww65i3b2nduV2p+LUdGP13wRCvBelzw9w2mAcKDXBQ6p4i+tIl
v9jTrWS6e7l14+kD3X3d+8N1g2tLHu3KoIlCOWIRGL+c0rKdElblDeKGkW6m9k5mz01seGUqunev
hZFzQ5xjJJtbIHsr1BrHwQXnm2fYL9ddWVsY5xa43RuB0chqG7hCQXOv0s6bhyMF2336XuWh0Yt6
QFbN6QD9m2DrBRaHGzmmEF1ayI9P4MH2KjQORhAhZM3kRxYIDItOV3wtrcPrPn7Fw6DaAoJRGYbR
04Nq1eV8pYpklZKCUlzrtz+lU7EArf17UC5D69ynH1rgqb23FXWPrV7NzszyzQd0LGd5rmC2Q27e
re/iN+1RDuc3+VX6m+vtuSkuyCiE5YMJ9mMcBJFn9gfN8tv4wRQ1tf4vLkFnFzBJdSHevRxJIF/0
foK048mknYwXiDT6RCXFc01qCI/l9UM9AcvOqso5akrWQmbPSHfXZ3NZIny4X4Sg/ucTls15diOD
7JwmsS5NT5bi65CeS7pdn4M3wD5Iunvd1Nr2A4LxN+wF1M98RrKT2zGXK6SDoOBm71lZGy5SX5Lg
LrSaoLHwWsDSBFUahJovPbKavsBBjreJNZ36eD9UL9h32vyr+swB2dQflI665GM2wvQ9kv3B2UZl
MNzZ7//d2fOv4DZJMSno7Gjw3otj2dyYRQlUqpyJ4IyruS/gUAHVAnASbf7cCpo7s48aKLmcMghq
WxIENdTAkA5ScR8hq2DYXmXfyMe+/RiF2b3f+5xfOue2uaXTzuNg1Q6ugeZ4lxOyj0D/3xVsx8Zn
Vd738lKVTL2x+a6WP0mfeZMSUqhxSqgz7/rmfTL8Pt0ayq4pQqx/P45+gOduR5V0i/54L2bSLh1p
QHrRFWLtfMPKgCYCoPwqVsjlAjHNLK/bCbdlkN3H7Xsh38yzsZVc3Yrc+SWhO4J8aF2GluBwWH73
63ihc2Sh8AJbAhdV2tlxGhl3pFOT6IDYZI52sLWk2kwQxxPE6LWtBgKYf00tQ3C2q81sQLp5mFGu
QQdBkLTlvC0V5en6El+W8DV/uGdAb0fAbLYynq0lhOD3ST15ZgxCqDg6RfGPaLADKxbBoFZvReee
LZ6fedajn06VGSbPVuJdHBmekaeepeG52hE/1go/ATrSnI9j48rpJIgtazMIkuMFpwQ89BeRnswE
fH4Y8A7Rx7EL1MLIQ4kmkk9TM/+LuIxbHzTxwMOPw53zU0I/V+G0zpKqYm6L+jvpffB+B3JvBnEu
uIGt+gUGPkARF6pOPmQiw1qZU5rQkxYlUBxMALElQ0P8Lp9Fj0eRKS4u6vkEQAtj9FS1mbmheA4H
lMYklBlUeq+vz9UABTDI/7jF063IHZUiNTWzk1zWmRa0dt1mbuw0VhfWpJ+rG+gdD2zaSwZyWZ48
aHrpDmSI7pphVoyA4hpEgtJUibbV0ogqO/TOx92hddRR9VWS4t9jLdcqrxssiT1YcUHqX4qcVMgj
muq4mSCvUbhGXpvTwR7UBqpo5thU2xo8trXX93LTuvOUFLaHbWQ7lsD/tbwSuvDAnm7byAp80Vhw
JpaRStUobkxV8D67lf/ZeMT9GXu1m3qirOPawYtbIZ5kAJ8vwotcfKtmmmHDt9mptj8Us95bOJMi
sL8CUSGfpOKzKVM3kZB6zuZjN+U3Awl0+pQPUThon6N0iowPhzQf1xfByhVZQyrmH94QCEBwH5U7
Q9aOZcxOOtQZVAmqI3IemiBecspQ1jS3HL5fN7gWoWDxd7/EkuV2uGMRF8eymSTCTm3YKm7u95Ln
fmo/5ufuxEQsXKvGIBgLQVcANtEBw8XgtGNWMTgwhiP1xDZd5fYv2d5jd+m+EjQmruxcYDj+mOIi
UpHAltovfkGqwUts6zMpkx+GwkShb3UhnVtavuQsxoO+PIJiFCxN+4Fuu2KDSkQ0PWtF4UfStgDv
eyDhMWwEEXPJiy2/GsMWhP1p+SyYyrXFg2iIDt2FTsfhT2wGgj6rZBU7jfXNqAZ09DJ5DBywYzyr
3+rHClwdD3Hup5XL5Ak8/o+56ibjxiger3/IyiV9gc/8+x3ccV5b1ZxWUsFODEJKzgRpggMKxICW
xMX2uqVlErkz/cISt57MMjeHwYGlPCQPQn2FtWrUxc9za8iKyTTlEQaUTJ5V+GhWT+lTmrnTIf+s
3iHN1n/OgCR48uu0zZ/t2wETL7ozr1VOl46DhSYCJA1fWsXaTE+03myxvKL7emfatyXEnHwoXTqd
W3+ve08ZfrYv8bjPwRShBUV3X/WusrFqPDZzIWZ9dVsB0AfGJoQpoIYuFzvL5z5TK3xNtx+z0puj
7710YDYKUVO5baUDMAGJ8V0378auDVkPAnSJ7I1EIB6/VgMFxwMkHNCYCK4Hvm7bznSUFK1npxdF
/zHnhWvbtWv1QWa4LPXVfhspJ136jlbkQRMdVKszAlp83Kog+b40Y16OwVhFVW3bI9b3I1o+g52+
m9+rDdmwnfXQB8/OpvXkd8eXb4ttc+gEcW1tyf8x/iXhKSd9nZf6zE6lTYFUaA5MFkLrl0nkt9Xy
FjVxuVKQPePOBCObGotQGUtu3pull+lhg2LHMTE946V+dhK3tYLa8K7v5d8ZkWtWufQQhOzqupYX
z/zeH4LcJ9TNwvZO96LJHd3Op/fSXgu+79o74zg+bfLH/na8TbbGLyjSARpA3q9/0O98xrUP4p7m
CTTkG7vABxmuum9+lOF74jVe+nFToeOg97vAODnbwYs+q+1DcXDwjfVBevzZ+FYQb5xn2wdWYNdu
45vM/Y773EbB/ze71qZ7gmyYYPR+tztc+1huUbZFBe7JHh+boZUEabUHYnrZqfUkX30NlEcj6LbR
rfza7VpPEIS/HjtAMi/SwkBmo+jJ57jVprJSHZrZp0xqXU2G/msSomQM5thF2CxC0vf6vCyeXHq6
KPiA8x00GAAJ8OWVUqN5X9Vle7Kf4Wi/+wmIZv3CfFH+dSXfBdZD1HFBGoq0NgpIl/vcGHSboUMO
hsguAcCge3TU47ConY6lL9Fd1aFNWIANX7YW7xzIPXD/xc0Uvc/cidY4fVwVRdGe9NQ4KCk6dp3k
o+61sFfLX9fH8WskgcwoyGqRS8MTH6JWl+5FI4PGB6BVp7iRj2AzxkuKCJIXX28Clya4RWmnYLM2
p6o9WWAwypoSNb5tVfnEVoCREZwJAnf4fqB8omZnENgaW/0xzmioRSIUtMgEtyDk0kwLpVvcmWrX
iA03jV+vz8nXvYTJx1Md7Cf4E1RJl3OSNFFR9UaGOSmnyFXRnNUktj+DuMjIiiCthl+OXAtKNyKb
3JEOvI0Onh/WnliUeppZ7SYwDOXsHvHE7XpgbfTtdSfXhnFRVVxoX6HBxD85Ui21ch1yPCdjnsxg
slLDrU3523UjK7nGZSj/WOGOkyGu9axSsLwrt3me3cSnx9eoc+e9ZxBfpKe4PoZ/jC3//ewNQNq8
mA0nb0+TN4G05ofz1kKa1Xu57tPXy9elS9x2Yk4NzrAIVsYweUpeRCfw2m79M2Lg0Lh0QhkwC3GL
2GM0eiDNJ8PpccE7oVOj0wXH1VqYOzfFrfOBlgCczUsMb36WKnObLHyW2vKvrFjAPYItHWGOC6aK
XiUNIbAyj5LPyg1RtLDW0ve2s93rM7Puzx9Ly5I/m3/HSdKxUNv2VORO7kZq/EiU/ADc0QuoMgU3
wNVVsPAyg6AGVI98a6rRtiNNjQlrrYr9PAEaT3mfcSm77tH6/sHNehEiWfCji8tnLg3A0JfKDDMJ
xLIagLLVOpCcfFfaUCtNAtWKb5NI84pY+2aUczDG4/frX7Dq53K9RrM1KGxsbgOTmIGkI5fbU0a/
Fw7cBKFuIoIXi4xwG9fsCrNmiQIvHSmEFNUhk4Z7JhFBjF15StoyOr4WHgKsQ9R6Lkczih2ps/QI
C4R9RsgsoXvQA2ILgvMMIrJQcHKz+VMdCtR+GPoGgrRnQVegHlGkdwYtPBVP0Io8lbNIcmLl4nj5
ZdwIAK1Ska62cOTgEelLtR891gC6/4rmgN1a20EBKti3nq1bow/ND/tkR41r6CfRu+Zr8MFnoKaO
N64Kgnu+oaFr9dyOxh7NfdTxEvV+VJVDxvYTcw1TWHRbjrTLW9aSqcZrGqDopZrI+SxJkjE1etkt
aGRorU5sV4Oa1QmMt7j6gTeuC6SnxD7BJiTYu1+PPqCewKkDypdFApqniLfLESQhFloYE+vNMA81
fb++Z1burDCw8BOA4x680Pri+dmurTt9LjI97U8tlNFN1ymhbHXTU1T6j6yzHbLBvzvvimR3mq8z
e7Zck1bWVpWA0/Kvf8vXrYUGetT6ljcBukP5CrhM55jaUTKekKRWiA8WDnmbTqZc+tBpEPFNfA3A
MKaCwG15FCysM5d+dxJTYrXKx5OUZTudTY1XKogZYzri7ZiLrs6rroFlF/wAKLyDi+/SWjTORWc3
5XgCzEXeT2Zk3o66rO1UcMcJaGhXTYGVCCKpyM86PIA/IqZMc72HYxOoq9Cbmm1Vo9AOWoRmw+sT
tjqGYNIAER5ecdZvwNn52rEJxDcjdTylBWncWN0mtDTQCDEGnTHNwXVjK+n+hVcKWUpAQZamC24M
UXkfcJsup5M8Ss69E5tND9X1GMxWIBRyZi+2ppLeYx9nHo3jOrQgqV3vSWVl72XX481nFRE0I3JL
6Z/aATTOL9c/8OtWxfchv7OoxcpLfvxyjuuuK+YcLYGnCODhA7P0fOnsEqmMfx1z9O9DXAGLF1JD
6Ne+tGLNsSVVmjSdKjR0HdCFP+1NSUp2bdGQJ1kfKgFib8UrzC44cYDBQRs190q6PkJflya+/ey3
uBFCgkiNzFifTuaD9k535uv1n1+pFlz+PhfLQOkSRxLB76uJR9/oITntnMZFE1j5zLLlb4G9r0fQ
pT1uLgyWah3VYM9Jjll7yJqN8pqab2O9GYEVtfXHEbyDrSvvyjTxUKSD7sJDnXxUuqiHfyW9efkl
XDSbS9OIy1FDd20caN3B/GGWNyrScdWPNKxyT84NF/qV3d0PwQh87YC9tLvM+FkEcFRdmlG7mU6d
862s/JpumzlkUYha9Wv8M9tcN7e29tG5uMBklSUBwT1ntF5xVNbk84lQFdX3ApTlCYvuHAJm8V4t
asFrYHU9gXwYmHy0l4Dlgptf0rTZhONxPnWa6pvkkxK3eop232dl2/W2lwXEDq97uLbbzIWlBLc+
HPgOd8+YHKUh2iDPeBaYTZjKaRlOVitKVC2/cnmbAZPUmRVuHKvMSUAL288nuy68Wok2EMrsbtDz
70YH20kFV9m1XWKCwBkaeOCXwhRdrpGszfJUKZ355Ngxu5XxTnCz1qp2itRom0YvTn2aFru/GMcz
m9zM9Uo9DAjSsCn3KUBCJdRoqsLe/o0VlOCREAOS9UuPGu7ardUSVH9Vvb3J7PnbAKySwMjaol/I
BR3kPnD/4wP+SCE/2skoMavtGN/EihVCXeUxs+zcn4ihCwZuLUQjQgNvhRccuIOXyTzb0EhfSkVU
Mvk044hzB7trf2KY81sj7yrBgb6ssrNVCH4VkI4hbwVpAOiLAm55aSqN8xJ4EzCn22M7BHKl9BCm
MjpohtTo2bWA+L/pIrPazlWrvM29KuJd41zl7Rtc9qLMiJkaFqQPTPkN/PMg//o7/nlQq+J6DVaz
L1oEbSxlNnSZIQlgg/QKew2djLrx36LiP36cGeFOVckeQIJl2exI4mET40k29A/EVu/LQbCRVwfs
zBC/kSNHNidmQFkhD1oVAkzZ3moEBGVcsPjHGdDPItGsm8hX8DYoNltlROwIGmK3rm8alOlyWXID
//rW5ULgbzsAqgGVjZvrgkG/XHwknx2rkbTfvkgq+hPd5GQ/9cmNUGFjzaNzS9zRbLRmk9u9DkUP
NfaT/DmqfoGfImybCF2AgljBn1j/uGXgjgVifiC4+GrAoBoZWi9hjP4qMnc+NupB8+/RXIXkcPaG
S8n1UeRbSr7Y45zrGemJkmJJaHN3tHpzBCN24dm5CTrzJJiOk1G7UAIbnE/aUKRL1H3bGd8AMPIq
ago66VYHGtA1gIEskG0Z3JTKUT90aprkx04Gla4Wdk3kWfmhNU7RIAqTK7ZQ0Ia4NRh/dIwC5zcx
xsmu5JQcpdIx76pJNl0thhaCNKCz32rQ0rs8qwUB83fOh4uYGrgpUcECtx0mmNscBsNho8U1AcgU
EKyXwgiZ6YKsqVLvphIdXxq5V9KbTOpdOXsbByhkKq9K0QVt8kvLRd2m3Lm0TD0+BkxqaHRF2oCH
Q5kDElRGX5Kj6rQh0P8NcInShlQilt11OxaKGzgioOXBhencMBI5VztyHKO0Cqspa1xdJ2MAZudh
y1hWCSLDMnVfBhnpJPwDwSI8ei4jgyQBHedgoI9TV4LfhEa5342GKrCyEktxx/tjhQvaqqUTS0th
BXfnIa/DhIS5mf23w/yfKQIvFVQslyTZl4xsaQGKWw/k2Nb5xlLvWSntIiKIAavzc2Zk2SpnN4aS
5U1r2j1EYRdGx6dI+wQvjSY4FlaNLP6ARhNaFrxaJpUYcssWPOlVbU/l4HOePLumgmTb72rZl7k/
M8OFEDIZkzpHIznGFC9IZU/NO7SgbEpj8oZWP0GcwlXjByV/nmS8LE3PaaAzUDW+rt4CYeLWgTMe
rfQHKjqWva01UOgrR4k2O+iWoMn1zthNyRR0pRREzY0tUqJZi0lLcglVMvBnAZt8ORG9OlRFomjk
mBVuLR2qHf3efyJzfD3kry3cMyv8nZcVaty3OqxAUgd3O49SaEa1onLPqi9QmbGR1UGejpetHJkC
1ezFSq55EQRrZ6R37qP2VRe1sq4assCYvACDNFxgLgcNjbNgnewgaWwYc3EPqZSPuiWqP0dM2hjx
BEXOEsfIXwzhmU1ux8yJNGRNB+dwZHgm+zEqe9IJzoq1DbNwCgOgiV4AAJ8v/TLacYCwKAHjMwjt
W3bTWO+FtYnD657oa8ESbzucACBkhvAj54qSZqUaM5ipAn3TH6VtkwESGu3K+8IbNuhYjF3LVcBT
BYBJmIQ0+P78Wnva/rkPjG18X3uN6g47a5N72D0e3VH/JXdzL91ku/5T8K3wmN/b55+63AjP4lQ/
dUlErAT0eTnuQs17om2uG+ALYL/D7bkFbgNKY99kaC9Pj5pJN6BXCaEH4vbyE/Bvwcg01073tfGg
Q4XHKty8F9zO+b413jyXqft/0UDjXO/goPpgfUObaje7zdtUufTZvut/RN/aH+NtlbjJA5ocr3u+
vgrQkYR6DOp+fHUk1uteTrMiPVpVnLtZlpdgOVVE1WYeN/uPgwA72zjKQDrKw1XNKK9wYNfpMZVC
I32LALC2zHRbdi51IYzlImvsQuA4n/x2zB71YQtNZZP2oTK6Sx1wEoq4rgUPkGb/+0HcJnPYGDVx
3MLvJHfr3AkgPTOqlqcDfzaPgsN83X0NonbYaWCcM7lQZSQJk5Mux/KCDsgi9jWriUujb4kN6oYb
7SZ/H0HIpvWh2qfhiKZ1eQpj5b6AAl0vIiVa9fzsW7h9X6WTFBcmZtw0fWv+OUioiRXbwnRLMBNd
X1x83v+faUfqCHkOqO7A/cuNm2lIzhnDkB4j+SFPbbdNWpcqN1K1jyYrjMAfEbW+5TyVBNTS2wls
W+rQC1BWq1dvvKr+/QjuvmaWBOqmSp8e8YIfDj2iljc3N7EL+uX4qf3ljL7yloJE3J2emif7Lw6M
c+PcOkvmeNKZ1qXHKWb+aL5BgtdrakH4WqLTl/gIXJemAyrgyPxlEeRhUzXO8LDeZbj4qkAw5vuB
vcvase9/QKr+L06ohTAVB+GSHbGXoHIWjwEWAPLBwLRCWbciUFrO9i0pkPcRKa3zJc5/FpCpKQDf
6iqeBdytLk7LSCprbNOc9l6ePFbgMF3UiSNSek7vg+bW7fFIfBSs22VJfBlQG32g2K4o4fMPF6bR
1GKJlh5BehBWIPWdszCqP4baVY40dW6c+RmMp/tUcFXmawH/uIubDEQFcBtEZ/3lwKJBBxRVEK85
OupPCC25RCsCwyDuUBzyJPZrEBzOuKG2sQkIweyapNnijSXIRKzdP7CK/v0ILliNUU7SxpBTSKW+
ElPzBiXxyhnkYZZgGa0tWywh1MI0WUWinjvWtZEZdqfGFN76dhvOP5YeqN4jP4FJmwTvg7VzDq0S
gJGDIg0pdC7qKajqQDLIxFOHGJ9gkh+8REotwWZfPphfNqjHA34EIKnxRTIA7P8zw5mCZWME6viQ
VIH2o0iOQCB1ImD6WhQ/N8XFldRUoTtdwtTgFS/KMTuVh1iIDV/bBudGuN2nF8lM6QAjluq/dSAm
YG7vpTP0O6C3gNvI9V23OnoAhqBEjJZzdBFeLn4rLezUjmEtsuTdpC9y2u74EI+Ka4EqI2oEy3zZ
S18my4HoPUTIsdX515Blk5S1SoagOWjEy6voxsmyX1EdiQ7/takCqAkM3QvbrMnffSYzjh0qT+mx
1Wo0Ffc+Y4cZzCCVpySHbDrGVe4S81Z1XhZw5BBmMgiaey+Zn2JFRMe+tg1sNG0CvI2/UAe4HOOx
GOTaAQPDsdfAy2yDfS0gcaMINtvaxsYmsyHyjtit8yodwEdqUznq6XHuo00CocycVGGWNGBvIm6b
75uqf0itUnDQr00oaOaBZwCyCG8abv3M2aAjqwrfEhT4cjQ9ltQXHrVrA3huhDv6FKXQFWjTwbX6
oZxf9GQW3Jl+M2Pw6/LcAjdF0YyEjVFg8BLnrjA7PwJmzGDFXpYZABAzSO+WZzXrpH2CXjp6I+HG
SgFPruimZO3g1jN0b3QtGDI04xTWbToEcTaHOgp26PlT6m2rhhZpBZ+9tsjPv5o7NEBgJek5Waac
HqciiEfbjbI3knktFYW+9XmGkK66HB1fRG86KQJIzsEhqdhI4eAOKSGlmCnh9Wi0OtEofKJVHbcA
4CIvd8pcJ2pP0aN7TGqUi2viSfT+uoVVP84scBMtNco8Ar+Oe6nSuagEeXZyLNDY9TdW0DyBTAxU
wb4S0OsZ6xrsCmu0/B6lnyWHNYrIj9ZiN3oA/7XC+cJIVCVoJEuPbL5RI8N3hk8U/fo6w2XUz+VY
gP9fu6IAoACUFMgSkMXnVlsxTKMOjtwlIXCLfB4b6U2ny1vw34ha8lYnCUVipK9VDdGDc4zUEc2b
aMTLHOmRCTcGZ3hWFZF+xao/Z1Y4f+DqXFhsxmLryiDrpge7X6qoe7AyCpbDWmheUozogwYcHxJq
l8saiiZ1a0WYqMwkCCeFV4GnIPsWQYZGp4HSB8iQXl+Aq5HhzOKydM4eCyS3oKQE6rJjU/R+pKrh
5IBs2e7jbdEmr3UkKrWsLsUFaLKAPtH0zc9YQVlFZ3hIFyWsMamN7Wg2uzynpVtlMcCJWE+bbExF
j5XVpXJmmJvEJM6Rfs5xzpva6EXdjap/QmdFMH+rRoBQAxYR6psgV+FGc2BNNEcKLkmOtsm7XxRZ
lMYU3MRWpwxykKjhIvp9Ub6JQbXACMi5jyiAup2W7sZXB6qarV5sHDBHXV8fa4VIHSqsi+gUHnno
h7p0Sc+jvmklxEG7JG6izFsW2A5eWj0q4pmbFF5yI++ZG3RZtrHMwKoer3/Ayub7LRqnwFO8oPnk
WxJrkmJkGUVuCul3LS6/QcZ0ESy3vCguBJeUVWNItkKyEElrUCdcOmt19ZhRidLjIE+5P9Ygdi1a
pvn2AHk2XEhHwXpZtQemIQhJL/PJX/gItY3BGFp67Eatdqte2S94WXnOA5UkP68P5Mra1FGUVzCV
i7Ymn1Fmla2WMjYfyuUGuBezEWmlAqUlvUSz0f/NFBdUmqlIE8nAMCoRMgCkA4weFHsKDa6bWUvM
YmUillh40gHBw+3pISblhPICPZbmI3GJV/j0ie7Q+n1XHEuvD4295BU7kYTLyv67sMoFaVwLUonJ
y03KSzzL/bQ2IkaMldsNKJdRNAGnCjSDeXo2KZt61lkyxeOnn5DotsMqEdFNrBw1C7oKvThAMiMW
L6/Ls8CfDHFulYZBj2jNGdEEYR3kmAZzEWiNEhSEfUfHaCv9uj5ja2sQyBAd7eLQJkbd+dLoNGRp
UWg27qHD4NL6LUMeXxLNz8oRg+KWvKSGFgKP30SVZ54xs7bSFg+oIwQnoUythnL8aOwTy5Ol51lU
HFhbDCrKNLCH8iCgC5cesQlqrfIMY0X+whwjJG9gfHGHlHkRE8T91cGzkL5A0//C28UdLm1Z1vIg
5/Arhbo9ALnyBiAw5pX1JOIrWvXqzBT3WJPmDG+cEhuYABQgt2/D8DjZdzXyJFUpOpjXFjv4xxBs
kdVC8YLLQnd92WVsgFtO/NibhccKEX/cWp4SR5eBip2N9M8XeGtKh8QaNJwhsi2Dx6fCnXcCnmby
aAZSsWbeEPZhIPntyCKVurU5A7AET3kdfDq41l0uD00y6RCnGiKU5jbf+8rDk/76llo7QjQTHZwI
GAjtX5KS1pCkyKjRYzNlT1k3uuhZ3pN00S8UwIBWfTmzxEXbPiFTl5o6PcZtXXoKMUs3jUbVsyHt
7V93SmSKC7HabKOJr7DosUp+lexXX7/ZusCb9XFDIMfWRXLe5DZubTInKyx4I+tgvASRvFXs8yIO
Sbf7G18AGltexBC+5dd3VWZzXcKXYQz6AooGXilITK+78scC54qtlXGjY6Ud7cl7B2YoQo+E4KKy
PiF/THCxJ5q7qosTOBGp35PSrfsfs+jQE5ngYk4/QxWN1TAxlzs9NJzA2V6fiLWgpqHRYqFvwfHK
BxqznBJnIiPW7+jVXelG1Q2NIKDy8HHdzlpAO7fDTQektruU5rDTZ3LQkL2Uss1/twDZSyRYoDMP
UAq3PezIcAprVHE/UHzgYSbt5frv/wZpclkuJAv+GOAucE45SGpEcTkYMjDZNIEaFIWHAl28tWY0
kf2a812K8jubgwHU5OVrm4M6z6uyt4k5brpP413pg5RHSgWOr62RRa0SfYLIXeJJchlOJyi91Y2N
77Kgz0elzzF+EIJx16YP1SwU0BYGDRBcXNoYKm20esvB2Qc605IqwBUL9utawRk3rz8mODeiWGVO
IcXZsWXpNlZvpnTwzNF3cnYXpfE+0iLZVQB6HKuntrbd6kTBOjBZm0KhvpY8GuRQlyJcy9qtacG0
YNaBAsBj69LtSSvRj9jhmyC3e6Oap2T6UFLQReXaba3pO1234+D6Klu8/LLIAG9Z3j2LiDM30FBl
BitYSbOjWdwrShWW1ke3ZKTZwWTP102t4c9ArYG74EIhgtXDPezKaC6KUrURIm/MfX6Ut/aN5reh
cei3qm88UI8F5onctHfzOz0mvu6W3uRLgPW0nu6z0NrIrlkKFvNa/f38o/j6+4hOSfBe4qMiFZtI
T7e4dnu9o2+JbG/o1ECGB5nh7maE6LFNyEPejPd2a78C6RteHx/hp3AxC5WRNmp0HCHSHdtKW3rL
9lGovEZb+age0023I6frFpfJ5Scfsw7eSHSLyF/oNfSIluq4nFmd9mAkg6uOr335PIyP182srepz
M9y5xbDSVSnBEI/9CZr2pAhwCNMt4lMrsLSGEEd7B9RX8apCYwLfNq3Ueg86DdQwu0o/Qcfhw4nb
g54ZoGokT7buUxpAOJhEteUrtSk429YCI572eIjgRYfGqiWonb15GnTdqtVokSPVNtFseVWbhKOQ
439txwKaDSgDgJBIUXKjGWuTZlQpMH0IFa4JZjmgMXPiOmiRKHv9Z9KImrRXDaJei95wrBRoQV66
BcgBKBZMjGmys3cGCZlXP+SiNMLq2J0Z4cZOUYcY5CU6UIOo1fRd41bOm/of+88W7ACaSv94snzE
2QTNSb/wwhrkGLqCqVdF38/F0a5sLFouPz0Fmc9cetA2aQmEmu63R/mzecjv54PyTQvTne7htXgP
yceNMj63ZG+LoCe/ZYb5bX3u5jKhZ246co3HjoNvgbxBfEg+oL/4DYTZ4YhKeBZEe+2ohDjY8hAc
Zu1h3ABTRO/1A/s+BsVd9JPdtbc0hPTuswOwgX89Fqzeas4/bgkWZx/XJ7McJTFWE8JboPkV4kEQ
xy4NJuIxJL335XendUGq4XjTjuxG6Xb4aAMCDrmtJXgUiBY2dx5Z6qSSeVnYDCmq7IX46S4RwBbX
Iuwfb7/Q00ly2SbWEo80v7sxw/pGMJzLtvjfpxo1uMvRJKBBkg0JUy0HgUhe9/rwoF/g8rdzPRrQ
gI5vx63yJ1TcPNkvBe+/67vG4LFLjkQjXPDw+aZ5kNl+MLeKLSghikZo+e9n600y527IFjiy1O+x
R91GydzrS1o0Tl+iSpSggrOME+jXNAj4Udf+oN0+Qn7juqW1wvdZAEOsunQGJAV63Nsw5UfFrer9
AtD2e+rTWzV4ig/DM6ncz7l21ZDeq4cJr+kN/dY/Z1uRgopoTLkAk8qRrlNAQo6zfVOMuKUlosv5
sm6vrWsuSsyKHNdVh+NAB95ac6mvvLQbVDDvpMG17vLN9XEVLUMuEAw2ypp1hoM7P4bjayeoZ6xW
b86CAJ980MykqePFmfZjugXL/4luoIHRTK7qlSc87si2Lm+H4gbkLtf9Ws3Nn1vmwoOa1JAyqOBY
4Za+gz+Oae/GW/V7s6t2w8a5RSvbcBxFub5lvK7M3m8o+dme0/sEraERluncuUA5QJyvMdzez6df
mn1KOsFiEVnj7ieVNUqSnMPJ2kfX5rd+S3exp3gigSnBIuHRDmMi6SNRl0Ai+VVShlTLgsoUnBer
voAKBz1AKPSh0+9yg2dW55RIvMEXHN3JHmgyLUhGj71Oh0iAQFpflme2uMVRJ3lixinGTZaARBlV
15lVdxytTe8ALlNPoB/5phRukoE8s7MAhM42pm1sbBOiny0VAcBXY8rZ13CnjT3+f9KubDdyXMl+
kQBRu16pJRent0rbVa4XoRZbu0Tty9fPkXvmlpLWTaJrUA0YaAMOkQwGyYgT5yggrrdwFJgxetrn
0fyiMTB8CzbE8lc+eebKCucrpjYNgbx4ZnCbuVAI28u+erJOuG7Efu+PgriyeTKsrHFnjzWpI3hH
MMNqTHP0fBzMwWWmf31Moonjjp9ySMHsIy97vCDeVD1PueT9/yxwp06n6W2V27BgF9/z4aaURYiL
7WfbaqK4AwVdSJE+dLAgqS9Jp3lBcpgSaDynoOt+jocjiXq3zBPHQsbw+thEG447aMrMSORmcYj8
PT7mO+aRG+lZQ+bncN3Of9ltHxjHBV7Lx8Q6HuvRDjugUZW0lZ2iA+2QE3dpFztszAviWnI56XjQ
pdNAY8kYHhNiSalTzeZcAYivsn2nkCLeBUVuoBu2jXEc2gVYLa5/6DLgzzvkz3dyOyTqUeVFwgQR
KPAhm2cda0a9EARkg2BGNq/GeE3KKoomIB7jQp1BZvAnLP1EdRo46LABSbwfDBUY99+uj2ircwnd
9n8scYFO7mPVCqcQaO0mcxIDbTP2bSI9jV9ASmk+azYlBiJaMlGVnK+b3hwj9Oj1hb92oau6DOd6
Y2dSAYmoE5KNNE5UQnvL9oxAPWKdRff1zZVbGeNcWZ3lsu9A2nGK4vn7NITqwSzGpbwWyU7Vo1Vq
MubYt6CjKQhzm3sIzFPgBEYZGx34l6MEBVmtRzlgwm3w00Z2NB7uJ+UUDn4d3idAEwGUcn1aN0e6
Mrh80Op+kelECqIeBqdm2GWNCrzS3WhAfJqgiqTrbjT/zTvFAu8xwD7os+LXca5YrALag837nqjF
cSLNi0HQD3R9WIs3fNp6YOJRtYUACD8uh1XGsWFYY5OcfDOQ6LhTFC/RaGg+XjezWYkFWGNZMHTa
a7yE0gC84GRC2f1UgNFgRuei8quMIWSUUVI/oDGVlhWgtKLq1UefHD88E1AHYEUttAbzZdi4i8p+
arAZlMfxNO2NY7QbbsPvwxdzoN1j/mgccAr/VCQ637B98Tj5JdK/IEAEcfYzUu870WtqMySvP4g7
OdshsdJw+SDIGfi2l3qmU+7qm8RPnzU/vVdfk0foGQgmf4mf12aBO0yjbFKhkAGjMsafPPwMXPCI
7maHnH7lD6KHzZZHrUe4/H61Ucy6zc1a+pjywn9DcxktBHcDRRGMh9v8c6PpcTzABIpNd6Bdre7s
xjkh03qjPEBkY8+cbo8g5JNj8Boe6mN3kL8KpnQ5Ka5NKR8O8gQl8Q6fkB10V9ulx5bWNMCrV/QE
2Arnq+nkH3JBrQR5asMQaHzq9pGxIynB7D68XB/Q4ndXxvNxW1qtGoCFszIECG9IlMtUdURw0w9N
zmsGljVdGejDubaMAuNQ76t9540owgQOe9WO1Lwr77RD6M3HcaeedWfwJzfeZQXVvOJn4s93kwuN
gdPwFT+PCk1/RvvC0QU3g60eL4AM/xMp+DaXZE4i5DDxfVPxUgP4dwtB5IjGmYszM74rXNn8Gdg3
Bp4p1yd+8x66NsxF4LEJjbzERfOkOIMjQ8rEvNGo5eYHhYpo+7fOsLUpLvjMIO3Pc7b4kqcf6gek
BaBpPYlmUuRKXLQJtVbt5RpWbsffD+lhpA3tPZDqOm/1rXmw73NBrkM0Ki7g9KSdqjiCvdY1PNvv
3GVcIjlw0TbkQo4mg3PZ7mFkJlS6m48pbFx3BJ4F+KNSsF4dLqTo4P3BMNCNjPZNZKXZPbLT5VHx
DFd/Yffyoeud/ra4G19KhO/u9w9TdE5sjhFNnUtZFrAlXm7TnmM5MWec0Xb9iJ5Ye/zeqM9mJ0g3
bJ4PoE9BeyHaYsGkchkIJjQ6haC6B/Bcp1XROYZ0TGx3Dp0hE106Nj0RDQJooceNA5DKS1Nlw4oi
V9EloJ7N4BZoygGdL1b8MhLi95bioARLO/RemJ0GniE0z93q+Y8cDCTXV3azyIqGPXRvooFOJhYX
+xI5N8YkwJBJ6wzsd2j4FfP6zim+xfL3GlRKxjxSO8m9XD/N6lGEi9x8jJio7qPLEr1uyPJczgOC
e2bp44JOZ5rTpb+0CVTeU+UUw354zxN/gMjZcCDjcbR/C4a+udrgHlsaB4E1lTmnlq1I11gEFLli
9RRxdSxfY1AmoBdJ0vZlJ/ttvkMRemnux7XRabVHua3oPDGanXp04F3/nMXap0MIiANtYb0Bhp57
/xW2muksW3rR0sKiWS2du9I+QzrAvrHRUuklWRLRAehvUGylr9dtbwf6lXHuSZi2rK4lho6LIk0g
OkmeNPW1D0/ocTnMiXbXQIotykOvfI8qwbA3NzbIigg6tcFjZnNxH1mOsGw79OWYHW2t29g6Dex+
DN+vD3BrcpcGFksHZwV2HOflBbQMjdawcbrU/U0YF0eFdRhZ9VRFCl5L7Y+5Jt9AEPfrutktD1ub
5ZIHQTOjv2iGWWXXojEhZLknBRAAMKvbFrTp141tRRSA9uHJ9iLNZHDHwGSoEmtnzGTK3svhsUS/
rRm/XLexdZ6B98he2MMB9uWfto2WRZGEhBc8I3RK9RW3Pq0sIBnqTR3YgUoi8I7NjL2lgQFDRf4X
nQJcmJSVqvynNYfpqIw2P8Kqd5WqoZCTtvddJvksQpUJXdOQuWqmeF9BzZK2s2cx6weL5Ifrw9+c
YnTSgPcFFMlAilwGq06SM02KsJ6qVlOJPKeQyySmqP9uczeCzQck8OgxhnISF5iGKWFKaknYE+B1
UQ9dm1I5NdEX2UNkGIKpVGNOXDio/fzF8MC3gtyQDpz6R616dQ8OoBycR22SnvLecoPhUR8NdwgE
bro5OjBOQFQS1Hawwo1OIa2SqawDOj2OyxurkFUnVZvIswM5ObSz0vrIf6o3E8P/Kq1XdaiMmw7Z
dkEuaovkA+grIG0X6B5w8ktkWo22rfvElpBxPPXTQ5i6dTxQUlRU1fem6ZUzlKfV2zA/VHPjhkX0
qmj7QLuVkIQosxkdOOH+30/++nM4Tw/qQa/RcAOoqZnsO5C+zONzIYl8aysQggcTLexga0DPPBfo
51YqhqHCKZM3pmfa36exvilNNAcbIHFswjtTqWhVdn8RNtZWufCbZdAoTQdYZeZ7rvSOhR6m+cUc
VZrns4MI6Vyfy2Xp+LMUHZBAtsgfxwp3lk7NaEGeyMRtMX2GFKWfJEeripzOEtzituIBlMoBo0cP
ExpluTUL4yYIrQnxQNLeI8lyO9x7W0VUb9i0AvwW2uMt4Pb5ftwQteW2b9GMUDbZrd69oUjlh/Pb
9SnbOqqgK/YfI8tHrHbDVOVV1S09I5rZOFP1LpdOoz3MuVsMtSACLFHy0+qsTHEbT5LyamxGjAcR
37VA4FkKDGw6+coAtyxFk8adnJTpyRjUrySSaW7gVV9rBxOalJGsHSAl4sWJMHBvut3KLncCByN0
aEJ0jZ7CJvjdAlyhx+Pv2ZBuZhkHxfX12jwZbeQO0aUNeQS0+1wuWA2WNggUw1jfelr0KI+ObDwU
uW/190X4wyIJteZb04woM25D+VuIKmWJh8SYidLdm+65+hAupOjMVgZt6ZVhceIQ5VkxUggZ7q4P
d9NnDBwYBpg+dCSdL0drp2iuDHu4JwlDF0Q7KMOKBEk2V29lglu9ae4nQ+rhNWET3dWG7pp140em
9jsH9+P10WxO2coUdwQGVakN/TKauHmXGRqpozcmosrZtgECZQVk1Ggt4PxDZ2CdkJc2zlouHEt6
q62S4tLwNwP5Y4Rb+8xuc9Zhv52s+VHChVPub/tJxJGzGZrQrPR/I+FOD4iaT1pswwgQ6g7I65n0
RAD9n3vA/8PXvxkQSnp4FaIgwPOQKHI/oZMITlAT9L7Wz8zUaP03XSV4h+i4QNs4fvjMP2Snhz5a
bkBmEwwUtFj93hrLwG9ZagtC4aYXrEwtv1+F9aHMCAlKzF1QvBRd7g7V4wTqj+uTtrk50ZiAjjmI
EoIM5tLIVMdFF6gD2r1q83mYrTdJyKK5WZyA1hcIQ/RFn+ED5LkaSG5CbzVvJtxNoVpP06i/I1p+
U+SZG7adH+ftQ4ttCjK8W4mhStx7RhHG6HSBsJ8angYjEKSKNid29T3LnKy+B4QOfRAZaKhpFmTI
8Njobyx9uT6vGxFpYfVGQkADbz4oSy9t1EWPcXbwk6Lr9qNsJTtDYaUbZeZEBzkXAWBU/DnuXL4w
xwVApthlH45YxpwNflEjXAw/ySw/W/LwtQClTJQdUvMAHQeIkOVewSDBK0LSLSY+fQJaEhd2JQNN
UcsnrmZVGgPNKKYeV52kpnIDdS+pc6D660VK+pCAH0sESdlwXaBE/xjkljE1Inmya/RNtwqUoMfK
hBR7UFiC02sjgl1Y4TZIo+aZBpWmhefm3Upc5hN9N6DwzkSw8a102oWlxaVWE4h7Rpe0wMCAz/pL
ZDyyeHA79Xbep/pDir2ilVDcvW1BI9D1giDwX0yDxGx5Gi9abZemNTmz5LRBW2lsnFOcziEDaRAe
rruUxJ4FUmW9DG6t6ctoKHe4AQrMb+xHDNwAZRYanu1P3FzFmIAdIUX72dznbtoeU3SdStmX6xty
42IJUC74LcBUYMA7uXPbYpkFwjiAVuJ3cLHXj4F2k+kRiPVOCm57ufF23dxHV/in7fDHnsad4VVT
hrXcg6Uxyv2hOEQnyKc/dpnbDfdyDfnrCFrD3xvlaQLvGQGFEuhDmt9Evw8yp9DdEPRro0fupR0R
0XUJv4w7+NHYTNpUx0wA5AuYnPoa7HCUxfvoZJ/ZExiWup31SCJIQlK5cjJG9ciTwdYa5M6+oOGr
fbg+VZv7GKzOYAVBvwmsXzrfiO56uzcnvDC1d9QHSkuwFJs7GPw3KNQvPRMfYuCrfSUlHZwvWhJf
I7mJhpe4pwogifo7mBIENaOtTjw0suBSjx4k0FXxDSbgWEaKJMZrmRD0E34dcpdoL0o706luEHqf
QGTvZpp5ssrQ6Q2/GO8j3a9qFJdw/TegSPVwfW63PwivW5DeIfUFJMbl5Mb40Gi08UHQWrD7ncEA
sQYhoh8q37viS5bdVKYNJI9bQENVe1Zc1n2ftX2UJdSGEtf1j9lcaN0iC2TCBkMedyaacpTOUwze
oxFt+br+aotSnJt7fGWAOwXnWiWFPcKTguals6bdUI0H1Trq1a9as15H9SUD08z1MW3GrpVJLqyQ
BH7AepgssmctPoYAJceZ6l43sgVzwdaAIpOJQgvAhctXrFwYMbMkSQ6ei4IlpZchVeyl0C70FTnC
WWu3KHpDKIWG8gjIkiYFu57EveAg3JxcE8lc0Ana6LHktmluDNWADDICKPuhfoUXeXi3FhCFb9TZ
sUTIns3bBPYRikvgC/0kL9PLahDmAUY8afo9opU7ggm1GfZ6XxzTh1FuO8FCbjrnyiC3UQK5jGp1
RD6ob28BKqCVsLlicwKXEgakYpGz5FPDacyInlpxelKllCbZj7xzSOMUP43UCwrmSLrobr9tUAcJ
BpJp6IfljiAQhuKhtFAkmnqEOK6dknH2tCTzwlxyEuBLZC/SRNC9rRyxjqwsstCg0gPDErfLqzaJ
uiSM0PbaDplb5SR2zJEZbqdkwS7voILSzursSpm5g+h1slcguf5lskORQv3WzgSBBYEK+aJzzL/U
1GLBlXb4jpxC6iV0lK/XN+XHe5I/4dcGuE0JIqmBjCXW09ipbv4j9IYd+ZbvTT/61cp091SCPBXK
OvoOHdaOqtLKS++SA3jJmvtMAOrbDBDrb+HujqacNagx4ltwpTF2pJQ9or73+uDn9WPdfSfBKcoE
L5zNS+PaJrfQoKCWioBggm+njLJvt3PtQku0AOUa3nMIC9Hy3/U539qkIGhant7IJX1S3RsCu9VG
GcQrFngmo+pdMV6vG9iqqYME+o+FZU+tIm1ZS9AEWCayc9DxeujcNgWeTY39+BjvbU/dQw0qnmLB
uARmQZp/abad5K62GhDksJ4mWvFDGbzxRu7616LsD2N7r6ACOb6ExXMIAp1ZBg+EiAVuezkXMIEK
Fghk6bhP0KoGRwzSGCejZW9pXzBqTsQHwZIjteN9Zma7kLl6BGrMcN+EylEplL1g8pcj5NOOWogi
0FSPDAtfMZySbAT1CHL/EoleiiRfIOReMEtObih7pZYdGSzZelE7HYQFRnAGX7e/FS/RbP0f89z1
IQNyO28hq3gCuzykARjYEiuq/Cbg4UahS65d1UwEJ/tmkFqZ5NyNJIleQTgah2r3o4hNd6n8hsJm
u82BISADqm+BqoS/PsRFW8oTCYDdnjPayqB9jLx6+KaG3+XylOuVj5qoIMeyGZEgAbpoNkNoArzA
lx6dpnaqR42MiGQ2uCJ8a0cbteZvcR64czE7eMoGw/yY94NzfRG3QsRC0rX0zoPxjLdrRr1STSZo
X8LUWBTNYiD/r1vYSu2gnQn5FtDvoEbFbZR+IFOTSghCzL5VIdGRxy/dWFEh8GGJn/xuWNvhL1yR
0kZSiOR8oY1u1gYxZOVVXJyVDscKTli8J1JRGXnr2rW2qVyuWjuDE8xiyKHOqW9VL+Nvq/zeuUo9
0Kxv/mKlcD1QTXA2WEgbcfMY1rkqDwmqpl35LgUVNUS8KFubC+8e/ANNEsjvuMHY41hL5ow0+nxO
mltpDN24bQTOsAWvQ0sEoEiA4BBItXJBI5ELEH5nSF60cavs48CaoPZZtm5h95ID4UKyR/8COHiL
2HbUPutcc2iJU+uVThWrZt+zPn2EcqhbhkHggFZsuS1NtTeWICIOGvBI2VmoCmZ+a2JwKcKdEF8N
yAk3MWmnRkksS7gataMD1SvLogYk5a9vk00jCg5TcMAgEPAawJKta32cVtlpjkElj6fud619uG5i
a6/jwMIeBPMr+Ni4HRJ3AQCBUZydMmT8Sf9elCIC1q39gFc8IgmYe+Ci/B2naZgWyRgEckWOhLdH
3oROY9wiXC8IPyFZ0Oakrexx3qQVeL9aSAmhy+axzjW/LwdHmJveGhRu/kCGoiwD0nZu40V6rxeK
2WSnRDHolCKkEEAmZKB25drvymSvNeX++krxxwFAcSCNW3jR4Aj2sk8uA0vYa7PWBNZ8nitbPYzj
wvafNqUDasfJKVI5fOlbnHvmwMq7qs6moznYhsBduMD9zzcstK9gBcQP/gE21w1QqoOEbzDs6Jik
VgvJjW5yU7xDQMBv/b4+Zs47/zG3ZMMXoXlY416Uc6rkoxmU8tnsx8afoZRGseElwV7esoJeeawj
lhQ8lZzH6LmkVPoQyefSHMBlkla0s7sv/34kaxvcLaWyO8mMs1g+p7lEaNy3SF7ZoSBe8Kmqj/la
9CeWNDCazHgQnJmahaXmI6z0VX3UjbK5MYHQOATj1H7pZD12U6uxvTpExirT6tGNw8mgJAgnr5qH
1NNjyfaHZkAoqKbZ7SQjfgqZljloVIkFDy5un/7vt+Jj0U+PIMqXzZjJqsLOFfkcWkHgplA4P/ct
69wuydLz9cnfNmWDoFmx8DDhGa6lRCnCJrXlcyN1k6NkUf9cNpZGdWgMCUxt+hKIbz8ysYtK3OUm
HSE+A4JOFb4kd+HdnOD9qimt/DfetLLChYIW574ZQ/T7rFid5oMDvTwYWaft/mLalsfMR9YXXD+X
Y7GUbOxTIyRnkifTLunbzmOzktyVoSqCBPAFzn+84Y8tHs/BNGCkEsmSz/lCPAQSI5T/TmScymEf
opexA0wtBpuG1Mw9HhF2lU97NbblBkJoc3MHvlIdGJcw0wwqx3oT0rbWDVQmtUQWCTdsOhN8Cfqc
YExHHeRyVoDX6aSWBPI5qFK0/LSm/m2Sh+YxAGBZwNrPPTo+JmW5HyPbqyxppuVTVi/pNjNM1top
OYNC8Xmc9Z91pXyJ9HNIMqBBwRi008vW//eLDsas5YzBIYoUwaVNKCbNwCfB5lCjy0bSq85hUhT5
ONxFiorc7fyf4QF4DtyzAUAtXzIDJXXbk5KRc5RA0OWmNdwx8PrGrwfB0bm1KZG/+4+h5fereQyC
IFUS5H/hyMVDjvd3ForKxxsHI44nlF7QLmkAOcEt1aCVhOF9iGjWhMeibXZJpYZUHxYS0+frK8Sn
B5d5+wCqfWSywQ7IDWfq68geewxH7sAGAY1SFwLUmr/0lN9ZWi050BYboIOraU6gg10PefyvuYSW
ccF3bI4ZOKtFCxF0cRa3E1jWNkk4JuSc6AYNy+x21EAMpLzUVkaB03aqo9aWhzgExpxFN/lk3DVZ
B1b6/h5tVQepCEXPyo39AnD2nw/iDnJWl7aEhnrsl8gxtNhXsvIG5DROhyb6dAC/8HTSRLzMG74F
mzZGj3AA8Dm3X6yRaXIUN7AJvToteZALkYTq9qj+WOAuQaOKrQqOTXLW6ijwM8Ob7PHcDfFz3ddH
Q4of2RicKnsQpR9EI+PcbAZnI8vqlpyn4reRfpXuQhsgunl6SmRtVyYxxRONoRPKViuPjOZdCsiE
LWBz4VNq//i6pSD9geIbaMo5HyvmwupaCTGCdc5CBscA4ktNHQ0yBE+HAoScRXBMDFRvyGjQIlFP
6iiiUFvcZpVF+PQNnFuZDU4Ue8I5WA9p90OWZNAsFH3ffR173JRmLRhPQ9pDSBfy0IJovLnFVsPn
jmBjsAoSL8M3zYBK1i/cXh3N/DkL4X/bQeWPJf4AruoqCdGMghh5zgKaJEsvnUmTl+ppuNd+Rm/X
Y8cSDj9PKaD2GiIHLkvcrqmDOI76pCZnoz1p6llqfG06XTexcbrgvfnHBLdt+l7JsmmoEJ2MXxiR
Re4VVBgGC8fZ4bql7UX6Y4nbKG0OwQjDwEYBmruf871u5RSCofeZCK6zdb+/GBN3yqD6P7FQRijo
YoVW6aFGxbvRHFV7U6AYIEWDS4gjJerDnOb+aO1Yj8WL3Vqb/Kk3vkJY802P5d/Xh78Zn1YTvUzP
6nQleJsRZECXW8prFLsypHG0+TjE3xvpviD3aiS4Ym89hFHUBM7GAO0l0iKcwaJL4qSylnsDGtfg
qyqd2A/jd462XIXW7Iv46b244yd3XVnkolBezvI0LvPeRIHHqgoCe/aOpY/xFO406QeSfUOn7Fgp
l7TpX/RWEIo3I/HKPBeAuryaIiPocAJIdr2LFnRzE1Yi2vqtOzjmFTka6O4h1pqcH5vliKpkATOG
5SjPBw27f4aw5AktRbfZ7UQd0TNmc4uuDHLu3EpDTCQLG0eDWM6U1bSzFE8irzmL3Hb+dt1NN0PO
yhjnNWHXsni2sYasZN+bLgMsOAHEJIeQjXPd0uaGWFnivGUwJxN6W7A06y0aRx9Ty6tR9TJONrSM
2exkpkg0dzMCrSxyDmLnoFwYTFg0+2JnBfup/9bkuRP2/vWRLX/n8z744yHccaTVCsn0jwWrcxqd
h2Qnt+Ak0cDYGVcuyUWIAsGa8ZKTASQR01bHuEbj0Jg1BTgRpTsB8lNkhHuy56SMgymGFyqD7XUa
9ElmSGs/X5+57YvMnyXis3egPAal+HKbkh+bH4Vb7b4Ev+v9r+SuSh2RHO+GOyDRqipL3mzBay0j
XkXkfLDVLkBC/1zWtX6yg4B8CUpd/hmNdQJcnK3/+6wg7EEjFplQMJXzSWQtUa02qmCvN3eTfjOi
EVJSCn+SzL1gFpe8KueAF5a4e8Ngy2WN9CM5h6VnZIfKhkJjcZu4WvXaZPeQAx0GhV63ubGbkYHE
mwsoGlwFP+gzVpO56JOOpTohbhTzcJBrln3p66LwoQhjeG0nz1/0BNlWmmvauA9HTT1ct791M0P9
BWB8zK2xVJYuV1MJo6RFugnXi5fkd9XQ8Um/G77lD/KpvStET6iNzXBhjIuSUp+1Rglr5yZmN7lc
AymVOtPUeoJBiexwMRIEciVTIQ16HnqwKEThfVdZbmjNx0o9MlR3UjT+67kuUSMr7tlgH6w0PQL9
tkvxnCTTv0RmLVf8i2FzARTS1SSMBh3DDqEiq4HJZb5F5cWZiHoTZ5rTFLInJY1gFjb36WpluXCa
pHFhNCWsgpPWb43QDwJkaAvFb/tJYEow3x93qpUXj1KZ2OYAJ2oJ1LG1+ZvZ3M2aKepn58la+In8
cOaVHaB1B3RQY0hy/p6b3yBoeeyIRWfgc+MSd9ZM2kc4MmRj9ktJo0jKO0bKBIPd3LJ/5vUjFq8+
QodwYolyCTlLOQOMXz9aY32nJcaN3vYuMlqHLKu9VhXN8VaMhxfZBLQWmi2DIv1yp4ZVqiHLLyFU
vI4tJRBao7Nz7HfFI0vpQPtXwSZaTqZP0XBlj9usVdIblQHM6rmNrD0Dug/EZF6Z987ImINN7Mxz
SXPddEZVdho79gX2N50KOLUP1gbkh7lobAOf0Fa9Rc4FtK4BP75F7zZwHv3djGaU3h52+jQj+WLc
NPNJa9LzBAKzOd4b0ozGbgFueHPNV9/CPffqkbTg0YDjqZk/yAnaNymUWCYvoQOqp6NIi3Zz60J6
8aMZfoGVXi61HEpV1hhY6ml8rSD5PvtEo4WIkYXn0/pnO63McKNqiNUUg1kq5yJrahTA4tztWd1G
VJOTXoI0LWhcnGRo0P7fJIGT6yOwcS0bPMBdbbex5vSoNCMUPDoJKgvK9BqbY3Vj2k0AQeRc82Zl
bqmZlrMbN1p/F+YsOVx3ko23y5J6NdGpCTgSoISXEzUgaWRoWqic06C6R2/ZOewsSXBEb/khEGfg
cQFwHElY7gYXW0nXmyTBLBnTtI/V0DxYDSkdlA4tganNAAcVXdxykIxCpY07KaCkqzUkZsrZTNXv
aWL4RrYblDsoXFPdPqex4mbyj6hCjjltPH0ESL0obUF8+/RuAhoDGXOIduM6AEJF/qE2sjmIzaZ5
knVG5T5ztDgAMfY7M0I3VL5cX8BPd34LeiCodACKuohH89p9UixNGpH65qlP2VmqlMd4LP2QAT3M
5PkgzQx+DxG83XWrnx+ji1lAK4B9WNqyeYhQWEnDDIag5qmZJ99q+x3LwA36iI2GGpDfTt/q7MTk
p7D1egifDs1hHnagpnWvfwavngC9Jaj74SqNfAMBaJxPi6VNEg2TZTdPc/w83xeqA0H2rN+BriXQ
QYM27QBMMYtT9w7qt4ndxIafE68DGZwX6cd22ssDrU4R2cUqRSdbUEJEyO3GGyCjO+m+OYvAFh/0
ERdHwvK9EPIFM4+OxTK4uBSZldqkVdA8sYP5M3+Lvd6poKQz7wO3vZEfak/FedTsa7/1h313qr38
PNy07nwv3017YUbhU1DmvoYLX1KppRLYuZonZdd5ldc4nRdSAKddnANOQH+9TW5C30NX8EzY2B9A
zaD4iusyyoV8iS7v5iq0C7l9IrG7NEp0yldTx9SXiJiInddd5HNEWCrYBG3GFpAZcFoOC1I1YJFu
W3hq0rO9WdRPRfpq12yXRi14b8JTmRJ3JguqeHhvpbfO+jpkROCnn68ey0csTKEfvA8Wj9kDh5XS
S8xonlIbArlGfVCr5DF81Es30RRnal2IW9HK7r2gGkyayuSbYBY2wgRyceDyWurFwPVxF3o0T0Ai
qYjbJy35GgwtHcq3JFQOal5Q6KZSk92zNDqML019GNgty8J9HbUO2Fr18FtMUocpmuBGwCOCl70L
GCO+x7TwNkXb/OXRg1KQ3lW52j5BP5XW6qmsAbzdgYJ+hvZtaetoA3yPx52RPFQyuI1z5qWqIkgu
fDr+8A3Q5pHBX7jsBY37BmMo6gI9GN1TWFaEJvakQrleGQUZp89vxMXM0lgCxl88VnnYLyqCE+jN
+u5JixzAq0CVnVovsXpnVn42PAWlC5aJrvstWPMlmFwGGwiE6uh2Aw8Dbrt8N1JvJ10qJyhIW/Me
zLHT3TQ62thTXb8BGyNuBNQAhfwe1AKCA/DzngMsFfxLFp7jOtGUT52yyQh2l0qxzq609w8/Y9C1
4sLtOMaNIJR8PgA4S8sCr94SmaK3OqlhadqxU31A7yh9K8ACOVPNASuaOzk+oZHf7nsn2vdevLNc
1LEd4sVudMx9+Sb05wddsN0/yH8vZp77quVGtPqqUlc7tNYT69w5kzO6yW/rWByKU+9XlFD1huwz
P3NL5w0cr7XXuAP+ya7hSzsFwmkKnWi2S322EzVRfIr33GdxD5I5U+UGVHvWeXAIzJteQRmVXFMw
/M91EM4OF2xIU9pgLP6wU77IDji7aeE+hfTX1x/geqXNKaAyFXg7D1NFIxV8ztBBNgJdawDwOE+w
ZWnI9UK3zrMPIhFX3ev7eR875JiABzV3aydx7iUIWxwxr4Lb0KcDDTq8SAHhDrJwFELm63K5C6Vq
lTHu7XNUPlnKbQVy5qR+jdlthjLs9U29sYQoAqB7QMHZuaS9Lk0Nam9EdcKkcwz4TOWMUOc1qMJw
b0E+xpWZYCmXL+cceW2OB1LOJJrhypV0NhWwBSc/8+ZfT93S8wcyC4A0gVq0ualDb4BK6rqPn9SW
gd2qoRbzwXfv4ALhkLATBOLPC0XA5gdSRXRoorTJK1VqUtgsCRBYsyIaAAFSvipftQbyO4Jl2jS0
BHsTuxyesfx+FQAyberLolXjJ8UCKSP4KZ8Y8mfVvooFp+hnf8CcAem6sOoBH8wfoqCQh+anFCdP
5jkDS1akZV4JCfkKGlmo98uKN4q4fT4/em3I5S1chegkIQAicUuGTF/JQIifPLX+5HW3P7Xj5LxL
NLnPHfTw7FKn915lt92BC2UHljSBR34uLy7mAW7QwT8HQOjHVWs1tZbWyu2oZsmT8Vw5sxv4bN/4
Tvf1+j77SMJfev6lGe5uPJAqqROQ4z7lNNjpVKfAYNLI+TlT5VB7qCvS6K5zaxeM+Y5KX5+ZE7qi
c4RvwENMu/wIbqozXFgAb8BHsG/hXqISRIh62iF0zzSmmjt6DzPNHeiUULazKIJr5uj34CT9i22z
nnLuODOSnISGjCk36YSKselo4NtgN2l9vj7pny6pGK653AihMY3bGO9ZjTYZRpG2yZOOxKBVoL3O
AfSOmuRxOGSit9jH25Bf4bU1blRV1wGHFTTJU/Mj9TKn920Kd3IsT3EUcMznHqbah8YIHd3Z/fml
3c87g/ZOvCtPulM7EBuFQLlBwZFO6528wxvKea9pspfcxEmp7YKp25UOolriB/Pfp8+2/oe069pt
JEm2X1RAefNallYiKcq0XgpSt1RZ3tuvvyc1i10yWZeF3p0GBjOjgaLSRUZGnDiH3jgUKgtOiWvX
QqKoq2JRjs6dK9nddo2m6JUGTv7JFanqsDla/AbIn3XpRW5wPLVu76pmvoZ2ToK79wOcaZthMJ9C
mzsQ779YP9xO8A7g8APv1/WnDT36XtuQfloLUWN91bST3ZTCSkWcARhAulSgvsnyYb8AfAlCD6SW
VImFqUCd1ki5rozPea2usymxcn+tctqOW0r03QbwjCXGG1RtiQ7kAZaA4JfcoHTL1vW1bVJ6ss0h
t/DG5+v7c7k0NubokwraUlxWYGztZEbk0A4PXTig1H/fDMvUBheDTjJ6+YK/D7U7lmc4TONMyGMu
OouaXbXbNDkHCEanNZFiU+pAlSEjHp22HbfqvfgJ0Ibiq17y6bdjxTegmx/AVuTlEcRd7xt+6glU
QsL4rI6rSnv0wy2UxkXh878Y6r+YJfEaAyzv2swgDnh583F8HlwDghGlk34Xh8gW1xCT8JoVimkm
ECLlQvV1dob/Y/YmAUEVPIJ8hNlm13ryMT/WdgsFi2nTurxbbDQbnudRXBjsbQCCABGn8J8EGYA4
12NNkqBPYnGIz4Rz/T1IkuPV6CPFICxgoFmhELp/EHng9KnA+4ABndmnfIh3L0BPyXna1cc3zSxN
BPqhA/kBczBP3mG3e/W+Dl9f/lv/GD9yhdktsa/PDBW5ZSpIRUnrkPi9HmqaGhH40svs7L9nLvch
OPHiRfzTynXtdFHfhTQQurDQzSezYfdYCKXfVUN2HjfyS/tOHoN34Cs8ZcWdRiie9k/+KxzrPubN
vLCjpTNKF+vGOnCzSPNCZB3dRdcjrHqpSUsiZefCHnaoCmwD71WwdDPDTQ/kz9Kb+qaKjyXFQ+rf
5hg3Loxxl8SKCnPrdJUeBwEiuPzaeKi26hqyDisIwT4rD7XbOIbXeOFT9mycfYdfta9gGNUfuF/J
81IkNJNRuP4mZj/zRhhxhUG/yeadwlWt0iOu4vS2aOeu/7CkxXIbVl+bY3Z1UXRhFeZaduY4qFHr
RwncpuOj3FpG9SxBmPcvu6R/TtHllDMesOA6bQDHTXbm/QexS2yp3IbykqAe/WhmG2noUkD3AIqL
yIYy6xqqwShpFU/OdfXJC6/FUpqLfuTN78cZBOYCmFGZlUHoMlC0QWybnBXtz9AcuMwL/SXI0cxh
R9T/Q4FIhcgMGkJeRP+DkhqDrObR+VGyZeckgmpi4ZaYmaUrC4w7QVoy4/wCFoTglA+JqUcHIdnz
o5crf3TRzc9ysJV3ygdELSzUcBes34bAaGD/9/huLgtUpFJRROvFWX4PSqt/ib8Ud9omn70d7E1p
NUaOvA6LdfEsgTpgwfjMNayD85qyGEIADSmU67lFa6bUSgAan6E33eOxs6qO6lJ7Dju7CDGQi4cR
UQNppsiyNdVTH9ZqHuTnYOTMWEFDBFkYxY2vZk0wZxdsj1oTpDCRQQGM+43hvJQv4ke6IU8h3krK
JvbN6Tt5SA/9mV/wnTeJ/n+Mqyg9goANZEZ0ji/2Z1f1Va6PEYyfpW3xSizypO4Sh4NaVEjMpZuB
PXGsNXpaLqzF+VAWYIPKz/mU2EOzAwG+6Xcv9/ckuyWpEUTZIFWg9W4wbF0biTpjgrovn8P16hDg
eI5TawAedNsv5OJvXvasIWbuyr6ByE455WcJ8oJWsM2fk62wKR701dIVt2iKmTh14gtdhAbfmdv6
+2KdPAZesCOnyEwW7u65FbqcPMZflUYMt6vCkKbgxe7/KdV1FHv3F2h206G0I6MKjABIY1MigspJ
sS8I+bnfyA62QPdZvBrP0Sp51g4K6BuWForGG5eOHguFZKekoqVKQuJOZhaqwnVW0JDkLFHalv5U
H/VHRJpb6Tt8XHJKM7vvyhazUs3EtQHhkvIcb8NNA6Ww0m1fl5q36S+5NyBmlQiU/AxNgxGyTg7S
in8UoXl3f5FmxwF0oCLAs4KWnRlH6HfgfwQ2/Tz97j+kB/IpVab46n/ctyLOLA2ueJSY0Xem0nrf
9WEVlTiBnkxenpM3Yg3bk+e6w9ZEpPjgm6/WcRWZ7cLAZuYOFgEigbej9VzGPaQGum4Cvi7P6SkA
mcxj42HbLTSLzJwi5PUVlPqx2TQQrlyPKsi4uMw5rjrzwj5KwNoI8HSwxOs1ZwQZW+Drgd7gIY95
bQQS0anQFaQ+h8I6AjosJp4OIMH9Bbq9//Bcotl7FAPxYpKZnaaAn69EZzWwIVqBgmOiclbeJonz
v1lhhsK3EFLIeViRyRMn5mY+LKqv3c4WHQg6Q0E+Bg0UtvdfyfUwqn2YaIXNJKPtynChkauqSEcd
itEc3cYCBbYRbDjwgqH4lS1sidmJlCXcSgpUqhS25iLEaqxIQVqfh64xzFQrU6utxkWJl3kzAIYD
WoxaKotzUUjrj2MAeE0l2Lxigsohn6yss0SQVLm5+MbH79303tY2RI8FZSGUoX702i0BIYINCccO
lnQAF6935MSlgPb5wGcUY7VS+FdfhZSN+FJHS7tybjEvDTEhkwAIG+DvWn1uMlSnZSjfFgdl6Zq6
qYriZF0Nh37FRbTCKVBhJTlAEIqpmZ9uvR8+g6+stpC7WwGlhJpgaBfeCgqjg1vZR9HcELM1FZtm
38FsYz+1+Ne/PyjoBkZHMNUluilUkylX0lQomnOtheQEih0Iqk2kXnCRNyWTn5FTih4Nf6FOw3hl
bRonoutcg2KCvhG26cl2oSrtClvInEBOdJOs1C1qvqJtGeuFy5olw0VSD7N+YZvxnW3ZUbFj2M5N
7nWPYrRV2NVa3XSPtYuMsJuvP3I3tV+gduEmztOf+xN8U0dhzTOPzqQrJKENgvYMCKaLlrdHiNeZ
vFes/cREjt1VvGGlQboSRYyTuBsess1S1fsGI8B+AnuM+nToeQkzEOiQxvnUXod642tvDXG110i2
BIg06bUbl2YteBk3eWkDGjybz/6MUgmgzK6NTVXLd2HM2XkdWVUO6T07NfBfp1MbePnwpYyd2YtW
m68M3r0/gTOhKlIRQEvjUhIAclOY9VP6SCVhC+xIAF2lYlcHDjQ7uFX9mu2N3dJlPufucPOhbIl0
Fz2s10e0aAW+Kjm+PfPtRyfHptCH9v3xzPk0hCUoXAB3Q1lWry2EUShrQxS3Z1JHyWZo8mxdZXpl
8a1hgBxHKBfs3aTu6eojtQ2+PQG9Njc8q2Dl1xIuSVs8XxRzHz0p+9UTIG3f94f1U2tgffWlGXaT
aYmWcRHMgIpjJ26UJ+W3sHXdvWCrh2rl7zzl3fRM89SZp7XhRB8Otz4eeZO8H1vgPZ4KazS/F4Yu
0bN175voal84XL6qJ8Vo8U3g2oj1baQBWnbiiWugioFqIjKJx/QZVa3iPClu+5bFZo5Cjdlrdrka
iS3XTvMsRVvhuxHWtfhp2KJiVjt/tMlS/uum0smuEnM3VGndgJYhac9ivK27vVRYK0xI4GaWYVu9
2W/xb6OJF7QTOZVniSf7mAgLR+0HzXBvvpi9KQ4dz4l+3p771BtjD8D0nP8EXiuoLGPFGZBR2Bjp
Me0fy2IypX6bFOuQ/yzUBD2DJuol6OmTuLcJWnN7rbIN1R6NUwe8e+zIeDDLm1500x7KaN/FGnxz
QmYKnFfFj3nsDLplxI7QPpDiYfAPUW32RW35YP/B/whCzO4rTr12pxfOpLrSOvwNqfatDgYLA6yZ
/sKleHtdof4qq9Duoaq+wGYwexm8FYoSALZ+bEsrIpmncY0TlZmlceO6nnIbhLcyWF6ht53Gv34N
5U6O35vmGa2Ajk9sP9/IWg1ZzgMwg0KQLVymN7EK/ThcojKAjAolKbze1LmY8aEaTfVxQuqoDVaD
X1tJt75/nH8S+sxWAIcMitBoK/shnrq2Uht1Rya1rc9v74+fwA1xZrMuzezAmZ+hWaP6TivwKHCA
984MnMimf3IL/4z/yAFX9fCwcTa8uflIVs8SRHUjRDdPxCHAnY3I2v/zp4ceM9zA/U+fc3iU6gLp
NUTm4I1jLoy2qlLQco2IjLV1wvO/Q7Xdy6/Rh8atVAPSGc1Zb1+iqFo6PbfOhjI4AcyD1wAicuYE
S3mY+JQz5twraBeup/Jdjow3Pgr2RjjxC65t7lbUQFpH+d5xmwD+cr0+UkRlXVQKXZYScJeca6W2
C14G96CVqG+R9AhFqbpcSs/OBVNXZhkPUUolX4kUMW08vhhmcZBLM3mKN8EztAgB3ZMcwRJNbs3b
AjKN3LreZl65Igs5pZtiCM4kzifNsVOIETbo9eB7LSxkrovgLPlNaBq6K0aB3TyPTxCIhWzdKDh4
Iz/KhXd/Z9Ffy54JNFWAcBIQKuVGZiAdo1SueIRynLLPxcCsxSXY1PzILkww88uREmm5wW/OpeAV
WEqSmZ1IvC5wY25TQF8JL4D+s/OC/uX+2GYSJ5jTC8tMfkYtItFICQaHd5xbrcE/jJP81Zm/fwPi
geUEoyXu6cA28GcJinJTIv5Z0AvjTNglykE2tYQAH7yXNx1aWeFTgg2BT0FLgPiG9rTBK91RW3L0
1FfeW1EmT9BrfhXoHKa7diqgVUDLYwlATYLSFo0AUoo3mW/mbnaMbQPYH3GhdnyDAGeGzbpyI/WD
LpdgntsWO+5BezBOw6v2oO0Hr/00DmS/lLn8f1YZWWwgztErwwKxq0DsVHAitWd/MNOX+FQ8EXda
QbjrN8HgCZhuTe6XdH6qHT4wU9t/WFKSn8nV0n32ny9glpqXAKpIZSx1ITlaYvlejUrEKua3aWT6
ouk/8qXD93/u7+6Zmgi1CuVU5BHQtMNyeekc72dSjUhQ+D2sVbT0Bqb8zjuy5IbBGh3u/EEYdzre
109ycm5rgIJFKLourPfNzU3d1sVHsG6rVhKeqJh8PWl7h4Cp0upD8P12avF6f7yznopyUuK5pENd
jrFkBIMh5oWCDpPpS8z3fNVY9w3QVbo5OBcGmOvHkAqoaWp8cx523JuyUvAW3E7P6sKEzd5y4Cr/
9zgYdyhMVaZJvdCc42/pN/cWfxnP+k5+Kh+zfGFA8/vywhTj/6YxK6ZQgqmpNcX3CUdhnxCrBGJ6
y++GvdGbza/7c8hq3NLMBCUnQyUQ4gVIVjPeR+MnIS1THP8iNKtfgG79SjeKsunt4SUGhcpWO6ev
0BNWlxiNZ2+ZC8MGE0LKNc8hrDDQDIM8RAV1A+PN2JZ7Aa+i79QND0uSenNuh2bxKPEnGOiAUL++
sKMMjbiZiEdvU+6RVyBq5SnRcyU/V+W0agYnR3GtNI0EuN3RHPgVSNGqTDIJeqPyTZX64I/NVnnm
5ksM1XNTcfVlzLK3fSUJ/oh3lwydinKroAGnOxDxVxbb8vTgc275q9lPmyT6vL/4dG2vDhCoeSkO
m3LZIFZle7ErnfRNi3DqiJY8A70OUMeTg1M7Hkq/coTeB6nBEnT+pmdRx8uBipNgBcCHhJzY9SqE
QS0DO1DUR8I9BuPRNzh7kB+zBqClajO+EtWS1F3eulIPxRkbnJp8+3V/1PMvK7xcANwUQPzLsi3n
hU5IaDR4WWnovDa5xhr590RsHJLz0F3jLFXDc/MhHNdJudYIxEUOIvc9jWB168pHw8uqPwFnSrrV
cgsLcuPR6LMKTVhQLUJDpcQW5sGF01Zona2PULu2O3lXct9Nfe7Ht0Y1VhKuy/szcXMXME9M5pHS
5GA8FCU8MdUgtmSyNYbQUuvDfSO3u5uxIl6veA6qr2RUh/rYp99a05lNo9lGV9o1jyQaf4pjNxJX
VParbFfZ9DyE4YJbnRsmkl1o+qKyC2AduP6AVtfDqtH8+tjp3Gddh9Uqhlg4yFqNJWqH2ywnxqpC
eUeDIgBQsT/PwotkTy21pGkLoTl2fPOuhr4TDPspBEpZ9sSgtsAmQTuPpFWW2rV06tqTNGyUdhUe
ym3ko3sqbXaQMSeiS9BG8B5akdOjHzb1H7tynXderpk9eD9Kq4RW9f1lmj0VNC6hAFBoKbAUKvkQ
q/pkaM0x5oRt3CsO13fmSMZTiOYWOZetVD9w9bePBz+pEZdpn3iEmnV46EMgi6HiFSeu+NYiOG8K
iI/xNoclvf+Nt/cjphcEuNA9Q7u8gHrM9UrK4xiVqdI3x7K3iQAUXJ7t0EUORlQoKT1pfwDhHO37
Nmd85JVJxjc3QhQoagWTxOrSfQu8ETecpPHYIUrPPvrFfkG6GRmf/IMGRn0apVZwt10PMYR3QMYp
aI/td9OgOV41jVPqn8ZDP1QmgrRVqPwlyTQ8MtgTBFDoKjQdzKabBwkoVSjMDkekMiYbyp7oFwnE
2Kp5jSyYouvDDI66NuTQ0XpMuaavB8fnRkWEcRqOwFzZhTiaghFYeblqgwVOzJkjf2WI/vziHAqd
GFRFww/HrvEg6W020aYdl1iPbgJcOnEXo2F2o17XuGBqjKaPX4Pos/Bf7m+92yQSY4DZe6MvqGEU
wIAimIK26iAWNLpoi0DZU7XL6aF76RaC3dsFAo8B9WA8aJvR1sDcCLLYJrHmk+GY52HuEaWIt03P
j7Y+jTmQ6WKwcLpuLzyUN9BAg2wVen91tkVr8pUIkIxqOAahtmoeEzkwfb920rG1pxgbPoiWusBv
Fw0ABmAzwHIOyVy4kuud0cmgqUIxbjgmuoGcYYiW7zjTlqzchtVgQviJqjVE19jwzESO4Nomeqhg
IrtSW1dJqrvAMYhWzxex3VZpsRo4Ll4lFQLresy+O70dnXDQOjNIh8ABi1NgosWkcwHRCxw9HhJP
CkDkeH+H0cFen0d8JeVjpmksHc3515MRdkpolBIZj0bRm4YRWjxQh0Kv23rvRsYSC8Dc1F9aY6a+
NoxaEUcEfV2Z20GtrOQ6WwCOzg2ICnYhqoW6k8ayrI3IybW9HI9HCWAv/zlUsI32qvTCC6f7M/eT
fmenTsZBkdHNjxy4zqQQ4sQPFTltxyMpcpck79C00AGsjxpreKwOWoD2Bv2V6L1dArpNxvcwOqWB
FxlbMB0U6D3ufiu/IMVk6pSTY/i8/3W37g88HD/VdPCGQ92d2X29pqXGWPbjsYyDXagACmKUoHYm
WbJwI88tKdDw0KNBcwU9wtcbSM1bTey5ZjxOevMQyNVKTMnz/bHMmkD/JKYZyXQYujahcXJbyz3G
QgSCeD0TFAyGnxYGMhNaYMqAhcWlRBthWWjYmKtCWanKeMx9SFz68AteoAmNXYE+3iKUHlwJ626V
caSyIDdfOypg0JumqmorbSLRvj/ouQXE40QTNTxXcTCZmDlJeqinRsJ4VGrtUcHGSdr0EfRG3n0z
M+4ezz7oPYCNC5VtFtKVJBr2hsqPx7AnJ0gJWfGUOVX1MS6xjc2dSxUk3LhcaBGdTTJOSq2KpRRP
x7qLvipo2Gf4m4kiiS1Oxrls6qXaBLNr4HCxlBfiM8wJUDquztGjB/6b4AOK5Tav/22y5sYEs0YG
nyhN5ffJDugOzUOMKFohT/qtUZaBl0HjEyCFZvIKXss3XFhAhleCcFBKEuFYNgbot+6v5dKIpetz
kkwJ12oKRkyg+xnrIFPTj/ctMKHwvwaMyxoKVFTijTmJit7LpZY3ya7JjxAi820h2uOtvuMUy1+I
Q5j9/48pPEWA9TEA0GMBCo2q+0nagc5I6baieBRaYorc8/3hMJv/Hxto0AJlJPokbhpdY6JUlS/Q
9csNq8t6kCSvW8GwF9WWZucNYHTazwOaTLblo62kYuwyOdlhv1rTMHky/x4p7yRTNj5BWDVqDomX
VJBZh/YzPJDu8yIuKHDtsfUpxFocSNG1ZCfWaKnrlWOe9RZ4Gje5dO67yZEgeKDFlhYh8Q5SbN9A
3er+BDOH/p8vAPsXOsVxDQlsahGCZJ0vTD4dN5nMDscQYJ0ssppB34xa5nB1tuA2mXCSWqSxKyIv
VI2pbM71GZjkPs/FIY13FTdZZbLVCmRRHscpttTkPVQWHhkz40P3L3THUKAHjFSkP794ZPhZW5I+
wboScSfGr9nwu/qArtQUv/z1PAILi8QQsDOga2LhqnEWayhXqMmuz7ayv4tV5XGs62cFPalI633c
N8Y+On7mEFcBEj9go0NhkznlsRHqWket1RrYwqdOKOyixoUQVxE8dmycEyPtNn2iNVaOLiSLJzKa
UpOK8+5/yMzxRHkIIZZA36Q3a1kWQsULbZruuKq0uuL31No66hTtUrlz5nSqCBQVEJjhshVU+vOL
VWzQeJsNQ5HuKhly12BlqvV1uZYMSwB9jfyVxUtZt7ltc2FQY174fV5nJRGowdIOcydWzOmVbzbC
Ev6YZYD5ZyVl1Ighs0oVV5g7EGcd7ZI+ZrCOVlloimi09WW7IRYo4JNTANHZ18kbvtXQVKwVuumW
VOFnV/DCPnNBFlGYDiGgnTuA50zIPXFFaAvQx2iiacHTzJ17vOVoiwwIliGzcr2GUiD0WtYpyS73
HY6P3BhqVqaiErfPjVWGnBFyyeLSQaEX6sUL4Gd6cQnS5ysl32MZBtGhRiDL1aQ7Teijh6Hmfwm+
Cv46wyeG2Sd5YekFJAb8RFce2mAqPFEfsuchzohtRP3kAJMJGdb7h2bm3gRyEEx8yHMCbsc+O+Xe
z0Tdj9NdFnQpuDCT1goJHJLWiX/JR/EzfMgV/jg/AAl/XsAX56aKEaCSyEh22vSlVuOm41E0qnjd
67il1nS2NP+PLfBngepEQ1DAxqmFIIVCF2bpDjQ1/UNHNN/x0TBljSUJHDyEQiQCc90JffijUehb
M8Yt4Qx9WzhJX9WoZWSdTRK+3w5TNrholMgXJn7uUKNwh6zvj1oHexc0Upby41ilOwLdHg/kLJKn
ZMRw41xNnEmRw4Ps+9n6/mrPHTDKAgNqMbQM3ojf1k0oTc1YprtJax8CTTqMoHxEn5PJI2l839RM
dEnxJugXBMODDDqz6xMmJGEY9Bk2e0E1845JvnSEZ8YCBiIJGTP+55lHf36xnTIp0JspwBIXyqkL
T5yPTDfkkeTV/XHMrBPqXQgpAUhFmxb7EGnCAJK6woh1IrhP9YdEn0xl4MxRBLRs+H3f2MykIZWO
qI62muA5wjhgIUuNQCUCTmP2GDX7NOP/flU0UOehcAvvDk/LTNpQZ+g0ijCaGkUtMPMJQMjVjfb3
NzGs/HSKgt0IfFfXSxOrKJ12Pqy852gmSZGUgzDiQuQ2ty6XNpiRqFkRBuVAR5I6GYU0Omlm1cTh
/7IXkLqSq8HQD7nYZyO2MSqtMNTW4NYYJksYntHfsrAwS8NhLiS+7sbUz2GFa72h2FRAeujrKbfC
fCGjvmSIiV58UQUJrAxD/ehNvAV+2/d+tNEA9Pc7GWeTYsYFFZ2HdKdfzFo3lqhWZnq6M+QkMiu0
tjvaWC0l1Od8AC3Kgh2M0qvJzGDqdGjzcIryHV/7H4Z/8IkG3K6+CpIlFN3MPanTSpeMZ4KEVCGz
pRupCqVykrE+RaltUXOtTY3I6SqUA8m5P3Uzg6L0Y9SzgS4LZcjrqSsrfSAZZ6Q7nUvssXwu0m+p
jpDcXXiNzD340KEgovsPyE/aOXBtSEmzQosLMd1RBeoTJ7+06mc17TKFN3tuq1sTKLhBCNAsnFwW
H0NPFJq/QN8poQUNY2S8HBl8Gl1I6Y7PGyDWgbPuTkbWb3shMNUh2OcKeJrUrYZ+jb+fWZrl0RS4
PyA7xOsBB63h63WMTUlfuA2YGoL8F1iVePH5v7CDJi8wPYErFdDLazsFV6lDKWAFoSdk9oOZ15u2
2mfxwkahe46JJ/HMkSEZDE9+ezUFNWBjRRtmu0T8Lvu9MbwLS/W3eRNUwEj+h6XxeiTthHiV19Js
N3DvmfZOKmSJkuP92aKu4GYY6FBHahx+AlfTtQ2SDjqJVBRmMQwFncl1+t8sx4UBxoPnBT9UKpDw
u8rY54U3TTGgI/sh+L4/jrlzK6M5BmcKbYcGG0oXgVBAKq/IdqWwz/ujpNl4oflLjmjOCnIIIPGT
qMInG1dlPJQqVSHKdkK3LXR0p8efHch+87e/HwzaQ/FC4gF4AVfQ9aJwo4iWorbNdrosealTB5gz
sbEWARBs3evHGVwY+nEWFxfFqMVxxeUddhjYxyB548Cgm8ThEUFj3W3puycErUWinKPEDt0pUHdQ
W95M0ILovnjj/NfDhiTNT3gMtm8EYtfDViYIjjYkiRGAvcvdL189ceohVLz7VmZO1ZUVxj8ERdvn
AljCdonRbwxHiUdzKpYS2nNuljbAgm6FtmyhI+J6LJIsi6EmV4AFEzMHCrn3MJclz1t+AsAe+mRA
QSotNfjODg30VdTzgcD7h0r9YjmjtAAFo9jFu5D3SFGaEXcQmoWLa+YIoGBH29ZBRw4WfepQLmwo
Wq1pWTvGOxnCo10fWGOeuzGUrPyYLNwYdJszvunKFB3uhSmj0vm+1GFq5Pdq1EG2Bty//Bo5L4vL
vkidrYIlYcyZAO3KJB39hUlfyvh6aIZ4pw/PpZ3lW5TfzVqZINBTLARpS6NjdjupJl7kNJgqFMd/
Gcv8ADmXrH2v1EMZ//KNYmE251KFIBkCVw2FEAKwwlzAOBQ+ur2neIdGoAgckRVHQPBfOpMs2SMo
MGTI6OSWqOHBkJb635cIrowz5wFv1FQQC6ylmH33IgAS0lFdROPQEbAb5nKEzN7UGqIQHQohO7Sh
iZGtfnCCpQGVz5s6MQ3eBH9OlnilstQUQH/vPbvMRsUjORj7DIMTutzuoPgeqOXC/FGvdM8EszHH
ZvID3ufjXU2s3psqUwWbZr3uFzbl0kiYTQkoUBKRQID648YdFh4/878b8RJewCj2swWG3Bjq3Dcw
S8jRiruly2PuLsMO+/evZ3GD4LPsBD8R4dfX47PspV/pxrCSp3yXPlbOJues0THWDdrI7l8nC6Ni
iebQvloXvYxMItdU9UMdAA/jC5y2vm9l9j65HB1zeFOjTgBLwehqUzIbULYnZm7JZgIW1vuW5twS
7fWgYG8KaWN2AAeRCSGIFWRG9yj4cFvCWXFtdypY6v5XU8xNjDKNlFUtTPXg25CM3gqIbgsV0s7i
W92s4/aUjUuZsaXh0Z9fOHiOH4EBKGEzr9y26l0hSs0qcusRaFZj2/JfxpKW7uwG+c+EsjmsQCQc
nLKMUQpe3HhQe76/YHPpVpBtUIIcgA8EqDJcDwmIFpCK+FK80yTL2J1AMryBgstn7tXmb6k0mxPA
8e5ST/pcqHFplJlHPes5KBTBaGUHzmmpV2TuGjYMPN4oySmyf8wmFEO8nDnZiHeq+EtAMwrPr9T0
GY+fJDrcn725cObSEjN5vkYEgUQcJq+0c5DFfpbwrXLq3rcyu+suxsPMFh5YHa4Gn15Mg9X3hTUo
26neBvGzmAmmX6nmiMLSfZu3+w65TDz2wfUCckoUPa+3RSYGoc4pISqDADy4gtAf+4pf2gYzQQW1
gtwsGDFQk2OTpuqYgI4+SaBkVAL8mnBuBHkeSfHEToCi7++x7c1sCLfdi6+s74/vduVgGWn0n2Qq
UDHMnCK+Vls9K5NdJximK6JiIkX2Ut/ogpEfBYULd6HWRYh4GsgGWdz3CZpNqn0tPfvyUnvq7XG6
Ggxb/EuGkE8mMUt2Scmv8uAtaiE5HUPzhK/sqnkVy2cBWRNj2KGrIfW6DIQvkVCsRq5Y4D6Z3TXI
6KEmD9IV8F5d7xqdqyQVeMdkp6YPEoqPyvR8f9kWDMhMPVVKISRUJjlwHFpp+tl7tCgpTn/DdaiE
ucRm/OnlpmXx6yHEutSmlYa5FIm8imvFLepDxu+77BCNrVmBLYVKQIxLnLr0PN2YBQWsqAAKjjIu
c95GxaARyACziYMnWPVH5A5Qt3MaHvopS2CG2VlUkfAAZIQePyaLN0RCFncDNUY0U+MOeEwvuI/Z
HUmLL2iMoIzITMAe+YpIJgILMZobJLBftBq4LvKlHowlM3SgFwcMCbRU4qmZFBArvoDWX7YflSXO
onkrVGkW9AQ0BXltJaqAP2v9CTWktDaRHgrkLy5YCG/Zzhk8iNGzAvoAMB4jXweUHmMkQdlT5mMM
5UFOIf5tGjWejQ8RGKzFd6WWrMAHNnGMHaDErcW0J9uqdWOemcm464XQT3GwQLiFN/pDqj6JaM7R
+T2XQBS8s7mCN9P2XY8UpxHLlZajYZEDJ4VaTN79M357fdPuHWTskcECXxuLE9frXPdTGSdQ9srq
dxBC8kH4itLUWZ70ucN+aYo5dUOQKFxUYtRRlXl+6ZLgYQxjF6KGVhrauU4B0lb2+/745k7fpVHG
wxS+CjnbMU1oYlaTn/Nu6e6mv4D1JcBFqArwdDLucGZUZcXnPD8BHcjzWEHNKcNTEDwH8kr1hmdu
SWxyznNJAHpC35myYbKYmgTMnpk8wloYdMQVCpDQ+SM3wnAdr9VWS8yuHY4EbI/2/XlcMMxia7RK
gvhQAMMprXeswKKfoNla8ZT4iQAFet/Y7KL9Z5Ssy9QrsYjUGMb68I+e7kHJc//3z4UKF7PIKjlE
CYCkdUrjEUh0KvJzoEA/MQNhTbYQTM47GvRjqjTVpwIIde1oNK2qNX7okt2ILGLffKdB81CQff07
5zYimp4lT5RALh4WVidt1CXiz9lFk2i0RzuQkDW6tk5Re2nbwmNLnYlOeCRThBNa5qyy/7o/obNe
5MIQM8wu4uQiVoD4rIavDqLKuyhz6tZMgqUu1yVDzGmL0nFopwYjin4Rl4CIEcR501KeYO4KAhgD
bhqFTOg20O15cdGJpRYVUoHRDOn7oL6H9T4j3/cnbHYHomiJeAB4iVvGgpwMhZGKiPgdDho3grUU
4sxO1IUBZgwdwDLxIMJAsRZs9L5YaEFZiD9/OuZuXN+FDeaq5ngtgUATbOQb1XyWTcj9WuHmYDjF
6ouK9figMwH1hvUnw+vWsnTrTXJL51tecQtfMrtgFx/C7HN+ipJIGvEhkrKOmge+d/ny6f6CsRwT
/9zZFzaYLR4XeRXVOWxUO7TX1dtyG3+Q39J3PZiDU4G0v7OUyixO3JO+Ku12of2G7X+9Mc9s/DbW
SSpMMN86mot9b01muulTdBVa01YGgZNmgedwhxRq9FI4FbgmQ8g3CY+hC9a/j+lF/Ew/BUdYi/jJ
/ZmZdTKA4KBjDzlHIJmuT0ubxlLUchKc9Qf0NAF53EESZ62Fq//NDDMBasQHYlDCTJxsUrKX+u9K
M4dsJZV/gKq1/o+0K+uNW2eWv0iA9uVV2ywe2xnHzvYiZJVE7RIlSvz1t+hzv5MZWhghOUCAPBiY
Frdms7u66rax1Q11MSYpauBz7/JEAMutOfVp4k85UrnGRnlm3QiYci0hl4v25uuJMxOvVNwRRpzs
xTCRJlagTzrFt0eyAl5AgOf8tiItjwYC0JzoQKsLiu58DMdkb5gnZn2enC8ovXbUDYwuKABbzbaK
QqtO7lWKHq0NQE9KLx8DDT+5kmDJcm2cdyk3TH9xwTSrVX1X+51rbAGAZcqdf04JSvB4Db/et5LX
M92Uomnaxdvc5OEIOcrJh6THGFrGPWtHH9Fn0CPYt85FiuINaE1mc2PnrJ6Giy+QfKK2mADCjfgC
NWDWxx7NhqSG0iXAGw7ZCgbX5/f3aKUN5NkZw0sigUviGvicf87FeyXxIEHz4fYeWgtxBUM+sCiC
NVNGD3HHAraPkupkfcrQLe+Eg/Oxzpd3Vvqoo5Va75T4tkGZL/F1HSHigZ0rJGkgxH19NGYQfVdl
mQGA4vXmcWAga6IGJVE+TSwa8qKKzMTmMZ74+WFcmiwiaq3swTwxPrKiNQKtmdojo4ny3HjJ19qp
RpTLkbG2umUAv7EOrjsoRkVTNaK/qB7dY5H1JjBKs3fvarl3Bxhrerg9prXFgjwIdBMAagYpr5RM
KdNGGQAhLU8K2FiRjfVbmgdULaLe7f8iH2CC7eK1x0eQ5F3PHnpPWWGXaDSwcDnpkPOrO1/5U+bW
f9YIyEjR5SNEfyUf6VnmlAwZHMv8ffxCi6DZoUA5I8LkH5xhw1WuTt5vWzK3SUOJmRc6ThUS83V3
tJqjpR1Uayu1t/ZCRSckYjKhH/NmSKrJQVAicPU81ZOAsyUNW3f6bNY8D7yGfQWxaxlrPSTvzepH
BShidHuPrKZoLz7gzTjbiaIvBChz6ABBJveUPeuB93H6lk6+wsLpbzI6YNpzwRaDOjN4u643CtQ7
zSZFZ/KpKvdAoC6x5W2NaHVKgaF20DeMCZVBS7lgpOmYAh/Vh7W743e0ikvzPjPO7scC9Hefb8/g
WtgrINv/MyfddmQuc+C54RJRpP/Rly9aAjY9vY3sioSUbgRlq34ROx+VNwj0Yb9cT99Madt7DlbL
UAIOca7v5TA/EPdgueQRKNWPc2NtOMbV4aGlHPU2YJsQjV5bXBKnm4Zsqk5FRSG4emePaC9DCwiq
f1mxcZOJxZejexPIJrQaoe9bfU1iXbyC+rHQF60ABr7p+rhT2ggkE8em3bqz14f024w4+hdmHI6s
VEVGYQYdQg3YEPtzD2RRqCf8mKP7ecM5rp4xgVgSTYOOKFldG1SzBJwcDrqE9ObDTPfErO76ut+b
KfDqKoipmh2KV1n3iQ7mhum12ODSsnzcygwlVLupTlMagi0uVKvQSucdHZQjFibw2AZgcG0FhW4K
qsMIiPTX5MTF1GqlQvTOROsEeI9qOw/q/D6HqvKfn7hLI9J02jP0IJwE26R09lkD0QfShAxKYsVu
rLYwfasDwvUJ9l50rgLad710mt03Jth7gfi1KzOYtKUOuJIDOGKpW8NaNWWDrAc9nhiBLADh8EFz
xolhWxqTfUc0voSN6h50APY3zvTa3YY2BtGBiJcACrXXg2qMxeZLmwDl60KufJzDMfugli+gII5u
r9TakLDpMRbsBXgt49pQW5fotjfQNLEUx8YU8Kz8b4ZyYUHaC3SsqbsYAEpnwz1onyc09CeHeit7
v3aMLschxnmxrUmhTjaK6xX4F2KFFyGbnsCX1L24SR254/R8e9ZWl+diTOLvF9YyUD6OjgC04yk4
RyARRKMk6M3m1sli08GD6ra5lcFhH2iozqK5FzLBkjmbMKsmJu6UIZuhTHpk9rcK+EN6rLuHqthw
ECtjQ9If+E0A6ZC6luXmvGZsWjYKhwRG9OGEfvDMToJpixV0ZeOhkoPbH/jKV290PYUQW3TTGqiy
k4puaMsNuvFoKVsHduUeuTIiTRyKC7NliG6Aoo7GPlime7fx6+5Ub3nxNUOos0G1AMfIgne4Ho2x
WHzxCpxXVA6z1IyU+YutlP5ofwHaeGM3rC0QQLYAfKO4B8C0tNWhlVcpJFHQhKLtkiIizXFyQz5t
xL1bVqSpc1qrANsSrFTa0ap9qvp6dyZbweYK+EXUSdDUKei70VQqtv7FSRqVrre6vqhPlY6irvHs
ushYjSZufchPeIN5MoZfCgBnKmrZqen+KlRzl+0gpDFl2p1RbxUB1jIj4M0A3gIkPYJ0QXom0Xqh
tYkGRtSjomzOfNcFjFTp7zUoHmfpOxPK5144Tp9SD0TBpfbz9kGXpWXF+wnmgcsF+Bj92JbkLE2Q
u8zpAEB3XeS7NjkyduiUuz5TUPKbzrh14nRYkJ8Zgn4e1cCqX5ja+Y1yP9sgVbizlJ+JE4/Fjo0P
NTC9TDtOxs8aSQ1Fv8t1yHwc3C0+zVcMhRQT4psBNhDaW8AUS1PWV6oyZnwAdN8Jyxy1Ezvdl54Z
oMEnC5wfleW36RIpGgeZ/uTjqyZIxuYPBbvXZnCecmeH5+ojG7ZevGKu3nwXZITAGQDCK3QrX28t
dbYnvHkB0oYcVBrNCJJ3rdnRjbLxyskHhZ+K3esZotFD/P1iA6ez2WdemwOQVh5VEOEbX/Fe8px3
WyXwlf5yNBQgcSbeMXiNGpKhUUsG0+rBtuC9z9hxyr479eda6/3GIEGphj3jd/OQPnpfSf+TVj+z
fHo/6r2Pu89Riz1a0zdivBUHIQohaEkGeAhtXdL3MGwFKP/UQEpoRUDL8dfI9R0nzhNrt9z4mikN
Dxz4V3SPYRKu53hKcp5AQKw4VXkRutlBh8JfM5PAq7dQE+uW8LBBww6WVJUspSbPXbMF7P8T9Xas
e2jtT8sW8GmtagDtuN9GpOAOJVxolY0dYP66G5aJFyjlN8WtAyu1Hpz5x7AjFrIJyxS7Bn2fJRDa
SvbUADkZ8sFYTiDBlBP9cyAdWIlEVytKW6JtRVpOorh233IAAnn/SUvinB3t9vO81b62ciavrEhn
slbBUI0eQbQE7Nr9xoYUXyidd1dIqqOhERQooAm43iWWNg2cJoDY0uGIRlAQK3t3vXv367aLXolb
4ObQ/Y1HIrpz5fz1klkTavtOIeqALoe2N/Zg8vQXNnAdgrwclHngzbseid0D6e8BGoEN8mzxU5Wi
C3irnWBtp4vu0v/ZkG6aRS2rpOthA8ldACbNgBQxzrqfL154ezRra45thegViC7gqqR1gaOYWjsD
GDRvHsw898d0i31nJT4GcddvC9KuSjzg96GJjl3F9+oMQJUXgwUKbQNojLC2dLlXJw5t2aBrQVMr
+miuF8eYQU7dTYAJ5U9WHi0mkqnHLLo9ZWtbGSwD+H2R7Xbkqwuonl5fEtjQPjnut+7JGV+6FB2f
f557EN1a/5qRsrVOjaenMwqk3RcFaE/fTlqkO55V52nYihJW0mKIESCwLnA3wHxK2w0SNqnLa+C2
63J4dMzhvZeqD6WN+otL7GdNUXfo3UcDSzVvnNeV5boyLEXLCphByryFx9HTORxMHfn9wQdjqm+q
/YYDWhsjwlhob2kIHKEIe70zcHk4KVTNyYkjZuTawWM/2keXhNqLoUKwx9bj27tkLSRA1eBfg/Kr
A7mUsSgpQoKk6bR3FjSgY2LUxUM60yqq+pHEPYi2/bHQ0D2R5CQwgDoJvLlfghxEYD6b8ilekLB/
rliZ22hQtOom1ttejbuqmzcK8mtJtqvPlU8OhTNyU4+c3Mo4Zd5L1uXvSALhueQu9/wBtRtSpeEI
4U7X+vNHrSdcDzY0QFmot1wvTYHOxELPMFMWXoIUrPeT9s1VUV61lQ3frQvnLF1DHmJOhESuK7Qf
JFNJXXdOqyNYAat4PHeRS6g/Wy4IuIu9MdwZ1V3qEB81wWBw6x3JwDUb1933Ot/TxAvVdufZQTMj
fQyS5YX6xGs/GePWyV9751x8JTgGrieELkNaQvYL/ShVNA2fkTHzl+VxMsZYqagLIPjHjPFPdX8Y
pgdjLN7d3rkrDhuYdmgwAn6EF48MHNN5q3RZgTCrFMxhZzuBKFQbaBPUZhLIEDraf7Qn7byyZYXC
GdaE5if0GPkGMw+pd2hp5U8o/il/ZQ5oPAtoUuHuric3VzJ3LhxM7gxSXcV9UYwBcorMV9o5UvTn
MR02rthXfPmbTfdKfCLa83GvX1ts4cxqa2HY3wxV36lASyLJ/cygx16xwxZ0e0a9X+qXnvT7kqlx
njiB2/GXakkOifZU8VNrGIGZkEfaxI0Xp4b74faSiy+Qv9BAWgnXNIoUULC9/kLX7lKnz9FGo08T
8BkKGvt1h8agpY5sbiwb7XZrrhhTL6YfoTYwKNfWshbsv42K5syiaSKzNPwaOBwbPWVG+q4bLH8Y
9J+8tve3x7gSG4o1B0AZiTNRS7i2SmkNNiYghEGc9Kw4tc+h88k/3baxOo9o2xX9XcDGywmTRu3Q
j98h/nTIV0pt0dEw6oWfO3/hMfEQEIJBwIkALHg9lqRKe5KraKzRybH1Fl810qAeYzvdSmeJH5I3
xqUhyV8q+mDUqY1AdMjGuOrS59k9t308mXQ390lkDOnu9gyuBFfgtEKqBb3qAoAv7Q2AW5qJvqJ/
k5c5Ne9r816dgtZ1jtWmuteqLUgAoSIOoiWQl13PYqOyKaUa2jHc3Cz9lI1RA7rS1nugRb6vAR7b
iOhW71gkIf41KG3BPqHlUtnAU+fVD67EZWa+aOq3EWJpzRjM6ZkTM0xwzJOtdMDqSMFpLdqVNMiN
SG+WuvSmYR7RImXWYembRgA1zWrrKbEGnYWUMCCSENJBflpuV0q90hqICahn73jpflIELH7oeOjw
0UR5yVV2tZ2Ud3XRpXe23c0RcSdQGafe+7zTrXsN3AgbrnftzIONWaRjAalC48j1Cg/OlHldyYCV
H9Bj4f1y+/MM8czbW3Z1WVGuE8ks/IeGt2srHXXsaTQ0IIhM9sAaSBjPTmhN1VFLoWwF2n0o9IWD
YkLe4lxQHm+YX4tpUFhGes8F9gZRzbX5mhu1MzMHD4W0rHwr0aewW/IyUtsMj0fWTQFcH4VCZp2E
ZJxd9DzNdUBtPFynsVVOKtenjSlZnXdg2JBjAmEznO71J6nV3JS5JXBkI8QwiOPz5Usx2hvnaW1X
Y2UhqIUjBdF36fy6Xj2MDROko0MHmWy2RCppPRBWj2TXjdXDUG243TWDSHJhHwkaV9zk18PybJAV
TxP68QZi31fss6ai9fne5P3RzovD7WUVHy973ktb0qbinp3MXDRaDRkyxK2eKFG6mM7Gpbi6dyFe
Ciwj3v94NYsb7SJD2phuyVIPZ5Z4XRuDsIZEWeYmMTjhrNBZ2Ly3VNDxG7NWR3bJPc2v66Q/LW5l
724PeO2qES1RGgjiDO+N1LPR9Is9oQ/7ZPIWPLwTAIeppc7xlBZzUBoZDQviPbOcThtOYu3SRhgI
Aiz0wkKjQPLKddplJkkw05Pxq0fC3jPvh5GE7l9gnpH/AjM8xBZANS7DM1q9GGYzwQABGUKQ45rF
HnWCLqQL5HBuz+XqkJBpswE1hHa2XAtfJlwCQ4ubzTIA7+3pfWFkflb8wvN/w/usnXQkSwFFAjMQ
gElSgGC2ZsIG0bBQ9U9o0vdzr/f1atkYz6oVEekA/gE4o4xYRks5iGIn1FgbROn3eC68UCNz9txL
kw2fsjZziBGFHCNk+hDIXZ8Hvcm81HJRYCXCnXe+0zzM5Xcr23hurw7owox0uhdeT3npguIRFVw9
/5UyMPlvVd1XhyKqACj+QGtC7jwC0L+gr/hFrz9nSRuCds+BNlFWfb292VbH8tuO/F5Esa7u3RrX
Xz70gaa/ZIXtt8WGd1hzh3iyo4wraNAtmaUOjqktcJHAHWoGqJIghYnNdnsc6/P124T4+4UrZItS
K7QGCLNNdnXihqb+Do2E6l+AyPEw+G1GXDIXZlzEf73eYyQlkBbay+gd+uTn7ZFsTZb0PJj7fmxS
dJSdtMz1la4LUtXZcJrri/57FNK5T4BMUcxOUGNrDrgc+yx00WwG3vi/cTAeghtcubZQaJTGAvS5
lzoJDI1mERv6V6NAf4z76/aErS09yoPgNwOjI9IeYkIv1qSxszotGCBROI6e82WwFB/tPuFM6MY2
FtMi3+qCdQyPXw9Iadld5na7JNwDQaDQPC3P+fQV/fWNUgWZ8rGH2I02/3HIAhw4EFEAzuHfGzxC
VwDl4TAczmJGi8fyjruDr0LEstOLA+s//+k0onENrP6vlJVIHklrVcwdCEcgDXka6oem/bU0p5Z9
ScGVddvM20gBlM5IVQh+YYg22pLzVEqdc71Hgkrf5RE2d9RC5rrcOENvVwpGEM6jDUJ1QUUo5eDU
BroxXg/ECAO/h62GrlrF/dTigltAe2QHuEF8S1n2t4e2Eo8JumowOYJjFmI1MsuYZbCFVRlS8aCu
JfnOMn4ZLCE+wG2BAgqcwoT0ct5AnGQ5qckfn2nYRuIRpxpTi67t61OQlyqyQCUqNbhcD60Bmmg2
o3V06wy8PWzXZiQ/azY5Nd1WPEa7wSdVTJHzt7Un241vz6VwpNdn7dqO5Ghtq9Nqjibsk8uqqOgA
v2X3zIAo0fLMVOOv5s5GGQ0bBrGDeKRdeBCt44QoLEPEVT+W5aM2ULAgnG4PaHVLAsYA8CbiOk/O
0lUJuBVIChtm86BzQT+sfCVK1FTB8gw1xdvG3jp4MXu/jYmPuRjQova8dbUUtyFRn4zO811oxeps
Kzm6MSZbOmZV7zau2WBMieWDSJuDR4wBuxOAJ61vApb+t1HZUnjXTVBiVFWMysbDtBzuW+1sOz9u
z9za/sZ95eIaAVYP4ff1zI0QsGAZ+OZPKtmrX4cv3piCpXDDPW0ZkZaHDsycSgNGKnQK2+xJqyDs
YRbBZoF4bYFsFFJRl0HhzDKljd1hOO0kKEUEu4NdHGZgiKafTLOOjgL2j0oPyqraOExrgwPWGxkN
HUgvvLavZ1DrbWfmQvLGIaqPMKl10zifSDjYGzi6tU1+aUhyEYbNdKZXAzKAQxkUeM3nP1A62hjN
qhHgERyUivGskAWsPIuDM0MY0aHpXlY/qb7bjPVXbGgquigswJ3APyw/WwbDHYk6qGgnNQkKVkfg
Hf0Kr8w/3tnQ8gM/KzhgEMPIOjo9y0swsQBZC4Kqsz03oTu4gHJ/3qSZMbHAkuuGIVRLQG9hgqVK
2nQJJABrxQE0lI6zGA6KdhuB2MrlIFCN4LLBgxyMjdL5AflvT1gLSDKQ9gU4oxC8BmV+33lpPGzx
yawtzr+2xNRdb+d5sYuJqFgc5GEjRiJqmtvKSutGMFmQ79CBVBR/v/DXaZlpU9Iishxsh56gr1XG
Sj+pyHxOaXx7G6yawi0EDBlyYHgkX5siNVr39KmE3qy6o7QK8YTJ+63X2JoRZDXBUiZKdSDiuTaS
g3rLoDXYgNP8TLve1yj1gS7648QCql4m0ocopQBcJV/bZlrZGS62+oRM9f6btpXEWx0EpPQEqbGK
vi1pEJPH+rFtQADdZ5Fm3Tv1ztxivd8yId1o1CHmUggKaFDgmigKl0d3/PXn6w3KdgBDUD8DD4/k
JQuiqGprwETe8kBR4VmE1tFWL9+K0wfprUAhGYDZ4q13veCk1hDgIOuHF6UdstwAKvZsWZ8d8oca
2KgtYc2RRkKBAu89+xUBeHFS7LJvnSHV6tPSRMj1YVGmeiMlsuZdLkzIzGbONHRmWej1yUufwFYy
gLNNkBKraBGEEll0e3nWJk7MGt6V2GZgKryeuNLBG9npPfBM5/WBmCTAedSaOsz4VuPLmlu+tCT2
4sXMjZrS8nS0wdDtf2Z/cbdc/rYY5cVv53bFTVSG6xNwWwoysFk0VPdzvzFXKwujiy5l1CWw9mgT
urYCZi/Xy1o0N/LyC4hJDlq952q+r0oLlG8bOb6VdbmyJR0bdbFdJVNgix3NJQ+pGgynUtvazWtW
hIwv3ovoGEOa73pEvT4ojTIhk6jSOvU7BQQutPvO8bQMHbVKNuZvBU8OX3lhThoUX0hWOKIjTv0y
ZNDrHZ6Gqo9N5GFpvzO7Z2v+gWK+sfgVid0UHFWQOhjYyUOBGm4EPbJ7ZWsGxK6TgoWrT5IcR5U2
pCIeZiCb7kDrztljtoUdWNn4MAE5LZTbETPIFT5e9obHXdGBuFR+kT5p/cvtM7w+ht8GpICnKSeL
ZcKA4+BNbBzq/h3z4v9mQ/ITHRihlkFBc+Hovp/SF+YmPo7YbRsrfA5if/weiBjoxTHWRnOCTDfC
EN2yxwByVPQ9SO0FSd+cBjM6Rh+NNgWnua1lES+LBlqWqhbnJi0OdPZKn2S6BWXbqXi6/WFbKygd
k7RKXacQE+y67+vlhzJ9+2+/L52LXKWLmaSYXBTJIs8a7sas2Hj+r+4RVyBpwd2L8EdaP64MhT2q
iIhmupveK9pxI1W4OkXI2iHqxltFletgE1BRqVII/QXUjfXsOA9bJ3XLgrQIk5HXTrJA1qNBv1eV
q4GzxU+5OkeI5gHyFs8gOQo2cD2ltsIhZkO+5vNRrb+AyP72SouPfONuLkxIg1iM2a6XHibGFlzu
bTDqsfp+QVr1tpm1uUIuFfwdyAV6b7hCTRXywN0oeibHryr9MmxSr6xN1YUBmSt0SUamqTkec57Z
gjh5vK9s9Z6kxa/b49gyI8Wng12khNkwY06OT517DZzXW8WIjbky9WunszDTUGauYyjp6Gvus+7+
uD2ItTWH6oNoYtaRuZcj4HoaLXUSc1UzfQ/y/5+28tA66D+nfAv6L+VbXPA6iHbSf+WhpfmiVAe8
j6X8PIx0xzQSaO13s34u0fvb+rr73Zii22OT0ab/WBReG9E3+plfU9IXLpsTw62qMVnOFTlqoxHq
2hH1FuZPSGFaChr7fiyjGS88fXRUchjqdONASav3j31BjgB6BHS1yshsRrQOxf+en1Gx4kFvpNiO
urGF2pcjl1czDtQp0ZwJuhConEqbBH16VZc7yzlxij2UXKcl7KFkQMME7brkveHs0OoNnchdq3i7
FnV5g6Mtz/AHML/kxRdm70nVHXtqvN+Yf/EIvHAo/3wYVD9skCAB8S+n3St9oMCH4sNm5dFun3Td
QDUIHD2PgKa3MaR6WfvxtknpTL5aFAqNgCOASQSty9dToZtDORamwaF1nkbge4qdmRzqcglvm5FO
zT9mcF0J9wXJYzlPANZoAEtUzs8zkO0+QBYaZHDwlLezNspYtnFGRZgnTaMOzmrAr0DeaAIscD0o
mrWFN9NUPWsNVXdNXry4JeS41dSgp6oGsXOFZ1I0mfO8kUNYObEwLKqGgCChdUy6EADfds1lyGD4
vX7sn9lOZyAXOdJf2vj59oSurNuVJSnIqNTK0FqCIXpVfegsO1bKEZyKzrvbZtYGhCZbYHHQ0QhA
juSCzAo4H1o3y9m9LwOcke7DU2MFRhY0W6KNa2t2aUl23LVrmEkDS30Re/ZPfYFQvHouqtZX3edh
6/m6Ni5Ai7DpgdUDiEQ4ogtHl2atyojXL2dHLSMnSwNb0ULDDQFmwtP8qUa/C0ueb8/l2gghrYny
NfqFUdSTRqj3PGWgjcQI07vGPC8KenwjC20ORjyRjQfnli3pBJSpC6l4T1vOaqA+NP70DcIs+l2z
YWXNkeoGghJg7sB4gPz89TSaFKVR8BAt58VzImdsHhtWh9ZM4oTYB7RFoSTVDz5j78Bqtas5/aDY
gZb88OwH1QpyM+jPi/tj5N9vT/SKs7n6KukUzorGFCW34EVxLQNYetAJC5mNUinZSoOvzvPFBEjH
MHFxCNXRWM6pDtzwUI++rqc/NPQQeNi5hGGJt7Kh4idl5wYCFRRmRRCCBNb1nC+AJ5CS5/DYVD0n
ACknauRlh6n8ZtnR7YlcczLoGkbxWZBagCzs2hRk6oupNxp+pk097lniLjGQHs6BGLw73Db1eufK
w7IwJiFEKtyntGObxYbf5C0/F+X7Xv9QFT9L5zsVbVk5f6D9B3S61C0IqEKKxPkdJbvb9teGKpqO
MExwr6Fz9HqoqqsMKNkumFVzLnZVPXx3c55GfCi2miDXXA9gsLgdoFmP+1DanSCS77xFw42Linr1
ZLxvlkfjjuvICnVxmm1t0NVxXViTNmg/8zZVGpufrY75dHJ23AVQYkw32LRe63Dy8rm42B3BFolW
SDHqC4dKF+AcU1PhZ3MKKx6og++1Z8/7XPetXw25z9uIWACC9wEjP/ohTJYxLN4lhk+KYzccOp34
5ARF00DnD9b8nLeuXzDn3v7DLgYRiECZC+QfyJCCR0dGqCVzZ86ulfBzxnGFGb3xbiQFDaai1wIP
vfjhUKHfsHFpuhEBrXgKtFQKrjbB7mfIhUxwF7aDU+fq2flUQPlEH0I3BVL5gP69sPr4x5sZURY6
n4H3RC3Dk7ZYoYzpkisIDjLIeUQayGf9ljZ51I9lu79tyhDuRlp4dD+jGOxAERLyqmLcFwtPiMcY
eqa0s+ukz3YJWqwmQeRczpoe8KVXI0uZynDuFRJzbldQ/eZaPPZqtU/hyJ76fK5PhZ33Ph/t4s5F
9Bs7IIqMDUhr+4CgjPdER6uCW2r9qS0gZw4po7b0uZ1on4xpHqMcsx255Vi9Kxc1e5ohP++rJQTC
yjHNNrzUys0igGcO5FyBc7VlMs12pB3Jxto4N+Opov19tbxDuTgGAGBjt6y5w0tLsj+qMpB9cZT1
z5UT877OgYhAJASuk7rZa/mDA40UMuVBAdVDE92kX5YECc/Fd2bl8+0FFpGQtL74EKTIQTaApLKc
ahrdquw9Dx+iajX6cs/gBNxwvTK3jDiTVyaED7vYQlSp+OzVhXEurDu7eXD6BlRazSMb9Z0zn+bh
wVFDLQUUZDlRewlAllGSyABFNXn6m7HiOYQbHZeeLC2iFUMxULszzpaqoLFzCpwif3/bhIzq+v/B
/rYhOUrSjyrql61xXoLaCEt7VwVNGTi7/lj0UZeE5afbBtfX71978kbSJzcnZYUx5dMYWBVKAtrG
oZA10zAkVLI1aMHi3kQ3nXwq0GnfcrdWzPMwH2b712B+pL65/ByTuPre6dEWwezbKw3mULABlll4
HZmVcqA67zOrts7YmXFeP87VXi2H+E+nDfk2ZA4B4QJgGsCT6z2JmiHSVd5inFlmU+gL0D7mLdsi
WRaLfX240GoJ54k+dgRyKEBeW1GGygG1rG2daYyGEn/iJyVQ8nNvfXrRSOHfHtLKvAG8Izrc0FKH
5LEUCpTFlA5FnlpnG+jWjkWZEtbGFh2V3PklNgOCAFSH0VaNW07eb/0MyJPhDBhSgu7AQaP9k0Vo
uu9V9FvWc5ZHtsnduCuYtmetUwXl6GQPjkGbXaenzZ5ZBdlYSzEweZbRkoCEEi59XInSFdVzFJTB
KWydh8h1Pimq35nfmbW3lA1H9vZ2MFF6xYYE1kuoPEt7RqfcNlJn0M48C9Ec5zff7Tm2FrJxN7xd
R8i14amMqBxyQchCXm+aDMxzKnoHNbwgu3IHVmJUTlCUipBP6/e3t8zKA0/YEudaKLWjrHxtC3i1
TLUGSztr/GM+eB+NmUS6dlcUasiGaHLyYHQGP5tC6nJUHHe5re8LE/pFh1z5kdnPvRlCrrabftz+
LplRAbsMyTELG1nMNMJosRQXV0ZnD1qToyv2zIw4Bcf7MLJ3bfcJLYbfJqoFaPTzy4nveapCreyR
NODTHx/77iMaPZ87ocVT6z8M7m48PN8eZwDHIVUOUS/B8yo7DW1irEcDhn7WlKNTNT6DrGI9BG6f
xQ3/MCt+u2x495U4QZiENbHpxDV6PREzS2uN4C/n6mmZKn/ADUKakvipWgRoYch9lbj+9ADQpl0Y
jxmLVIsEyeQc0n7cOGYrVxskmVxNtBmBZwpGr7/F7ZpiYktmQgAPbBE6yHXjLtHm/bR0w7kxIYvU
NkoSzqY5+Ynb2HvFTOto0dn0a2N7CEvXJx5fguOuAcAM5JD8mCz6obJTJTfPjjb7VhY5ymfqQM/C
BaFDEdHygUJQoyNx60S3Lb/dAdeGxW18sS9VWjjGYGIKCg/aDuHSKD44vkonqLyjUrwbso1310rG
3gLJmDgNAPbjQAhncWEwcRXNUZbePmenJnseFxY2yk6B7jD2ICQBae1bzB88I1bbDUK1Fd8A06IH
C4EhLkiZ/agwqkRJp9E+Gw7ECSoD3XJfWAI2DDgHNcuDvFR8Pe7bCKwK6Xe4iQZKG+XeS6CnZ97n
5JCmZeS5W/K3b729+KxXTszX/kxpCXQ3B1bMZPZZsfS9MRxQYw5HrkFk2oqTrdLcynUHDXA0DAI/
Aqy+IYOWwW5oMsNanDNAxEl36vUID5DAJktMyPsFyl+PPbtvzENGljtH2wom3944FhTOwYCISgay
zXJ6dmQ1SiTe5JypEbE6AzHQ+4mcyPi+nH6UoCP6MEcUupBkx5GFaz8CGb7MG6VocdtIR+3qE6RD
r2aN3c85c842iEGUWC8+dNgDLLl36R2ZJ//2+Xp7910PWMoSoZuS14rCnTOev3bA2tIMnHYZfO42
Ww/21aVFgQhxIKJMJG6l4IzVlGe0Mp3znLXB0n7IUHqz7zTuT3dmQw/IThAl9cGlmNwX40befXVh
L2xLs9pUE6EqNRy0IO3y9l2TPAGozjacx+sJldYOHYEGjolgeHnjPKauseqhNMiTqajYIV2ZmHmI
FqvJ85EBI13oASWFymZnONCgokXR3HeDNn/MW9HJQwyFJvtZHfKvHQQYPyqe15IDiiz1A6nmEZSW
zbIsyAOlbRrWapnoQoqlBkdeQVQ3aHnJXXAeuZAumVLm/BynEVJalmGgiyGfgatxLVZ9MrNF+dpw
kQ3AKQAJJQHUncGrccc+FiP0OmLTbAV7Uw66DwjWm+JHqVIGrKDlV8qHBUhFBXKUs5Hwxi97S0PZ
qZg/MnVMWFjn9vTMUE2pgpoY0KpoaOfUQWFXzSfigCkhLK0GCpMK03V/QIHUCpY8Wdx3c4/Y/ac2
NAY2AZuRwUiWcvnWV2yo/blKrPqBw9d9HIex5L4JzvBToZVlF7R9UoV2Q1gRWhAbmX3WUeXEQdxR
+AwZtiGEUiA41JnF2TfbzoYqGKoJxZdR1xtvp3DLTL9WXguPo45W08V5Y06gBaqayXhZBjTBL0mm
LRu5/rc3G7pH4d9AKwBXo8tQScOqNaOwyvrJdMNK5T4Kd7oV8eKoFb5bPutPtw/6SmBzZe/19rm8
2MqW50UOe9CWd+lXu/et8S7jKJe0+6oJJlAd5wcKTRijN4PsDD2OagtNuXLDiQZTwJOg/obgypMu
VwD11alwkvpJPM6sU788TMrXJL3X/o+061pyXEeyX8QIevMKkJQvI6lM1wuj2hS99/z6PazZnZYg
rhB3JvpG9EPf4BESiUQizcn2nOa7tvhVFz/RemN+DRJC5AhN5RKtw4QomMQLQhuMUEu3E0i67otm
wQZiHB1K4tGTBhpFNrsJX6AO5DQKj+CUeIoQzvXjTwF8lPdR5muSsQ3I5+D7ogGiR3QOXjsWqZaW
VgwSsKOgaW+C1zyYPcpW72MsWDmkFUFW8U3RDZxrDE+ROl8dBEQB04h2wS7tt6Y12NU/pAHHawFV
40BC7fXMMcdy5AiK12RFnMTHJkIo0g9cM9ypXok5V5xDsii0C6D5EF0o7TDAG/eKKD6KzU8ve5mq
l/sC43yfLdTpwkIH33weHzG54qclCsTSW860FrZsjxUWm18qtDFHJVIaH3GuD1VHA/yRdoGr91RE
eIdotFTXvKl9CzGkqy1i3w5eqSWCImBl+sfgjn+8J3UT79u99zb9uC/ChdNzqQvs0wAlYZ0OGxkf
B4zyERM8W5uwdQcLnMD3gW4N5rwiEFjgbYaoAzsaAI9EtfG6Kj5GCZUpXh5yT6qUqPsM7LscrAVr
eQ0mXyteh3hYNEUAK8zH9LN/gGMCIpTEsuH/b9HneMhWI7FbTnhgWZZ/l8h4Y36o4vEmlPGxVQtw
epZr9ICVJG69zX1RLviYyJPhrYG4FU4XO6vFK8FLWniG+Qwf4mkCi5ZXaKRV9O3YPDfpjxBX0H3A
pXOG8or5LY87D+ye1+IMozDzkD6wnpX+JJnbsef1LS8CYCEwSBi9B8LoawBZ7Gpd9jvrubb2qvk4
ocfx/gqWRIZmJkSHZqonJFavAVoNczYrw/Oe80amnvQoTCMJ69RtwQIyvKilyKv2XXh2zWlTZLcw
gGluG74GlAqQD8llIMwPoXQkeqLabfha9a9FN27SlgyYq9ierNw1x1cR6QyMbvYsVysLGuUcK3mr
lnPzLUJW2D9ERr5tzYUVzvMuzstiQF+ahlqVanDSMSRWxKGuW3gf4N1nIY6KOANKOtiwYiKURull
kX/c/RyP0bumb6eVNjgIff1SPVoXOHH39/TWonwP80GgGISViDExWmmoY6YGWhIe9QZhNdiSclpl
T8lXEEqun7khryRnwSiDZAV5f5BJIbwENq/rPTUEcRiyGJ5Grmi0DtKVar1ZYECxNYm2UrKdjOAw
4ZV/f5lLsOiNRFQBjxIka9nZipGh5LneduGxRkGVrZtT6qZ45DqeUvVHVN5lG8PqBzws+mATh6X0
YsUZr2P8VocM/AbkF1CKCJpqlphQ6FKEX+spPBbhiCGLgoHj0+TCptC80r6/3tuTg87G2c1C5xlY
7tj2NqMb+05CMffROPk1cYdtdKw5j/RbzbmGYDZSaTUvyboZQiImZhS0BBF6kpnP05TsEn+NyTLO
/UUtIV4+F2b7dHEGOz9MzVCE+17JSHSTycLQvr1vzex2naqCZZOnNAtShK+O9wmiMUgosqVIbQXK
OFgl+OqpLfh73dynP6RP1E8aRPzpn+qUVCvt0G9qV95PPJVdWC3A51F66IqzEAu7Xm3UJFJp6FF+
lFoLhcB2C5OzGgpcVPG+TA4GZztv/Wa8S75niIM4BFUFzHZmbRvplSJkxwDlwPFRNnH5pi8+l2nn
m4r9+hGABwDayFQ0FWFsBEuLWNdVM0Zykh/75lNVUdTk7Xobu5k6P75Kx/oKvUOC6jxtb4Q5aSLM
1b2vRSxfKtJUOH6gBZWQ8EM6SZ7v0Qs1GltFDPVaVI+lU+zzh2SjPuvP8haxw625mZ6tj+DYn7WV
56p2Ra0NrwDqNqTN4M9m4gJfM4ehRKpFPWZ6Tboa7IQh8Tu7kAz89WSEMtGjR2vMiN5x+6tudpnB
Zl5HVeFnA+yGepRptinceJuuml22xtQzd9gN63Dlb3Q3WvuP2kZ+Vp5iF5TQa3mVrHh16LcGef4l
MzHmzBqJcC+jb30pToHgQwq6dFCLT1XewlUnirhBCk3Jj43mIv7BO9AyRHulewBFSSESaRjbgVJt
xkUq9aIYyrDUjhqRvwokUuz04O/Tvf/kkfwxWd3XtNudxvUG7wXX6lzChLTv9U6Lo6nXrSzox/fk
0f9QM9pGRH8sDnggTJEtcpyHG2s1M7UiZov0HZrnkWC+RotB+BL7SWwdZctpu00i7EqVoiNU4dV/
3R7hGclEdB4l3lgde4LqrqxBAZVYx27d7bq37ATqjh+e2+/NdfwYrWon2Gd/VF5cfHF9F6jMuYnH
BBXFqEA9jsGX9yz0X+DaJM3KCCqXs283FzWzPuaUpG3l10MNSRaV7eVvvuBo61In7bES9xgQbI2v
cvARaCrUdd2iYy+TOIp642njgTdz+GGuowYyFvad5xViZKATyDu2GgnXyi6mvr960F/ur3NhmVco
82m5MERS4hVpP/XeMSXuG73/7dvzzSyBcSzNNkdb94iPtw+jRozHc//ktQQ9JtgyDtT8qatTPUOh
ux7UQoipo8v3eh1lEsmD0CveUXwWwbn9y3Kzk/dD3EDx0d3tvVlPEyeUfltehLE3aNhBq+9MMY1o
/jWkN4q+2mqSfxLW/g4VfsPOspxhm7qndi3+rA7mQ/6m2bzxE0tCRXIasTPw2c+l+sxKtb7UpkAN
glOquvCRaxQ+ot6Q1gpBnY9bc27KBS0Ety3YBeZUFFJSzIErK9Mq+ywMTtm+XRkp6dGt8uihmJ0T
Hrq5lLBzcLPw2pEM0PNrsyd0oYd6HmfhJMQxXFXQT/3Ou9MooD6mCTin6vZ1hYm2oCoDn+t87cMw
XwNVuQcm8jpITphCYq70P5VIgrfgTcBtsA/d4I/2e+ClQ/DFK9VkEJkNG2TPR+uKn5ykXxnmxbxN
I7q0s5h0vP72G+PIADEKqfZD6Ysgbzohp4H09BGpUVlZ3z9oN/aCwWAdJ7kzEglXzKl7shw4ove/
zt0dRt0G0HaVkYLPB+f8oaaRbTzE+rp9tzEVFSlvpNkbyoG8CZkwK2IMfecpnl9PgOydn/1LIlPQ
5j07ZrP16O9nT+EYqhuPnkGb9/BCzy2xm9AkDbQS6ofU7lPUuvD2poP1pPJ4DZewQDkIPxekfHMR
3TWWJLdWKdUy9ionGF8n4GH/a2ypuUYGH+z09+V4K0YUDQFkZi5GOIGdLx4MSjz1YDg8gZEgemwj
0HjJJQos76PcqjhMAwL6c0E/cvGsmQ/ERij7IFNPcWp3mqMhU7Jr8qdJfb6Pc6vmwMFzD7cJvDaw
oV2LTtXGJImEVj2BaF9qkCITaGj+uI9x6xqq1yDM/qSgoyjLflBP7/En1CE8Bm7ylr3qv7rP+O0+
1u2D5xsL/DDzfEr4hgxWhuJjS5cm9dS4Q/yhfmQdQbbJUn6l3lMcbzSMcE7iXZ9SHZFW6RndJqR6
rauNpREdBS77JHHu/6LFnUQy/f9+EHPskISUojGR1FP5mo5OjkbnSN33CTqdlc19JHk2sNcGGHIG
KT2KIedAFxtQU4qpxfAVTT3tevpuEX/9oToTyWlgh3SgP+rz5+fXSE4tUThn4ubynIV+ATwf0IvD
7pd6FjeBop7MFxDWmnb06W8CjkG+rdS5ArlhMRIxiN4wJhkgh+JUbH56m3iFoqCNtYoc3izf23wA
A8bcnog7IygIr/fUVWsR2dJH44g09Yo023CvE/+pe9A9W+DJcfmk/FuQN8c+ySdrEiMIMn5VzjJV
aehIz8ZBOCCMx9HLG0eEWSFziVpFmUgRrMLJLp833avACbHceo3M9xnLYkgDqgg86D1K60oayXbw
NILfaqLI9js1TmVqK1v91zQ6KvfpO+8OcxBwGaCgGqFXkG+KjD4WitAjkxhop2ovEGPn7RvHe4Se
rOrduLp/6Ja27BLr24290P3IytNS1zz1JK6GfWSTX08arZx8P/Dc8IVDdgXEqGQdhJMqhAZM9ak6
u0pDmp34Q33KdrXd2iZRaPUSOBamaD/VPud8L7grcwH8vwX6fTYvFtmVgzKqqaWeQL7l77ynJzKt
hA8wMX0p1A/mkWr3pcpbK6OcJZjD47iCUDUyuaLTra1VRWLOHXubqUWHz+WqGBVNi3xE95CgnnqK
nu2n8uCXxLMrCFSh3Uuwbd9qjhFbuAyuEJnbCcX/VeaVUExzlZP94HDO9PyDr/QeRVZ4EmJkjoro
CMqbr+2wGjcDCoxV/RQYMZGKN9Q83d+XWyM8I6AIHhWCuF7x3zVCaCXp/EI0TsW7+GWgRg+HWajJ
6CZwxZ3YDnie8o0maOiPRc05XmVg8ABZyzVgFebouVAk/1yjgvdc5QgVVjjcNAsMsCJVyK+DPEw9
dlbAM8Y3BnJGhq8HeitMKkUnwzVyoIR+N6WDfzbyjYmXbgnXtW9/cwQ6B6qut2xGQWhYBuEkgtGM
QD0PrdRRhPVpZYCeLacy0WGCkudopdbTRjdiO1lJDW800JJUZ8I2NDYi1Yi2uuu1gQ2waNCy5J9R
pkIn/YBcDS0yDJsNVlL0S0G91f1l3ug9UrSI78zxz+9GWOY8N4oSgDFJDs7jVnT8rb+R0IN6H+I2
XjBjQPsRgESmG8Mkr9eUCkNohZ0anIONukXb007f1HvVjRwusfSCZlwhMdLzlHI0YlULzpUrrIU1
5vxty0O1jmnheGvpOdxI22hb8TLSC2fveoGMEGMxCtt+Amy/DZ7CtUqzJ+n5R/RQbkxX4PiSXGky
2p8F7SSg7zU4xw9n1NWpp4lClodyna85+zZLizkBV9JkbGIpi74Xe1iWsDZXhutvvd948GwlR1wH
B17v06IiXigJ642nphIkGZYVPjxKb9knhsBx1jP7FrfLQf8CThaSP2wjb6ZgdFMsKsFZpL2jb/31
sFZW3iPiIBy5LZxhDIM1UdQxv3xv9B1B/1yP9So8587kolfUTmxt1+10O95MVKE4zHbo9qRdv3KA
b02WaooKEmjooUeamX1utzn6Zr1Cjr7VH6SMyKQkX8ZK3UX0v0RidktFEaufdEBq7G4zEc8tnDfF
qXc559689QQws+xySbPaXPg3QZ+H3jQvScGz6eGje/rlmrZ2GN3g6P9AYox3jfJEOO/tBV4xRpNQ
NMAbYalA4uS0bmsjovrPWwvnhYEzA31b4ANFV9k1UJikaolWs+iMsCZqTm3pwXyUnICUJ/V4f7O+
uXWuFf8ainG683AyEhR6ROfSqfaJW9LE/ujclKTr0BnQqkbGJ/nRfCw3IJJZG5vxOPz6jcFEvPls
vN/BdhREKe7bssHv6LfJRsLJaPYYtJcTkY5O5vqOvwo3vdu+x5vkNXqwVgptKEZCb7hKdXtNXAmE
bU4MzNKEh4kfUtiNjRJ7zN88Nm+/foCO/VCtQtdzPCf6x2VE2HAFrZ1z7ak8z8i83vA4lXPwH0Kz
Ohclvxg/S6fd5FHTFh/LffO5pdFzcSjfpIJjjm4N6zUuc4LSJJuDWcD1P9WttJMl5JNFjordmtZr
DEaZhyII0aD4fWoEMpGfuu2dUpd3Rcz3DavHCsbcIY6IUmB4s9cSFOQQQ2MbFUdGw3Cyp1H77Y08
480OzzWR6gIfz18Q5notPKmo2hEg4krdeitx23/n5Gs3RIFFu/JW9apaS9vJMVa6m9u526954aIZ
gl0n8jrzBAQ0J4K0+Xqdo9X4SpjUyRkcfGRQOhLHHPt9e0Ohs/ACgdGJpI2iMpKr5NyZMRmLh9TM
aDc6QkyU7oiGVY4K3jY1QqioJgMNiWygw5nNGEWyEbW1psbnWnkeWtoIKPBy/P4oKBjWKDkaShAw
smCToy++0tyoHkmmtnaOQYbFXg9ydNe5923ikirhBTFPL8VML7RcX4u4ktMWR1GGiL2itRFfnew0
SWIHrDCf95FuwxBYO9Lg88NMtGbluobqJxMNgX2Rntuv+kHapXTvb8pf0kt0kHiBiCXFQc0lxr6i
QxmcivI1VBFHTdGEZXpGA8oo0zH3iz9q34YCbQMh/2M0YDWyA6OZ9uDGrN9HGaztNPG9/qBLTS6j
gMqK8NCpheRXreltueKIYl4qq9iXv48RRYjmMd8vm/Qc57shG/eWhxFEEwYhi6EtJ79z3AmqlpHR
By/dSzCgEKN/vv8TFiWkgx4LhamYIsBWp2piKPTplKTnwtS21gCGUfQ0crR9AQP0bKixBQ0Xhi2x
FRAFeAZ9xIHTsykWKJWMZJ9aeccjul3yjNCdiHn2c887xhkzVmIeiaZqU5qdK7uzJ1uCO2tudFtF
YbS1RcJ7rXMqO25jTbCKCipI1JklEvy3zHsA3OWqIEtZdkZDFeKfvmPRJ+ezWK2NJ56DuSRDjOLA
BHsUSOHCnP/9wg3TjK4sGi9HDRh94sVXlyV38XFmHZY3GCA3LbKzh+bqR0uo5Hf0slfPQtG2NJh3
lkhip5tEHowCOlnUEjjGUI6p0EFHTGDVmKmUoA42mSuQAwtT1u9r6W2uBNOpURSBcA3KxFAZzvzC
xjNGvzCN7ix+D20gQRX2tJyeS/9PE7k9yqGsY99tIjk8CYFFyjawx/rstwEdu5Xv2YrgWArqHNC2
ySWfvfWQ8dsQxUK2HLWImKF0vTXiJJaJLlT9WSjXpS+5hfezFWGio6Mf9NSbMOS7dmKtJOB3CYVw
43Wo28JEzbQkQk7T98F6R1MYylYwvEHXnCBdJ8FXG5LefDRb1cH/3VaHSCUhOr8sUMMEA9UxhT4v
HAERLRFJveJdUDHA4lAWtS16vzIxd4KH8E/arar4px69W+gLRhH2/T25vTLBoTUTBqApf6YeYmwr
jGgTdZLWn1NUI5BM73RHbBPRVaPwq1Yx57cDIWvXCrFzH/f7tr82mgDGOGPM50I9JKaXX8tbCj0d
fGgmigGHN08DD4no5v4mz45jfhTDJ8UgofdqDa+hAH85IIUlOcWj8lPfyMIWDOanyLAj06TRwzDS
wqea9AhK82baqDvVdDXdlg5jaNiYyWaMmDEWPsmWa0QNKSoyHHJ9BSqeUnmx/siWfX9htz1ocAdQ
iYwzjiHpCD8xTmOm1b3hVUJ/FuMAXW8tqdRHS13XOjXUVTAd2hJsBqFtPGtU32n+STcOZTUQI1qZ
D+k86ZNX66rMJpMV9eUvYlR7qMCQNgZef+7CjEhuX7px+RRbtPYbWljpatT3o28jK5Lv9Y0efHav
XkAq4UkTadq8C52NKYGeuYYyHkYwfxu2nGK2N65VW0I3n7eOkxKaQ8dm59tNwLv95zDa1a9HUTd4
dTFODa2UqNuaD+6FzYz7uAA/8BCfNQISMmcc8HJ1TiPRngLOW2Y2P/eQmIBeLBuhWmR9fI48QdsM
oJSi1YSZyz2YHDjH7uZlMS8KdVVoekDgBmfgelGlZ3ZJOU3xOSa2MbodRZlMNRLeG/nmvplhQHCA
yDJyU+Dpu4apMVkoQQU2YCzUccNDAq272fBute+YMSs4mA5sk4G8LNi7r2FAqlykhlzn57oahHXm
q7lMCzH04pVU6qAfzUcDHSRJo1arKWnBH56oSWii33cEs1pXgn+GCFNoFjSTTQ00S944RMQLjB61
X0VYR6uobTv/IRSEICADGkVARqt48qksFAuqqaHrk6b6WCekaKcxo2IQ97CyILVAQCrQ+8/EEiLP
bacsUEDvKnQfYR6VAhWr0RA4hu32GobMFVSlIk6F+jXMv7kWhqhWWZ9aUnIe3GZTPih2vQrcECm6
6OFTXaN7uOXo0q0DwyAyu6x3bTd1Prz+xi32h1DZpj0NNzBwk9tQwfaO3PriG493virRYyojng9S
J7ZapB2ruFBQEIV3xkPj9rWL6uIeoT+37pwme1V39W/wSYBugrfUm1sawGigRYuvimvjhpZYKkxv
lMI0PdeOQdTtIaD6pnHGM8eIz5cPo9BXMIxEEyMY06aFP93S9OXH6YtXUHYb7WbWwdx+tVUEiV8A
wFsZu4bsHxQnIvSflzQyMMxdJBrdVBT1vA4H7f8wMyZ5CFCQQe/feUsaeCUv5obRwsmrrRTbgiIY
F0tyXZ+oG5P41NhGhNdWdfv2nJeFtw4Sf6g7AfX59RHrKtGsQmWGs3un2ch/apt0ryCnfvt9f2E3
3hEDxJzlYJiisS/C9Pxekmnnk8hJXY6q3WZZZgw82mCkEViHVl8vBj4SkjtjDgz3EWLb7OP96Zkb
l106sZcojJ8XmWWJTiagIOwgEVdao6sQpSUvLwX94jxGl4SGxh2UgOKhgx5uRhkGyYwxKsfPzkJA
3vMBVHmRT9br+zuzcIEiuocWFwxPQsMLO5gvryylVJUWLynifSiP2aYjYrOiNYczZ/GgXuIwVxso
LgRByIDzPnnEOhD/3CRkezJ5zcdLQrvEYVQ6T5RBsULgeM8yran+iISKw1G1Gz8QmnaJwWizWgZt
W+hNdt7NAztJ8nvIeKGQBWftCoKxa0JtICTQ1hBXspFXIhUc4UOhJ17qdZYGa58vVzJL88InFKdG
0UIJK4k2+tat9nNr3MaojmpGTsELL3i6dBtcojEKLUmdZI01FoVuhM84JPSLszGz4O8shx01lyBY
qFc6Xu7NRrWjLefri9b54vez3UAFGFYQWMPn9a1XEM3RyUNF179HqpDy7f6xXDTNl1iMnTEq3e+q
oMzOI4XDSdKtQEsbkxrRK8ONCy45A5dYzNm0BrHr8q6a9wWOgCtHJHZDV7A52sY5mmzQBhNQBqGa
oGyNPZxAMbqqKEh3eJvE0wHmcObJMPZjDMGVX5Grbv5Yuw2YSjQnPo1reSfjafV6f6t4y2J8nD4S
NL8YAWiHxz/pfrvmLYlzbCzGFuReInqKCIB3lUpr9VdCeRkFHgJjBvqiFNpJxME0D7vJHQge27yz
z7ln2MssUH0w+2jY/B6cEOWqcrZ4ohPOjbnoA/zVZHTQXduzsU0E2ai7WZNH2u1LMv7u3e3apMLm
9/1d5xiDG5qYyp/UtFJwaOyARtbz3nkRRdIT9a0OSEZ5XS6c+/P2paBgWqMozKbNtTUTtcHFZ2on
24LyRLjk4FyKkDEGvuxLnl98GwONdLZJwf9qa+tqp6LBl9KEcuR4/6ZDF8/1lvk1Rl9XGKx5tmPy
oewiW7f3L/Ej7xDdv7PR1nsN03hl1Dcj5IewobqpNyJZcxZy34pizsU1gtiLgxxW0D08VJuT+RTs
qENN4z95uV3uD2MNsqJuegGkE2fxi5DanSgN8DDgWdH7FsFgCaG7TJGyUYcb1VOkOU2KCuDHgIZU
Jd1nhvep8dXuhVXm8B50y7hzrSIiVWgCYIQY+9XgIzoB6+1U9qEmoG1+vb9Py4boLwIjvxQDOUQx
T7KzdMqPAm22ChK1vKEKvGUwBlUqtb4SwTwAr/oDoXh3rTzdXwUPgHGlRH0IETUBQDqRhGTE/BW9
3Ef4fyzOvwXFlmNYLdplxhEQhx6jC+n04CiZs6XjPy4Z/vam/+LMBuLCB/WCDn5VFmeIEYivkW0+
viQO52xy9pwd5wFdM9WygVb11CICOtwGZ1scOCD/j8v2dyGM5YyKThsrI4KJcc1VivpngcSr2o4e
kjXveM7e362j+xeKMZpJX6VK2uBpGO13raO5pkI6+mM6ZHTNi4otG86/UIzhlMqm6yMtRFZv+x4S
/cRZym3VD7P9zInPrDqUqhZ7I9Vbg2Biq6QR6UF4QO6GpG5FHEzNso/H+E9IjYHI8K44BmFZ0TE2
4psADJW8jEWQtU4rgnZOJhKZDhuJGGsUG4GzivLuulkDbrbtAokxC+j2xBwKDTlZ+U/p0wohnYBY
9m44FHTNcbaXwqdzOvbfq2IshJFmSRp2WNWIthef9vtP6iTr7derAi9F5uj+rAR3FsZSFiA21iMc
DLBgE5xo6d43RYvG7u9SVMZCmKWVezAQ2fn1YwrIMf11uv/9RfOAUOhMuTAH35ltKVEVDAYIuL/2
YNvpenyJUgLP6j7I/JEbEV2AMPtRFGVVSAP8HHOFi3T1gp6P/w5BYZzfSkALUuDDxQ7eQbsJ1WpW
4prjHi5u9N9VfA9FuTDWStH+r9d7XD1zNHZxly8+zbx45TFEHWcNAcmv/UrbykRdc/aZh6Bgiy5+
fNEUVozmVpgy1NY1zsk7/pdLYMyyhyo31MgAIHnqaG873Cf0sq26EBJjjcHLBZ5xA6oKop3jz5w+
9ba4ryhnHRxdZdNdiVWBD1UFyvj8/tP6hIf5+786DKzJDSyhkVoZAMF5Wserfe5Wq/sIi9fWhaCY
Mz2OTZprSCGdk43/IpKQG25efLdcADDn2cwLDCGY30nq6rWylR3mzMFmhDYvKchZCGtaDbWforjE
sSgffBKfQdDLeVEsbDbKjTTQS6PoCYM/GJVKSw8PikbJ4bbgZZ7T0SWZz9OoJefoCmVe5uXZQ0u5
VWCkGhJOivtTIpt4MyBVM/Lc+4UzfoUz//sFjpSX2QD+6Bxxs24zC2zk6e7ChmgobkIJPYhzdEwr
vUbAzNAsQIldjpe4K2MeEwj+OIb8tokVPTeXEIywprEA24oACO+jdfrXx8KtXwoHs4Beafw7IJzT
vnD9XaExIrOKXJqaQs/P797BFUuqgkGjg/dT/bl/JHk4zJGsZLNvknrGQY35QJQH6j3wHl48DOZU
4g4RNL2D5Eaqr7xnRBpt1M6Dmv98fy3zJjO3+aXM2Ehz3Bi9Ec844OwleccNJixYFwzCxQMYhaEo
pxMZWVlNL0nCBFmFr71TE3MTbogCf5F//JcCWVdQjMg8oQd/mwwoDV2wBh4tbkBBvN2RwBmJ+MYL
+Czu0N+Vfd9wFwcUROJtHM0r04jlCrSjD7H7xblelq3NBQjjMcqqP7TtAJCYRJvd6EwPiJO8cHwh
LgrjsYxaYxmBCJTSUVeHeFdS/0X6ehnfOEA8kTF+y1BMMcokvkXWfkpr/eRkH1/39fm22soEoxpm
3aJRExzbmOlwbdXyXuqr3lDnJzJY/R+KzbhNH7zV2bPDQ3hAKcT+x/A67nMbdRDOfezvbzOH6Qqb
sag+ypXFQQd2GtDkd2WHdl04nV0Fq9Tx1XVb7fISnfxVv+1slILXg90pVHRGCs6Q4Ueezlwh4Q5t
GupXujWccqu4GA1kViQ9mAd5i7E8/p8yJhVG1f+sFEzoItF7v8982/fWrZ9S5ZCkFpHW4qdnroQE
MVwzpsHwiarDsDo306rLnCjZNDrpfE5edOHyBasFJuOAUBV1nKwd6bIMtNOVhNevZBe7SSMvoW3f
Fy8PgjkLHabToretn2PiMnX1/eeJ13ix5JVerYI5CIog66PciNk5r8h76chU8UmmQY7PvN7eJWt1
BcWchbZRc1OvsJraiTZFQt/Bhlhh7BGd8y7GJuXcjQt2/gqOORZWIIOpPQXcTvyDUijpx/29WTIh
V99nVB/jYJNmQsXoeXpElt9ARVdAM7J+zdfy8T7UgmN0hcT4FCUqFxRfAtK4kumhXpm/1v8dAONG
qLFWRYo+zUkkkf7UnyrOAhas4NUCmCtxwMCJLMNYjjk0vFGdKiGf6y/OdvPOyvwbLi6nsg/lvo2h
yCF67tyxdUZlzYs33d8IVA1eY1SxV+m5AYz265CvVLt49TiV+PclBUroa4RYmRrTE7ET3gsmYJ97
i9Dcppw7lrcM5sx7pd5JZoll7DoE6l+4I1rwG5k74WK3bzpwEqkelFJENiUnh5BE9tFyMPLzv9FY
vGiv5QTu9swf6hFxHxFJycQubd5QwIW3wtUqmOPtCZneS8lsPsIt6oRdmVd2zjEgOpt1GuKwlj0P
CMJO3B7mrAmotAb3xbd5va/3z4YuMudbRIx+qg3sSFkSk1AflQjlmmvfF7JoVxJjTnmRYxZL3GBP
3vG2knHLG7TcG69bjkt1367rLNEMWtByJVOxmPOmIbxHCEdSrIuL6161ogQfFzvbnUj6Jzw0JTeY
zJHUt2Zc2Ko8TVVM7oY97Knifsx9lToJnyLec5djTL5T7hcwnmoEmofp9vDXXVc80d+5wzG6iwiY
qwO6DxWDAW7eOroJfoROwSExUE2VT0R7Jv1vjhe0VFuNvoy/KIxprzNlCn1LxkFZG8Suk3WJ6IOL
IWE2CLNz4iG53a1EFBXncCziB321btCK3759OZ/i45YXR120nn9/Dasi8MVDRRCx5pjkH6X9A/XV
HKkuKuEFAnMJ5HKe+6UHhKYhFhWedj2O6337uWjdLiCYKwDNkEUmZ4B4xbbpQMk9joXmLYLx9iIk
hwS1gY4nle2GxNwHOikoRzU4+vedSbnQ8KQNSrnvAaJhnifBcE/benTRFpOf74uLh8NcBmpr1mHZ
QFwj/agm10JTBHW0l/sgPIkxbl41mGGNGZ84TNXeRW2iXb1WnPAUT3eZiyDs+iHOe0AYj263i9Y8
y8ZTq3mJF/tR60ZuYdoaNDcng92AXPh0X0Y8AMYUWNmEvDbs/3k6vWvH1uXVVc9+w4XvglJ+xAbR
LIKoqgH2djZzLmWwmYEop/u6eB06neTaP4zZ3iAwh1soNGswAjXde1P5lRkx5qf1m7ysz4b6PsQH
jKfgIfLWxJz1Ku2mFoMcsKYkxpT5l6TlNA2xnsz/rgnMuuhJmJsaGc1t00gqld5I9x2oQ+xKCv5Y
cmVPMXiDFZ3GPXisQVA4ae+5OG5Ejzf3gtHq/4VHMTy4WTDNgLUC2VhM46Ca6X5Kih5NM8G27NSt
kb1OvbqqxIE3+GlZoH/xGGvgT4WOCTYKlqu9RMWfruN4OIyS36yHEWctt1OuC/i+K3+p7z84X2f8
p399HQLHlY1GYsSOrs+ohne4UiuQ1iC4GpivRnGX5DydW9wS7AQoxFCwBcW4BlH8KcRLyc/26Rj9
LMFtNfmDo9frRFZt4/d9m8ByEPxrRTMPgT73MKMd/xpMwkTFvsHYPVB8dsHKU1Hn0o0+JimbY0cl
TfAoGDr1k9loyNoreQQagvIZ3b4/OlNoKAbBq7Tzfd+WrMhax16TmLQswpBa7dC593/rovAxnAn0
2vBoRI0RfqqDgqJs4myPygVS/4nEFpLZ/CcYCAzDlIEilKUkHZJcNao0y/aS71Fpwt0OrCF6vY+y
qKRgPf0/FEboVtMqqawCBYMym34Vqg+YHMcbTr0srn+B4LnNPrgjyZLA45pne6PZNpYb9qcm+vWf
r2OGYOyxqGOmpT9LK86codhm6qEoaJd93kfhLYQ9D+gVEfwAKGX7cyxeuuqh5aVNeRCMw6VFgmL0
/bwQ+RmeuAUmk8n5D1YB9iukkNGtDDrC64OmZnkemf9D2rctyYkz3T4REZwlboE6Nt122+0e2zeE
PbYBAQLEmaffi574v6lSsUthT9h3nqlEUiozlYe1UsGjmMZP1uxkPuiWUp81PLwvaFO58JgEksMK
o/SW8r6IIxLAvS3ryEk02mJvTJnPUxCguvGuUlEBr2oqO3ygNmKKj67gWjdPY9YB3K6D7SAdD7Rk
T8eQxj+0+e+RsmNafptJrFjblve4lCjFSAWdx6VuSx5RHV1m3mvcqEBZVGuSriYdajSZaZAASNaj
GN43te537rmhIIMVkd3tcvbl/nltmfs3a/MG7enIZHdFwnSO+VoeTXoERIW5Cgoa8q92/HJfzpZe
AKVibTC1bDwIJQW0xmoh6Mbh0UKPNXtXPPTLPs8VQrYOyIHSgbUPgzz4c63lc1mysl9sWDby02KY
zmV/cI2A9AiGExPzyEAUuRbQ9kDsImDKiaaUl19I0YjAJWUasQF4Yfc3TM7vv/lGF5wtKziPDXQU
aTHE6uJOW2AVnMVL/eq55fo+ARSMbka1bjwvRecL5yd4rxQvjS1rhMWBMQUELmAbX//94gY3rCJ1
m464Vw3AB1gaeNlPtihKMBtCLAzAErAtALoDbD/XQkjKxslMpzwiTuF+BPnQtMcM2XSuuyFWxbjS
62zdSAS4yDTqgA3FiKJkXutM9GNC5zwCbN2+SbN3VjrtB7MLl+YwkXOMKT+UhEe/sz6ZE4AOvOEZ
U8k+fwTJhd/lBko4Xpb4VdwrKCA27sTVh63qfLHT7jh0eu4NwJI3vC+pB9LrugG6AjsyFYWXXMG5
2QPpUJHbQ0ap7/Mo7+c91/0mPWfLp556mEV/Z1jHGJhOUxG6AJ/LGdxPFt7X5u2lAgMBWT9cIBkw
o3IGMHIPOO+cA/82+WXmOl5oJ7P4fF/Opl4BAOX/5EgXNB/Y7LWuk0flOMfvurEsT042v2A6pVPc
z01JGOBFFRE3FKOi14dHnUVzRhSJIyvhoeN8TVOBHLC7v78eY3PjLsRIVmBo3LioTTOPXMBUEg9z
6a7uLzzeL8bwPR9s2IBml3fiEdzGT3o17onXHWxzqn3QZu9ogv7ukZzuf9Tm0nF1YcZX9HUZbUaA
FbghmPeKsqHzzVMco+CvIH7ZcEsweejoecNZQdxyvbugeaxm4Grgzuo0OwouwIs+fXJF81zq/etE
p9+kkPjnggDzBMEROj+IPCc3xWOT4uWWR4n2V1o5ITjHqy99Pob59Ov+7m2aowtJ0lW0HMTGbgNJ
8/xiGi8aA/i0BvYvGnnWvAf0yn1xck/yPyvzgNfpISkCEh3JyrDcY2nDtDwamb4EelOynQMuy7Cw
9CQAb2uMXqq8C400nkCmWwwnPiTNEWUaw1/S/Htcd2jnETX9k/uD2WegbALaz5NBROhoToOj47Na
fia2CfA54Zv9x/uL39TUCyHyXs99nxoLaBFbH9EgmCQMhbPcuJ7oX8b1J0CFMh0ZV4zTYqiZAToQ
NgsvtOfnPul9I6mfU1Bc7e4vZj0oKeCFLBCPIFOyBtjSC5THED/VsG0Ot74K0R3Tvn1/X4TM37Yq
C2QAwAwoQKAKllE4WTUMOuHYMBTIT5yCNXfAoxtp5jYHvkkR5M1rlb8uyN03bvHFHFmQTFNIvMIf
AafD54Ordapv2jjEq2+SXmCN6VTaQGkeebn1ecmWYyGEb5crBpI/Th9LEwPUxhAO3ZMQLZRZ/8bM
6qsNW5nbmSKY2LBLV98i2aUuZiYIvoAUD/wQ++QOBfg+87k+k76O/WLRyv1ULuPh/qlsHjwACZCN
gcG1ZM438GzVYzeu5J4Oa4M6bfH6MPTl9606Jhz/lSJts55MNQUJNUKy9OCxd2574vHr/YVsxbRX
MqTtG7PWK2iN7SvHTxliKhOxly5+0eRXrGPocW5BoGodtUYFc7t5TdG+6TkIOUFqI4WbeW8K3o9Z
Edn6wS3P6fCt+6S3CluwZWmxun+lSG+cukqBimQvRaRljulr5tTtiiLLj6LujCLMBmN5IK4n/mIj
E6e6n7QnZLfynaZhLsXQYgYc+xalMBbHCgTlbQX698Okoy3aKuVjxYoIdZb3msKfbV7Pi1VLZ+r2
7RzDCBaRrnO/dZpwnn5m5Pm+5qgOUHJio51braBQnD7BmFBC/H7+1aboZkQH+H+TJLkMnXdeyrW0
iJZpn5iPy3FYjsL6/efPlaasy72I/Ls2H3uWQB+n/twkdejGJ1qoAGU3bRUecADRAsGoRaXQMe8b
5Lp17FnH4sDp9zCXrP3uFWdefbu/Z5v69a8kuaHOLLsFhw9fbpDxvPQfWOb+iXG6kCBdLTdB3n42
YZxCrj8Zw/tKxXi5bsaNc70QIF2RpBwY6xg2yxgdWNdz2aQAS3zP9Jc1MElsAdZBhaZtn4+juwQg
Z+hHlES6lRGzFLhf0TKU7WFp4+S5LeND4sU+kHAzRPG9ar508646eAWjBLLioErbWMEMQiHwmmjs
L7n30LrMdzShWJcM1/xPEHEhRVrY4tJ5KicXnmRMI3sKKhaOvPAnW/drc+L+YreATGs/9ghARypS
f8xbUKXizTIgj+uVmFZwHH90ksAWU2hVHPXIkPcxci39R2JwVdZtIyJHqcPBHQFlCsgmpV0ZpkGY
rYbvzerUd9s5HNO/Letc6J+7R5eonsKbZ+AiVgRkkmGBoPT67mcdw1KASRlh6Y863NKh6zEDYo+e
ohlBJUiyZAPBTEZZIW6K5yxwyDPp8NJI/qDuirH7f5cjmbLURHAG7FG87HVweri9IvbZqlDi99fA
B/B5mFCXVqG1nHpMYBUNPxsNDwx+yjngqkuUYF545oYJhsoIV70HN00aUmBABkSDMOpt16dUFWXd
Iu7MI9N8tknySIbfbO3655ZcSJASCAUh02gP8AG9h5I7IEPNTP+aJQ8auMZ8moJOWBVIr3p8Y+Mu
JEoOYeZxVs8GbFyRasfaTUt/GHak54jsE79NvaM7npihh0ta/NU2qgzw/R0Fy8L1jjLbLPScYL3C
5SezK49Vo/Cqm0HC/9aH6elrCYK1CP0mrK8ZLb9fkvc0s991tuvbzAr/wONdiJJMXJ/2k5evW4me
Ve9R9WxVbZUUUvVapy/FhK1qztPheP/Lty8UEFVBFYziCWok17s0ZFo1LuBqjaqmDwQbDkPlhum8
nPhifM4qawxQSP0ovP5jKtIo7R1FamdzceBDQU4VjGI3lC901IhmFBWC0bkAFe1QFx94I6bv95cp
z1a8XS9DR3eE6YGBS38b97oIsTwzLa2C8SJC5jNYUC2fSiNcHLwaEzOo6oe88ruZAYbRHl+ybgHK
vL6Pi/TY5Zafk2Q/G81JMGMPVvgIMJzf7n/e1iZcfp1kNeuOlyyb8HU6cD8Bx+LX+et9CVsBDV7z
OsCg13l0ubBj9cTK66bGUwvDmAKN+1mzH0YMFx0RHeA9Pxy5zRS3YiuiuZQpmbTcpbzSyLrnyTc2
2EGSA4KyfomxnXn76/76NvXYwMAeGiLAYHCT1h/sQjBiIHwi1mspyqhsvFOVTF8wIQaYVPfRHnYg
xNlNqfM1yytV8GZs7++/4tcTvtAvWrG0pMlcRNbgA0swP6B071dzcwAk7GPXfUi0NJzcUJ/FQ4MK
ER/R5iaQPAiBC572wPcp8j1gzv0lBlcUVxFKbvl+ANoi6qfoiwLl0fXXGWk3pqWDzTHmfZU9Ad2/
VUQXm295Y0XNxerAmiMH/XnuWqLy8NqtMAhSxICLbj8YDtDEE/1DS4E+HMc72gaxNijiy61iBsqw
/0qWLJhRtLE5mDqM77j4GYgp0vGJdz+n+mcz/bSsxdf54nfNg4aw0ojtXasyLv+ftQPRWScuyGNk
ygLdTGg1EAHfDTB40jxXlPumpoOvYwkWMws7rzwn3YPIBoX13rxhyAChZ9dCn5ucF+9KZxyGZMSm
x2ZUOhy8d1bQYwKI0PbQZCo88E01uhAnKTkaOAqRpRMihuRDPjYHLX0GG4Uib6Jak6SrSyZco7J7
pE0szIw23qMwvhnlufTqk5GXu/tmY1MYqJsx54m8M0ieri8GrcYmHih0xxRekI074bCA6V9rJPKW
TOGDVLKk3auGhnKx5oMyjLK1eM+132fN7/H6cW3gqN9f2Fbws3JS/9/CpF2s8wk+ZRWWlsNeI2dQ
C+5BCxwUuAv3JW1b3gtRkvOyskFPdM1EYsH9XorqITeByantEoY5dvIdoevAop42UV0PighvUx8x
n4WEBkjcwFh9fXqLBqRJj8PoGjQNuvGXyJpgrBVCNi07XmcmytI2+GEkIbTwKqPrsZNGSg80Obes
DHOAebvxvhtekEr0O0NX3IHN07uQuarShTch6C5z8xEyPXEqza/cLvzCKg/UIR/uH96mIGwdegoI
auFvlu1CELNnyoeugYsGZuOhmocBYVC9hK2eAGqurxRvjs0Do8gO/lOCl4l20i4RTTfCDxVJCZyh
T0MGoGNVcvAtlpMfNgaaVxHT2ohp33z1xaJcnQ1VV8Mqjl4RdrTtTzFBOdapjaDsqd+6xSfBwIex
/M1aEF+gnWIw9mmZH5ckrGaqKm1t7jFggNYpcgQmb0WWi88RnQ6ceA9aKvqnpgVYGK1637aXncUQ
BNw/z60NBt8o8jngssXzWFLWBGMifWzaiILQcQpRw/BpUN741VDJ+3spRNJO29S7NpucArxPdSj4
uURP1/1lbJnKSwlS5GiMbDS71MUJVkVg9j+M4eCmlt+hzmvqqpTF1vmYYJvzwDmJRiGZM2f28NJO
EL6h+aQKGs7O9TSf2vTJ6nEb7q9r83gcA7xoFBQDeI1c3+saLSQIAmgR5S4LhBnyFt1VKvw+lRDJ
p5Wkm0ugYxSR433iQ+tn2a4oi/+4EsmZ2bExkswiRQSjTjUjcPmjJlQ3Z1PRLrZrXenFzeH5bMe1
wHbpY0CPjWpwb9WiGz1Go7uLY0fc5khrWECx5niLVkSD27wgvYphkPxT34MA19QPbVX/nYC4574C
bCo2erX1la9YB9/A9YoGc9ByC2/RKMuayHHRWmOdshqVQ3Q6I8l5X9jm9gEdBdwcKHrDnVwLqy07
btouB2Kx3sEX62Q8UGapQLU21c1FpwQheL4DK+NaylACi0WbyjJKc4+Dq76xA9vtDfjjUQXJvXlT
V95lC87Kwcldi5o05jlC52Xkjfa+tl9FmuynPgffjGJ6d3tN/xMk1/E7dKySuKrLqO49XwzTzhs/
5b2rOB/Fchzp4dJ0Ld5MS1NGDon9saTfBRBLi2ZXusnu9zUBTHposUMG0wHExPXGAZK/AAV4UkZJ
t6DjyrX7/G9MJqgUbku7QabhISRDqgXUqddiisGy+96F9xnn4WHWVsop0NulvfHBFqiMl/HH+8va
2kBYbMsDSYmHLmNJwelYgqsORABRI0TA6U+wBfqJ1u75+Hxf0GYt91KSZCpKkH0to96WEaMVDcw5
Rce01zrPLUgc94kOrIp6FkA8T/IBcxjez96Nk6C3dC0YEy9iWuMGbWmpmMhV65esiZaxbJgm3Ifa
eiX0h6F/QzkvLVWUGFu3AYAkSBuYLkYzbGnx5sjLFM2JsCN5vXO78+pNxu43MUjfMnRgmEGfLvq8
1h7ua+VxC+C6T+ZSRmbVJj7tw6SvvpKuObemtmM9ctKZobgWW/uHO4FpAYeiFUpG0hMOkPpQRyyj
ql8sDB6+Ny0aGKAM86deZSZVsiQziYayjjrruBi6bT7zbNcXLEyQEIjjJbyvrFu3EGk+HbUrF01x
ctMOIqdK12anjCxziphjRDHTdkbbHYrC3ddFruiB2XofoZeMoneXWOjoloyybQi7XnFQo7kEyLvb
u0/t9NnqvYfUebDQAoT/CzSOSqbDdb9k5w26TtPF/BMBAat09+20AJR9ytAPnSKrlHbPcda+40gS
gKX8YDnI2C48KCv2qDfjgwvCi2xs/8D8eB46spFSM0AcKpk7c2bZDJ4tHnlzcx4b8lfJrKDOhyNp
VNWhTe1B5hpNyzhatHxdXw7oZF4ZDqYbMDcZTd74RNAcOMzOI1XG3huiUI0htk3RnI9nvXSevOOu
581oNKf8lWI8VvRT2HCCfoFP9/V0UxBeggiEQBWDKbbrNZlG7fAGWL1RYzw61HnPy198Pmsu+f1H
p6Nj0sBD2t9AnkM6JqelOdJimKKwNf2UoK2x1NsDUZIu3urjlRTZmdtT2lJgvcIWC5+R58wBxQ5w
ke7v2UbIeiVFsiJAFUnrdJ0CGAbt3YCeTFf7aGrdWiDkXRbGpAvuC5Th/FezDIk26BTB6QwfIJ1S
PY+jk9XrBA9xe79wi8DLn13ndXbh0etdJTB3ngx+o/+VjImPAZ3T/Q/YcD6AZkLYgvczApebVnEP
FGdjpeOe25Nfl7/w0LArRYpHJUN6brYuKiNmDxmlDU4R8mxR23fKb3+wENT4wWIHqjz40mt1z4oC
tcja5BEzfxGOVIR4Zp6q2WLrTgE+GRyYKI2jRC7ZiX4BXktTFVW0ZHZ16Ge3Bmuz9bPWm3eWrguF
p9mUBno48D2hgngD2tsze3K8nGI2JFlOwuz8pGk+9lYacq6CwN5wag74bGFq0R2DCVFp93SnmPTM
Tqoo9T6J2F/KE3MfyHi0mOKGbemCCT+GbA1SSJ48itLoZl27AI2J3Kba8bg7Iz/8mA/Wh9/Xhksx
krmYmOuhIJtXUbvgpXQgpe+p4HvWmyl5SIxR/7sSactM2k7csVgVjUPhG8OvHqAxf7IIgnANnTJ4
Aa76cfE+79tUr0iPRbjNKwS43id9+HVfxEZ0sc6C/0+EpNBk6uiSYRI2MjCA7GfzIHyvW9CesMuz
6YFMdqg19YNWuq/35W5F/Mj5YkbIQGnFQWroem01R3DYEYdHFagxDl5d1oc6s3owuXYcHoTC9CLQ
OkyT6byOFsEIck2CnDNrRxkBXxyvWKDXc68Kk7fuHEaxCbq+MemIZnPpu8SYjh6ytpHZzAcQWOIx
suxn67FaVHmxre5vMJWDg34N6+Ci16tycbyTMbR4EOAqGMw5zbTZL/nJauiOjF5AOzBTOl/HzDuC
HTpI3nuds4/JGM5V9n6kU2CKj66tapbaUmkAExBMgAAeANnU6y8S8wAbkFVVxBsHCEjCToLUjgeF
z9syAZdSpIsjxtGsBgs6N02tgP0UTmCmXu6Dr7HeK9Rs/S35ksK/YojQAmkxMjXXK7KqysyMhVdI
Bv0ijRGMaDOrs7VIOeo+sx5qkIabD+BrBrstObnN9AcmHL15IADACDae0JLrq5OSuSUXFUqX59k8
l1/buvYVd3hrP/GuWwlvLRA0y3mOeeQNGCgbnFqrhVlxWEQcppPiGaISIh2aM5WAjiBYSIX2NsRf
dG580/kTIUg2wBUZFuq9kv55etxaBZkgJH1GTiBoxCMfxj84EvTDoAkU1Sbsl2R5vLFcKoQ8NQby
28onxWM9sJ+mg4nE4k/CBbQtgTQbj2uKgsG19rUs6d2ua+qIifbAuPZ9Nv82yuwBl/e+nm+4b3gI
28K1QhUNfJfXgmamZ1qbd1Xk2R24B2ttr3XJmRI8LdgYOuVf98VtKMOVuNWOXFgu0sUl8mBtFdF+
9uPqm5GjzgQA09+XAoaXtdBEEdjJ7bPxVDZ6GuvQa/QE8649JMfMyRVToVvtDS7FDON6Pith7LrW
i7XEegqNnuo6ajV6GD37fZp8qvvs0cX46tLWYVV9QyttwJnw27g8oHkkyItOofgbhher9BC4IkUD
ZBjJ62CQghdZ39YRMNdPlRBnrkJh3dAQDPghJ47WztUaSVcLVYu+6FlRR6J1/CZ+Su1DknDfAo14
PKlc28ZykKxGWIE6mbUye17vKXETTkkx10iNGNYSQvubr06a4sl2X0O2FoWquoOzg5Cbnu7R7uNl
mU3YC68r9mVj8pM7cpDXctvw4xpzfnRJbYVabiwOsTgqTFidCyg36VKXqPuNQ07ryCnqXb70dtAy
8w9G37F1No5qHY+05GdZB0x2zZu8GhMYHj10tZafM1AKnO1qahU3YGMT11NyzXWYBiwg0gXgQu+R
1EW9JMN/sJ+cwTrbDXCB3cW19pxnnk+qznp//+S2NhECkUUjKA65trSJU+f1WhnzJipi8U1L1xZ1
Lz7cl7FhpdB0j4F3ZOow+ehJLiuLHV1Mqd1EaftIAb0hvBrIFSqC6y0pyJHRtwZLdElJup47MeMV
YSKyRLojyyeUhIWKKFwlQ7q8LJnM1mK5iADpFRwazP8ZueKNvnUg6BzAqxbRkufKGbBumM2WjpmA
V2RHuoifJfuTIW5AT2EmDG1yOBP5kWl1hiN6qxaYZHYPCdFCo0l2fR8f75/7qjvXMR8Woa9ZbhtP
C13WLV6JdvEsvGUXN4mE/dUFOL4oO3/I3P8oab1aF76jY3UB755WGL34SNiXMsaMnfsu177cX9Dt
2WBBsAM4GjzWbs6mZcTtZmuAd/9uzH6nepKrfl6OUYHrlPSIiCItJ6FDQp674X9bgBRy2Y2bJWmP
BQDoP+hP93/89nLgqQJQd4RXcDo3MLpoWJhB7YDPF2AT97jfda80VdjITRnI1SJrYEGx5C5uMJMi
MZwQnIB4ptlr751089P9ZWydAmzI/0RI1soxRZs0wPMHZMvs8+EVAHT3BdxeC6BQweCu1wIOU74W
NtfTubCNKsrbSfipq/eRMGpU5euaBZM2Lgo/+RZSXN/Da4HS7ainEWNJgKKJBMjk50Ndh+2nAfC9
yV47Z/zRGBSKoFqgpMcJ5/ako14ZuVVsBdRu4tNUal+4jsZUS5RCYTFXpb1dHlAgMMNNEOKvB3px
+csYHI69tWB5mjWGvMOolY04ACQDO3P40Vgg5jAqzY/nUWF1bh32uq9ocNERXjkYH78WPMRLRqwY
ryS07ZT1vgTKf5E9xi04t/Ln+zqztca1fuAi3McAFZW2FKNjrOcmAiyPCEDIohWgOsc229Nyb8bM
r8D96aqCutuLgOlCQArBS8BpAy33enlVXlkIcvQ2sqyfnf3YpopW6o3tu/p9afu4yciYW/j9ccqQ
eHiKfZa8qzI/p4rN29DHlW/PAngARh1NGQoCKQlUtxazRVD/YyyeoAsOZvJKZSJpc0GrGBcvQOQ5
pMdfWbYOWaa4BXKsc6wBMDy99FoVLM1wLpzf7tzA4SC7jjyxgbeS3OlQzXg9m3rWwbdmfgVYGzvF
a+LLfa1bT0C6WZQSYqx5zxXrRQqpRKUtCbUhJMF+Vex16PdF+3pfxoZmX8mQQirNAKZUnxQdAGX0
gBbs3KC5derKcM70XVr/tMbcnzozU7xYNpWbEoS8iLVwsyTlE4Mdu/NcdkAf+cD58ziqcsabSofX
rIWfRybPkW5sQSsM01VtF+nN+2KKkaOZQlikyTR39zdwYyWoDxOUZddMoXWzEt7o1jxOfZQBwmFn
jc1warvMUzmRVXklXUBfDd6sqHyjA0r2Wp3WpbHX23008yUovOK1SunjYBj7Me98txw/zH35wV74
2ckObn426Ks7fL2/0ltVQdsV2ntWvFu8+2RDD/+IyqZrDcBOifkuRWfBnmkmssLmGPvCzItdmqA0
X6TGyZnm8nRf+u2BQjoSh46DnlP4Gul2dzXCwq6hQ4SBu2DwwIWrH+De/dpVPMluzci1IMnuGgPl
cRKTIcrZkRf7sd6PGO1JHjVXdabr/b0+U1Ta4bhQbXSBUifTsbVZLGjrDmPUjQykNSaass4ACqc7
DuDcIFuAYOl5ZRyg+1z49ZQYe01vq8P9fb01MvgITNPgwYvXCOqG124mM0qXddDgqFzicEqAIMEm
XxO24sJvHN8bybOJi4KioZyAnuKYz84IOEY67tj7NllHJaO05goxtzq6vt0BAEoRB8OsrJ9xEYy0
qJ0UJBdAFXQa/aG2+uUx1TDrZA3Ft45Yk+/Oenu0i/kjGtEtRUDylom7PlDAtGI6BxBzaAon8iLr
ZVjoVBEjcgBcNNt+ES8vdfFY/BhZmD94y4fZZL4+BHG/d/Jz9wE/dJjjl+EXtz/m8Ul3QXyrAOG4
3Xe6jjF7OFj4X1iQ6w0pTe5gojg1o2wC09IsdEGePc6GJnBSp8JgXo2KjsIkbgwqAVwPQD7rwASO
Wi4PD71ZDF2x6JFNBt/C6Fnp9RhvpD5ATX278cKqILt5YTvh/r45RtHWQJbZXRNhmNK7Xm9isKJq
C8OIrFLzfJq7TtRmXfNy/9Js7CqagdDJhecDsE3lXFFTiAH97wl2lWfGSR9cofkVxvH83sJDewQU
gcIo3d5S+LC3kANVd6xwNVoXet2wZaKkns0I05UmIPtcYGl9L4Qjykc2VRlVaPLGmwXVL+8NLwwV
/pvyXyVQ12BVa0S6G5bgCSRhCzh+K+zNfXyqvacSYzjTb1v4a5lSKKKz2BEjrYw3MIx6fN+HldME
wCC/f3YbJgIosdBK9OIBpYSa11uZN3hUINNnRKS0BxEsTmeUQVEJjndLkYMVE/26c+nTulvCJF0w
glZqgG68/xG3Tgax9z/DI8CAuMF1bryEapM24CM0wzwgx0TDCZhne4MJcnIWcET0dqa4llsy1xgc
oGzIn6Aad71wy9OXCfB6RjTNNJrd9HFGBdCvLE8EU6VHiccUi9zaaXRroOBH0D4HiLtrgYVmtXYH
LMOI8/HvNMWwItAmzRItloCdPHKWB1rV+k0uFNq7cVngBXD94V3RBiP36xoiNUU2weahS1Db0Wns
vlVm6QUda4dZ4cQ3LAEAPODEMf+Dzl0ZHd0rSwSa02IC4yn5AP70IM+bXe8CiwixyX2duY004dVQ
P0XaBXMEN6C5+ajVYgAgHJgA7PRb44phb2pCV2zethQkitHUiXsv9+UlTlYtBixQhL7qzC/nuj/m
9ajqFN86Irze8UNQCxQG1229sGfj2FVjQZgV0aJcIt3qf9ngsw4adFIqrMq2pHVUGK23KI1IlrPG
TctZXlhRXDjfp9H5CC7HJ22If94/nE0x8PoIPhCiAzPtekEoR6N8WpQWGm1MAPhMiXdYsyXHutEX
RRJudWFSlIG1uHCvCMPh2KVIeEl1R2sT1wQmfHFGY1RgNX81Qg/K4b2laQf8/e2loSIHqwEuI0Js
eWkNIWbaoxE/6qcvfCl8D8Ntpgo25lbtUIWGxqEDE7lLIlPt6naROQAIdwGibGNEvZ6/MHfKFQZp
Uwg6rlBoWakMqGSQqkxAn6cEQuy218OmqVD2G2lNsz8RBHBwXHIH1SR5JMbr87riTuOu4JpNYPIS
cU+y8O7H754Mjh/1UnB4wqxj7u9a6fRF2CwrZjeibVvqu9YjQ3McZoRAfs8bg334fXHQOx21OFRG
8LC+Ftd3sQCmW0qigojeH8jw0U7p0f19qA703fwTfKzTom/0The2YembESDUGYlSrYlWKQBh++30
DRio8IZFtRQZS1R7rlfiFaVbFVpCoqHLPqEdNUaVj/xoCqqaxLt1D6sgoNa+JSlhtK8F2Qzl35jm
BEXFr22uvVT8a1va+8xQJQi2BDmoZ8Mz2NSh3uqLLzZNjL0e1ykgnN3KC5IRCL0Jxtp1IDurjue+
JJSdryWNaNHUex3HA9isndl9tWgdjj3QMKnKt94GLAhU/rcmT642pF3j4UEKSVb8aFTiCVhMtdY+
GUmDR6oiG7q9KhgFEw3AUDpJI8YG13hpsH8my8DLmZjpXtTZ+6qs+AOnreLibhgiNJehzwJdpmjz
kVfWA7i9L/URUUOKyryvGckrQafz3/fv66aUtVKG3hFEYPLUdZabTszNxgQyEasbn1umOBgI/n7e
FyM/95CfxnDjv+Rgcue7zaY0L9OV1NcXJ8//nD9NvuH4xTnZ35ckKcSNIMne9ZNVd2AJ4y/878p/
B7az7Ici+pEBVm5ESDau1TBZ1htgvGp2QCfe64HjdwcwPRzRknmcjngwkOed8D/+UE0/SV79RrDk
1R077W2gKq6baIQt8/86j76jUDspIL+RsSrMhZGYl6ae6wYy2Gnc0de/jQM5LD/D+4ekEiLdpIn2
Xs0JhIyBg76yXWgEX8TTfxSyXueLlVhxgxreBOKwh+YVJG5P5QnQL8GoiLjl7tybDZOCRyh9Nw+r
woWTd+h7UJifupfmc763vz/YR5U4GcLwRtyqIxerYm08jGiGBSPmEBnuLoseX0CG8D6fdkAUOluv
QQDYY6zTyHe/UNn4Q3bni5sseRGGSoBjMnxA6T8mx+Rsf6T+RxJShftVqIgluRB7mEaeroSFn/XD
wxx4vgZ0/rD6fl8RVXZJDo+WlPC6iXF6E+jxMt/+8S0O+EFxp2QYCPnQ5HAFrd18Jin27GHZjzsn
DWMagko9mPep+cj8GtZDBSysXJlkLLI4I9W83rEQXeIV87+BSzzbH1vVHJBSkGQxUiSmZzvDFoKZ
t/yUHf76xgPyXsUqrrB9svMtdC0mpeFAH+xg8pPTsNM//EddkAwG8fSpdCaIeCyP+z37wdt9oKKB
2FwG3plrtRPpOrnJmWZeMwmAMr2QPqBfqpOxc4+q1vTNq3MhQ7qhdZ65wLGDDMA65AE4RM725/kh
/BPz+q+UG4/eIMXem+7KX8m+WM+REej+6BOFFDnL+M/VuRAj+XMXk9ULAYflSzgH6XvPt4PON87d
0/H+4b8R5Fy8mG/kSE691hlNugpy8vpAduQrSt1+FfrBTjy0p/NT+/LATtqenoHXD1bY+sB2eBc+
3/8IucH25iOkO1ulXuLW2bpYs3pInjHx736ED/kL4d+hDFW+ZPvmXuytdHOXNK4nDQMcLw+PwA4a
QgOAcX5qHlTLkopYN8uS3H1WViPqrGSlty2xfZ+HMDkvv37d3zzFzZLxZkBJWWQJKAJeUlAAvD6Y
I/p2fBEo9GS1AffURPL22eSlMV8gxZz9yR8rn/8R3+nFoazrvHDwMybc52ZYFRHwoKGe+T/u75Nq
BZJ1yMwuM7oRvz/t7dMTDxSPJHlKUz5s2XGbtJvn3MEOvaKDzd9/T3bZKfjGdioEOKUgyTKko5l3
s4aFzMFwMoN3i+9zn38QgUp9FZole+8B+FpVnGBFpZ++n4PeT59f+x3xtXfp+/ok9MOAGlmYhOTl
/kkp7LglWQONoj+7Wi0s0OQ/Ysb2hYbj3k1DhUpvLg9Nbviz4jTJIZA3twL21YPR6V+7h/9H2pft
Ro7s2v7QFaBZqdeI0JSTp7TL9otgl23NU2rW198l33t2pVXaGTjdaKAbjepOigwGyeCwmHiPCeNa
8VULcEFjYV3HPkqEvgeNne7ke3ErsYGMCn3jddOvmzSU9pAcQrkar86ft0c24iQKoqjAWT2lp8kW
nwDWoFlI4ZHrh7P6zrwgtLBpepe1dSXGMyGjpn1OHnhzpusKfkFiEY8EuTRJ6ZQUp86WEJ2OaAj9
HCh8OQuJwmFnVdcuaC3s2tAMY1kOkFuX0GMMu3mmETN5MQP3eBbGzZw2U2nEIPM8sWl/q9+0+7vi
H1kg9NvMc/bY3qovLFzdTWMaC3kBd9PZxVv/hriU1hgHJKotM67KzXbmL5fwh9yyq72Ox40uoEaO
xywaXZ6A6UtuJ+o/SxbHw61L74LSwuJVZm52sQZKIg3pTchUgmVaYIinDKu6fUFncVuB49IKSlMV
J/Y8v7vQ68HpB13lBNU3jNhgwAYTrYvXXQt88aQHQuOpY8AAonPc4ZOGBuzp+i39HhtbHs4loYXI
ct8f9Mxv5muaHKN7AIufWbN/H0jF5N/QiHpfnRr6Tw7qkupCgKLQ+Oo0QoAKmZ4zvCsbMjkdckI8
QvMPXWNv4SIwFyugjaotTgZ2o6cvmK8h91hjYJ2P5faBI0oerYVpTWMxyJsKZ9bYiOBGS5pvlV2z
EtaCVxxZM0eXAlxYV21soYQ6jg3bkzxsOqEvBQutgHFY0jnim//8ItYyasUE2jzIlEykE0tZTYUb
lQKSm3S0ATI1DWAGuYAxPLILY5uWZ8lozHo2UJN99pCuZuqbahX0Fnt5jsOr9KS7vAXj341F11Rl
YXqTVFQx9vh9EybUfp5Gy7AN23zu30IaEB04vVTUrOw2tTjxxaofuzzMhT2OOmXYaCgLnc6Qcg2t
KXdeRF/mvIfkcU50VsL/zuVflQclS3U5VWfFseXtsB/2trTXaaZZZHzgac9aUPOHr79qD3hmx2i5
xOXrWPohWwH53TMAfO548eeag7mks7AmfY8lW3oKOkBkf8+s0P5srPwokwQOmiM+HksLe2JOSRn0
BUhNtkpTBGlY+EBya8STl0Np/qVrBzUf5MXV0wRgd4YVDsrYYNVL39loYR9V9J2xDVZmnBFXn5ne
uX3jmO1bVXacnrf/4oFQXUFL42aG3PxJPzWi6BzWY4Hg2iApU+BMrRIvft69W/OlwAr5Hzrf33HB
JyJuTQjabzr1a29LVu6k9Los14zlXJOCH0UnDfDnfrIibFShmUfBoYfAWZ3PTDhob0zjKceaHs4Q
V6jxYxxR/qtvrjfRU6DgyBrcYzuHdtxqzmNif1xnZ9VeXNJZ8KNJ9Rh2BuiEJ+F3TdDK5o226Ug0
JgHjtXqtKsIFteUBDZGqZj7wM07lviDvw+739LTliU6etXmp7ZdEFmHI5PfnKpzNUr/1aUaU33jO
MX0kaHVkN/cTs/F6vQ08VbWGr9jdml7NM8K8L1gYkRQTq1kH8M3T1G21Yve4uwuOLRHJsfcQdm04
Krnm4S75XdgRf2oTQ5hATSMjRSKjfW7ermvJ2r26pDDze3GvBnUcoKRwKsGbSN+7kPJ2yX4njK6d
2SIGMbASodFq8HBmskaA0cxyG2SI5mXk+RDcRRTYg/atGrDh0WJv25x+8azk7JOvfcIiPmkFw5wC
bQ65mIYdRtJWJl+FdV2QPBqLYMSIMuDDzqFW++SVVmO9BYzHxmpe8/Kw5m+4OKyqzptxo32rg0Fq
eopIZPkM+JT2o7gzb/8dQwvzEaaiVGCGH8H3jT2TGeiIwsd1Gusm9z+mcJn8boLCr0eAkp+QCJLf
VJJ5pnOmPHfM0fElqgPgdORoiEClh9oN0MCQHr/+HSMLs4AxwHojCBAWixDskoRONLmNyf9yd+F3
UhCTXQDT3GDKGLCvPxXAjEupKDqxOL0q9uQltyrPvK2K6g+B5SMcQ/+5FFUT+MhDy9a3Oh1CApgm
uSBYfsKO+ZmOznXRrVZ+L5haQgDFShrERgW/m8DIFUTfQrcR3eqso6JNq5t/y+PirOSqKM9JBiEi
flepQAJXfkxtrDY7dfQttARPDNGI0DmMw+daUIg2bwy74w4rGO35eXhdXypShU0YJ2Q6WfyCVagY
NTttMQNy9y8pLdykoMIYjQooaTI0vrE1chgKNjmtTHjC5DG1ECYgBItBwo44eCgbkxeH/RajxPwq
7Pwzf1nwC9ktHCFGU6NNpuDM6sRFulggtUrU35JF+8nmscSjtXCJCGhzbDsFS5PdnWoShyQ4KbS+
uYuYwHg5otWa9qVWLNxj3WvY6oEZ6VMluapiAQkb0AG0ceZXCXbF7goX5TIaci7dquG9kOfCI5aK
iT70DlSVjVPXT2V7u2kc7RET4GJrZ7x26tXqI7KimHsC5iSS4wuRJqUhCmKi4JVy49l2RPrDfnia
U6PXFX+dqz9kFrJEN2UpARp0zlKZWMNCpF35qr9ziHCZWcguadApKgVgBrseKhI+e7D3e58YT43D
Cf94/MzW+sLft2KDLZomHj2ilVmfKdnPT0hejMnlZ/OTCjBK2qCaD4el+0POKoqGCqZw0xezWP6+
wn8OZ+G7Qt9QBax8KE75LbMH1lr1Y+WJD8NbT7A5gbWc9PX81VfILetnQtoUBnYozSnynJTHkpQ0
p7wn47fN/osKMHMwjWAgCbsEDJaEsS/DChrXwtBK9nPE6FOLveSu4oa2fDJp7XX3qeXzlHBVMy7o
Liw82h9UvUxB94yKxmv1eFvdcpzIqvwuKCwMe1koeazVoLDzD8GjRGHXOSfE42Fh08doElAuAwUs
+Mrc4IjRYb+96Ws36I/xP7F3F9wsDJCWn4OxEkFLsVMm3Yskd+58zgtgti4/dUHDFgOsMJWAk49d
7gv/rqpBkxam2p6Yx3Oz8+dd++mfx33dSM5G49pvLQ5Wm9oxDCalPYVebWeH3qa8gitPEIuD7cuN
3wcqBPF+f8vrS+X99uIgdczL662B384o4fZ6zR92TTQz8Qt7iw1JQotd2+1JYfc1k9BRuQ/gfB8+
Hp6un8F3rfsapYUPKWEJhW4WUUK8XYCq6g4G40FnxKYP97mze2W4bxaz3IBZnI7A70L0NdoLrwI0
ADk5d1CAg/3aP0aPGyujnxWJD6y7uQ+ZQNFo4EYPFm3Zg3vMmE8D2/Q+rkuAd44LpxOZqIN0Z3yE
fY/cKMdv/u1qft7Ehatpu80ojhv8+EA+ebd8Ja12+ePAt/upJJtW0+og0NrTU2IJx8wp31NCBRY/
MoG38u36tcf6px+k/o3AdXFx7WXJn85oYIfAbzlHyfvKxXWvhNr3owq6/K9/eaZ8cR+7qVVMfzZV
Xse97NcVEJPFP38bu0yyqB/x1RohhJMVX8lT/tSRxfXOkwy4FLOOhFS/r01LLh7v0vvGRkqZ7T/2
rbuh426vPDUaNQ7heziQGCtFyPUT/x4S+u8XHaNeP1nsJX80NvMd62lMsfTWjSx7P+e1a5K7lf38
OBLHtb7+pTosbvZoGHkniBDsQCjnpxWeqi0u9oDxMTPBrpsTHmVJRZK7wtlaN/uR3FN215K9+0Y/
HtoddVhKQrZVYlbx4ljOJyzy3JwTmi/wlRP6Ds0vFDwKJYxzTOBn99oSVLhjZh9870xkYn2G5OE6
tf+3PecauYUN6GVzMvoUalkRj5nEG5jwnpCPBCXT2hWId7Y7ZmekqLDMjiXHAxpkNE+wvNDeeSPS
2xgnVt5vtONzk9NW3p0GNneGuJl10IgYkMoKSsud3NZ5rp2bDSBafut3kkw2jhpsfcfcK6QsSLgh
EcUM9rZyDkBgPkj3IVL5QYi21NRrU9Lc6l8Suig9rFrAfzCxaDeQueBZOen+1xfg4Qd0yZ+Z9FDn
LL7tfK863mNJQ2MVT4Zd0AafK/zevGnxd0dEnJPeUezxfqhpsfeRXMocyQntw22xcUL6eRC9xnZK
+9MkGiuIh4oZFbeVdehBNErcgcUtatpIaWjvojXthpuKdA83GyukSGRbJtVpyEo73pBnDyNgXg1v
VtDhBj28QMQlnq050FQzo3iO0grdWuRt77hCSu4NJ7Isw0JG+mDeBTsAdATkbrPNrISgwlWidJ6+
awJtJzIC14uan8ZO9tQGewxQ8T3ehqwYiAdMJPRN6Tsk6O4A4H3f++xDw3TGhlQ93b+J75mz/VXt
jhXTnm7kzurIQ2ChOpidcqp4Arvzt+WjcdJKYvXko7dVsrEEhMZOTwBoKhL9CDTk0RUtr90+Fu9Z
TTUnZHTTepEX2cYRvs9qqFHSED3Lc+s/dCTGg3hC9s73rNJ96IniId7++uiZfON+PPa/NIWQcMv0
7eht7jFwsUW3rEvOn3pPnK0O5Z8E0hwoyRF5UBWm63dLzidDIfbZ9p3406CmFx/R6nJDrIczSa2K
JWxf2B1V6K+Odjo1tgn7aiUrJu6ZeFvlQKe7Y2SLRLo/P4awgCcEvjiP7nj08D/bPTBfIDRkrjp8
CwsopO/qH0cNnUF0gx+FJAT6jDUI75Nj6+SY418la5cR22DyLwHF/g/fKt57ezavGdpwehaVlpla
R/cXTT9V56bYHVsKTrFL2UBJ2IlqyziVjnkrSbuUtCx5/ISXG6H5e39Pm215+HDchmB9xQc2epPa
nQx766TbgtybH4DRDb8iNj779qNx+1bY5WOLmusWW7BjhouGdUcW8vUuUZytJ+QMKJHIIVktzQ8o
eDtU+3hL6H1vAxGKJmTbsrqmxE0JRPsbmVDBO6YNGW/qXWqdE0Jcz6pohYSUZdDAkm8FxDvJTUnc
kfqQzRdsVeLUpNk9fjxnN0+ZPdyFh/iN5YM9uSIuQ5setjr4v27QeKb4Z+Dx735rpnVhiQelkOOu
hCVm9+71X/77mfsjFvhOAF78chjU0tmI8MtoPyWJpR217dxGWXDIyDw6i5hDj4tCqFPQebY7lNnI
4Uagr4dTYOFKE/cYkqedJZKHJzfmHAMnklpC8QRJXUnZHKUhac97kvE8/nLQw9gMZS/MYdrTrrPt
kJ1i1Mtz8usEQ2vfE9fyNGf7FBJKLfox0i2ACTnsffe6XvOai6DDV+W0agbw98zY4f7j5satyAtc
qL0rSGahWcy2WQibv+t2PvM26PSzA8ImFIHol3M3UOvB2qq7B1wBchux+y8YJW/76X4eRdzEXwo5
HEK4GndjXde7b7iFK9+9rDcIZldP0RyESvaNzw7egfX41Fdbc2uERxjKyWyF7Jn1UNzwKpWcm7ms
uMWTVGPaGKeWUYunburfJYcfF2o5G6/3YT5Uc9DETgE5eLOkHWq9n1D6DwncUc5axj6wMgBpTJ/O
XkljFC5EJwgROTksdY5mrwn5pw36P0qpp0Ii42N2MWPe8/2v4E71np0D8yq6uW2I5TqUPOCfmBBA
+VS3LHwgddyH2NlYsefytJVzGZeZdiEEcEY3H3pH3KfrCrVSftYU7HwAXjyG7P9GfZTDMciazOiQ
XscKd5j7/nnjYhxOYPWOd8pr1uyS1sIeY68eQOgGvYPVjKzO/e2Th/ksORytxd+XVJaPQD/KkkHX
OryQDsn9O8CJ3tC1jQFkDh0eNwvbbKabugDISIf+0o711qvyfp6YtkVK+gCAcLQehyivWo9fZ/s6
YR7dxQuwrWNUstJvKYpW8GrA9zwYPeE1//DILJ58YWyOU1SCPZb6wPcn/u8MSpHiBl5nZ/VFi4EE
4L1h+QgAYhcPGC00ksIfNt3p+SBhSAX+4OwKiKxDNEGcES1lLLB71/DSz3mSvOJc9rXM6SX1xV2X
SqUcI+Ainp7b+/vay62P6+ytppYuCSyUfkzrs1QrICBldjaywrBkn74Enlhb5tPoMxyd4v0jmoDI
AtKZpBlLBytOfiKMQDM5HUxio+IfIwHYWJNF88d/SWnWootASDAUpVVicMf8pxgL6RmC9IS1rogD
EzgZmP9iq/7D1tL5mcAYO3cR2CqZRnqrItjO4ImYyLBS14j5fZhrTmkeR/3/Ylx6vEQdpiCTwFz6
Mrna0aEyCk7hNni4LsTVzNIlncUNkPyw9tXI7E54MBauypTOFqxyh5KxvMseRjc9+Igr8H7ZxqgV
6sfKIDyjstLqN/uBP7wu7kEoikUdzgc54mGcWI272UvWQ/XONZs8oS7uA7acCpjCxSGOVN2iT76n
qv24Of6DieWfDC3cQCzLldmN3wzJeJtlGCjv7ZCEDpejtXDhUnQLRxDpG3VMB3DUwA2YJGcdxnAx
JXScp4R8xEox3mMRBse4lHmyXLiCXBTOgK6c77ldO5tbnQlOAIrS7XUFXXcFf3Rj4QpiNcyFMAh6
xAjtU+KkRNm+RdyuCXlWsWXYdSnHhS1psenPwNhad1LvemSOCgLVcA4opJQIbE3q21FEJKeD9dym
B8ELbmqX17fEOcplgTkV6kz2VfjWkdaPbQtsDB2bPvTQ6vyv/7VMsfkR6EkyAi8TnP00nFk/lgCo
BrOd/VwTk57RYf3A860rIz6YNL+gsjg5vTWnKfBB5ckkIU0GMuzEz4DUTEYzQGpFdvAwvnOprhzk
D6qLg1SzVFEzYJeCt++YEm9VyULOxd6K7t11Ma4c2AWpv2Yaal+OsO4ApDICAC+qWTJ74LUaKjwi
P0s2/0fS9SoI6pkfZu7yl9yOto2rWtWdeT/dpZt5VBN9PbREoFK4X+c72d3Deudk+4hcEGMYtWNA
6WCia3KbiVcAdy5PGM3nP/UI7ZxYAjyfMGQtbmhFTfQsvPv7289y96tEpxPR3ZEI3uijWnBd9ms+
Q5PQ9AY4afhIRV/QzjUxSOIYdmGkmHny9/u3khsefk/yLqzCDyILx5T1cY++NxCprOxoHtWb9jHY
6l7laFZ0l2B2cfaJx9xydwNSfl8tGk++8jsBqUIyoqGcl7xY6ayBwC+YXvgvM9GGqjbwPWf7IFui
SpzB6o4NGlF4Y7Rc+S5cWCYYZavXIMX8Od+c0Jw8PpgvvBfTinn/wdHCf4noK0y1EGQO78H2dgOV
6YluXdeV1St0IbWFuZNbYKmpI2iUt/7+bKn2Hd7wnFCex8fC2CW6FAdi48MbxreR9VtwsJ7kHwWF
P6S1MG4YV5DjswhOKqu2Cqu10GwK957R2GLXZbb2dLgktWzcTQNp0OB4+xNmMYmxU3YBSgvHwm4e
ywMvllhLevwgtjBy5oSeT1WA9KQb6VmEITl4Bqo8ErMxVPWqbsdDsE2ZDnvCXlqP5m+aW1CB7i1F
JTBtPqGVtw0PCvLtSPZbvn3cut3LdYmspb9+fOTS4oSdXKazRDYDmrJ/RQqS/JjpNHq76NxQd1oF
gLwsOjuTRmLpJhrJpNEQ29FFmmaWHyNJjgbhsbTikMXT9lze1ZUjlg+cz5w/44rNWu5RjCFJLGwU
Ogwj+1vtV7Abvis8jiXuAmTwY0IhoPePCsAPkf3EIb5+1bA3D83kQMVfonQOuj4CsRwHOdL+7Rk1
GaykRGEwZ9G2P6QAEScTLSdiRSf1Bp6rxZ8mpN+ZjLfS7Pt99JcYVIxxfYNEInb76ZtEWVACQYt6
BMZxh0S5hHIfqlSflXc7uBFGNl5QY3iIibrDtA/jDW+sW2q01BvzQkvMZC0sda6cfTPs8KxSWpp8
hjuaebikD5xbump1LqgsjHSQlLqUBxC3SM8fWOr4gqw8L8pZ9wQXRBYmOgX0jbyJQQSRxJOOYYQI
r8H+JBJOOLWSDdGAp/gfkS3MdIu9R2e1BB2sf7mXHxS8AN3r6rlu1C5ILJRiOmebDMs45oyB0918
vqRuwTixNVdcCxutaBhhPOegMdL0Q3LLXbetP2jsZByPs3rV/vDy/R0X2Y8g7BArfGsYtHvwhHvd
7pCjui6xtfTA5aF86/kFFR2wpIIQgZvBVmwUwwfyGh1HjCinrAHQ+o1uR0BYMT0UL7cRbvvHv6S/
MLrSVCvnVMU9enoF1Lu0i04nRMAoYtuw87eFV6KXTLk10ViQHzjGjHeHv1NCl7xnYSzmG9CuRvJ6
Mu9NK6I+Qd8+Ty3nG/SXrbo4yoWxEMXAUOseJvuZRdbhIG+VY/WMkE5jgKzkv9xnb3qN3NJqbLDf
QT/jTMuS/HqRnmKyk2yUhHlszb/zNx1gT2PvAeD6l2tf5LIL5c6HwzSxMYrkoo2egYrS4hboT/E2
JtXtSHhntpKVgL7+obkQZVLFbRZsQBMVtDyEqXosAYLwxdtfth4MYA2kiqVYcC7fZcYL3cDCoChv
y6RHOQHYIv7TDOW9Q68InpsbO3Xpy5ynwEIWpiJ7pj2dnQ+O6V9/fF18weIU1TANmkkJ+9MztrYB
SjDYdjsTnQvzWB02lezyw+YIHEqWbnOH+8peDTIuiM8afcH+aCqqMCQgPrQY0vZy4u8t0lkWJ5hZ
a2tF/zO2dGG9PICRl8s6ojhslRCrJeB7VHQqdBFsHcA06JC7iXOIXHVbEW1iza82JvWpcbA3poI7
F2OAReq/kgf83S15XWOrXvfioxbMowRqTHra4T3BAO6RUPX0mISk/nXd9K07Euz1wYCLhFUI+kKV
A22TR6kO3sfthArrC33kFuBWb+gG+x2wHw/TBkvkab8S8yH0h5mT/Fl/3al36Y3uDfdDRvKU5K93
vEbatTwb1srI2FWxQcIXq4t+Kk6B+XVN8NP+FH0lT5MtoNJyRji2t3/9PqK6GRDjIN1h5w99CJ2S
tyX022IvLRIgUlFxxLIfTVEWIcZYiMUQi1mPEGPEfMX5lFjArNyL9pkMzgNvUlmaT+gauUW4ERVS
GW2SqgfcTEEO1dEevAZ4OiOjgqPx4NBWI15Z1rFCD0j/4HI2jRd3MsjPfZVvoC9nNtjxqcloYFAd
1FLXovuXlwmPpOJFxET0B0dT19TokvLi+db4k19EXd2fdgjdCDqq9nPGbyDyh2zLpELmmxMqrt3A
S4KLqCAYFb8QWrAa+uSg7FOipUS0G17ws2bloKqmgjUJ0Bp9oS5dMk3pOSlg5MsNUWpLqXJaq3dZ
qZBOfBs2ti6YFKN21ATWU3H005dMcEfjLQ5l0pXbQkJ7Y9512CvvSiGG+UXOB67M+s17JP584ELB
armIlHK+TbhKhp1ssang8OkDMuMloKKbVnzYz5nlv1T6guIiutXjvFM2ASSvAPmu2qY1rHKtzF2I
gv+s695xOpgolIa0w9sXeBRcVNu14AUrBgAMgjVVWKSy+IAwEhRjjPEBGvAq9/cmhgoGehS4UdK6
pfpDaLnBcdOfx6mZdexpYA2Gop4TolqmnT9IwC7fqtAEdnyTdyVtcxJvzdvmwMv9rlWncbz/4XX5
mlY6uUvECp+wm/HMO6//rA7lr3w3OZn3hinSnLSuFVtu7PhHXoJ1Vp2/DhobsjBdKRnYlLlQrSn1
5TQtR6SagD5Ptuj14/Z5fTdyXaOxOEt1kwJoH/s4T4fmNk/onGPcInBxHpGvJ2gtExgvFbh+Y/6w
tSzj+lJV9mM/9WjQ0HYZshNzs6x1C8D28IBl3l71zi2IK9cluazk+n5Sjn4MJ8syItP6LrACYI5h
1BhawweDWaWmzatuNWxKUTcLmYpT2umbWIVL9+xIpDkD/JF+gz2Fr/F25DxBV19IqCH9D7Gly/Hb
DPgpNYg9GchBomdCogWTAUyU8iLB1WrSJamFj9GjNAFWrdyffKf5AIBUeJQNry5s/FVZIcrUw6Pm
TEjH9y2nArkeNVxwufA2Zos1LX0G0o1tkJtYtpqGoH8ovWvQq4SucF6QtBr5XfI6n/GFJ8/yKkvK
HAQLJBKReoeBA8waFmfwus3Wr4OmI/TD1ihD1hehbIJcxZiZ2hwAAsoEbYbzG2Kgv2Xmhha/32Y1
AYMQBat3UTnDEqSFdiqJLmBDuwCrMihoBN60QjcR8ZxMN3qmqcA6bguzYWVmAIS087HPljTpWToT
ddy0uuW3cvOlCIb0+3oAo8xk/zJEGLndYLeaaGLr7E+Bi1MiFFKfDKcUTzaVSu3zKG9ThQxtT8yw
sDfAlElfRQCwSpis2dzH0+82IZVyl6J0mj5rb2aKnnatek+lOxm70sZfSGlb9flQKF+ZjEV4eITK
70lJEiw9HUiSU/3sjLUHqAZD53SqrBpuExt+5mUo2FSy4KXQYtHolXjA9koa65/dQ14AlvQteVAe
r0tt/TD/UFoWrCtDCs6yDEqxZwL+G5MYwfs4bBOZiji91yh0YmR7e49Ddu2Jj6r1/zD4PY54cTvm
aC0AONmAUUcJvaeoXyt023ArYGuRDhaRIprGywg+cOEA40GZRAG9FafoTXKnY33LyxF/vzaWWndJ
YXFSG0UoEozPDCejQB+3gEVGozVa5xzjINF22g8m6bz8plSp9iyHXho6fom5FixniUg7uIBnq6ms
MFEJyNAfROSZY2jrRMfS2wSOsO0j0unHdMPa0jW5T6m12Bg2EbuR5rV2CEN/XhlT6cUkK+FIzyz7
OnQC1b0S+1YsWn52B37Yt6bVl+QWJnHK1f4sqP1sg+eX2+GUAxLMsH7N9cKN9fWAYgI3ybGmAZc0
Fw/w0deGGnm5/qQ6yK/fAA2swH4X3csA3rFPWMEQ+7kaD5JnNfC8JLt4Iudlm0XTBLIFsKyBB3ED
CAWYIqL2iO5VNkdGotuj0bfaFbsziw+Fheo/u37LZt1b6uacdEFvpG7Mm6N/Hm+htX62qcW57eY9
ZYY10bfU4c1brOawLqgsc9h5jEdcUCk9rnJF3m8EgtIirVylIc1Dso93RsVLKK96vEuSiziiaOQU
EFFgbLTUz+nE7FfW7VUW3HaO6ia/Q+u6HFeDh0t6i3syCLmIDmfQO5TYrxSV9HM6JiEW68hkfp99
8MoCa29xLLXVsVsQW4OxYe7nwTVCUmZjh5BM7fyUhQZeqEPUpFSYAN94nbd1HflDavE87kdflKV2
g1KQozzXGqkMZmBISwCYr2xPKofaqrvRAHGoGgCPxmbSBbmg0SM/VMEZQ2hb3xdbn8G93Ou7mNs3
uy7EP6QWtr/tRkHqY4RFI5Xp4I0V8Rm6blByyC1WPwgemml4irL2sL1kb3HjxGoasPUL7GH0kbbH
wPrdsgktRTm3rUWddeDvy/0f9paPoHPV14qggFSaQS8aKqkhS3UqoT9x2iYtK/PUSj+G7FAUEW1b
1lj99BxvJtIDgyzfKurB7FnvI0O4jWpPCwKoMj23tt9S87U1T2mx83WrS3834XNdHszwYwKASe6O
iR0CYyywCry8zr6279UbsT7Gg+unh+u6uX7vNBmpeRmrAqEyP++BVrebwox9vJ3RTxCQ9hhiikm2
A0ytne8G5+s6ubWxotkJ/ofc4po34iTmegVy/Yw4NpCDjrE99GFaCpWexL0lvxzPVLg9E7o3qPU4
lyRIZicMXULXv+T7Yf7X4V58ycJTFgW2V/YjQuzDxmCvm8/kzrSBhHJvlDv6+NW8jXuMVvI6OLhU
F77STNumy0pQZcE9Jn5rdwaYlC0sDu6+iBJTLL7OnfBgcILddWd5we18ky+CwS7VzpUIeJDT+KgA
ZU3w9K0QkWRDB6TdxOfidgD80Evz1HxVY0Ax3BrZ5mlSf8VHPUXb1Dl+vy7+VZt48T0L84tyaZjU
NeQAMNGcOKK9Qf2h5C3zUGdxXjvkhS2sTVGvuzPIdCyZaO6JW6MlwRGlvLfOmlceaDc9+hruZ+s1
EYMar5GTHeTno2g7L+YbEMEcNM3Q7ku0e3Z8EW2F3vHAVVefsfMbD3D/WESu6wtN9NMsSXIxmAP1
DuU4wFlbHXLQARcSlEtpoX2Rjz025QhKk83wHME0WnLb0MT+J/mOS44W2maowyby42g4tWfy2nnl
TiV1RDB24PImYLgsLRRJGeu21FKwpB+SY3tsD9PRdNBTiSiMXFfZb3P/tzL9OaeFMp11PTNjbN1G
EkDQLN8QSRd0ZJA9ycCY9cMQunlFym2W0QF7STEIrntAYD9vg9g2CpvzMatuUMNIGDKfWFS79PJm
jshGnjME5f6wmYCmWN9L6NQ53BojKeyvjYv2JTycd+dD7/IijFkh/xbEH9oLt69PWJWsVhDEcGab
t6HdnW/PKq2Anmfpp+JOs5vQVuXuH5HV5yXrsiRiqehC/kOiK12dII5KErcO7ozmIf7IAsVRMivv
0Fu818LfSkqxptrr766Le/VZdUF6wfGmzKOzOs5uyzwK2HwGLISRmdpuLJkUc/hcp6XLGAvaqCKy
2j9NtRYgXzF0ONnGbrcA9W9I5WXs458w9IfIwu2rpo+NKWcwJM8AERiER39DxmFk/W7qf4gsnH3S
FoU+zdYXKTr4tiGhzY06Ok22Hce9UTxuAs4VnS/7X4p5QXBhSSfzDJy7FlxVVvmhbCWq8KLPtaQK
TPR/Dkf9eTjNZMrntAEFjbDqHq3bsKEY+Xd4a7zX318XhBYm1C+VWk0VENo4moxRzBHIHzl9kTFf
1LL21/ya5+ZT54//W3woGAGI1kBOfHFeGeAwE2wcmYMzrPfzv7SIhC+JdZu+5eUuY9xk9Xxhr9Fb
HNcYionfhaDXaB+60T+Wr/lEu0ezqR6ua/t6lKv/4WxxbKGpKknehcPp+T0YCBZVqAxNbb1buwMn
C87jaXFuZo5ejE1sIsDTfkUo8t77tP7fb5+Bc73gZunzgKenNnPAIH4lj2GDupMIGMeACR8csa06
mQtCC4ubxWe5mUaILfp6hpG1vQqNuShc7BiH0Oq1MrDzShJnxTMWHI2YbPNzv5hda3IM3BuD/spO
GAi+Tma19A/N/g+ZBT+dEqhNvAGZViObkGopGisKRz/9Sj4aK3uuBaLv93M+EGnBLzMk1c7ngMCt
xr0XX7BwJN10loOzhi+I8fxB6b+2JWdDgFl+ndPVitMlp4tXMiY+ymZTlbNAQxrb/u2Gqd5Lete7
EkfhORwt3RVwX2PFr0GpsIJjSO999/9y9l3LkePKtl/ECHrzStCUVamM1JJeGK1Wi957fv1d1D53
qwriFGJPd3TEvEwlAaRDInOtGEBKrOsaSwoVr6Y8iaK2ghTpHFxUvKGVFu8wORgXO1Guto32gHzg
RQU4RIaL91c6gGXGTf8aNrhuHe6Y2MUez5+Mc1pMpb71QadcYJ4Wta+mENjNb2b5vln5rrR5wLDS
essil2HtIeUE+ZjvhdaHLGMVgzRnMBV7J7+wMIdZUigHqIQ6uhFmUxb3XIs2NN/kz9peB4j5/a2b
f4cOHiqQRVG640HCpVKW1AtNLcljPF4avpPsmPcqqwNxntsVvcE6paWUTAWRPQqGOvpI6LeiTJm6
hA9SvECY/rZ7LA5GYUVoH9Fcwc6Bnmqq6N3Z6h4J3v7VBedKNv16hLc4WZYTyHaSQ3DwgsfObn/x
c2HNY720LKr/tSzKyhR1DGujgKw238rTG0AFEoAdtevE1j0r5h/VmiTxGpOJsD7ZvX+eTOFU9tF4
WpYYNZ558k9vv7VU0rtocwNJxWA3mN8yjgx5S8ni9WIp0xv5KOkwBjnMfWC+/RLaHOHXyjHbJh7q
UegM+sw9wkILWszr1Lm1D311PI871G0CWepe2EbJHIJOeyec0KV5Us2wI5iJPH9yDBtZzMCvpVFx
NZTSWAAFCB5srfGhwCSe66OgsZlGVkqy5MeuBVGRtcr9KFbVbLhY0mRVtmiiTXr16dkAn2IZ46wH
Pwz/agcpwwfTcSWENdb0ku00sOLJv6UUrz2dzVIQ1ppmT3dVM4vVMICXgaAteFO6X9o2XDdvK0Db
tMxWhiWnebV9X9A7V6Iy3xfGYoQo/9kvQerHWcxGrcVHpGsZlHGPdZCESQ8Zzz152cYPbxLGxqzw
CaRpAFs7oxj2fN/CvmrHd05Kpix68nXQfnVwJ9tDTWL7/R3wh8C+lQL7IlvRaLc7wm/PvrUiw56A
Me6orD+Yr5OLceJbXejuei9IY8kT5lPcF07sE389jCZZrXznY9Wx5kAW867rTaZibFVWUtVOWPJI
XsDLdVAtFc0+ERoMWV1vLJWhHIniJQ1flpAUm1b4gJc5IGB9sLrbFmjFcdPQ5md9tPCjHEE5EL0v
kqSsBNi1/Ls5JKLdvnbvgArc4QJ6kjCCurLO9eFM+i2KTw66ikzsK6ucuHiEVx9BOZdmqIRcC/AR
z9a+2gWPguOAUw2v/qdfKLb5IctrLhr+lTzKw8R5V9VaBHmF9QyqSEDw/Xkg5Mha12JWoUsALcd0
tqLQe5uOYy0VqYK9RWJh92uAqbHGhpfDzZUMauuKOArHPJllpL9TDYBOhq1aO+FpA0SufY6aDOM2
sFhxV68EUntnNEY18CEE8m9vmiluYh/dUqfTaTJL4m9S97C+BFbpW8WmPH+ujvn7ER1U5ImAOKyz
ffTuk/MRvo+lyPM6f7iiq8+ifHkS66WalDKChuoO23F939MtvrlerforDl/57yTIFS0t8PNiZfqu
fN5sVsfjkaGXixb/vYYv33MlJO00oax0CLHSkshWBQhQaOX9lcz+id4nTDmgk0FQ544Gap/4SpBa
FO2g+sFJigWrQJfSfQlLaZcmaHh0x7gTcnfKo/h5XMjRkI6XrI+cokV/KQBTfRCGVsxMYenQga4E
aYYiS2BAuQ3gGIrR9QQMs5eX7RuvkhwoTjY5GtZnAWhQiwlMshjvruVRm+fxUl53kocDehmBfGTg
ZvCMcV5rfVqfNPJo/3pFcZ4oJFltGhfcC5m58g/AH/y4v8NfV4Ifhwi8BwC1iJKiydR35LFXqpne
j5eXF/RjTyCHBGfZtAI8wQCoSHNn2r8jIAh07hlvbu6nj64YAOEzNIn1FTRFRyeWba3iiRWQBZLq
Ai4XMGF/TykJHMOWH11AB575X5/VW/yHVG5kf/bb3pw6mzUAtjiCpn3vhkLlPW0TdG3ZDdgNa5+j
f+YQb/C8KZv4FI4ngIKszDO4tvD3MwE47dDZrK0Qfuq8iiEaEdwU0HtAvcwB58py+0gNOtlr+gsH
DNyduOl2qS2DP3Yb7hrbwOWmcUUggLAKuj8dxq3Y2divxHpq1U29ArEKhk1CU1/vdID2shKRhdlX
iIFfQp6AJxJFp8xM6OtK8lq0p6uuwpvexs9sjLKfoXcJMUzjPXosY0smxS4zANVjNr/9P5lvVrUp
l/vuORpYd5GfF4Tb76HUn2umhk8mND7msaF0QHMrjbXQKv1nwReA9a0FcI2alVCWF2PsgGrVS1po
8n0rhqYn5xpwq+U0YwWghSb++atUhcdznQpMeCoZTrVI9HgNDU7zkBMHRNpNxZvSg3jAfMRnRp66
/Rktar/uu4KfKcatUErxeEnqVE8T8ALjlk+14x3OSERX92UsaZksyqKBYUYQ5dF2Dk7XnlNLbday
0Y7twFJcACgAbee+mIXUGrOxV3IoO04A7V+XBeS0pHFCTPJUv4SHdF2Ad51Vlvual7z1oLeyqMMS
4lGLjByy+k22uxipeSjRr6JZQWxL6xe4jw3IQ9BhStqtThogaovgsbfz09r1AVrxewJ4ykTscGfY
EdADjz2Q8hWAi8Hn7i1mhehnzL79WOqQ2yGWkxH6Dc1K1gBQv+hoRBTXqrkpXI8wjmFJo65PgfIp
FT8pCXoh59OeI8v+9wxkzTjpJQO+lkFdbbyonQxOxu7P59wDMsoH1p1GuD0H5M7/vbJ8u3tUPlJq
Yxn0/dfu5eah2XoOeNprxhVmKQBcr4hKwxGPczRqQ0i5F1z0dbB6SJZtEO1bACoTNfzSradP/L7p
xxQvrdBU/6/9+7PePt8/FJYEapvaeuDGeIAEjITakVWs9Bn002K6yVlZf1re90qonRpbVau4uVFJ
cQ4vCUEC4+ivHaDNmVej2V/ck0SFLd/DwPSQfK3oELoR0AeRjwEhij2/tWyg32uiAlLN85FklJBU
2xHwq3EVAsj/WQVaJPAufKvcslBdFup+s1L/VyJdNB7LtFAiA7v4XB9LtNKSh/TgW+S+Sizcem6l
UB45CuS4M1S8Qyrm5LwHFv/q7QSCpj3NihmBjLkiyiOHahbw3nxawDe0wYs7fszDjKt/t3Oodcx4
opi/4SlnqvKcXyugrcXd/80/Ij4XgCoA6j5vsnryFu7m2L4rUZQr7bNBK2PhSxRqRQANCX55VuRw
Dz6gm1wwPjBxXRZV/koi5SZq1Rf9IsN7bgQKkvd4P2wmNDn6DvC576vGore4EkR5C82rs1qOUVsv
7ZdBM80YoMSsgcHZE/yw3ysZtKfguiqMDAwjoZyZwJqSzb9JbK4EUA5CycVK8wrUtLfJelp1ZrzG
uxyrn3kBuPBWCyjnIEiT0nIttip7qTCz8Rac9zVBuyKyDfQ0bXgigK+7snKzQIei+CG/zsPqsqM7
9qva4j9qa3yM1xtl3bO6aRZD/ff66aJGK6hBXpbQlr28mVDWAA01jvG+onwVFO6cIl3UMIambVIZ
Qp67zNy/eSRBzgJAF2uvP3oyZpZ5M7AfNicTqDIuD3rkv4nLNHqGun45uquLEmgivCQ2vhyZYfJ7
IDIDLq5YvabrhyeSg29FPbEy8wWRqPkBThvNDpqo07UJIxnqiPdbwJJMoFcgDZAr8jMj61jyMPOL
Jf4okqDz9Lq0wU9Cb24iSjEChmKO020RC4CqkNiB+emxAD8WnhjwoAZkihnWTAKgFxUQyjiTuTGD
Lm9rlaS4cu4xCtRZSEj9EGTpAkmtzNVPaWOyoITlBdd2I5qKD5yYhUomw5mWn53Fodg47PTImr/g
JdjDl6O92eQeSnB2gjZII70jPsrngWDeb3iQt0Db2W2M9ax5vpO42iMje1ro+77dGSqsiEpXKen8
2Dij9gm4OsT4GsXugYjtnPUH+8F7UNasB/+FfpdZqoK+JyQDGFCnIkym1FWZhfBgEiS2GJOKHwBI
5dtoxtMInq835x6zCZwFuh3c2D7um/bCg+6tdCraKCku2pWHFwreFV3gcAorZPH2sClM7S1z818s
bMmlfASBe+7uQRYsG+rcZXRlxrFXdK0nY7mKWa0Fq3VxbzCVDQfeF99h3RvEOYZRnksG1RdgAkUD
Lpye0a2SduhiDQ9LuHJpWwe4XyJIrqJDtQUFxgPnFra9OqKZ37TJK4gGnpip8rx/dz6AXi6Syjxo
5petBndPAZkDOBG38R5lzocNOpElIIQyqX8W91jj0QQ9E63yAl1NGyY1DQpJR41T3Iw2sM5Q2Ht4
xJuy/+e++iw8PanytSTKomtF46NwrqaCCwydOAlC4OSUKGBikDMk/iVD8/pEgCJqc2/Rf0jSQORG
VtpFYM6gLqWfNx9D2a8CXstM7qrxYnjDsMkKKX6T41I2i7ILtlWkAfFMTzE6w6eVKxeFvPJ6DBww
duRnl9ztjlDmjPHSsPNL7L10jox1kpGmMzuZdE6rWInieCgvAxCiTUiBXl4Dzf2Ools8nFq3vv8l
i47++mwo025FSUvaVsO7VWlxO3kgueRqgMWPiWrxw2YfBWQcHzR/HTbbhIiYCx3fNclifMVCBnhz
KFSWWTVi3AKvCQkKNNFSLYx07DygK3TgZUMGcWQ9bi3F7OtVUxlnllZypGdYdWPlyIh+vXao4rMW
tZB13SyKyjoz1GtxK8CiJEw+SqYoAESys8N1rZERs1Ip4FWmR8H41RofUeeo4SlsLjxvlc0xVdrD
/R1eqJ3faty8I9celUf7UZLN1g5I1n1qTi0BrmG03mfraF19zFi3hWaFa81trcx8VVzRsvWUMOE6
FmYv8CF4wwGqM4YlFRrGmvMa3lNCfwTKzMubvn9D54KBSdsHy0Q2PGfEM6ji/cUvVWxvZFI2X3gR
BlIjyOSPQKolwnkGUrNBswIKwGbV43gwq+Yxxw6XUuIbuZSZc/34f2qtATRDA0GksdLOWvbWGK4M
/vbKQd9qhxZVJ41JmWz1zJF0sxKfJGED6Asp/YXxrQBo/CBSnLZaUZtls2/idVER/3x/ixYNUOEV
4EHIQBqgAfJrXsXLShmOYPeWgTNsbB5YVRqWBMoapqLG+10fjJd0FVkGSR6I8XF/DUthXLtaA6Xi
At+OBl/NazCldzK4LDVadBr//X30fN2akBfxudiMWIE1YZOKQ2O+Eu/9/hqWUi1Qn88Ptxpel4Sv
i8CVnSblDMOni+Ol3oiubCuQdIp3BvmrojmxOzJTj4VjuZFHed5JbjDLzUGecZ6r8aiO1+jJVde+
2zuGq2Gej0czyuX+Khc8ozL3h6N1DrOqP0aeYkEalWrEQ14rHjMOI15Amq8Es21WmY/6evF2X9zC
wd2Io1SvrP3caCKIk2CGnK6ZcnbEgzKJhBy0or88A2wC4fN9mUvp1Y1QSht9oVQDNNyMKD/lz63b
7lNcDf/UOwkQOqzSw+xHqPzxWtaXz71SmpFrUiOJ8UAb+ED4y4EwOAar++thiaAuhHI7iqOYQETa
hiSr3qNk/S8EYIYfg5PQfejGrXUZWl777awTeoxEFAAh9f/eZ6wqwpUEKgroXKiFoTeOFx+jAoHV
M0x3IYm/+fl5B68OIZH0VhokLCAU3zgxtgCIY4agXL2/TUv2er0IKl+rubbwtfkclCSydCCxiR6G
sTKDGMkfpWZkDQtD3rdbRnmHRABc0pQK42W73X89uaPmfUn+XHJirs0/u87exTvzFQO1JLM352qf
gY7tAzVjxqJZWztvytXWepw45FGIz+CnDuB7f/oOwCsl6x64qOJX+kG5iTpRMNCe8OMFvep4EfRB
RauKDCWRxCVTvRJCuYXICNsxxx0ETYx7pz+FAJP1TeMBIEvn00mqcR/aARPOPIeZmR7On/rpc2tc
PrYs6p2la9CVtup0MNO4Ju6GFNrKH4PHYZ2euoOwSj98FMlzxukt7qskoIcFd2vkffOWXJ2eHKYt
D2yj8eIB6UeXPoKW1Rq6dMMEU8G3CMq0lUgP1XSECKRUM/LoYVpfMucybFH7c11711sF+pgbXOHP
xvrzg+HrF9XzSjpl+UHcl0qk4UyN6kUpf2WZndbufbNfjJjYPRQA0W8l0TMSwxgpQ9iF00UUxz9i
FFqtMRB/qD9A9dHYQgxoJK8fyX2hi+tSDIAHwi3LyEqogyvRZjeF8XSpyr0XP1TNo8BVDOVgyaCM
rs0bIczrZLpE+nvegrdA3HA+C7uJJYQyOtlIvIQ3IriuCgzX0rorBLtE+n9/uxZzN0E1AEbLK5pu
0Io+acXUClM+fb2ibXWXAwcDByYtUF27OSgqWW8zS4UrRUCvDmplPG5S6rzuK8tCYWKc6X0nZLz7
DmUc4Gftqov4/H7Ij45ZWjutMl+rU/pYmeP6nBEWU8Ky3V19ABUfZGVoyjSpp8v2ZQhNH5nc42jv
3wvHSckpBOG1DWyVEvQl9kYEtDvgyQ94lGVNu3w9iv/If64+g1LUWp58VarL6fL8vC92b7X5PubE
N12OuBip9B/B2N25MQAFezPCtYBh/ou2eSWdUmF94rih5avp0hVH2T/3WbnjiydPKWyxQ1LrCfZ9
PWMeO6XOA294I99guVu0boz228Fw3us9qOz/hsS1I9SgK5Kfz6BlOrIisbRoSt+LpVlylDZuU9GY
ZW9fdPct+niTnybkU2vTtTu7t143v8+bfvW5AYXiK/DRnyKT9RiyGE90CZoPDEcRF9ZbrW/k3g/A
w4X9Fv/m3KmSL/f3l/X7lFX5YS9zRQczjtK3WH9SOcZjztLvi7yGud/5ngfKwNvvryKxFoZGnS6a
mr9IQfVi5MO/8NySyAMuGLgomvijTTHupqkM+OkCREnTGNet8pyP1v1tWqqqYP+/hczrvPI+k2zU
UaRMsDrFUQmfYAy2Ol9+pSKwxQCg5KAbs01N7cIQO6cLtLED6QuxEP2wgKmmjJ3XolTMW8T6Phq4
iPQGuu+J7xuAY5R7ufTMKa1Dj6QSnPFWHQ1jH0aClpjNgM5Nsw2LxCmTfBIY3n8BuxjNgMD5BHa9
IGLAnvquUO2rDC0UArw/J5IALVxOuU/3INWODtwTnlwjc2NsAESzWa3a1fPqf98WtGBLgAoB8gyv
0jC4kh6mqQ/acLQs72USbkoLKfnnkeHrlnr3rsXQALilHle6MmGVIIgz0dOTvlW2/8rutJl9GHXK
N3IoI/GUJBjTHnK4FfK5/eF9AKATmVwbzs08H1esGLIUvNEqgjaOOaIaYNK91WbJ98uxKxXhgrZR
AHse1i6cKYDy7Q3DNn+GCw3agQlUdOWDQZCnzEZPVLEMW4y7Wk5tjq87MrHSnYXk/lYE5cE8fcyG
vkqQ3G+mrWnvNg/nkaHuC4pwK4MK/X4ZTlypzVO7eBkuydrcjZbN2KqFIsqtEMqmxBDpRdBgIVvO
lF8f0EJALLS4sKIac8OoEM7xaFJEFoqi9F7ClFB2YuEisA6dCtne2ORFW82HXh/Hl7N6Yjhjxu9/
LfDKFxvgeZ+mHL9f4yqZmaRxzwz/Muv/rUHeHAXd3hFKHToCOkhQwHQQOSEJVqvVB+skWOuYnf/V
OvxiSstOwUHEv43fwIxjTd4sNFLcLmNe5pWAIOLSZkJXMO7foNRzsVUbaNVoHlnYSgvN9LeSKDtX
ohz1aBmSpsP+pSUvL28BWR1y8n7YOwVGqQbMuh6QpR0ZB/UzPt7KpYyfL/yqVmbjF17eHjvT3Nl2
ZD4xLPOne56FYArCQAkX3pIymCxSm9CrcoyEoBkDjhkXDHN6vb+SBai7WyGU0UxGKXK1kH15yqfT
ATBnw+p08vdtY512x3iyjALUN/6MSM6QzFieTJX6A7AQeJUIycGuPaHnZVcDltYJXRB1Y0uF0878
ZedrDEc/oc9Ue/30J0y66URi2sPCc9nNHnx1y1zpa8EBRavisdHP+tMziKdNZ20+agSsnr/sB8JS
2n9whP89V3rQt9Zrww8yiCtLvG7gKW57tP6Vq/oWQVngIKuYK5wL4xZIVnPyC6CEkcw4wIVn7dtt
o4zPaECH0zc4wL3lOM5f8dF93NnzkF1EnlkAtMwzoixu0AJNGwtsGmp6k3NwBBySW62y1Q5vNgU6
QNkIT/NP/vTG35tIRd+OT6q+wBvKZdq2DjEu9/X/H7zk989TcVfpMikb0xoreokf9pj5vuBp1gxW
xQOYlxmy5k+9txTKlcTorYvEHLtn7QdgcUQOhh6IaZ9DdJgZFisALDyE32oG5VTySK49XoZmbLep
ae1xXOv1Y0fcv83qhOxyg/FuAwMerMD2D/nSf7eUHq4Z+RqzSByWmfpEedtAFXU0itUrxuVyOYB+
i6Hy5hzU0QqG5FEJzU1+rR6sVc9qbBDn37hzYjQS+piOYQWSAGyh9eLUBN2sqLWolmnb5Fy4mJdl
XTpYi6JchjIGfTyW5XhRnxTcMp11Sv7KloshOHCEEdYWMo+Kch6SKjRarkBFMtBRWP6+ftkA2+B4
ZBzVQivhjSoqlN8QAqnw/VkO1BA+A+8A6Ix1bWKvDOAtM1EcWPFUoZxGpJWTwYPi5vKcokH3K5Zc
/pp/UB/HnYqsfIuFTcgKJwrlRwygV4eqD4mxubf6fe0gphwY8YTl6xXKgUQeSrFtAe14sdDDdjHX
qPljoBqT21vdZtnxQvHt9tAo/1HHoGQRdCxpC3FvkBc4J/Ov57h2hv5A2PXn8eODZ4CNLbp7UdRB
DQjiOvnr8nqVBWCIqkZ+D03RWjN/AZDtfR+8bNFXv09pIhiCMk/pYNGS+YwJhre3wxoFPbCtt8Bj
IcDYYFn0bLE/XMiVQEoVB2A2CCj8w8Tw/AWMuPliTxzdZnFYz6Z6Tw6lgIki8krXYuOUlWz1v+5v
20IFDLpwtQpK8wq1SjUu+do2wKdiFHonbEDNsTIewQvL0rxFJ3gljFK8VhtrteMwbu8nKBvgkZBV
mFj2R98S6DYCv/W5XIuwnAI1pAPc+t/ZHaF4AEAXlu/72QF5s3VfGnml0Z00ognSw8EYTnQoVnjt
BGfeByu5YNjNV83uSkqT/P/jl86hq7j3j3/h9eN2DVRY8mu+a5M5WX7e/qej9S1eOZfSXbsoxO8m
0lv2w0Nqpc4KtzzW0hbqjbfSqSil6WPTiAZ2cIum5WmdCJhCrzD8DlZAUr8DrHL1sTo/8VvmSNBs
M3dsih5RTJOqSdr5chS1JPFeG7MaD+A/CCSG02Mo/Jcnvjo8I+Oy2AfK9UU76GsFVVOGDi7n7Vf6
TjmHSpi4uMnnHbTwloEs94C7VYOHjN4im3HFerdguYsvfbpaUNUBGxwA4XPJDIQujvMfJ2vZCtlY
/6oKcLU2ylsoRiZrmT6Dc2BKQCOC+0o2x2Pzet8ElgP8txh6PLFSZK2I5y0MB5OHKvTAi8QMvKix
LnSMgPGF2HG1d71R/p/SbS3eVlbe5lC+PHVvGGNi+VlWMKSfcYdQyIW0nNUiNZ/Bx7VzlB2yCg3l
YMBr2fHLhnntXqzZXG0j5UlGABEDvBWnhaqUadXmsK3Oxp5HswtrFGw5W7oSRbmNuhTbVIlgVbj9
zJefv8CSQ/Jik9Xn9shCFFgugl1JoxILXo8mUfGwMAtvBXsntdE6tD7Vlvu6sTejeV7herL9uK+U
y3kuqlKATJF1kGZSdyCxG9SmEHB7lYBaeSjOlzXuJ+LatHF8K4wFf372XxU/htjlYPMtdj7kKxUt
AokrdPFL7MvLASg14ICwkdQT5WFO6skn+ngL9JnzKzzLsB4VF94v5nDwLZ1SoRBN/IlYNXgWI80u
urzt1+ZAIP/y8MDCRvsHC/mWRelQJMWNr0yQtX0GUefcGRaazslt8NQA32kj8b6/tf+gtN8CKTUq
fbnkq/nyPN844TYBgqtaLupfR/WBIYupPVRqKqVGraraHNV59wUzffs5GfacX6798NtGNmxbK8bq
5l/8GVC/V0fFoU7vomiYs29EcjOFyqB1w/1duUyOhX/IGb4lUQlrmfJ1UXBwbc/NH82UYB1rN1tN
yPR/gaVlIrID0C7G8v4hzH4LpUKRFtT/V0yt7cbaBuhQ0Xemi1nXlpAPZX30rY9nVkcYwxzwzn5r
jE0TyJ0x57KVZb3wZK+tDuijrq3BbRnr+4ew/v/Xp/G0uwm0NE3nu8ybcfCstSmj5k6+btSsRrMF
2sZrI9d4ysU0YQ+og2C+fFqOdZhT9FPqOuH2DUVOVGCwvt3OXgmEnFcWUO5WoXVMnlgltOXq4H9d
jUZP1sOla2mlzQEStu9cQhP1GHPaoH7A3NvFUtOVKMrTdJwG9uNqVlggE2DQMlvhgq0/MCKGyhJD
+Rdd8qW+6iFGj0F/aeJleyTSn9RsLFAPpngP7iwMrNXmOtPxGes/rrt73WxwLzrbtrkOHM/68+cX
Blhe0A9rHPMd+fBwad5sbFyf25x1XacCjSag0RF/Z/hlRZfQRX+r22UhNH6R8uKu0ZLEiow0MRMO
DJSlKgz2fd807++Va/qPKDBKGaKGSUwIvhWVh6KQ9XUj7lQZ0LYFeihIV2s6A+hpWco8Pa3xKv+j
o0fjtUnXg07cpVFqnHSRjxygROjW/bVQ9xYN9KCYZ0Z/BMCZDPyjXALXC17kx16za1OAVnnyqY5V
q5ZiImnyGYBvjK2bt+Zm6yBORiM7uIIx74RB1tutk4M6qKu8anZJ4ijl6m2MXW9VS6SX7ZA1fE9F
kK+lGeB64KENKPDSlUQln0AC4jXtLuY5MxHQDY6O8NSRfVZL6I+Tmkno5/1T0MsrYDT8dlHeUItq
JIjtrmm7Z18fU8cwOIncPyhjYesABa7iwLBzM87arZRWxGuK39bTDgD7HGYApTHxSZJ18jsaOQvw
9kZcJj0MnN4l2whw8idDCnTDjTs10fa5l8sgBagk0LfJhhK0Vi0P6ofUFOjI8xQtfNOVSLjkHi8A
2W8wmskc6lZ+kPoeTHAlJ5SntMoAsdcUufGcD4H0mY95+UdpxOmQRHp8yWKxOibNyNmJ76URAX9f
ce7EoZPMVsoT0GRObX+KxjY99Gk0NWakGVxrd1Jf/hGzPH5PRy+8RF6QZKaSFfnRiycZs56Tou6l
gi8De+zAfwIenjB4CWKRBxtf1/OamQf96IhT3WF+TDcwKJp2eRxe5DwLclNKjHFfySANdYJQ5DYD
rOFdxdRSYwZ5I/F7oQyTY5eCF/EhCzkhJRM/+o0dlJ7Mm0nacxefD+OXSevyt16rtXXEl+MLLCpO
TD5qs5xIWaX/ziIAydp1mneCxXl5EtpJ17ZnvxQ73hl0KRKsVBHKiDRNlqO/PWjq1CxbUX2qJ2lo
7TqLgLQOV2P8DsJciVctupsN4rUTd8SUXglYmLBscsuoA6Gx4xLoN0ATVPrXMPPzad1i71RT6Xqp
WY+DnwoM5ZMX3ASAHHiBBxW8CFR6ym5DMQpQ4h36HUqU2UCEscsBcJerfeDwk9EnFqYJ+VNb5REC
RWKE5yZvtBAbImXyTOeMoxBKo6uJNArpb69IQGurxZG4E8sIm64IWRVhVxRZtcRC1Ts74XUlJoUa
ppopxFqz12MNfLLhiPlJ4klaB4xQ9BHt8aSZ2lUxlX9ab6pKyxCm5i9X+FlsZZ0e+qbea4aEZnAx
2PaF4Z01tIRxK6FN0tbRwJ42uMB0bUeg+SVDBh5mUTsNdY+RU25U/MTuhmnMAYZW+1NhtiWw9DDo
U+kjo6yz4Ks0HVM+QE4X4EhokrRo7IogU8d+16sFaXpXlTBtXf7lkozh72mumNkr6rwo89AlHY5E
p/Jqncs6NOb6M36EL5wmDiyFBpJ7Z4wK3s7SsjDDdmgis8x0nmgcPEXraZyTA0jMxOC8b6OdMGrM
+85twYOC6QAgwQBYRKOZSkVUTAjFaiOnw04aSyQZqB+TRFU/7wv5qcMSLoNzgyzQIjCySDnQoW3r
vA3laYcMwtE7ABJpzQYgnkhlxr+GFzBsZkmcwvPAJ8FtG1CzVGSdJrWT88nnd7mqKwcgN4AnrYDy
ptXYPebppBEpHHhGfP2pRwhBc8OljkFJdINSa0z0WuuBZTbtwiIybKVt0xXibbtRajm3crwqMw7u
R9YlzvJwZMCKAPinRoW+rh5yHGrA74Io1NBwKoPns+M6Sxk7jpEPzdew29Rhjq4YyoGL1hHRZx26
qiSAzVwyKjHid7zijWtFzX6Ljd67Q2gg2HjT9ADOuIYkAlc69/VmwWQA9gL6UPAfz5y69BMAz2Wh
n4sSuLhBI4n+G5vXu1XfGsc2yskoR5YIgpMmJpO0xtjGYIYT0mXMVx/vf8fX4VE7gIlGJDIAKpcN
g9Yog5dqo2syYQd4Gp50OdIrU+vVzoyGrLQDQdDstqhUAlc5kHECy7ARdbWTorES/8vgm2nf/S1D
TSat0GRbTCBxe56fpqemr4EYE6SVBXKQZJ1VgwGyv6A4Z2PZmGM2YlwjjcoH3c+b8/1F/bR89JYi
pcHhIakx6BkevgjFohZbfochwYdCLH81hcRqfFlQUhW6Y2DbRBikTFligZf5FhnNsJv8ptmL4uBZ
0OfwXRNbVm3vpygZVOgKHiOFeUCIvhqkUhfmeMEWd/kMn2Eozbiq0ykl8tCwgGCXRGHKBfg3uIUg
YlBlCxDN5tGA7GFnKLbak9pze9bwzs+UE1uGeC8BbAaR6SslvTY5GW/VCoBRdxUflluxqUeb7xT1
lKVSvUVGoJpqqzZEGVSfGNPYsUjQ6VZXBKv5AxQF2TsAWXSVClaVkVSK5EnSThgcBbO8pmdEVh+/
c7JsGaNd64UrT7VZ8L3T+TnJ/lfk8/98gAHQX3iAubOe8qd6iqtmqs47IKdWCyKVuB1IwpcbTZ6e
Bf6pFMp1pkm7iNMPfF+bXci6MS0c89fUuwT5X8XbW7dXtpA/dgLcXp52T5Ug55tIS3SZBJ4nsAbP
Fg58zg4E1IhhLgDVuhUGqOCoiUC+tkt5Cb0ykTZNpt7JsqPFdf/cc6Fn12IXOxnmDYg0GayG85/h
SxZ1YGAAZUuE0tGYP3owcB60id91tWBslTHsbGh5jZxWTd4ydAoxvM/PmAJ5GL8UBF5GpKaLNp7A
8VNpKPwuRPPmShOybON7euLovtg9JrGXPnAe2Kl1gCwznDn9SDRrljTvM6AlRDQw0NkI+Of1Xu+w
1EQMiJcbxzEan3OMEkYzaHxkHIM8uNSRQia5ZATthVVDtD4zS80BjY6koQ9AOp3Dqks+m5MC4nWv
ebSTVaDCaQUJWXOa/7DWb4Gzjl/5ESn0MMHZQqABaFCufI312Kml9KAX6GCP6k34/0i7suXGcWT7
RYzgvryCpKiFsi3bZbv8wihX2eC+719/Dz1zb0sQrxA10xXVD90RSgJIJHI5mSeMMNKpwmhqQ/Ju
vy8r1wdjVXScL3wxBARM4DInqRLqQoVcTWZmjpxQyU4y0KmavZZwRF0/ZSoGm6DJRF/6w5F1uFzl
FEVhp1S57G9mABxvL4PNFy/qcv7j7BsWlZ0+IuKX/bEoEISTfOz2Zq4f5yD9I0bNXTvljpBUu7KK
Hoc5dOWPYehfY6txqSi4AQZ8ovOJzPGXXE0uHfSH29+3cnFVuO7wyhanE0/g5drNSTfKeERKTFNA
JqQXdlS9x/lgJzXPRF271diIM0mMLnUzzYJ8gCQjdEvBiQ0iPITp4cd/tx7G7otFpIuVNsh+kvSO
2B9bvd0E2q60eBNgVjfOwsgfWAO4l6zDoJeV1YyAVft5Y90N9Xvclhtz0IgmcUo4a4LwgEp4STFG
WWfr7Fo8jpKpmLKfxqmT67+KUt8qyuAKicHR1bV7gNASsdzCGaKw6TArMIxeU6nia3Gbb6mR/YAf
0W9vH9CKawDCOqzHwL5hOSyKRUoEXaJpIvlKE1B7MLth16QSnUmty8CDRdrs6vrYbGvTKHdT2XXu
BDf0OJhW+8NSjZ6zvdeLRtvfYskVZJ9B2se8nG0oqH1YJ6LfNPJM+mZuPLnqE+f2qq+tmQY/QEYB
F9trgkH58polCcYJKDhIP+vj3awHx7btdlT/60gLDixMpaJg5ghm+jNeV4tR24kYzpKfyKhOZcWm
KjVk8ebDJI6/gko+KSPHdF4rJ4i+5WWIpwmCVNjPy3VlqjVYvSohssnz+SRhLJIDql59b+rd7AuD
zmsFXTktbakSaCYmL2CVjKkWkPAxi7mGW9fK+SEs9MbvMQ6WZ6uuxaD5ESNKF9wenGg2YItro1Aj
cVT9IlM1p1WTxhsK+vf3DUQocNNBhQKqJejF5ealQp30YQMpoZppTjIio1N0GY9t41r1IMWCDNgo
ZBZYfPNsZHkwtorqm2NQ+QgdpQ/cfetUNQ2PhvraxEONIQ0pPh1s1KxX1mTSHMVprPlC2caeVmZ4
scRc3GaprHhT3E8vodDxXu+19SmI8vHOIstusmjSMTCCLC9azQcVep85mMcRA5WADLNK1KagGscH
u1YNA6NxoRLQQQXVCUYDgQ7qyhkjMnz0dmm22c/dpmtaYfO39gJSLHjSi/ZZIOi4VA2rRM9zhd5Y
36Bo4JzvrYRu0VjAsUpr57WwY4D6A4Ukma31ZmrZanKb6X5kRhju3KvpTk+VYWsGRbi1WhQDKrOn
7l8vDfWqxXdHRQntVszSClUfe6tTNT/Ry94xw3A8IEIsySRZLUfUiv+KplTDkhCAITzR2cPCYK6k
VgNL8yvTSL0im4RDmif6Vpfqzu+Mmu7yNOy2k6ArtjrI8QEzZCTeYIuVFw8DoJb5ryqSbhI09fIw
o7GnYh/kum+JOaKCcd+q1FXzn3rq67lECqklVEflAjPyngxu0LByP5CdQb4YaWowvHxzipz58GVt
iTSYRc0PEyMicROOjhpOIYHvXXL2e1UUYm3UCiWMjraW/38mio4ocHedqfumHpriQVOacXiIpyiV
iSX0o+Lf1qTrq2jCYRUljNQFeRFm8VyKy9I0rNRG0X2hCILnOjWaz3IMRM4Td72oRQq8AzSii/BZ
lifwbFHNrAuwrqLuy7VZ/5J7S9mkCspdJEqajnMhV1cEPw/Ee5h2gKzupazCELQ0FVLDt9pwqAny
hkOxGQpLV//a1cOiMHwPxVwJUZbBXEKpMrW86XFSeKzzlzQwsq0oiOXx9gGx0CoEP8vrhrqAiawE
riCzniZGwafQo8DXqFW8gcLXImbcCPf1UPf7btDEAx1naZ+DxMONdUPZJLGYeU2WdY+VlO7UOE5t
MQlS14irwDOFXn0X26R9BeKvvDfCAbNV6zb5Y6C0yDHzK6eumGDnAghNFUVAFC5PwhhqhP5RE/hG
RkG3S5FO1TPtCc28nCNfsVG4nNAuvF3w79FIfykJ02pRgdXkwG/xfElEEsPwTcdbnbrIm0S/q0Kv
ntUQAy0dRe/DfGMmQ/HSJ5rEWzKLhFlOCw4q3GFoBEribDGnSDGTR4xD0w/MGFQqsQgOYiG0Wsek
yaaKjWDbSwIIlzO4dfUg1G47BXdRZtX3A1qajiAzfFHrWDmkMPycMHXlOOC+wB/TMRQC7jOzSaLU
9VbbUdM3Ox2NUxRlySKj5WlGsoVzNa4fRURzJl54aC7S8SwhVtstWa68TI6Dldl69ltpga/oElKU
FgnKvzYulgnHDDcQIbiMf18e/qTQptMKIzsW5p1u1USaiW5wBkZe791SckB2EFl02Ck2GYyloLqW
yMlxzlGZzUbpjyr1s61T7virq2gAY0RRn8QUGNwbCUb5cjVKYuVKSIv0GOAxvU+TaEm9huDKDrR4
j6vTc7ykq6znAkTRzCX8RnUQtuxSXigaWdGhun7MM1F9mpBmcXq1M8gcDp9z0GpAp7Szg84061EW
x5wjfbGRF1UdSIfjjkQ37AOqE8xquypolbrti2OfUPUY5/PslvI4ek3YfiZCGN0XoYgpUVYiPd02
q1caugiGowsqA0TRKMFcLlvpMoXOmVUcx6q3ZqIotFQBXgioRCYZ9aJNNrf1Z1yO09/eQgiGgUKm
GbEe6j6M4EiImz6XwvLYzTlwJvAoXagTGPzSoeVcjGuzuMjSMMkdJBSYQKYxsmItj+VUycojeDgD
J69Ly29HuGmAs0sPcyiGXwCaqvugHeOUGDSSMXx6zLe3d5ptIoJPga8AYktHERFm57v/9uzxH0wa
AspQlsdZqvUnVQBsRdTGBb2AWZij3M3HGN1mG1EsuifMudYGEqXJdJqKNiWzlej7VtCMTRtYHzKd
881sTZtRrzFGLWnLX7e/9eqaf38q5uyi8IJEG2u9y6jXrDKqy2MSxKqbyuZdDi/bK3NT+bgt6cpL
gSTYYVQzxYVdUWPKcij7JJIuaMVxtqTIqfQeLVzimNm3pSzX5/J6LbdLMUUVY5yXMuCllkdmg3FP
eqWgAhq0iVP1uYzsb61np7YR48HW81Ybd7dlXu8hRgMqIPODA7ukNRhPHbH4lOJW636FIWzzU14l
Y0hy4Iuq+xJDOyf3b8Vh/CFgblAzUBRaIrNErVOGue1S00+GDkArgFAr8yhapqiRSAxp89dojQV+
hhuFX7DwirG5rlKtm0qYTMOncqKAVRINDf0m162Qcjzz631UsSTIwFxkGe4fc3mhMnOd5JHpj4D4
2ZpphBEBVCx5GsBuFnEU5VodL4UxrwAyeKGW9/ANOuB7CCKqguhjbP61tUfoBhAfUkLLwHfWNTeb
IpwzIHj9qOplT5nrHsZWk3pQtoYxGQYDzoLWqmDwVPSEAzK6NvhwQ5HxQiFmQVKwPWpNEE/1oIWW
P5ujU/bBIRojoAOa57mXvEp4vq2VK/sJohx0BciSigZ7NldJ26kYYniIflelE2j1NDEV7NbUE+tv
fWxVXWIcC1KWgf1s8lA1KwkxSFn4op5sIwPvtdxJgmvJvLrZlToygpiXWq9MJci1ovBTHYMl869i
OBllxHkrrrYNQhAhiuhqxiwZqMmlvQqCqQmjYCwAG2rjTVwUz7nYZZwM76qQb7gVEucWIpRLIXUo
pEJgGoXf9RGAjBrtojuR5jmvKWZVjgU8F+wSYrgry2SlSBlZZuGPNAp2Q2ZFNurKDefmsnqNVx06
DTcGoC4RhVzG3IZtZtYdQiMMtrNLKbG7LiZB7NbG5I30L007ZAGmZwAPgUQMLiazc4M+GVqpBdoh
FR/MdsQ0T6Ntnds358pd+BaiLwU/CwkQwEguj2dKpyVTYekHMdYFYFjD+GVG5+JLj5BoX00WfWsR
q+5nYPQ8qsyRbSqN+ip2Oj3pY516nWDmpFZpAyqXtLbHTP1dFJbSED1Wqc5xGFj/dflYDSgQHV1l
mFvPhriI74LYnHP9QF+M0t1onuT2R17L+rdtOn/GIQVJbrglGLOJ7WdTAKUyT7WZpeYBjmxm95kF
IquqkjaAZBceKoKjk0915bZjZToYfJzc6U0zekKrg4sZubhgX8hm5QZGEd4ZTRMcDSEqnluxaB+t
fuy3kCzu5jkMYqduqOi0rWR1RAfvbOOqBvDdJJSA6OVYLtY3waKsJdNtGsB8Im/KGBSAq7MZlEPm
AQy3CAw9SW52QveeIL9xW6N4gpYbdOZ/luIEXAdaFA79fAC0wVYGhWTRfdK//Ady8IwiQ4isNoqa
l3JmOW/bSIUcQ5uIMOuulUfvpVq542xsbotaufQID/8RxTg9k94VYhaa5qG1uocg01+MatNOxxYc
3bI8cOwlTxhzUIKRdJ1cYF0JlkWdo1A/blveFPu1Q7LwIIJ1CpEC0lSXmyenHebJAfV9SPsZRK1K
lu+aoja35tTdqcYkcc6Ktc2L8gH+AToxHBW8K0ac2CshZuJA3FBbI0n0vHNqGRPWbx8T2+yKCEJS
FuC4hNGkUHSNUYkEOa/YMqrQH+SoBE2dRoPS7cO2f21ob2DMlTHIvxq008CWTmk42mMzdZ0tjqAV
sZPC6p47U8zB3kAHivlwk4S2JDIViQpCEzrNH72epSc9FyXFzRNVDuA+UUX6LZa1AoT+1NWD6aDo
g3A2kmnFq4pdGT8dM1fxuC0maUGGMhcrUzAMXIs14QAIf/WjN4i+FSVbiL2g4WzkVSSLjYSHK6NQ
+u04mky4VDZ6nJtmR32zJu2mAtlf/jHVzj675xJGXqkGwLwoXMpIlSH4voJjS1MXgVZ9pL4VA5PT
mycg+rdqrYVEzAXSSu99RZ1CiVEZy15n/KcY113tencSeNjNq5t3+SkGs+oM6RqpiAbqt8I+E2O4
dpWXyp4xmMQQcu+2sq4LA5eMBpC4dQXZHtpi0sJ2on6UvkaK4PbTVx8+p0V66Me326JYXxKnCa4t
FK4wGB2zk1j4ApgGFMDRZ+pLceXIwX5En8MUcqgqriyKDvcB5UwwJcM3hkt5aVEsrehlsTAiv87M
Yxe8BFLiDWGGo+JEFlfwJCwHkrAWDHiH7TIZA9lbVhCE2QgQmSQcNKMYXAVxRlspxdNQKZOXjMXo
ppJGNzqVkocxNJvNFKKxcAjN3kM/jnwSB8DWCwmudQXP5SGAW3/f5cpj0VvGIwDKXALY7+f1wqcA
exqq/yhnL442HOHL7VED9I5EQxT7IVpv1J1E/VHbod6bPVh7KXG0X82fIHA2wSn/xDffPn825wiB
kI0IeqFzRBzNyNbzIGwkFCbQd4ecm90U/nwqJGLF3jiQigNOuSodXkqT2C6/KQKEvVIgrYr/hLTa
ReXkyLPqoZVyY1joRJoOfWI6+StsaWrMnLWuikdxGJ0AqAaiUsxc4grtP/UkarEvZT1RK3QV0gDl
S60naFUilTjiWdAeNO0nrV+7RnXCGAi92/u9crWt809grkIhJYmWaDr2e/pF4xdjakkgOH0r2goP
abXyJiCkWoDTqPMtYf6lWoWjoZaIs2M/mLZD9TUGGAXXv2focpTpDw0N3rdXdn3JZeTLF1utIgoW
v1u3zny7IVfatJa70JcivzcxbtzEkEBgwrXs47aglRcIkuR/cREBqs+GJWYQUTmGB+33G43IdnVM
MeM41EnpNByFvbaOyJoBtoBcPEAgqJ9cbuEglKJZqEqIjJa8dFyQTPiR8YSwI+3gmkAKrPCSi0GS
ji3JxlIzo4JII39wRz/Y6/ajrrrUEUCuGHNelrVDOhe1qOfZIcVp3nZ9ClFV8SkINj3l1qGtOZHY
VaPKsiAAik0YNfhcCltz0uOpiYq8iXzZqx6VN9FFNx6pjc2p+khH4CTzH7c1Yu2YzuUxx5RUkybH
HeQVUmOnpZOGKD1NvPTmtam8XBVznxJtamKhgZRodiN3A4yT5NYn61PlZBvZ8Qjf+rCEmbDIBhK4
rAMuGFQxAl2L0IvyaijZg0gLrzDCR7NONuVs2VHe2LX6ZtFyJGZb38+T8FWhD1XgdvjLUIfLlwkR
FAJDhNaAJWD5l+pSwY0uMUAh9o176V5/Mf/ozu/CEbfgOMSf24e4pprnspZDPlPNeZxKa4Fb+U2+
L2U0NBkfddWRYeTNEFrTFtxneAgIOBDsLnbzTFAaVWGVmkPs62AoyIeIdNpIaMzxea7Kz8slQKsE
Ev4G/kHkcSlmgQPQvJljHwXnU/yg74EJzR7B5fQs+ZUdOEWSk2nbcSzW2i4CLIlufUD6MRSAObFQ
LYRwVtXYp2JHBPgqaHcmyNH0KsfVWrVaC95PQSujBmwXsz4DcbwENY38NzBMYMD0YXhAt6Tb7BAA
cazWysONysmZLObVLOd4lFIBsgbbwtig94a8wksgCEBsHpHkskGsyp+LWq7EmXY0tSi3yA5HfuOC
OJzz+q/+OIBTqCgDgQNgwuWPi1IvhzRAj0MTtw8YZDWQxTFz/v4iAZP7f0KYFSA6lPR5rOFOapTo
ZXtfKgVJrBOtTY4OrC4HWXwMvBAhjk2zyGo1WlbSxX5sZDGphfheFAZelWf1uQf4Ck4Fxpkjjb98
xdmJjFVR1nWK+zpheJRXhxKeSWvWHMxTylCeMH9PgiKiZqqlbpuPlhsMFm/m+LXXBh8ZED+MisBV
Rgxz+QkI50cd9UPYwUgLHcEyDzXa0N1QVL6mptScUUVscfsU16wUWNlQMUZNHp4HYw6DWa3HIFku
cmx5SNbMWwS/iR3HUc9RyhWTAe8GMAfg+dCLzZbB9VLsqiGniS9pXwX2Dy6BktT20kj710u6EMQc
JA27rlRjIfY1OXWBUd8Hg+ZjIIZ7W8zKO73Emmh/kZY8D2sCKbr0+yxKEj/CYDq3DHKKiWKz9aHH
WWOjGBmS2Awk0ubmQNHlP3AhUCtHd/EBzNHNQlQjuCkw0UgS32RB9DpRu08nYRuI+kBGU72LdeW1
otV26jBDDiVO4CfjKrWzuAudMc1EcFOaPB7vta9Cjg1mB2Vu9O4yX5UXwOJhukPih7VGjDF20/nR
KDVOhnJNmVBuQ9UZaT0kiZh4soqVsAOGbVl7c6yqX6FyL8nR1kKi5vYpry1HWeh2MWsH6SG2RS9C
HioSrRTLUWpXUtEebHw01V+XdHS0x51JYQ12pxhD0GSJ37k6MBBh/kNqPgv0WP+4vZoVS7q0Gyyw
WjRvoA/v0sAMCuZhDfWc+gKmhtp1XxYISQf3tpC1LTsXwixm0tpSpYWY+mFqK64Meo2///1lBBZS
YegBh/tzuYiM1krTaCWeg+ZNTl9ieVvHX7dFrKkXKlGIMUUg+1CZuhQhVVmAgRIVRNC7LHgck10X
OHq2uy1l7TQAgsVjA1CBrLEzCqsu0OpRg0VUirn8RPNaY2vgH+Vxb67FSQDG/iOHeanrpiww+ChM
/PIthTcohCSQcoyTCYhIW7uuRC/I0n1agth18lMjvMsllXNf117Xi29gDg3EOl1piPgGJMHyP6ha
6Z/mTwyrNZ2wcMPT7Y1deUfRvIz8O5AbwB6wrjeiwqjRhjjxC8Gfoux+TFtbb7ZDErphyWvNWlF3
JFCRKkA5EI8oi8zv6kilRiwlfjbOpNW/aJOT1NA4l2pFI9HCA/Qsav7IoH0PoDvzTnqhCoegnnCG
5oeYtijLgBI+xSHy8Kyry0EyGN1hQKzpImNZY2p2VTPKeKa7msgFted5P+V/2yqEqGUpoi7dT0t3
o8JcsKHKoyY2DJhVE6TmErXFpv4PdgxHj5o1sDsq0PWXdzgdmpi2jZ74Vf07mk99H+F5Bt1I/XRb
2dZOBo15aJuGqsFxYzZMjwMVuGALS4EfrAwh5gRRW0k9jOrieFBrRwNDsWA3EfBJrOFDoaceAedN
fS0rSKe+WpjUY8R/H9ktpmLB8S6DTliMe9JXfZD1DYToYPM0XYveS+GxSnnokmVbmAAIpaQFybUU
k4CwvTweDV0lY5NBTpMEJIoSt66jXaJXTovmtILuw87coxGC4+6uhXiQh84WqAVe9Kvusayrp3mQ
8Dj58gkdAx0RvfzexHQVp/vTJ4DkcQ7tOj264Cf+EcioRynGaLBKFoHPsps6wo/ZzV1ld1sH14Qs
6DSg4RAkoa3wcjMTbRazrJ9Sf5YekhHD9OUSeL/NH7V8vS1ozY5reBWRPwTOH/le5lbFsVkAuqik
aFbBmFIzf0w2aUKMl/mTJvbEm1S8drfOpTGvRi6WlYC8KZSxp0CVf6i0I73Y2Pzk6PJLrDqeS2KC
hrmgUqgJKnawO8xGuh3f8TTmg9tihm9i98khijdN6XTVPtnc3tKVx+piR5dbf2bZS11RstGS0dV0
LEN/dJs/DXikPv47Icxt6+k8R9TAsY0NCFt/JT/nwg4eb8tYM09ohEboDOcfkBVWhliHnTWlmd+0
8Z8CzTfNjG4mvfl7jxze+D9imKdDaMQxnIQs88tG2+Z5uJvT6d1QY57btLYcuIDfYHVEGawhBNQt
UPI5yfwBXdCkQ3vNJhnoUmjQeNm0FUdQw/sBkNMyVxGu+aUKADUCAJSUZ76lxLotBWjU1Q1eSWjl
LgFyj4gMOFIkhlgPYqS1ZQ0zbARyy3aoYZBAI9sojQITR24rwlpmGZ3AMHpgIgX0ku1oNczKTDtz
TP2423dNSLT2Tk5fq8LrSiAvfov9foo+MvoLpedK0uyp5bkXq2tdhvggmbPM0WFCkBi0dMo4QN0L
cWsgaCujzRBENuU5Sys1VYSEqKnA/QNwDT2TlycXNpjtiL+Zj9mLG9WenY9sP5JPoiBvnWOof4Ly
yn+yuWciGWWZEzol6hBlqHr0G3E/uKIbkbAlD9K+2o1ebmsciSsXYWFFhQ+DYAiYj0V7zwyUJBWa
1YswjUGaeQXmgaE6JYQPt5e1YgUxn0Vdhsct58VOHur0En0fbZD6iaKiddebU8mulVMbvAgNJ2W+
8ljCrcXkDhX9J5jzxBjctgI+R0tw23IMvyE9GHMxEjDOvGxSx13ZIZ7M0IN5jNCB+R/sJHqxMFkN
aVkkFJhnGskaWcac6Mw3VL/vPzs/7v8eQIJ2M+DVUeOHXmJw2uVhKX1QlCENwVnYfpSA4YsaWiG7
fYbWVYs73nZFM5CRBXAE+LelvYx5njHDrNGFeYr8OQTFXbVvqAoiEE4wt3KX4R3ChQaAF+E4m5fF
kM9MTjQV9TD1lM2dI2pfuoWaBg89wlYaAOa8HKzNvF+CHqDzcuELdN56p9wdLSKAiIGzGtaBupLC
PF9REqDbdqFxKoAOs4V3cWOftn84isao+JUQRtEw2akw6UJKNO8qJyDbr8C9fV2/m9LO/KUrCYxb
21O5lZsRy0gI6NhOb2D/3j2HziN6S0mL4ed3rh092CB+Px2K7W3ZbD6Dlf29xWcGKQYgGT3hWN0R
UhvbcsXf9p7yCgLfAeKNJX7ry5mYxGySeFxYvl7AzQbWCvB/eD3xQXFX2090wyXFZFFFV+tiLHsx
jeASikFidnhf8G7voKx4fNB3JZHJ114m+ydemZ6n8t87fbbEDhZCnL/ZVXVkyYl0wmR1dGNx6QK5
ghiz1IZiObULUVHhBT9BoLAdttsnrmIw9uhqAxnLjtbbxFRGKMbLodxErnUn/oyeUvv0zbZxWwlZ
hPaVLMZa9IJMI01YtOPleJRAopDZI/ESO9+CbffJ3io/DYdzq5mQ+UokYzoSzRwkK8cmHsIelCKN
Q59PPPPEWNsrGYzloGkct0mGZR2daIv83H329lW9pu4TSFr+8BgavtM8t64YY0XCVhlyKYfGjxvn
/RDvQPL+vHuMjp/P6f0j2N4nhXx+EmLDh3w6mLblH56Sp2m75e0sh1wEXcWXz2bcoEEyX65e7Rze
3u83zw+AZIFG4elk7FKbk2Lh3YbvAQBn125SojmtlmUL202JbOxWcVFghkm5raOcV4DNgGlRTNFA
guugEMAM1aNZkjl1RI5Wsu0brMqwaam4C/5NYbnZaFtQE1v2I7F/7cGKjLvHUxnOHWC9AQwY/rch
ORwdjER/6I+85TCe6NVyGCPSt+hjb3TcsslzQNF1v4s37eE3rH7rhWTLOSKOxfp+Zs80YUxLDd1p
0IRo/1k5wp/bCsA9GsZiYJaQQquFldgBlmF5Th4j23OXkwGX6QtHGG/jGNMRjumA1xJrcQry/gwm
usD3v4kjD9kHD1zD8wFYMOsC4sGYfKwMgFI0fub6Nta26ein1pNSQdcr1cvbx6kgKKrcXifnVrF0
ZzmSeWIvYZmH4Uv+Wd99cVTi+9NvGEUWd9h1UYpZglDA7NeRLNxc3m5zVL0NVPGReiD0JXcuGhcG
8gXKeo72c4UzPkgp6JaIflc81O4bCCCf3zfOQQVtgDPYM6gTupN5b0+vzmn79ZQeMQ8a1F3/pXVk
o4q2i/XZBPc0zJZD9xm8ZMyXBObH5qyV54qzsLM6V6SxUZeTjH69hzaypm+2yGNK5qkLY07AkxMX
48IMVBV2udVJ8TzxkAAcm6gwrsgUGmYkJiACB89RtDe8Lc9KsQkd1iay5Ropt2KNNpDwdszuRPud
lGD5IrbhCbvbl4uFs11JYoxIp6htp/eQNNi1M/qUJN6j93BXP4ILmSNKwpt+654xzgdNumQY8Jw8
O86gk7kGzusXuOFC77YcjgKwaPBUqLo2mrEiBJMASO0RrPBAct9P7I2lqMtSz54RBUOIzHQC7dxg
Yx6Wcx/moOP+BEMRGZy7u/ib2Ll5hQfHuavrIYuCUhZYBpZJReqlYJlKgUEXM2xtXzaJ+6w7n6C+
csGDvPBPdYRn91fd0zN5zG0KRiFs4hxnppHDuLV+JB+3D2s96DsTwNylFoWjNExhE9408rZ5/0DQ
Bx7XlJCfd2AfPR3+My08E8g80bliJGYXLDtIdjsv2ICHngTu9Hh7Xat+xpkU5lqZZZaPBdogno+z
E3kiRw3WLenZzzNXKaQYKmZVy1XST5GXkm+SRY655uka66OnrfjvYOHtsEmdyt6RT4Tjvl3b2ydw
bfHWxFSE/mWJ/lkT66QPs2KGw8I3GPofOBqjtuuD7kRgZZd+NgbHGK2a8DNh8uU9QsY+l+V/CXOO
6Ub8vXV461k1d2cimGRdikkEVvTNG6fa0uMreBMRoPLcczYhfrVrjEHo0r7JIgW7ljrvHvU+UYy8
I260Ayk65Q3O4wpjrEFFh2lSTAhz3t5qPyOHwVaRiNyoP0Xzvtptm25z+xqtP4Rnm8iaB8y71nIV
EhNSkcIj4NsjoKDcajuetvOOi7ELaKWDK10tT67pHe8/QDLvaSDx9UE/ibDU2g2kIy+3V8dTQsZI
CKDjxkjQ5RarNRES4k9bnhIux3/1UJ3tH2MolMgqe2tRwnwXHceDZY8uUk6LcxfjL0faeo7mH2ms
q97No15ZFqS9HMGUiC0ECY7z2JPlD7g88Tba2wn7CKYlzlayfcDsPWCdeAwOE+LJgqLUTgb2QHFv
IE8KWPlTeY8O/YffYHDYz3vliKr5QLbb2wfJohyupLPmJKkKTMWD9MN79tlsNGjoyXRfeC3c64mM
sw1mbIo6T1QGdm1x1YOJWHdAmsv+fvsU8ZKx6wmaM0mMXYnk1hpiddHN4zsO8nGHVJvv7sFUujVd
zu6temxnshizomZKpokhfIDaeetcEIfiYW6J37quewdSTY40zq278t4LGlrqYvqdN2fzQeG47R5B
LQky5tI+cO3zksi6cQFZTx7jZAIBo2oQN9vHilBX8kKXd+/WnfizDWQMiYEFddWSOe/2gG6Q6Us5
aBmhAUnv7B/bL64PxVsUY1XGLhDFyIC8A4zle+pY7wKnPMnzC1kvfk7Q4Kt2ELG5z1wkuXry+7cH
W3yHVO9pqzzfVgqOTrD+PHohMH8sWBZ0TB3pLif6I8+T5h2SytiILhomuV02rQCd6eMnQEN4WKjj
nmrOo8nxPdlRnYVuNYZRQtBRIPou4lRzeb/OGIYyRnOguSSsD7pH0RZ0+yB4lpSFs6eyVeaNjJ/v
7GHvjA6gl79nFNrtA89FX7c6mLasLUBZdElcuoCRBs75KkYMZ352jl04+9LmYQdWM3QYX/O/Ihhz
HQi6XJg5RGykg/yQEplrXniLYE6jmWk1ZcCp4kFAWaR7jx2ldOXXieTeU3MPfnnkizgntO4o/bMo
xlqbmOxaKxNEyrj56s5/cH/u7e1tIeuxxzK5TwKYc0HhXh6ONJuh1Jfd4vdlZLKP8MfAQA7Qhe+6
MSpzvGTqqgE4k8cE9BKK3m1cQN78O3VAnbeH3by9pPUX9UwEo29K3WMmm9UvR5URJLo39xs8Pcg2
It+GhzXhVSPWvTHM7cMITMx9wTyAyz3UmgkEgbkx4iqB2bIh87awKVjjn4v30DGjQ/B7/7S1dtEm
Pyrx4XT4c3vBq6p5Jp5R/kkP8r4LIf6enuCifPE6RdaTMGcCGN0XQhB5SoE1YkND/xja95vY6X7s
yKP4x3Pd0Xt6ipz0By8Fsx57n4ll9B+bbWAwjD4+jw46P39E3uDYmIHY8RKZqyp5JocJfXJrFMTM
1EYUPA2cmulM99Xr7SPiroUJevpRb1ujwloOTrAXKAjFUfbWfnI0YT2KO1vKoipn6bIIc4ZCNcVS
qsfIjZ1H4iJhgZLV08Rb0KLTV+7WmaRlU88koVw1pAYmPz/HPUkBbbbJJvmkHtV2vNDqu1T0/4sC
89+lKIAyw0qfoX6HN4xy/EzkTeapkVejN9cuMI8TcQbdBCCwvfvjnIyYnLYHHlJs3af4v+VeUSPk
Uds0k4SNdZy0JGQHIkWSPz49NQdOfMXRFEyBvlztwvSQWIGK1Zb9AZWzDLZja+xOHIVc9S7OFsQY
jSFOByHpsKlxuqGYrdZgamuseXK/A1+yJO0jR9EPQfv2Q5gfWmUzmDz/YzEat06VMSqm0oZzHi+n
ehTt8mcT3aX7rxMGTAZu4BolL279RoHeksdYkxkFwxqzJ8dnNdphEBXIiO3Ok3/XL51iY1ZMVJHR
28t/xsPsapi4zovzVj2Us/1mjIw1oNV7UM3xOfuKEhI97CnvKV9/985EMDaGgpTYANHcsqPHyX0H
spvsCMF8pf0vxX1ytjxN5S2JMTaJllPRSJcTdIZf1SLLReZhdGuytTmG7Xuw8q3TY8xNT4d8NCPI
enGqr94p3MF+c4q743s32+YTKXa+X7rdRr/XavID4FRe4oGz1u9be2buIswZ1jDRZnzOnfbjzsUz
dPs+8hb4nZA4E9CBsHmwkuURensL9rsIEzLijbz7H9K+o7lxJOv2FzGC8MA2E46kKIlGEqUNolQq
wRKOcMSv/05qpkdQNob5Xs/0YhYVocu8uN6ci8YdK3HYhb/x17rrU1tY6mCSd4O1/OLDkBi4dcoU
w96WH6uBHNs/IXFLP1CpjQqOdrz90vnE41tM+dEsM00wYTR80SsIdsBpRdM73c1RJhNQuu3Y/4bl
UMZabarMxrG47Ep1b7gr/d8ZQSPn7v5XYYObIp2Yjdknj+OsTFHoRanGUPPCeVY/m3WZkfVOhBR0
O+ADFtNPF4E99kurjgj4toO9+K3SYQ04JnN/m3sCB/FlTycCOXTmWCZMu9395+2/PD/iMGESZzjK
ts+qsgKTars17GtM072henXgdBUpn60thqJav5AcAdnbIQuAln6yzawWRd41YFsUIcgjHswVZr9Q
2Pv/XO75V5Hy+318P6fFNtuQsu+T/koO4y//9jsEpohv3yi5HivLKz7MNvBcwz0LTK1AuPjZKtNI
q1hlXMLcX4rG/msr2tcQSBY/VqVdF1JYFngAkIRt5yJYyBVkYzhI+vMzS13bXY2eacdp269xFJ40
d3nsXjJKIzZqujtQ6rze771SExkcgfZ//bSJzuRqjMtrDTM465O5Q6ZU9vbHTlAXmE/ZJ+LFqb9a
dk2gn/HAzWYruW86dVfea2+jfbKOCBVOEDJ+3fAPX55r8qhlVgNbD5fIj6jY1Q2hMgEfUS1GY1IY
ZosYyFkGaRFKl+sClqGtyelUnA+lD8jk4BCJcr75Av+EiZwxwNXJpm6ZeavdyzZAsaP2dqJahyiW
59s0slQEoYKLPserRsqXalt1hO7EZAQqy7dk8uEim62MXKxfb3E1/hFrfejfEdyOt8G5jfIonG8V
5UMKl6UsU2WZnXG67Wj4qBg75AWTGDR0P0RjWyJfwc9MYbkM8G5MpXrNLhLS3R8+tA801Fif8H/M
ifixKa1XcEW6gfQBzpLGz517pZ2NJbLttaJYFDebtbN0bxtzQcYu8zA1aQxg3SADTaUlSNgz8rtx
XtA6FGUHAqPLN2OKFmcuFkkwHK2GxAG5iIz6f8mvMEUiAcQdYKVcQlnFHS5yWCFakmdi5+5in25f
KT3b60Ps2r7owPh82wL73H+R46x8axRm2zYRayTY222xSzdHc6X+ju3Ytmx/nRD/4O8ErvG/fKxv
oozJE1PYlrj8c+5BdHzYuCt3Qcc9dQ6fQgvPePV3k/tNh7Pwl+u5U7oF4+Vmq9KHVWBjZBwVWUyE
XNFTxbTObSkUcpNLHZtrV5VRAII1xiFPaAzGxCV7g7JIGX4FbsX3N/ZtokKJ4Yz9EjtJrWJCJJ83
IOlu+97vyGNwkO0lyUK6qzaibfL/YvW/GctZfYD84ZDeEh8wJdsLMR/vEmSLO2GzYN5l/ocMny1G
9UUba5Z4PGd32ysdXdSLiu01JhhQtn0BGwXCwmeO1mWhAL1xAQtycN23/Kj+SlMSuL+K1hHENyIx
4VPFMF02OdAHWKrohhvNdS9k8FdkjVmDw9N9u1IQGYjGe5is39AFPl1clFKgmgWk5GzYgV36kehe
jEgOv7R+otVG0OIQW8dMSUFKmZxUD53d5970dBfldFvgZUSywdmQAqdbezTfYIg3bUHil9vS8OXr
b7GLMx1doIR5qn2ZKPskrwviuhF9B3Itwfbun5g2VLu/O68w25M59GBn3k5Yt59PUL6lnzMmZaOW
cTrgheXd+f49t2FDLnd3L3dwB75orHY2xQcgDqAATVyd5oP9Cqg1clkmmA+9kOUqd87ulWB4XKBj
swHWhAr3zbKhV8+9nGGtpaGZ5lSFo8kkS1ZJuTk3IiWbe5IGIE+suwJp/29ncErpUkX6tYE42rBR
3XtBzxTTZnvr/o9uP2I8OXTbDfC37z9C9xPDLwJfMKdvU/KcAOUaruNYCsjbMebANCf6c1tCZ7tJ
UwKceEhBDLSaCB3AzdZ9d//oq8ZnA71obeYQxo9n0e3k2Sh8SpDzMxIuXus9QESOpX3aqE7px4++
qGw/JyFTGpxjGYYGO9kxaJxOrj28jF4igpWZrZtNSPAI+mlT94nCPsxmWx6Sl+o35jPCC/0QXg2Y
098pIZakTexh10qdGY8ghDWFYB3YjxgQysgdi0l93Xm+LQ4CceOhjs2hHZR4ALGLs7jPHZH3mE1U
DFwOxMlUQF0DOOHnY6SwlSojXbIxB4NciNQQnNTBniuYtygJVi8E75kThCk9LjECPukl6WPQw0G1
5AWId7ucxoLIaVaFpkRYSDD5QqFU9wMuAiBcc08bRGut85a/xo78erFIvGo0FP17vO0TgIk08Spf
OGIz99WmP4A5uckP6MMm1jUsyB9tHEIl2/fKI0gDJY+Mju9LghEl4TfkzO+lx9HES4Lngpiztd8H
oh9Z8e6KVwqs32yIbzAgT3YGGQjHXLMRYL2LserZ98PDTtK/jWByT64vIpvxlf7zvnpKi5PNKxYM
zsEFtJ43BnHfykfDTx4G9OLsmqzX9iFwMAR4oLpL14j7d8I68jxjJ4/lhDVNsUHXS/gB9uktWJU+
Mgwf0bAhinlmxWVCh5NXPTwXON0JOpstQqyX8HDbhszq3OTPc9JYpIshGGr8+Qx50nLV2g6AE8lt
GrNVt+nH4oSwjYoi0moJvMK019uKxF5HVfvuJcc2LW2JtOoFgeJs6WNKkXF1omRjWBRVUIAiK0ec
XHfhXFxyOAh3oJhI3xJDziEPsdrLwRXsOxPse1ugQtfq/jb7Zr3X9DGcE8bdIyBQo27NohqsbLrd
RiXyi8AwzobyUyqcG+5LaQwxQAAqJaaTR4jDmeYbz3la+6ErMhVMO/7GN8RoGJrCuTSN39TUixx7
VpoCYo192qqOhManD4Mo4BwTrBtk+CKiFVgJO3oPMmye6TTYxr1KMF2O3tw/Yt/3i/hC4mXItMAc
DfYid5vb6IXX9JGSCCH1B86ZCOfy563thCBj8UTEwwiHqLVQZutdWCE7vSu2ameYPP0UPW12bN2Y
UOJM0DlbJlaagotQJVQboscLUA1GjJBsHpfoXMO+xoflBnQ/dEekyAJB4euKhVlezKDSr0fJDh5H
7+6w9j+1lUlFn4/5i1uSwpmoWs6tdOxAZ9OvLRcrAS/jTqI7DSOLt2VyPgCZcJMzTXEsp5fKAjef
U9TpMWDn4vKYZ1HP8+6ha587X3SgSygqnJUq9aYYqhSiYte29jXYN7iKLa/yZ9leizg5axIn7+Os
lRLJoRk1UAS7YzgGyn1xWmiw8sIBb5FycwZLHfUqT0zY+CWKDt1qcZ9tLr/vP3vULitfVJcSfTaV
C266hVQm5wE8rN6UF+x9qQppHPLkeCUC/AZQGL6pejsU2mFqKmGFeNZNfzOVn/0uh0SNpRrUny/O
FlPz9+629RQcLYrJuHtdvuyeRZPH815nQpKzL8EiT9lFOWjEqYDR3L/Can5aGC4SfkiBjvOz4MAc
L67VRQNrnWdWRwKQraO++B+3FW8uNZtYMVX9aS8xErkogh56Vyle3HgL7FOuli9Ws71NZjZewzA1
sPpxP0VbcuqNwNg0R9nE5LE33vvi1dB5Zn3/fU6X0waIgZ2Ov1859snAwlnktu7Vxh7q7XfMB7iT
h3B6HAOEogssEMKQO7XTfbgOt+OS6jjpsd2h83+vHQfB2P5/MVTfj+NU2ujqLMHtZmzytkghls6Z
NmhC/zbJOqrIx4cQVWBWJoDPi9v0EvhmcsxU0/7aBUzyakSm7/nD+UnDXkWDUmzzVNLQ7l/EK5fs
DX/zNAC0MzHRj9qbzmUuMtYSGiuIRwamYJC3BdH8SKLyaqgJXV9J6vq7jMpLKvicTLxvkeXUOarH
zorlZESkCh2TEvryRP124wPFktwm9XWZ6hYpLl5QGktN5QSkbP2NQSDmdlpQd48liZc/aLA+Oi+v
V1eiAXlar9eYOD2x1AYhDLpfHx++v6b3r8ildjA0At87L18T3nM2IETBPzUL/LKt4muwaPeHNVqh
trS6zQEhHS6aaJeAWVuyb4ynbYutrJBwRUv6qTwWG90REJv1g5NHcRanVzu9kjM8CpHn6aGgKCbc
S2BgRkXlaUUku5y+BGOE62pXRgooOKZ3UtwLDVMnuPMZso/vU8ehDdF7DE5j1Z/FhbH7ifWOdoN8
XFifmjW1k4fzFsqIcHdlmYLL9tu4UVrXol/uP3pSQyLcWPoKNW+JNWecmoXRAH4b5FiXdrQjd7Vf
RUCJpqiKxYntwygG1JR9AAITiPFhfTiwgQVRRDwbCny/mq9lLnslktIYsoVP0DtvF5q4wZ3iYVgd
/U2we/fxz9KoCUnOZI2XxMQ9brw8SIlbrZcJWSAG8Zz4hAFr7bUVThMIvixf2QyDCOs2CxDcqB6C
D+mMnst6uYltmGTmB0R2gVmkG5+Wv3qmJnUijx2jhzH55HB98P3sSTTSIlAeHjI1LeOh0AwQQQP1
7Ok22rTC+rPoIZzhQakex+iacEQJbuNarrakDhzZLrRFmBgiE2dwVqddwHcuLnjNM+JRV0KLLLwb
YQK0leDjfJWZb30czuice6PDdG/AJgd6ijNI2EuC1UHFVrpfHjDxuPrcoZWDo8eOyJMJH8lZGC1o
L8tFDXam5Plkxztlz/YusX5CcfD3fzPj/MmARNVDKDajVZPNaSvndPlRosXuAzFFs/9ZTvit03yx
tszzxshT5qTfLl76FG4BwHgAfFNPFneias98mPWfkIc/XB/n0bnsC5isLWyW+54j4803wDiND/7m
H0bIk5dxkQ52cq/pAug6bIgxehiRUoODosUxkWiYXJAzAJ3dLEJmhu10Nxjoi2BA0ka9QDSxLKTE
BS1tL5tyW0P+sWL1VWYE/tEdmgUboZ1nnLmhaSZnPYw0TJVEjUY0lDA7A2gq7DJTxC2imZn58uzk
E3HGQ87LbJEokPXN6bLtSO6XBHhEsnCfeXbqAgcr/gq2+QA/UIs8P3fg3dWLCoJgLHYWjmHR4C4H
APjVLmuik8sdoqWPTRTfWx29rdVfw3y3WMpZkIVhFUFyhZig2IMVUZ0qG1x+zOzYAYzaKsAxxopc
3B6DoXLshNT04VFDxBIs3xEjJQlliYthWkk+45wGtP66dt2KWlcbsLU5XazQISFCGyPQe/5MYzpK
Y6EsIU8oUG5drNTE5Lzdv5jkUHrW6uM2qyUmNDyrcf9XNXTca8QZCk56q1bWOlxpQDio2MVWwaKg
58cPOf1Ith9IcwTU5nRlSo0T4RFFPFzlBjVs1ZDcjunLFdGJMEOdq0tOyXDOb8yKDlMp56+gYUFS
4EH613dRj2lWLKZUOCnNozzOe+0r/sGAfwwMN4rYNRE3yGdbQVNKnABeq0RKcUtmRMYdk2a0wy32
2ikbdET+8ImcxbrbCe3aXIY0Ifr1oyal8kzLg2uksW91sjscuKN3EcNJRIL0IRJCESkuVNbMMQfE
Ckix4u7Jxl3xoieXk3oGteeP7PS/SeGX/Zu8zJBQvajZhwu86KCMRD+jr8u6DYkIv2N2OmrKRM7h
1UBBD80LXnb1KqyQbVxsFpsrxH17IySaZVeYoqfLDSNvrAyMGAdfRV8hvsxsPDj9IZw/TCO5ixqm
efbWbhoc3wRG3wH/+0TNAAXYj2dBADo7BGOqOP2GEWMcMvkCVJ0wOTovtHhRXhBUY4Ma0voX0pLg
W7Lf/Xf79U2GU43QatqF2eWwX9jtwsI94PKeWDtHFI0J6PDaoEqj1JhMBZGHhLvQe8WQBdIqMO72
g2ad74RvXx9ywjcjwkBAiHMpaF0DSAA7/YM/AAce1Tzmc1AW2IhqvLN7nFOSXOxXankamhlIYrAZ
UDZvW8U9r7Vtu1qiExfDr9q33zg7FTslyGmF0nULs+/ZG7OHCjDK/k50jPW/GOf/yAU/p9df1THD
9VK86TTepRWxdgmiJTY3an9YvuA98070mxjnRDNVT5fLDrL+fILJsnVMBADeyAfygoDQXDY8ZRzn
P3HOLNTluGL5o72kDxEtKlL76tFYfx6MV8s28J/QEYhex3nTBW78AscJRMeHZ9xzYCXmxC436V16
BK6KaPRxFml5+kbOrYZNEeeZxKTx5HaHJLAR5n3mqC5fXz4+P4XA/fMhyfe34wzI8oLTJaMKcgyP
5GQj1vQN2h+FBmQ2JsHtbSCi42KKuuQM8PVyHvRaNVFKBnpZv8P1ozVNZDfzhPn37IsmlDhpbOVU
DU08CgzUXhIsUGF5arECToHAVM01u9itY0k1MOZm4qANbPPEVMnROW+CRoUaq96xfLf2/WtdYWxo
E77flvu5PuIPSlyAMNT6YpGbGihtTg/u+7F52VvOn98EmT5A7DPaE00YGc/oGta1pKVkWjiZYvCV
p2AZFVURWuNRR63meUEKWvXUBJiuU9lPh3Jbev/e5fwQGa+5eA89MIADyAaOZmGQ8Cdj4+v1LKVq
sYRBdoP18UKPQE292ve/cAVEiO33tdHEudAf1DjzH5Z5nV2HdvlVoi1wrR0a/styL+Q9JIm7B45N
RhjE3+uv+t50sfJXUuCv+BukWrc/89w0DY6d65IMFAocLvoSg4lAxZ1WtnkfLdE922xlp1LRCEdU
vQRF/9NahUJvO2dsflDktLJZXuNhwOmOY/aIxrBhAG8V5WDMPF1fdoirn8WFlplY9wdFTjuv3SIJ
xyBZslbkVrGDI0M+Q7nFtj9uc3MukvhBiXMWeXYeAfKbQoo61GcfxtGWP1582vrW8QN+UGYAgxTT
oiIvpc44DB3XoCx0hwHxBBH+Kb51IStI8zIIlEYGt4MQj3eA03Fs1zUIPGRCWXcUVRlsClSe+Wpi
KuA9e7E8mgy03/g4dgNIbBo9l3t6fjjYnahsOIfN/uMXch+hi859fY6hYM/tGo0JnKrYQt7G2msc
YAWCNZRQ8+6sEg1yT813IDJ2orn3OfP540dw36dK1fQcLcEmwFlrBMu76Em4JkmE4RbjN6fgPwhx
DjxJQquorRyvRdbdHeTX89F5+qzeRen9XKfrByHOdffjiNAuwovatW37Fi4is257sNtuNKKQCIuN
pZtuLWwVIKL1ViuyxZ0SCMTi2Uh9KuwazyU9P34P59vlFJ5Y79hntu139XV8123gsADtsiEdVh5Z
zWgTWKLq1Yynn1Llh14Wl0C+ZBKjutle7+OdjGvQJLIf1ZUX3g0oE6zXh8i5EhyOwPjeZfMR2tdN
+y7yzrOG5lsL+emXxAijwTLxM65oIqIK4tV+4A50vbNs4Z4iC9hvSBiPuNeHRYbbotUS/hnqHiR2
t/dRmBAuus3btMmjuMxBbiO1XrRfhFyUxTOFSCHK4gNdYJ0DCx0Ujwtz4a2xL2bdeiBn0lKAMS2L
rsQDC3J10nVBRz8k7w9uVOImI8EYVUYKG0Fq6R3Wg0fvgdlE2xhwWMzCsqQeLXuTpi//pHn1Q9o4
U1ZeitGKdOgc7OkJ3SvsePn2/wO6usCIfBn9iW82kjQEygQ4H+yuUknOQUjM4PNsh4kbFb/6gISj
vUgIzmlY66v6dtuXiWwlf0a+KC21WwbgP4pRS7qIXfVDxRVqMhauSG8E3kvljBgWDrNcMtintjFh
gfoytvXvWDrX+pEnMpkzxV6EOQquKOIKNe5Ecz5g0S7aS2+Aq9nVtUjW3+vBr+XGMJx/wr8JHc4F
GIMUgHug8+zaQUJQJVlidpjJpYDQrCWYEOK41+NYqBVdasY95uDTdeu+RvAGt8nMTdf+4Btn2VEx
bLQgAJmWNrZ7vVc2AcAd78jvFTxLTvxm+1W5yLbCYgmLhv9mCb4fyK/aJqoZdl0LygPOor38Cdzw
IyHjQDMYIOEZtlmlmxDjEoFWBxaGZDFzJzsXGsNvBTAzOJ50EHbzZ73WhBSXBWRlF+G8Ct6lkO1G
wiC75rzWnqiAIeIeZ781I8BZ3RJUFg+Irl6xDY15F4xf0NvyMVfSmsrHV3loYq1SqwYCLJN33aC2
/CewgaetlthSblcL2/9goy7xw24noDrrcic85GyxKedV1seMhx3NHsy71pVPzb1dPn0u7I/I2wkL
TyL54MzH2TxLdWmAIEAJJPuybVty+GzfYavoPykD/WApZ0Iul3xpnjVGC0ep3irirkKSAevtIKwP
zgEw/iDFGZHlmGAJ4QxSpd24Z9LYcUWxWGwRnabOYn+ONyOtd5/jk3/IvU+DjQ4JvACjcEvLOfuC
K0ORZTH5YXloQfXfz6IJtLkkf/rIr3+fiKgJFI5z1YBES22GgIBsezFitf3TB34m/dBEJnNW9VB3
wr1qXK+WTCZLE3rnVFtceuyqHPV1XZJ+W/xJt+en35G/blL70D4g592whqaAk3MjsTg1+02XU4rB
aBOpbEA3utuc6iMKUsoahQx6wBChQAFnSjY/SHHqsAyHOr4sQCol2VG6R7v/8CFQ8VmNm7yG04I0
COvSNEGitLcP3YvhYFXu4GeeqF44n6JOCHE6YFbLTGvVKyKD2kdh8kzST3SFsLfHZghlpzaJtK+d
1k6PjlNiB91d7Hqk+eRJNNM8pwqKxO5WQ2Zwm4ir8sVGtAw0fWTFqDKlSkVsURA0W/dRZBnZmIT/
U3ko/UuahpdlYzJtc/dB5wQY6q09+rnrMYSCFWDBN5wLuqbkONYqWpFcrwXIpcR+exvJgwf06Yzc
P/nCiaHZFHRKizMki+sCTvzCnoYceHt6OLqAu/YCXwXCCYrnwvhr9mt9s5JPPjMUfk0t+xcrdTqc
EQwh0z6G3uAAYvVjF4lqKV+5HW8qJy/k88xMCUbkBgb0OybKezquF5IT05Guzc3a8bDe94fcBeR+
TRjKkK6vdzZKeR/6HrBov0Kgkwjs3Kzrn/4eLpCRzXpRSYzjy7NTXzaet4+A3/v7lV4xCvlJG9n9
R0u8+pQmF9YsrkqiZRfwYHM6RSgSk5f7tewH94Lwac6+TclwJtxUFue6ykAG2t9KOG0VD7tG/hUu
6LL2LOPutp6IZJdH7DcUPQwxYQfNP4aEHUJzrISuPI9gBBypXk6TP7DhlRCnh5npv0sUBlIkiRWD
dY6bHXqRuBsSIFlZAFmZnAA6h23HYiBDRdGaEQnMnGNUQOUvchxXzx280+UCcgiiurshoYlPdwHW
2Fa3+Tmvmt90OEcYGEXRXZhgGvsDBhSxMXr778962ulDOPcnB1kMwK0FHmIPMo0Okqef1up7iFpc
+CBc7vovivb9Hs4Vho2sJyYzNTiKm9l2qfpXN6TO1X2tVuvmzReuj88hLULNvilyhvuc9CZWJPBA
NKpzG+d/cIOIQUZ6j+x2AGXd8Z6YmGjVHRFv59KjKWnOjl/lNJTNLJKOz1cP7hjHG9Oe6CLRF4gI
P6ZeF+ZFKUqwtDn0NsApMGAgMCGzmfPkIQZ76CQMrC59eR1x5gUBDIOqBMA5ZcuUe/MO4BG4zffr
gFPNH8JvN9fzn347fjpd6eLrUJghGGi3zgJfDlU7TxS2z/Zzpq/jTEc+ylrd5ZCQZ/stSwjuNIeP
S/K0JJidCG12HUsU3rK/eMNY8W3CwRxKpbbAz7YmEglW45nNaqCDgJ7rp+DjzZbBFNzNQF9FxWSN
zpmQZKz1atDO0rG9Unv5JLF+1X3xSE1XBN83N22qT0lxxqRrGrnTrUxiLs1ehqsYS5NO+7C+So4w
tZy1wJNncZbElLMG9zNyyMbJTp3aV6gN3DJBcjAb9U2IcMZD74devrQgYpsVWf7W/cP5RWCAmaf4
myxMSHBGolPLMUtrfJ4esuCHzvFCKmqujDeJrhtdCP0yL+3f9HhzUZVLue5NfCP005SN5JeP5ZmW
VeksLDs6b4bR6XpSu1ZqA1hfLrG5qSRO0T7efvZXeH7j2bxJyXPczFBQND1uLg4y2bKDVWEb021I
ngMPOw4kf9/v0Uy2E1cDvJR+jE/YIVutnWqlF6RdIcoXlkZmDfaEN1wYqJ/zstWuiXQsTZL2/jhS
lJqu5FM/C9y6SFP4PRir0qAqC3yFXLYjC2ulfrTz10/rqiRC7D0mQbdYzcUqWtYa5/gKVrO6yHa7
SgB21hHv7u51vRaiNM7N8E1tgMGZm3gxnlHKBbXtEBPcukyoegpeRBBys00dRTMU1AiAbaHLvGa2
YaO0SQG1oeG9YldesFL2uT/sVXZ0t0ZSi34Z+ifKR0r0p9vCO+8PJ8Q5nY2TTg/UvJIQxQDeePug
0wdEu/sGta3aGSjrzvu2uv9HbuObLA+yUWZS1eAalnTUSj/37+kQUnWDsQp2XOQfNYAnDOZhNoZA
apRAAoMxyLLt3ILg/JbV2aj/b4TgZ7MSqqsoMgEfD0M7HD81BeATwbVmfsOVHZ0i4d3/Jjgntj58
Aij19tebd4jf1Hg2xnJQtufrRUJxiTXlwvXwzlZU09LGHIGA1qwDmdDiIifrbJWjpuBl220S2nrv
qDKGaCv3qXk7pDgL44k81nxdZEKRs2FJHeTaWON1CuncXKZ3a8DbOoMjW2je2B/j4fYLBZ9O4YKn
pC6DYlR66ej2Xu6r7mF5f5uA8HNx5is+p+Mi60GhXtjXxwb4siku6Kw2oq3BeZs84RxnufIoUZU2
B+dslOliB01irEFiWl4Mjs6M098s8oQSFyc1F2AXaJdBQjHpZLNM9SiRY/VU0JV55/2iNH3wD5lz
QPQpmrOZt5sT0nzY1Gp9KvcNHrl52765x2tFcEmR0MyPyJLN6u98kdkS6QBnqsf0XAZqg9eCr5pE
lxWJn/IN2/4/XBtySNbte/EuEBrGwVsc5ixKJBmRUlqgufSQoWM8rXfirVXThUcv5Tqj4iLabDz6
zVi+iNYqfW5EGsT0GeA9EcW8/OhVq8u7KUorv1Tqxtv44llS/8VPrQAqBTocLrPOz90rppK2uWvt
tf2f/RFXJdunwV9EGBAqVnqP7pUovxUwmZ/gkItGrQeJyRJQHeqHzM0B6Xf6+qgM4hSzHIKvKtAb
Hr/ECOu6yBJoaIPJffetWVnkgrL9pkek4a71d3TpBBRnM7XJV+WMT1a3saUMLdNU6QEHrq9fI2jq
cayFWbYiYidnf+RLZC3NEbQqp3bZUYhTfnelJrCZC4IlOskDiNvr4DgvngpIIezW4CAuWj+WbW9E
jBYJM/upk4Rfk1Vdj0KoT37HZOz9QvWHGgorzBjZm27JMmeOJIzAnwMLbwaQveoBNhGoa8lLCR+Z
O/R/lVfOEDWBJOWKAWJJRrcb973SaFl65r2NqdSExiIko6+G8a3HcUaoYNiN+hLiukF0iLwuJhaF
h/QDVJtuy+lXuHuDFH8hs7xcVa2ImUd5tot19HBJsPW1Wj3kdkUXGmk8iiBxk9FoC8TNbPshnIr9
urBx6xdwkU54DhJdb69w0+52g6sv24cLfY9Jul4xUHgn89clkd3Xp4Nw60wQgmhMmCfCGp4HM+9C
mKGtjXncy4vIgc3BrOiAGPorPP369wmBoJNwulXq8B07d4tZNcUt3eKptxzLweQUsrZD/55T2nlr
jIB6vzv6uH88ey0mUp8iYPgAocMbveXDfefg4nlG/eeh9wZBQj1bWcUZVp1lQxjk56eC4ktjLKrr
klmqhY8F5mw12JfU1mJ3kZF+ZT2va5xb3+xE9aXZnvSUMKfCQxdZjRR+EV7uNJLHBAsfp+3yCvCF
dfu6rLZYrReVJGejwilVTperMLOkCmBDR1QGTw/b8z4NqXTGNJ0qUK3ZsHBKidPic9zoQEpilCzM
uas0b2gHXq4VR9oar7f1eG73T58Q4yeFgKvdqkUKYhusIIWVm75FD/rxHNntihYGfE7l+DgJdrbv
nXuFrnPHh2LrBhH5Pdag5bV5+js4bV5GSLyLmj26juzFPrsSWq4ZitHt985m0lM6nO5KYV4NZ2vE
e7FG9vBQ0T2uXnkGdcgavo3tZydU1DqesxdTmlzK0jZFF1Uj3ja09N1N0AzAwPZaiJEuEtEv9zAx
G5Wa/ltEN81B8V4BObgzqchTswDk1ofigoZzMoY6PhYYaD1styl2sTGxG1lsrPVD3LNkn+MWNS4u
SLqi0qMA1IKaYLt+ve68X+V6J5C+uTBv+oE4i2LFXZM3oSQd5XS12KMfPUY0WIg2vucWhH7oGmdC
tNaSu9xksveM0aQHjCat9uTxxQG0EhCFNmJAatG34izJOEjJJcnYt9o0tq0B+OEJ89UPlRtpmL8V
VlXmYtcJG/khjKHPMmyAgxxQlCw332BFAvdmMBxxW4dnW4i6jq0nXVNlSeNjD2nUIkkBguGxGH2D
lXETOr73kf20Rgs/QewhrODMRcpTipx1aqRiERWSgqhxU2OIeIGBBSSTqITtdgtBQ3tWFieP4w1U
GY1t2zMhARfVnGpg4vNtBs7aowkJzh7VerfAtQFZOi5aUm21FyDutDTGwdt/5MkmhJh8TgxSPi6z
JO7wlp7a2WNB65qwPdqNEJVtLqqffh/OKDVhZHRBjO+z6QKCKHt9j+vO6cPuwNCDhJ2gWTmfPIsz
Sgtl0STDQoWvMn6XrxIOQpwlO13aKJ4IcRNFkseZpijqGtX4EoeN+/YwkgrigA4y4A2E2YPoWZx5
qpaFBYADMLG0gVI02oVnPC3WMBOiBiHTlr8Z9Qn/OLO0BEB0YTYaqxhuu6O0X8v2E/O8t6V8tvI0
EQqdmwkryrg24xxkUFBWvdP27e1hhTUMnDq9wwHw+ye6ibzbJEWWiUeA7NJF3i1TSAYQILc1UlnZ
iWo3ud+UCUEy9D8yUudsRW/WrWItQe75tCDqCtMFmNi4/SSBOeLHXCKjGhopAYkoIf2fJaYmaCeL
JGLeM6JjbLCdakOzOIsUXnFIJgXiLzKqwINvXLmrP48x9eAYAb5EcZBUXD+bjTgnNDnjhAuOahOF
OrQY619v3d31fgGIf1HsN5uT6xMynGkamkGOqgsjg9VNwPqNpHRxXBu1qoCKhmuYMfi7Yn2zkTNM
57rvzDOyhyPA+KV9QNbCpG9eHL4pcOYolmtNiiqDmT7kJqdt5WyHCKC+ylY9nR9K79MXRzHzxv2b
JmeXcOOoBn49XoVy46mWSRMRw8l+hSU5oF4t8I3z9vabGGebRrnRoybDAxmxbby6rU3S7T+vLzmb
NLR9kqQK3mK47xil3u9Xuc+q4Zj7K3DfjQrIzYbP/xE+TFT/dMClqfbBqIHcAtHEqXfKQ7apn4Hl
YgsIzZl0A81RBo6sYniTk4tlH+XZFdMYWOO1g9fHs43CPvYWBVTmPNSUCicJA7YI0nMLKmglWCjq
q8RRHNzDE7xmdqZwSocTgiSreuVagc7XHRmAjRxXmIfFvu+vXzikLhoGnR1OnZDjHVUqj4DhP4Mc
sHdsN0Q8cXQfDNJihmV73WFYwSAPbJWB7C+v18dSI4/O9a7G0VSsBPv5dle9AO/oNqtniyzT38RJ
zhknoavowj7oYG+P2LAnOAeLoSFYZICRflh3Ar37Wo7jbdeUIOfLtMFIFfTYZUQfspdeifqG6OD8
iQ5D72wfSLzdFzRzj6v9HnD6A02eUePTKBDazxYGWR3JcXJyT9E7E6H0zans9IdxvqnUhoVcF/hh
zzXGQCwx3uCcfZsS4BzRNW+LdigZq93thWZLonj/QjaUXkXeaLb8MaXFeaPOGvLLkukphlaxOIgK
SG6vjgC8Xb7+Tl50UqxKrNs/V4FoBE3ERfbvk1RAbfpB65iMK7g5b91nzm15na1GTh/GGSD5nEWX
69dX2pzeIhx/3hvOHaQ1waV5YVlizgsahmXJFq7RAT2A46LRSMvrgJDlWLdr4DnJbsM+mpnemYYg
iJ2NKKekOL51y7a55liJOW6AMfj2lttAtXEs72xjc1lgXkWv4lgI6OFo0HKQWv4fa1/W3EjOJPmL
0izv4xV58CZ1UCpJL2lSVSnv+85fvw7uTouCsomZb7b7pc3aTEEgIxyBQIT76vnwoZ4Tj4Ori606
14th8HvWWoydp7BQPvYuJgsooQTHD5aPiK9Pw0C3RQn6jQAmHIobEGzdoEGH3wO7eLm4Wgrb1TbO
parEVk/92fOmwzk8/SW/aYcTZlY/p/U6XvE+z79A8j9LYzvYZnAAjeLc4VR6OXjgXAQWru6QItPB
PV7FY/F953p9DBz7stnro4T1gRjjXNwHJNimIZrrCd4CV5BbtB/LinyC+Fy4o93Mfzi+uFjLvLbP
oC6d8olnGfanFToWAIpoVsUtgHf2Unf4eep87SmDvYbWGv7cwl0w99KQ4NDS9xKOT/4L6H4ZYeAi
NcE2EVdYC8ogUM0mSQdSyZhknlOuWnv7iTG6+88I6gCcWFjK/q73kMGOErl63RWwC3cBxpuv/Vr8
aD54Znh7yODGNP4X9O4c8/7FIofuvV2rLbrSYnw1MA+vaPcMZ21Lt7frtTFQkkljmMoR1gbRgwMG
EwsSvvMWxts/Bkt03U/Kkh6WBUnvVLyAXAbXeN5Bt+eGC7J0zVpdJ52pwAXh55q3+Ui2mBqY90j3
LBvhHT4ct3a3U3fyDjMSnF3krJClb9ZzTQDiA1J2nrQLtpZdeZG3A9Uix87y6f9PBJgMmuCpWO6k
GTu5w0vm2JJBoE0UDmpZoND8yFq8hvP1GBcnMa58hCVynq1RFK0Oq6Osaeg9uhAVQvsM4xi/71b7
Vzd0L8MYDfeiwgkJdoxVLLUJT9N0X8fZ8TZoLQTrxqNwR/v7wVjNfY3nfUcGYZJhnoxCwf6iNQP6
scoaOuyNjS7/V6rVEHjo7IIG9e2PyjuPTAZeUtkoUd3AIjEbDBpInLXnvytQ5uxdjOTztnTRmimJ
pqaoEm60usokkFacCX5Cl3iYPZSI0G1AKueXttpihWi7JZzVLW3ptb0fW9qaakovQGDC26J42JAz
WsOdSSGafRS9rY1BRQuNMLwazlIWhulnQ9YUmlxq0vd1ymkZ9hM0neG0XvdmoEG95IX9kndem2Ci
UYurSFIaCd7pOKePwXvkgPNicnRtgD28ZyuQtRQGUPOilwy0ZeD+jPknFzMn0DPi2FtC0GtzjGsI
RV+1QoQtM2vSB+g1/8sxsNjjem2BcYZOC0eMf8ACXo3xcvdBMpoBgUTwttNx7TAhBTqy3u962MHN
/gXMmaF9Xhn3SH3AX8AxRX8ye+xcL4k5tcNoSlHmuizJATCmnrQCax5CiVdRW7yaXVtijuqurkLo
ys4UnNAtKDWgaFdbivwh2YLZ1+Gz3S8lB9cWmYPbNPqiRlEFn6si6hkJHf9E44QpW7Mp2jJMtAEm
Otqgh9wR2Tgq1r/QI3H/+Xz7W3H8m31VyMtKiY1oxAZObhh5psQXhF5Gu39Qh31JKISsKTIf30hr
XbF+TuKVMZJQsOvIriSwSRqpIzvleL69MA4QsY8LRT1Z+UA3EWwdMWiptmubp+awWMu78gX23Ehz
TCMjrmjF4+VFt1XQVAKK9m50PkKVmevti08Z1/YYqFC7JDF7CkbOi/Qifhak3pzQqZqt1MGeMV60
3hYSeapCcv/4hxtqvM/I4IfWzOo8TNS4M0C7iTI28nCD/okbuKGzuDFWUyqL8BSMTjQPjU1l1bK7
4xpSsuhy5ng+DxB1Bjv6yZ/kNKQe8nIYQc3onU3nYUXG1dMfTjqzWJy4/nAMaDRlDtVaBVEGdndl
3fzWXv/c9vbFfPTKAlszmHtIJkBbGos54NxV1hHBcPDjA508QdsCOvdWjwPEVne8l10O1LOFg1wb
51mKsYnR6p7bDMmDd3ZmVlL6pBI7/PVnR/u9CzeoV+M1sj+rmp2moLtDmYf7qvYv2eA/eMWOs4Wp
b2pCcDlTUBeDpAmIYD8C9xWcLe+u3Wx4JzMHgtkBWgXU46MR04ymvovuHnl80jyUYofYEsmoUzTq
UD8vkF8kbrZuyIFEAVECovbgi+8SJAG8aObuIwMYZZKMCighqEtC5Xpehw4V7n6H2PD6Hp07/8tw
NhjwEPsx0+cSEYD85uBJzrmC3rAGpfANoOoPD6o4Z7TBgIevDVoVy5d407zDW/gnuE/uknOxAVb9
fwgEBkBKXQ6yaqTmHCSJL4dncfViebFkBwXxH/AgFkF18jak8IKPLR4YtT+DIvaCxqi8eKeHlXpe
udstrZU5XKY3zvHClgsqM1Km3MAKBzTVvBwOPp6ZC3dtxe49T/+CkxqwFYMqa9tZVS7fzr8r9igP
8N51Fl/mr+CYLQ/0ZoGWA3oNAls8LstgVH/F29Yjngt4Z8tiNfXaFHNDSbKqnNQcYYaeLhCT4W6O
8m0AEdQ7c0/I/hU6KVDrgVYPFQbiUQnxwIUVf0I3cRjIEhYKQggvder1amW76JDCDYZ2VnAuMRfm
5BsZAlsX6LW415IJ5jobhWqUxqEQPRKMWN6tyK99/o6863H69Zjel5SZnztxtkjicL3ZDMikmaGP
hgH7CcnRgaM6fkQ+cQngrJOXMJgMvIB1JhIEhWIn3tYzN0SvPa88zfVRBlMmXTCgskR9FFeMea2s
ntA54nAPcV5qwuo5SSh1RlIFO7X3guYR3DvPKV6ifedh0xLVIXhctV17nQg2rxjBcxeLKXj04Byd
EwWmX2gfjvexgQgaToVxTZVlV+O97610MkIzZW8fMfhAmp2w/5MOhFvxWXo6uvIbiymLgJMuqdP+
4jeoZ/UbjCFtzrTIBP6K16OGWSTqrhwA51xV2c4nQZFKSy5gNNy0jhNt688tSOtvG+Gk7BaDPqOp
q7FCA8J5+7W+/acX32muN4257kitESU+LfV4h3FzCtCDhnYt3+WY4UGYxeQpvSD7jaXBzPNBQ0np
NOIS9/tuD5IndBg7nP3i1a8sBkFaf65rg36UHS5x3ttheDhtHjC1KqyOrT2uwLzEcQNu/DFYMpmJ
nlSXihmmc+vN7OANGz0npFy76DXuXcV+AsEA5STjfD8aXTfA2mIAZlbFKRFr6hu90/+a4eQDnyrz
thGD7Xry9f9a3S7d4wT0zohusEI83P3+NXm2LbxyD9zFTAUDVMB5E+Vitp5hNmMHGhoBoNLiAbMh
pwewMK1w0SoJlacGv9szr/192UevbDJVz24act+Pffmcb8R5dZz2r+BlcAunOdF07PER/D68Tu7l
+/GVTSa0o3QYFauDTSfcHMrenon6R9oWYPulYoOUKZPjL4t4dWWQiXd/6LDps0VTwEAlMh6efcjw
2betLF5Yr4ww0R4HCji0ZBhRbfHO59Ja0PD94fNXf54Jb6PQ89jU8ecpu5STgIDmPH5M8Z4yZD7Z
9RPV1Li9oEUSHPPKJBPfypAJUavAJGZrU9LNL79tOz8YG3Cw2HXp3XO9kbdGJq4Tq6tDOQoUKLX/
WX8+/0cd91cLYmsZxjzVqhjB8XZIFxooihb26lV2UEJeOzx3WE6fv3aPLWDUSSBCABLRnJDBhtAN
2pZOqLfqaBK+Q17y/g6zW6pzxmv158U0W9wIhbBRBAmWdy/og6N9RZs7sjfJa4AhSx4x2PJt/Gqd
DIJgFq8ZNREfDSy0IP2EFjJE+O7086rFOByETIMP7tYuQvOVSQZA6loB4Z+oY4E7DPWf+sfUaVah
I8dEwo0V/CQJfUB00M7yHx15V5YZJKnNQknxzieDJej5cAjvDsnaQ8qJfh1ntTdWe1uyZWiYrnll
AU5kGAy4BEmiF0mGUPw40wJce7gd6tyPyKCLGrV1mtOj54DWSc8DLcLqjtCnL8gY8jKV5fTrahMZ
XDHMLAryAR6ze2vuLbu4g1Ipj5PgX4IAWSLY3CxVvPSoXfXuzVEsxYqUKFjRG+6PM5xyc4ezdBtD
8+ge2oy8VHz52qN+WWS+kdSAvWOiFnfp5q3fYAwKiVd/oK9TvDLAcrJ3ZYv5XnXUgXeghS2MiThv
qEl5D0CW3yAQTV0Mj9//4aRci0xkmHP4ZzuZb+arUh5Uegxodj66B8z0ZJ0TgIOtGiHBsiHyhuzJ
6L5HL9v1I57tP0OS3tOrx3q+SwjOKM49lpr7eRp+/RzmpLCGUpWSBut3kvU0kGyTPTq8as6/+Ok/
Ri5Bc+VCbZX7aCnGmotkXf7Sao+sMZ76jF6I29HHWczFla/sQE7baOcCi9E+IPxHpSM0Dm4tjmdf
fb6LP12ZKNU6yIIsVFDvPukxneTdOgNZg8SO4yjLhYwvR7k8NV1ZytI8nMscm4aeA/yL/n3csaTB
cXjZyXK2/PV1VLjIlaEeivFxWMLQTngMH/0O3Nbr4PE+EglPweFfjvIvUwzql2MqJ1FMnf9waWyf
bCwLJTHRfcue0l1wRlVowDxEekTrSszDZrqQG74uM7gydGbmi01EQ+/Fe/M2IK2hN0mC1v4tpd6j
1Kw8f1lOZr9WzOBLbwTNbFCbnf2sbxv0kW2Rrgh3uz/cUZl/OXu+bDHQUkxdFSclfHNH24U9Ab2p
mxWo91xcIKGBwFkaL9gY5BiqoZpiC9ac0CfSffu8/uQlYDzgYLnTNMns5ADsAOcd7cNBTy90Bstd
CroWlYcdXFtMJUorxHkcJRrZB0+36xhywIEnnHl3KN55elGWvwq3qfX1Ur98JQjH66vD2wc5Yw78
9XVwwMXF+0rcZTFZpTXlWagn1OklpHgm7oboXaJNEbehd5GQ5QoYL4W+q2V1Vpjm4uUgeTmUm7cP
geCOj4QO01orTI7gaQ7sJKVNGb94NefFnE4zoYApaiL4GZklagrwWFELBReExp3RUsI5Vqgn/8CN
q7/PAKSujErWTCkScws3EHCOtET8M/HmjpYryldmGHBUgcG+RpfxjGTYOKBQjsv17a+0OFBgXtlg
ILA3I79JLCwFkiUefTtF416/MyNoNMSHcFU63JnBRQC8ssgA4JgEPnTuc/px5FXr4J3KSlDQvQyr
8k4y+iFufSgGAKOuhQaYlSmoY9cO/VLjvk6hhLoGDQ1vJ+lO3bLFwJ85B9mgqtjJDnYcL3R0PJ3i
msY7MznOd/Gaq7iSob8xq1A3Psel05wf0bLKk67lOd4lE7kyoZW5MZQZTDzjKb166kk62ZXpcdGc
83kuUHVlR06qwYwD2JlWuxd99ZZthZHkaB6peJu2nDx9ed0ljbsyZZl1Vvgavg6IMKHN6iKrGAht
MubW/RZLYleW6KKvLKW+UGWdCUuV++KcLjzllylzFxmuvXvmvcIuHx9X9hiUmBt/lvoSm6hcxKAP
GHF5MOy7Fvogr5hegIAfr+i3mB9eWWQwI6nmsYUQkHKOnnUBw3donLq3ztmvhPxnZ+OVKQYsihRq
Do2CzUxoxmtAnQ2doxjhwSsMRg+pXDkHDxeTmCuDDGJUhR9Ngg6D4kp/2x1OHh685mPzG2K+/40e
gZ87aYKwRFYtCNXIssreg3rf8jXMnSOdyZL17BlEvQ8rp5e3beaYvzhL+wkc340x+cxQ92ovJRWi
GvToo4PCDnQxrHu8meAfzgm5UIn+boyu/CoKLKGvMuiZwRilD5z3dUhCZ4POpqajT0I8cz/B97s5
5sSvGrXu5wHmmnrfOpMtbysqfu0Yh31ko41xpPo8zu0N5dlkAj1Q8ymJo1o5W9I+y91ClcggPlYW
xwx3K5kAD/MoS0eQjaGFEDejwYKmXjN54N6CvuMscNPen/j1fSuZ6JZiwZKGDstCj52ok/xdROPg
+vbW8VyRCeu87qNgyDtg5OB4YCtV70SIItr2bSsLdaPvS2GCeaqh3qAaWAomqUU7wTcKMO8xndTO
7iQkHDwvpF72PQX4bo9JAQwzbnWhgT1HOR3qcyKQ+YB6GBelOJ7H3oKmGSRItXz5RNnf+onncD8x
8NsyWOrtEinGrFf4Opi7xnChiABG5vQbtHqqm4UPBsce/dg3do29/wiYE5pLumuH5+g99Ia7nAfq
nO9yYbS9AqM+SBqp7LAgjM/v4rM6OLrgpc8lCgs8RrmFhPr75jGoIGiRkc0mbD0fHAE9e/6mx3Df
RTmOs28Ladp3UwwwGCHYKUwfGydYBBJ13V0IO7xq0EJ98rsVBg/CrFDbwoSV58NL9/w2uRaZy23n
1Dq9OD66tk5eocJyFF53h51wOuwcuzpRjpa18x9kHt9/C4MbelQM6Hynjh/ppFv9TTZKSsBIyHuN
WKjqfTfEIEcipmY3TziYqea7M8Qbw7YMO9eJw+144WDhRaD8yjk7KQ6aNuhRoyQ7p+yJuZ9+J7wZ
HN4holLUv7IyN5KqDAN1S4y2OubKgh7m6UxWq1hHq/EzB3h/3vG+bR9LEZ3XfpiIIr7Tyxi4Gqn3
4K4M0N/lavd9eOC/e9CgugEhLBN0I2PAIyywh+ikDqvtHq+phu1IdxbG6zhRt/BA8H1tTKohVnIj
pnQncaj4b+j1AhU0mKQeVtCb2ezRG8Q9LXnnmMpgitH5bVANWJ4DOD4dSHYYNjY39eXgMCudFjSV
6bczrECZZZtNBEWvNiNEeNJWQEo8NPBgmZNpqAyyNNNkpb0CL5lPz+Z9haeqjlsKWrj4ff9cDGTU
YdH6w9DQhP7FmVHxGsEpdUhC97bL8zaPAYw5l4N2sChKgi5yl3P+Og/qVSazyMqwFvseq8ieC52Y
26i0G3MDOfHCs16t9e218KyxjIo5lOMtrb7sWe+Iz5Yn/+lkIq8bviAbJ3LZ+UaIsRmWosAUFS7H
c5snHhqvesVJxisKLszdf/MElqe5m+pIg+yBctbRM/Ci12CsssgJr1wN2QRb8bHO3XFVIXzBWsXJ
DHmgwVI4V7neKFOJ80TBM8cBIiPo54pwI8oOBug7OnT0y+TJ7kABlh84YMw5XzQGPOQ86ZKMHmVp
66qzfRbs1HS0mXcb4oGUxmQjko+UtKthh1I0zKGD61fqoWaJFIuzIokCww241xjgkJp5yhRomKFj
5/lgYSb2QTvObyi2BXh64xbceMkAy2Yl9yNus/QChqaIQ/lhkkdqhfvKzVsVAyGmoWaZqMHMYD+/
GCfPkd2hc/EYNbvuutV4lyP6525tIgMptVxMiU6vzM+ahPx+N5dEXIGSYoRYWr22wdawXhtccVke
HrOTkkGqZv0k080Me1L6NghSEucTExicc3oZkMEdqMjgHxPZJsOkGON6SCYkxx0lURLu1cbmRPW/
rOXLBlNR6S2pm8J2oOC1G3+5KHEQ/oTdcvx+GWEqKZWZ1ePsw8gL7QJt7E1mo+noiI6jbQ4JZx72
L6duX+aY9MZIBkVsJmQBuwMUIw9241CtaN7W8awwoKTruaLPoFU7P5ci8aG5xjnBlgtrX6tgwKhv
ZTORavz9BOpRiiMdMVGH3iGOmcsD8c8Y+jLDAFFV9KM/jhcHaN4tb8YUE/5Bk2n7x7LzYxWRYW9P
kLahaoef8RNnlcsJ1Jd5JreZjMxX6w7mvRMkmldQ1uZWl3kfigGlKAfhtqrRFb7ggEYj8ukM9ru7
ACyFr9jTxy30Pz55cbV4X4emmqjJCF+dxQghUYe2NWZciUIS75Nj+ir+VU/dJncTzE49xmtu/+LC
TqqSAuE4S1cMUbKYZUKf0gr8HoLhk9/MLmrbwWuQYKibxKWIN745kveFaU3ryJIDp4AA8BE5Us2R
mlrYa1WCsolmaEhEICr3/Y6GPjFJEwQZMqfNfZxi1i93zeLXbZ9ZyLdoC4lh6KIlqlAA+W7DiPxJ
LJpKPo/JWZd0EnUq52BRlpZh6qYsQQRCldGZ+92EqWHCQK5qGWk9xsLSDar2b0Ftn1K8MQbH00ba
PQg2xLr2v3Ro5ZUEK5W9bt/sj+5Tv3rkONPigg1JV00RasnapQPl6uKbFHKk5V2J5uEQJQOlcrSG
K9GwcHJroiqKkmhoUDnVGO9JM000gjZAdtfaL7MTh8QCt2sJDUdo3EPkcFiPsaMffc5OL2y0JkJU
1dQVBWR3GnOCB6YcqF0tw6yqkKJf92Njd7yW0KXsR5MQiZYqaxAAYtuO2rFPg6qwgACn6q3/5e+F
7fZTiYl2xzmxuZaYQwEECsFchrBUezuDxGfLTUCkDd7Qjph27d0OhKXrACZENEvCZ8O4m8HsXpFW
KhIEIFuCIbtDlbu9TOYAhREFXTIPva1i0qKZj8Jh1Em/esITF3dkbCFHQceKCIJUSKaoPz7gFIxj
rfoCUuatfPwY121EojUSdENcZRtQsENQdj4NvBN+4WyEVVWRJSCNrP24cmliO09ipp6VehNb627Q
bXGfNHb8UK4sfQ+Z3s4gckZu7/dSsoS9NmURvmqJ0mV29SoQxSHJBMOXrDMK426/kzfVJiTyr3se
ll/UGplD2ZKg44hvKoqaxo7rZEKs52OlwJAzQXK4ehdpf0H9nJKTjmmymQgke+/xX8pBCu1fMTgt
HGUrUrIT0yDSHe8MXej2N7/9IAYeYsnK21SQrXPjBsdD6kXbxn4L1gIxjmlK+iP0bcH/wOtMpH/1
1jYw/u0Poa8FIrYhjYj1kOwRSI8cV1rw36uF/aAvljp1FFNVs85T7+ShE6W7caduIo2TZi3d977Z
YfJss7OaRgpgZxdvOney7H7wrKNKmjMYX3PHViqyjQsOui7k3d+MMsdY3KpZ0EmqdYbN2bU60otO
4b+3I/pItTMnOG5/LJ3tWMqDRFOrUqc+K2+Hd8UZGhJ7ma3p5LhVbFd/KRxumZZnlMHbcEiFeM6w
rU69EaAbe6R8ZLcXthCMFvRUQWGtGpqiqewUpdA0QloMvnVWHAVyo/k+G515NdvBk3BqNz0Iu5qn
GDdPjRjaIUhsPfeSxA7wQLeZH8o3CNq2JEnPgbby/97+aT9Xb4mKCHpqSFaJOmjxv6cpYjsGWRGG
/nmuHL3Zt0a2KVSLSD3ahNPUM3TOVvz0J9hTVFPVVRU4qDN3hRHz3m1RJf75RXTP59DGy8UL77DW
6Sf7HvTfjTA3Ah0tn1ZZw8jzy+mv5+1Mm04jg1pB6km2LlYHD0wLGEM4bTDTGqzD0x1EmDGr/H48
HpVtdofb+D0k6Ml2G3mQ13m033nFm8tz3q2fSL/L1TkQRFAM8jX8RAcd9h8flKagxxT8ywCWhPPq
uEXT1LzdSvbsgnFiG4Ap7/Z3X2iAxB5ppmmZOP2RazPAOEeBJte17+M1cPb6nmjreT28lhNJ18VJ
eOX1sCx+ki9z7GUmMy01mWvLP6tmacf6i1Zxrg0L8PhtQSwhVFApbTH0sFB7+SZqCOjwRLfaVrZl
h8fgtSTjc23L69vbuHD3tUQLaScSTxWXCZaSIapKc8yLXKVTsVSkUbXBG+Y9ELApve7hTk/omOE5
z0JHM3II5KKYlkBvJ/J5xnma1I+baFDPuFRIDhpK0Z5TOf7p+D6Qwu1cA7nc4/vtlS6MpH83ykSu
noe+BMZqFeCMqIFCJJR5//rOxju87ED69+dPsXaGfl1Bi2+7hRDfvZ4RqyT3//Nj8PvvYILbFKRe
aCv8DpVSWhfb1Inug3v/bkOml9zVf6kfwvn20hcw8tt2M7Eqg39xiqtOPUNV761UiL6pA49zQVuK
x29GmHgMYrlJCw1GHOv0pv99mFMQOuER7f72Wn4mK992j+21CpvcGGu5V8/mKjw93Clb4c9tAzzn
ZKdNpqg0fNGChfkkvrUoBCkOJgowT6A6+3E7vKTg7Rk4aLYwQYFl6YpsyKYliwZLRZRMWSHM6YTd
w6g4ZhgC99wczkSgw4K7B0jZrWzNfhR34JvJIYmrbDiLXtzWK/tMRAoqBE0ybaTBkVFeVcpnUtmQ
CMgOm8S++0VnrI9Pj+E2dFE153zTBcKb76tnQhMZWh7FCVbfv0Tv+haROa5H8gBQd+9+7YvNEUQN
Ia8NYQn6vu05E4i46+N/0z2nA6iOd9LW540uYHYELPNUvWP7OX3QHQdDL/cVi6adzPH5zTYTksrU
6ChnwDbaMQI8BT6njxsy37tudveu7ilvmG39J/0Q3/eZiVFVMXpjNvCVG9fLnTPAD8TfxH01eP68
0KgASyjBqciUULVnR2x1K4rzwJTwRRE+H9Jus4JAE4gIwLa8jpyJ8LqPFhj6vhtkKmJFFIDAf4ZB
8DSB1nUDH3oAq5zuQOEDr3LIWW0UILivPYvQerVOmjZcpUEF2hXQ3A+z6C85lJ6kbtKjvP9jnHf3
6RsdeuI9iCwlXt92lolUY84KA5LkKt73oSuSrKtVvx5/Fbb18BfdQ6DqJe7701N9SLDL1uZeOxkb
001d9cgB/OXwuVo6E7RyG0I1KMMPSdDxcvD6zQgRPeBktN/vlW1JtoWDziLxv/EOu5QqfdsDJnKr
WM8kLYHpyn1GPxvmKopVPSHhFUFwxsMJGhQ/QvVqnUyoqr7Sj30j0nXGd31+7gpbM0gtuol+0hPO
dXWhevbdj5kQlaFDV5QltTbbfQ4cFB9ftw3aHO/pq6hzG/Z5G8kyjWkh+PZ8f0bUHHC9MEmPFzZM
9NB5HjCGcGB+ocf929pYpjGzhuaTUgP0zEO1BcsLIStME2GYjVJp527kGJxjbaEF4rtF5vZfhEkS
JS0sanhAevNWyWbN2cHFg/PLO1i+sWZuMzMdYKF0PG0dEOlI9dRx3UHmwyt2Lp+TV8YYtIkUrVa0
HJ+rd8xtQ2TbOV/ygzuo3QqrdJ15giM4PPLq5eTkyiwDOaGVxbKUwCyl5ae8jMiHvI3pEPKb7AcH
Vz2I7Hp/1rxhHB7EsKRjqWKY6VTA8PMLFbbxPAkIUzwJEKz4vXdxq9w+Ck5up3Zs83yVnhc3ot5k
ICZu02ZQB5iGBsGdbkuU6xqHyR5tki7IKB9R6rs3/4Mr4DWuseRj2WTGqGXDqEhHqvBtz+C136xA
lnWU0VXFcV3eEhmoicMktdQOULPb6YMNqro1fYnm0pAt3wy+3IelIWu12kxCU1bP4Wv4KP/R8YYq
vEK+h8uyfml/vPHRWNax0YLEupgo8Jdwr52SI2arD91zvZecjw1IKVvy8IDzcX+UMYp/1AnS+b1r
rF59AkZkMH8kH/+7HWbLZnEwSHNH41V2JVADEnCggUhfsUNXfbhtaqE16RvSsZRjLSQxddD2UyQH
d4v47m1GQkhkw12fQKwLd/3khcjP19bvJhk06tHvlYq5hjtL6aUnrT2KG/QzrMH/ZznDDgohaOSx
XoV9w3uEuHRK3vrODCDFcaDVaYvFJjVxDCLareA8eChOdqvKJ+jvRd8yfQ9ClyziaOfsHteP9uvr
L6Qms/0KQTFeKFGDt34QkwuFalWHpYhTQId44oeAm8tGWvVQ8Vl/duTP7U/NywDZlxFTLJtwarDv
CYioOxcFNw9cWJtoJWVE/v1KxxWNPYoZUHh/Rz0YQHn7B/AWyyREeph0+RSrOFQ/fidceWGJs5UM
KjVKoQyQelLPMcKWgJ8NpJbu7QVwLgsS21U0zm0E0SUgnxbsPEj3zJCCCW2MlQh4NhTI0K1wCWsf
YuJW1lok+RMndOgO/XAXS8TrPR7YoUdB9+Dq1iD6XRDFloVgzffah/obrFEcC4tpyZUFJvGpJ6VF
TwAsJOG9nO37zpkEWxPIf1TMurLDXLuE3jdCZYYvijbeH93V3a9fEhhXqZqxw0vEF94eAThXxhjA
ydqikOl169xapC5P5mefPUkzkuTcbc7TrkNDrUhuuwoN3FtfikEay5z6vJGwj9HnS5M+F8K2Mzmf
avmufLUsBjzqMG58KTPxkgvGUdBgUf6Kh6cnSpLE+Vw8v2OSGnFsA72ZsIG7KHfmnerMpuNws1Se
7zH4kEP0Nw0lg6aLL5g1GiGB+jG6oMeInM9hbYHM6NnkXZuWbRqoYOkKHoMuD1jXERVbOIrUUMPM
lpOeAIQ4iD6HHS4x6z/cB38aPD+d4h9j7OBWrfVCMSSxhluFc3BSE5VBk9jgruBaWjxirS9LDFBU
Jhh3gyDScLvAIJJFihcuj+PyjfPKBgMVU22p0KzxLyWMtx5ycCtrRQVdBCddcfxvORW8ssXARTG3
kjn5sGWtD46CvixP3oxu9nrseKPiynLkfm0dAxZoCckrURaAgPhI9Gnq7XTo3HLjNLZ3foDgqGWX
7h6CUd3+CBaL7ecnGAK5cybLN9CrFTMAMlp+GPg1HNPycjpF7m+8biPveE2EC1yjFBu/lsuASBKp
XRf7AQJg1zsVDjLUkMHSke9QD8LbEWihc/v+3uERbS0Myn23y0CKNPSpr0xY3/PL4cXwusN8f3yi
7mNzb0dL6EXbfHQT77yyzFKR9F1fKf6Qaudmi+fQgugTyiPCc7RRX5BoIdn8w1NApj7CBrpsYKzb
klEbVS/ufIUqgViVdZ0p2lnVwTmtRWTktfHQbIa1oEBrVJfx/qaIFuMeWh74hSHSNZFSIpD/fZf+
8s6wxXTn2gjjG30XpoLZFxrltHbemvfkCDWHXfZ5eInQJ4VSjzPt/xv0t0sweW2WcQ1VLXS/nKnZ
Q+uEER38B0W6659b0jgrkEG50EmEU3Ly48UqybVd5vxRi24WhimjoGlgvReyJHBK7t0n8NrxkhIG
ZtApKBsipOA1DOuqon6JyysXiYxwmgdVi/aG9qD7htMJ73HxUAwxJxFhDrj/a8dQTNlQNZydLKUv
3lDHehTMaD9OsWsqA/p0NMnpWykhU5a8zX0pcbLkxZX9Y1Fjk2S1kZQSnbbRvjRSWxXQ5RU/5FVG
dDHlrI06+VUQMGvT2HQ4TMs4l3I/2iuNnxNoB2GB+vvYGZySNc8Oc9JZXTXiRRoryqrCnpTY0TKd
+DrnesSABl2NKeuybqgKZp5VFqbQluwnmpnH+67WxpUlJeteGWrOx1k2YuHNXlF1Cw0w2NIrt0uG
RhOHuIz3yvhr1oNPI5k4YcSg7f9bxpcFJvXogyDpUgkWErFxU/VdyWu7Fo21IB1ArOFUacXJ4ZaW
hORNARJaFu0t/L6kzoqjBhxa8d6SlVOuDGtxqp9vZ/M/HQAttmgH02AHKnwqA4TogfBHKcuzvVCa
NorDpG0/xml128jPjaNG0C8nywbc6VJzv/o0fWMkczem2b4ofS+1tGOsPEW6ugvH8RRm7RadTOvb
Fn9GqqKgE8lAPzjAyPzBpOsLqtXqWFY4oMlVXmfjXWCe+5jjczwzTPionZW2Qldke32ypdY1uuNc
HvWOUwTlWWFSxKj027DOy2yf626a4syNmorMWYUeMuvv7X37ianYNzREK+ieNdBBxCxItoTUjMUB
12Pz5Eflc1vUpBwbLAtV9ZDXObbkF2jzRpOyaFnoOGSczxc7QdbFKd2HcWznUV4TYXyuIKlb1e1n
CFlPI/6f4h2NXkNRwJWOvj0kGd8jSsCTKMocZbdX07h20J6ROknSF2ulG0dO8P6ILByAEjIYDXNa
qoGe3e+mDAwNFlMo9fsk8tVDNqYvYxzI3mxoHSe8fsAEtaSbyHXRc40nZqY+VPu6LFRV3+8DLXUE
o3TCdHPbLZicDI7wzcIlpb8K4MxP9aYusRZEq0C6TuxcWKy9OU/aNdqxY1vAkKSnao3ljMkoPd02
z16S/q99HPE6mHmpW9K9vrIfmoWUq5bY7/vfqnyv2hvJIMEmfyh60keo0zec9f5wTLpeA+/0GBCQ
dNGkO35lz8wKyBSYWC8GD4q/YUhI4ZSdA1Ka2wv7EW6MHWZdfeWHKmTmYGf0Aq0ihnwOnFo5yi3H
EHsp+X87+LUixvGVTo1l38KK4PHVc2ajm/mv5bakdiMIq4tO4nG+GW9pjPvjih5WvQiDh/n3XehI
eJq6vXc/UJHunYl+f7wPof/2Uhq7+kYY0QmaocLezb+LyJ7tQnbc/50FBgyLMq7VjHpBo4OJEwNa
jUZiw/4/pH1nb+Q4s/UvEqAcvlKpg+R2tsdfBHs8pjIVqPjr36NZvHe75b4WFhf7YJ9dDLZLLBaL
xQrnTPPvn+VIVw/w2VJWDl5kIG+uNQXHK7lPWydpblWV8F0QYZAUffTP9GVU/Ez73IJ02xS8svNK
q+mcUwjWTjIa+0R78OLafhk8Rdxph1/Ne0U2dLpY9EVgu9q15c/Pdm3mdSbFEnaNi8+ZEqr0OVc2
0G+3RKxMHUBn4pSkKrSp3Pbjx2CGTHnb2LFVFuqf43S2YyvrZpjULorF+LK4cPrCsQD19Fq1mPjl
91bpR/LG+b1mIYqCEG15d8vw9pdqi9MkVUZT6AMxGYmIudJRqTZEXFPbuYjVktpYEYHYkgyBPJJh
rx8T52edbS1h8blnOy9lRgkZWAJP32R+Svv7n3//qjGfL2B1DcaKJLS1Gg9BNO6ras9Gt45vlPfh
sQ/NG/H4lJxSO9/IVG8obd17mXM6tYlBhyAva4dJtc2GBNW2jQDwqhQVa4O30wx1TWxWJaUMkGxs
TTSicUsuSbPhS6/dd5jT+h8BK/NKCmsAB3g2BOUn+qFt5HHbwu97t0l8lW7Y2fV9QhSmG6Zk4WGz
3qcyj+Q+Lodgkt5EJbA0D8y7y4T5gumovmGTNlZ3LXrBm/AfgRjmWb0M4z4beWMsAu1KscXENj64
QWaMaM6EzRtmfl2V/wpbvdlEvcuA/cmGgJHpyyJk/Hr/79agI7OCWEjEk01cx+hmZwySQmFzVXNX
po95HE7p489n6coiLkSsLiSGfisjU40+kKVfLP/Eca3ZqQ1m81ZiG8f2yjV+IWpxG2duQe6qTjBr
qw+KvEWi410xf42maEtbb9DrckCypiMljKh85d4W5wagIZwhmIA1mHZpYphVLIhqbVnA8kurKw4r
+lfSytHJmNWVJsANBJyldoZSv1oKbqbYQjQSfUN7V5yq/nfmUTWRIFDX+FBUnOTJrPIhSOYOUOEz
GZD9+tkWripOloA2jWc0khCLczrbIE1SZp5VMOhBPBQ19UyEw6q+U8di97Oga3qDBEOWFFNUEX1f
CjLrURvUvBuDkXYkGfd59WKWv5b8mtT99/het4CeIeMpaBkYoL4UlbN0SBKFjYFx6h9bgZSSW9V2
W5Ks2JB0bYPOJa0WJaeMDqLajoHe6YadK2lsd0259ZBe11SWeERHag3eVDaRDl2Pvgoxmn21pB8D
rthVILoR80VhhwHfOffrPdtqSbjmH87FyZf6G8zCYMKIrYqV7Kh/CsAOSKYXmbqS5MtqHfxsGFeu
v4vFrXZrQl7SGjMsTutTp2AiKaI7lO9/FrKpwtVONYC7sNAjMAZycyORWrcNjGPeiEUYt0ToXWEj
E7GucX/bstW5GiJJHwYNOmRuD6LU9MSejBuM/BBOJEwUxOSzcOLQ2jhkV+5C6BLJDwk5HpzolS4b
SeuByteMwVQfkwj0Aj0lZv2rqYkSfZq5p3ZbY2lXjjXmEGVU8zFVY+niyvHOdZPlXTnANJ06rMj7
Yet6v3LELgSs/G2r6L0gJOMYDErINNCLR/9dZxcCFp2eeUCFmbmodliBno0uqtx2VwHaxc00heQy
5vlJRbcaTK+Y/LnIdcJlHOo56wSIBDqTbWlhjPwYMvMbJr9s9uqmupCyilUmmkdWpeJgNaBMUF4V
j38E2mF65QAVjuwthI51QXaxeIhDeh5xrGyY68CPAxC6UAdY/GDHt4Pf7xH5EZVgUtbTMHWRuPTY
+o3Lgpt5hBcTjtq+cJj3ubHqK2+3s8+w1uFgimFWs0K+L8jSfT9hbl7RkXBs3b7TSZY6Im4fY7YV
UX/+WfAVp3khd63tXATBW4/l5/vqcXAjlNmre3HDVq9F1xdSVq5ZllSMPlu4cMw2yFtH6og8gPQg
69/q7lVJmCuOYBa1PtRMI1NvElMmQ1a5Py/1uvn+/53GEOfliYl03ay1Dkt9vEUDwc+/vWFGAHtZ
/TgrG9nU8eNUVomA572ayY4ehxxLTQW7bUwyG05U3Nexq4yPc+m1Falqklu2iORX5/e1hxmVvZpV
9jz75uxx66aVxo3vvO73MEhqobgCvJglrjrzGppm9BO3cIQ70W9Hh9FDaxFeutFWVXJL0MrBNnpq
NtUw4RR7A7hIDt1O2whi/hej+nctKxcrjHI/ZKjWwIfjdYhTK3kAlHDi9z4n8Z2DtJj98yZfu43R
Hw0oD8SXIipHK4mmRDs1SsUxSCR0s+UVxuUbkvd/ukKzjZH00U3KvQ7F+p/lXgl2L8SuXD3qhpNW
xNDlKD5Y4LPPX6gaEYFundKrB+R/lvcNYCK2kM5vVMhRrHcz9/NbofenpwwDDLDg+FdP31pA5ipk
5jL+P7G3ptGuhAGGKIsIAES8wvFPl8YpVxpNcx3qNRMxUBLBHaovRdG8WWhtOek9YXwSoi0runrd
nAldOcC8GzigGSAU6Yw7U8DQUDzaKTsAMEDTjrS3TflZNfK9iPMal248s42Y6++yvl14cO9oKzGW
KvHKdUizWQ/yLMH1a0XpK/yxUzKXR+2bVHuq2LudMe3B9kSo4sQZt8umOmbSQx8LNlB49xk9NvOb
YYVdHh0KunE9rHs5/7kezz5usZkzhzE0KRUkBR9Hdc3TosLh1m3U+QpwXZsQoEvxvTTtK+SEfzb5
5SR90wlwpABHtuAJrhlOy4IV0TwsYiNqAycIL4i8oGEjWO/zqLmmKWzkL64v9Eziyg7QGyU3cweJ
2oOwe4xupcN4kG9rx9onLz+v7brjOhMlX+pULpI8rkeIagtX8jDeqTuaf+PiXeTnN0G0ce1d91pn
4lb3XlknZYqK0hgIkjPNtjSDK0f4Egqnuivt2N9Y3FVndSZtZc2xaWUJ+DfGoCq1/Tx3O1rbiiYT
LdBTP47DVpXwR8+KyOwSaQEqkCbbAwvOBya98/O3XPVnhoZuHx1R3jfMEX02MKNHZXxK58t9qIFz
WNkwm+92qgP7CKC5mIsBvom5cs2srUaFMmkKXnOPLzQ3W4HFd58IAeg+VwEPJ5nA57u0lXlqlWSq
IMCg5aOAoiJqcsVMEtWtgYBQqr/kqv/8WW1X12QA0Ak+GLTuawgNQNb1fKbKFCivw0jGFEOGwm13
SrdyOOt+N/gWLOlM0OrIySIHAfoEQTjdss0/6EiU3fQMAEmSHAx3dJN96/1pXEMnNdLLjnU7fDxs
pbGvrxYAgKoI9QKj7FLByGfqo9ZAwbJuU1Rt1aPgbEHHfT8TWKipIdwSFfyeujqBVlS3pZ7rU1CY
doQkgVm7Uuq045ZGr67lTM7q7GXKMM+Nqk1B+iiCS6TxhYI0L41418lbeE1/aSkuPfTlmlYXgyDl
ScVFYwpGLyOmyz3uqD4m9A+mPd2Q2dZca/nLbtySGHbmV/Bvh5IcGvAzIBDejMC/H/bL71n24Oyi
qjOLZejOx/fgqZSnXqS3xNha9XUhJhAV/0IZ/W1mPhcCdD6FDhCiqx6vSD3N2EW+4bauOOxlKf9K
WcXO1swATiVAipq+lMb94JeFpyIGypW3gbqWUdjKuAVQvPzmejtxHEX0LOIo4Bxcqk+NMUEhU8g0
Mi+1fg+pb/CbyrJB5/afr3YkhwFtiA4UqBENNpeSJqlQlaqtxyDKSPMYpSQ/RqfmYN3+7MWubBWg
THV1Oddoz1iPTC8N7BaYdeegSkXorDtVVjAntfuzlCthA5JWmmksdwyErC+AruJ8HOZ0Dgx2YvdN
UGFVRYXWHZKIp9EkXOixb1u3wpU8HcTqMqBTdbQNmcbKRAwEjEZWYnUmpghP5Z57osvcGY8gwf3T
eUpsT4HkbiW1vvuXS6nLn5+Zv16weag0SG1VzZbZsUyJOtqa8kjRKsWT3YZuv4fml+JWlqIqeMBq
HOLmzIviUG1yMjSP/XCI7rPc7wzBVRVXUKfdFIPIrv/4v4lfWxDNdGEoeTEH/Lf5BNjGlO0Ew9tx
u/Gpx0eSIACfNw7H92N4seT16D2v57hiZTkHJTgHVPG11l+mVxG5oGH4+nl51yWhwxJwUhoKGyt/
qbZdjttCgJl0D6nwJEZvcfOlRH+Qyf5Z0HpwBdc81gToS1HXNBjrutHWtPouqaZ4DtLOcOo0cTMg
NePCFZBIbHsPPb5VlDu9gNKrcFe99bzdSNVL3+/f5Qu0BVMVlTbw2l/a7ZzPcjXxfA7iPXM5wPLj
XYXyrhs9xPfWIbIfuofyLv6Tvfy88u+x2yLWwvQ7urJNbX1byIXIRYvCfied6IDDlX1p9pYmGp7b
tXGQ738Wd+XeuJS3cgpy0fGiMeGLJjEU5of2ndnIn4qOnpikmvfIl9gbEq8qFgq10D6tmABFulRs
ZShAOanYHPRe7+lu2JwyO1n+2qskIp8pAO7oxu141QediVw5BXA9jS0dqjlAORaTccZB2wP9d8Nm
12Pa/9jsv1K+jY4ZNOvB/z0HnVue5AVIIbbn3en+oye/qCPZeKeDo4U5iaPYG+H3hk7/Bl5nTtaY
xJxnIlwAn2s7UWvA4jYErdbxtN/Yve9XJOzlbJHy5e4B941LGoMkVfRVVMv0YgZVhZeJjyx/LaPH
KtbcpvdlkdpVJe3xUrCnds+7j5+/Y4lKL0OPy89YRcdNW5rtaMGIrOhXYn1k48a5uOrpzpa5yD9T
qDkrKY/jetnLoro3IzR3neTaydStt++VTI6BxCCOAsJ8A+MmK4WWjRa1eQOrGT20Xj3PAMeqdnyX
O4Z3KokCmEU4Aq88aClpXzalX7suz6Wv9DjQru2FFNL1gwY2odou7NhLwmZnoJ1ytPEBwFJtHDVM
Q2GvHpFiJxuprPVIz99jowCIHHEkHq1oarhUdVFGEqMtVM291hVOo2e61NOcFvN88oTcLPAr0OSC
lLOcewMpmb2Z7LjmHgDPhtFSSUEku6Z+Qflravu4nwP2zDs7u28ey1v53QBi7s3wIh+5rdg9XiTl
cTjxDW+oX92AM9krQzO03CxVsZuD2q3J5Mt+s29ux330hWbNO6RdVMCvKz61339VNiAPMIRkf04k
dZ/8m6cnEyAQln2fk3dq//IxZwbGGtR4MYrlvgfUHt3gprmRPc3m/sPTcNTvt2LKa37nXHOLtzg7
Jt2cGzIroLkCuRp+LIJ8E7l9sf/1SUcnvwLPomN6RF9fF22ZT3k7w3fTPNRYXNhcac2dIIq5W8mz
EBZD1wKIv+1tpldubrB6XzRdivIQVbz/7nUwfYYXiC5J6E9Y1HG2XC720lQn8hwk9W8jPpVb3enf
vQ4WaaE3DlMEeBisY44cvTgRBp3NgKv2bRZ0QXnIN3pKr7wCLFNEIz9wbgH0jTDwcg2J3Kq5MaRR
YD7Vz6IbewyMJbk32iLmdSdHJ25Mcnd4+VlzV9wcxALqW5ahOlFcw7dosdiXrdxEgVfF7vxS1GTf
fwBZSbLz1vYrMu3Vlwkk7ZEzp0gdbXGaX7mcIR/zfBje0eBm1uNBQkGVoSt4FByt3NYP8rNwk72V
nyOR99abFQ4Oe6xvuZ+CQUuzlVsRSMs/a+C7k7FM9LwuLAcq+O71lZszYymKKlmPAlpkjikgD3Cr
CbdIkCGhOcgbT8y/0MiXp+ZS2urUSLySLKYZESrUjAin5B3Yh551kv3B1bzkviW5lwHzaATWekIe
AaVHye0N2B5ebiS7uB0wuC06stf7IpoCZlfexPT7fn+jlwipM1lGExtqGKuyjRXPmcHAMx/EJXBp
+b6bNi7wK3MClxJWyYlErPKIj4IVqL7gaa+tz54qt33qX6yn5oY9lL50iyGxn/f4SjR9KXR1mUdF
EbFkxLLae36cfVi6W4LduwRr2M+SrngKpEN0A6DdcEeA2r08xeZQxcVo4v0zygnp6pvCVbI7Vcrg
6X8WdO3gAkUYaMwA4bbQ0rbyFxHjAzdiSQjANxiF8W2/V475AwvBCqTuxX20i2+mQHtSj/QU3QhB
vREerBeKiiIm7kQMXqIpEOd3tY1SofdjXSlCICBFR5PPsgLXPZtIo2Cgpd5Y7DVhCAL+Ao7DDf9N
3Jz59whNiDqbUxrydl/e4nbZFXQmJjqi43ljknTtDpZ1nYtaWQqfmkau8oyGShTtk9HsiFALXt0i
UUdpQVJkCUS69URZPy7XQlfR3jjRqikLrK95PJmpk4T6PoO3hYl+/Gw134K6fyRhIk4Gbwauy5XV
IBWplFUswB4w9hHINlCknNRpjkjp5ghadIB0NWBGLE7WbbvbkL1ui1nLXnb5bBf1FiNCXQfZljKS
jj7qsz8MOxom+7H6orNEquTzZ5FX9YrwHWgaqOfoa3aZicmR0QrQq8R9WXNqwKKIr2iYJEZ0P+2N
ZONMXNcunCYq3vChuFYuV8iyQc7nDMYzJ/lDPjKnBpyk1FKk1fbKU1w8yMkTjchoHtHtnOZ3uQEy
yt7vS/CfTaSv/shzsuX6rp6df7/pL37bmdZzaWxE3YIOrJggwXiKDl2YPU0DvEQWsCC9yW+6fRUC
xWezAfHaWUJrDsp1f5uV1x3R4HcruziraKgRqQnT39VL9Ks6dUBWpoCBmxWvjYkQKE+TJ+zTDZex
Br7E7QXJZ8LXN+1Qd2hchvAa4OaFOx75qXjXbWZnYRJosY3gfDr2rvhwI9z2wJ/aAkxbTtL5TQ/5
mHJFo7GCxlnEx6sQnKlwj92g0pCWftGd2vhujG7Rt72xv1tiVgdaKYdJAsw4Dduv/jDbG95wHQ78
XQQ4r5Y2ZlVCvu/SoDG9mJQIkOB4zf5XlDR72mUbCb2/6Ze1otAtv5AxIbcPvotLGbEqS3hng9w4
3Zt+5ZmH2SkObajtQsHVP9uQJSQ/WM4cVoBJjU4RsjS7HcoNKFLloYWa/s8+41sgvqz5/HtWN0Be
mnWnSx2q281zb76hDkhY5/Dpd/PLrJ+m1oHxNIMrNJ9tkIHbpCZJ8QQOko2NvXJ4Lj5jpXrTSgwh
wRhLmEcRsaKZWMqdKjhZd1AyP9U2pH2r32LVGgosFkpVIDfCs/9yF5oiNmrKxiSMGZC5M1t64SWZ
JjIDQkrFLDiahitXPY0uEg5f01F04pqwY9Ruwvot270yB3wI0rsqwgtF/Rv3nPmrwcgnJdaHJLTG
B1kjpXIzgAIN3OUk3mUnJD9DbesJsKYZWnwFWvUlDQ8wPPGQ87lcvDSChmW0piQs2sDw6pERw2uM
Q6p6yd1Y7hTLU8F0EoEP6JN6BYnNAO8hZm7swbfk+vozltN4tnQhL7KB6nMSKvR9kFq7Qr9o1J6K
26hA9f7YVY9y5VTgK1A7W9Befrb7K3clkFSWHuqF0stY46COTUzhqo00zPQXMzZIpNmaFJHsjRkp
SaTILatpI1j+ewFc7DX6EuBaMHANyjs8sVcRAeZY6irL6xGswgwJkhZ4di3RbdntAf86g0STvH3c
/pqcDAY5k5cG048x4cifLGDJM6KVP4Ldk5cZw7loKAbpCUAw8TCyHRHB/ZE6FRJlKVJjW++JdbIV
T2VgCC5NBkhM6Zqy+u65srIOzEpj2FePiUBJ1aDTbCNc+uZ6FxmI8IFxAyJATIJeGkMexz1wivox
7IyKDMvkSLqVJZLWTG7GspAF2mnhPwCOgLES0nFhyK04nsLJfgsBYrWzXxtn/t25dIesp2x/jOQF
/BUFNPiquuQEBHtf36Ov1z49nsD4Q8j+7XH/uwcf80uPUe+HuzuFOIegt399FeQweCrRyS1SQ3jA
5vZuaaq5kXz8Y+N89fb7V+dmRCO5Pdhf+kkFmaGCf/3sPQ3/LXjrHkzQj5kk2+fkBkk27YQUvR8o
/svg/CrJU5ATdwtc69sxWGlkFcKZjYhO1IlCI/7cPmqCI/4eS5gmAPWMvbXFTq588/KX4tZ1SaFn
Q6caEHcM30LRBn7jMyP78PNt79+HTnjaNy7+BzjRw7sf/Gn8193GGVS3vmB1/RbJmBaDhC/Q37jT
BLq9fzt5IEC6dR1M71fkwe2JrwM13N25N4H9vAtArHxLDsR/B8XxlkkuJ2ftEc4Mck2No0+qSo0Z
X5OR2n01wKH7s5f7HqKvFL5y9X2sAwV0gADe7GP0K+CS++r+CL/1zmUFKWH0+9ltj+opT+4EDKw7
5ev2gOrWKpezf+boW9NMJEy6TSGrbkU056LXWQbSPSeI0fXpMf4UoiMDDEsrHCl6f1A6BuZrV20F
d1ufsQpRyz6KaKniM7znEoc6fD0xTOgfwelo4YQ/YrQU5BEcJFjePcf9H/ju7cEPHl4U2z4+3eEE
fm5t//ebGOyGmDxFuQGJZQCorIKvqO+tqUr6PCxk9Mfs2/apZaVTvyXlCwAmWYvxLDGgiVNO4RDZ
Yotu+5ZwpM1ax0q3MLKUxRhW1gg8EPTrAQBCNFAIudwnQzDSQQNHTPgqkN5x+J4eS0e4yU+jU5pg
v0pxM9WO5Dc7cw8Fcd+kJIKzdBqUSmvvKw35U7nV9n9FR+D3VRCnLfTciJBWOkI+AvCoZdyGCUik
3JjVNMRllDlRFYm+JUfclTVa+9I0cpc3M/+tlrK1Ly1W3GRGnjv5VMZeacqJW1pT4Q8tE0Lg5lJ3
TsStaZHvNyW+VQVJ55JeRbZqZemjrM4Gk9M2rNivTmmBZPCQAvLk50P93YUtQrBTIPFBOuzvNp4d
p9qwgARiQYi+ZG0frZnMzEadXGcb3kMBXtU3k0B9ATYBsmP0P3zj4hyZzGqlEcZHRDWxSnK06M2k
ixKAxnRUeqdqn/6e4zEHNq+o9mEkCPzPNJl67mM0KYoJQPLKoBlM0QAKRyG9NWUt3UyTkHyxPNM1
gjlYC09jZey8vEI4PlgsOs1I9T035QCMpGzQMpkA06V6yoeo7g9RnjB/wIDk6EvdXD7GnZJqYEuL
R4XUUY4+G03MOn+aYUokGpkg7XOtz1/qfjBLJ1eaEZCgg8o/6zE1nxtWx8q+KgWlA95Un6SObOTz
s1i3bZvZRl2wqQq0qh1rSspEEtOvWDEiihE/M7KMHh2m7TB7TNVKtk86q5i8JDMHGeQ6gMr8mDpB
QyynKA13Uq2fEUgkk8BtnYJXtSFTpiQN0iCZ2hJJj/Xaydsk1W5UZrJi31ol5uGkKqkyEildNzi6
ls8R0FJSNF9mfauIbg/MLhGklplZ+PKsd8kOn4LuG4Ey/skpjAdNyirLbRR3JXTZi+iIMw38MOlT
nb8wMwLdcKbxRD+qgzCHZdFK8T6WyvG+zrOmIB3TqiDOdd47QP9r78ZCpC9zWvAPILnIItAZGi2U
08ziaGKazYfakK3aT0WRCQS0R3xwpKnXHI1lPbgaqzZt/bEyM2qn3dD8GSWQ7jqawZrcMU2xxv2k
TGnqTYmSRXj6idq+4oX8p9asSPBLjH2j/FwKmZswc5y90li2e1Q6QyNmXnBw3ncCp75hacVjZIgY
R+q4xnOiZ6LuG2UjWQ5PjHZG1jYbVJtbpVi4y1hHmLcWfNnQZNWpLOP8Af8VywlVEyXxigZ4YWSe
8uYOUChSepxj8AE7UhVzPxmqSLKZIMrTzqgtfhxGcZLsEeM2fzKdJcJeYVGBzGrD5dYDNi1MY2Ki
9pmyxmCEDyy3XBCy5AppRlG5a5QhSu24B4jcrms6oyNN3YqSA2bA+DcrzO63pfQYSkqFltek00aM
1LDS5M9CK/UpGfUZm0Yp70Sb6nIDNFFz7gs3r+IOrfNqbyFbrWbNU5YB5Y3UKP9NjlC0ieI0lk57
MvTIEoI/TJrsaeoTTtJYjL80jEpSW2wmza/SWJJsRTAYRIpohjITbInHJEw9OF1ioltemaVuOgxJ
0wmhgflYM2wFzK65UpkwZDG0WZVtVGP693ForMcxEvW7AWq860Ru+Tl2abLLtB8/e0CBpEROkCa3
JXFGPS5hXHme1SR9KjCg/UQ1PY6IPFrIZ3U9xfpZBDsjxtjpL2IxGNhRyaj/YD6ixDupUeYDTROc
f44bMCMKxzwROvh5m9tzxBgnSGFZOTGAYoa5oXHInqUu45mNfHXzMZbjuJeEYkoILbT4WBqxVbuV
2VPLXubVdkNaphCIkRxqW0kk2g3YL2TSmZXxqlVWZOxkPgB9qChLU3DnqIhdsW6WW55pAhAnJCQg
sqyon6pKKzrgxck5tJUlAvyaJRefOR/qxO66Dh+azHpu2lwrpMQWqkSmtspEa0LHphk9orujRlEk
wgABkMXAvkMMtdA+tSYaWqccYguL1vUCDYlRIz0ZGGGcHKQh9I/G4Ij95paBFygWkwxcfsX4Xg11
FttmMinaTp1Ssw5zK0Fd0kirlhRDEyuLkcErWDJvDkKESRSSlTq8FpdzrXRnYxaVXYpZzY9urCwD
w1+RqLmKVNMkQBNsexAz4DXvYrwJBzKISibZqjphI/rBGnRMwKeT5qCdFES3ujrzyhajQnnVJc5U
u1E6QJZZzSRabjlSuSFJ0pp3XVoizkwz2u1LPU6f46I2BN/oyuLFKhWh2ZtWy/xZHLvKL7SaSSSN
ZiHzclZYZhjHoBa7A5YZlR2hLeQOoCbpcBw7mi45IoxzkSbX87Cda6b78yjwB6vKhBukhbP8YZCF
Ng0EsWMSugVVxcf0FMWoHVz/K4rSw0QUaeYfbWdY3EWaIHkf0Zr6MLG0VYjcm9pd1xm8ts3SaB5n
nqMyolSjptmYLFYww2QUYu+bCBxnN7c6ZJUTOnbFXlUXNK3RpFXpC0mu9yQFGftjk6H4vpP0TtD9
Vpui0yjhurF1YPSh31YtjI+xLevsNGt1z+0ix5zBgwgKoJGoSlRX4dhWZlgBMhPd+LXBYkdhuZzZ
g1nzzpEHjU5HgQ9x7MSAJtNJOyll6ZaUWyioR/h6W4J9VraOLiaoMU3z6LYbI+MR0cYgkRwOYz4W
cT1BXqOaYFaVOa1sSUYm2Y6Vpv2FZmjjniVD/AvvtiHFLS0pCdGsZGyCFhFBtwNb+HiXoVEz9epE
RByUaxZDZWeeBFcUO5551SLMaUAQgzOemdpeprwabEVOResZ4yKAoTOp3FNHK5uuJ6bA5zeqiVBC
BEWD/EMYAE7aV4IClBNDCeO+KmQvLpHLJZEkAh5Jqxurt1EiTBJE6d1EH5CKtzKn6Np4sHtAQaFn
ZmR6fqBTRo27PrFgRVUhGtzuK7FvCV06tB34cw2NTqIRl5jYg3HbkdVWzybVxQrQJ6OANumc8tRX
eaWWrkgb+jVq2Vi5RaoZJzQVLdkTxRgyJx+EHCjI+lDjgCboGHMiJEQbRxiY3OWkMgSR21SBFL+j
NXoeZAFxzdg0MT9gL8SToKdTdGylroh3Woc/9cfI6nW/lxh/NBLAz9p9VLWiV+tFVh9pkghHIaLV
Z5lq+f2k9dPo8DhHa4FOqy5xLcoHE5lFprZ7a1ZVoJcK04KQQEsgQwAKAOlPpsi95NFR6u9ylff0
gSlZ3ZxM0JHQR41z+QkMDaZFWtTP2qPO5anHbT5JhoJJu1pMnkvAUSKjq0YoNSH8gLvhYz0Njiog
UrUnPnM0d/Cqe2GDJH7NfV6VNtgK5GGHTtgEzE9yaklexOscAR/iUHTzFAoQ68uY6b3XZVJy4JpY
Wi4zarPC+DEfQMklyzW9n0tLjh2zqku817JOyh+iMZKoI05R+oRxEzY4VIxyNVgYElNnbruK+nPc
MHSBqvjJPR41eAhLQOYo3wVqGfQhwhkqiCCgNcwZOnMQEWZlCKIQLZjGMD2wjPXyTYmvYk5vjMoL
h3W8yZEuVV40429DzGlxxxI8MwHOw8VXYHqNYJTGUM19K9D5t8ZFM3alyCzuClQPD6w38V7pkzx7
oJGW1vumK8R7QKWhELxcuogtc9n8RFIhfkOxa5ruiygzqVcWtEb4ADzi2BPjcq7suJPixNYqRlM7
Kfs6JgwRQ2jR/0fReXRXikNB+BdxDjls4SXb7dB2tztsOJ2GIIRAgJD49fN5NQtP2++BdENV3bq+
/RMPJs/LHdvV4iTWrkZwl2reoSaJReXuEQoQozTyL/t0GS6XatP/yUHVX+fMBMt5JjQOVdQl+VpG
OTN7ME66wfZbZhj+m0NC9brRyAuBzMcPvM+apx7FEYWLP4cv5JB0KEXuxh/KUeaUS2FMc3Pdzj2y
4jhcKRuecpnvXVvQgwzG/QvWrP8ciPpg4G+VfwqiWn2eF0Ng7PoZSxNKjeJbOCYpRYDH5k3GCyL3
WHRLG7IQPjrkOezJBtPaFp83m8n3yQb1VYwhrI5XJFdx+Pm3xhNYxXqj+exrv66rIWah8DkyOvhZ
tD7oTbvNPa9jzeOT3yexuOVRm/FC1Za216zx5/Xczpsd78PNn8y5S/baL3FoxYUErj+OT0u86v2J
R0QR3uUaaH0otAfjNE/efZPQHJ8TK+b3OtwAwtucWh/PG3zHSq+1zNQta5jb82pFkZ2FZi16uc/S
MAKX1HF3Sjbl4+wp4mOkfj8giwDVmeQasnZqK6/Pivmf2zOeebQ07UaN1Mn+avpiWQlbpJ9HejCl
r7pP5F3S6E7ccLiLw1Po62n5nKHPlFxMctaAkZqHfQ0z37i9ZEM0VKO/YfpiYuAUv/moNMJooEbz
bZQx465ppksV5LYryZ3p920ck2/R2tN1TPEess8g72c0MqvZn7xNF7LcUyESeADkdmj+jdWVU00+
lKqZjnNCpA6qUEO6l2mbjEDw+7w0JS7820OTMHUtE8m3KuJdfQq3ThZUVkF+P3ebRS2ZIrYtj9zD
MU34hYVw7LLvTYiHUrmMbkN8a50MqiQei2cbqXgqh7lJIae2RKRlvEghqnzosBaEHXF/6iYb/DIy
xdCf2jU1iomPafyshPD++hicgbMVRjrM3PUwVluajwWHckDFWnRd+8YUYfx5GfY1P8eLzpZy9hrb
lFqG2aPXFklXuRiypGRwG45kXjsq0R0p+38a+gYviNjEDzM/OyrfJMMzc2a07jIS8p8Jd/EUiLYZ
z/mkuZJ9OuZdNVA1NdXQiSg7NYw/MEfRj3ymJDbuxffbXl/8kEBDRJmzL5y89s3suNaW/KzxTkEx
KOSBY6ifrVWNPg8HU8knq3gA/A61v8gm9vtzM4uOFsrk/X10hGKo/HQa9yrdt/FpSyEYmqBPdn4p
BSy9rDVJ2Zrdb0sq8PXbGg39KysbUrCmjnLYV8JXVwxM07BsJ392Zcht6Mo6DnhYMpzEv17qwMe2
tyEMtiYv3LlIj/aP25bjdWUbuTtFNTAH/6TvH3iyuqEaTNWTTOhceeqZ9+ZCnNADFSn/7Os+ZdYy
EFF6CtEdsPrRNMc70drKk2h6vILZjeTSU05n9yMf6tg/7ywufZbdYdMz3tPtD0e3CjS0JWtSzhPl
UDm0Q/7McO6IK8HgiLqh9rridU+2SF3jTrTDiXEYHIn3LenOcUgIvknYVNT1Wg1BGcZ584OtvGa8
p5lQASXhBnbZ5R7tKuLKI6QPG2Z1zlzQBOcmSsVt2nuXnfd9aP/Mg5EvCky6vYWziObbLJd5epuK
ZiBZb/6iqt2MCEmGWcrmC0bFusMj7VjZgKOENHdrIPV3K1ROZlyS4r2RcjqqjxSalfHhT7TB/kTL
0sh4Cm7HYGdxVXWyRhd2yWa/884GA4u4zHaQPKIgqRYvCJ7Tpidy29FfnnUYKIpr4YXce0mOLWvl
he0npQO9PSR6o2FkTBCOBJFsQa0PiH9L97V21S60/YiUIZOyUxuPFLGrjKYy5QgCt9u+5nGF8WRO
S2vjvNIdfcAJfPidX2evDNwAO7VNsn07cqVstc5a0Yx50JXP0vMXYJgVTKosLBMe91ES2I6KatX5
KcCXjbkuTkJYBTpugnIRzCaUWdYvqmxon2ci1BKODynGxf5J+fvwFBUSl1qaI6LdwXKjqNqjJu6r
KGvQvIulURnOZ4fAZ0WOMxrN2m0Boa+LznvQi+Nt3BW15Pgx2FK6qPbwfBtSeARQdsj7nPbkn38o
78cxJ2twSamuV5KmiKOy5qwzBJ5ua/E8tU1RA/iL7HnSzV4AFdpgpLoUfA0VtbiSKN2E+W2IEvmz
CObjPfRCx9SH8ex/oTwsvUy0BeIUxzav8trVr8XsceL3UJD/sqghjW+oCr55fW7oLxIBBlaAW83c
5NFdppwQXRaY4BD1DmYtL/TTEwKxIV7Sxw2Tr/q6uSEbSi/siLGb4I2eh97r4eldti3V3ls/r/oa
D5Cqten6I1pGq85t3+i4pL0G7Wn37fiV71v0d3RRCnwzJuGbmd2COdlCbVRlY8xlVlmrotKlSpBD
i0j+MSItxir9qPBBCLUkgC9N9CHJUNtYrWvARMBQDMSxvaN5qqXzPPoukzHlEwr1XO8uP865b6fm
NPQyip4DW9u1EoSDf8MkCr80sa8elR4j8MFOLd/CIBmi6+gf62Oez4p12gqcpuzaxR8fCyHS9pZm
Zgkuoduj8NJ7Bk64FXLkkgVsM77A9+z4kSQf/m8i1H5z8kwQ9TdDbH8pkn7wTmGXAjABJWVdNR+J
6p4T5/Xdwx6x17tcggAXFb2rKSyFy7u4cvO2/onaNZhOyeTL/FyEiEKrKZBdfjZzHP7OGXbl3Rxi
NlVHtROej6hZdGV0uH/LTWaepFOGLBBOaqvCZtY/vc0rqF6XLdlOZhwSCoC2H8huwZR+35MPHNKi
hrxTBfu47iblY+c8uSBSZ2/ckluR1b07SUYDgnJsZHDLNhqQc1EMsruOTkr2RcdpQSxtvPxpXr1i
K+eWqkqVxhIaThlTOcyIOhK258BntkYPr7MUA7jxrtLs2q9RW2Agu6G/MC63GshfRfbifL/DEfXg
SlSBbHwQZgm7eilmDTw805e1p6EpmGqbE0+cEHRKMD3dxg9LPGf61jQfrcUsLFcM0/QcwTuAJpq5
TOq1CmabzadtDO3PnlOmKjMMgqJ3yjuAz6KdTrsJ+3tvS6WHYMaLAGF4iOJ+EWRAyqx4elBGAOVY
wNKn2I93XRV0bTfNfrXlJJT1dwBwqT6t7ebzEZINUQFGElj0HKr7k7c5MbBx/jugjnCnQLmIgmlk
8JNSZlZ9WTByuVZhTdUGUrTm/wVdkbLwQJnFv4ZTRmrtHXL/E0Ye/nijEJGqCjijfwyvi6rAxW12
zfBCbL9vka5/UZG5tmp727WynOYpXG7KBl0HsOtL774Pxnm/HIb/lLBJ8HB5tM3sHyBNYPxeLzmw
kNtcdkLhn+tLMi7pm5gDcb83Q8qo8RTPCeu/mJN9b4wV02dvME3gl/vhd2GZ94VAKikQUc/WOgdt
tdUP/QGqUoGvREnpD8ocJy1qy9IhIOLvrrNUSArvzdcmlfX3pD2SP3PdH+N3MVJmviykkORLSNJ2
d0eNT/gLn9K2p8NfElIbXnXhg5/UYf1zV/rghY3z9CmYdmmqsRgaVXG/DAZnUTaLU4NbyA/N8BSH
IR7zL/OeMzJQ+0ZSnPi2Ht/cJHbCmpQLGGu4uCbfq2FVEgOFfEnB4WsWA6jnPbaLumvCVQWYXal0
Ht8G5wW8i8mk3bPo+947JZS5vGmtutdhUB1KLLol83cY+zUHIIcxoM1H6CHTTzoaE8uQ9eHLS123
XlGR93YcRjaTNNv92ntZSMAeWxZXU63u91iEBF9Bx9fHOaOBuwqqiPbcaNMnj2xa0r+bIdeOofAx
Xp/YP4tTQtQ6CYJNt0jrXagcpp7fJO+kMGa+ram1w2lbMmvuDYwVYfrDY4LKLdge5aLd9L64dOhA
HlTKCC8IPNOfyxTfBrv58rYahUa59LaxDU/EKoB4GXke/+e05TSS2Ca095M4eGmb8fwfVLxpX/a5
8PH8yGUCNYSp7Mcni3lptmjSqRqAo+FDZJo9ANsty7ne+sOdGpF7jGWCrC63Ij/GoBKrSadXTac0
nLucaHqKGlHPl6QPmvrKpEj0Nc6oVXh4eeedunVwP1uMU6kkt6muzflATbZeP7a09XdrscTjgw3y
LT21fdb3p1Sssvu2HwTGu76myKlB+hyW9QDh0Zr8i3wWljz4R5DerU28pmWhPhyLgYG+S2+Z3N9u
bbL6D3idzT6TZCNaETd+aBS1pFRqg/n+iJXKoLG6gVp2BK+hwG+928J2MOAu3apPQV8DcMENIFt0
FohM41J8I15pvzqKUbn/tFGHfPCSVuLYP2Xj89IFMwI574io1fRy4C3Y6nCounkaj1dBNfLu9ZR5
lUvT4Qt0OoROJTzlvPuiK0z+bRpCPJHmg4riwCJruHMHr6eacl9Op2bxVXZN5a6S52IPOlxFJrH8
DrooRZvr9kGUUxD76S3fhvU525c+Ld2yBue0j4/HOsTA/DzVFH7nSMnjwSpfp2VTF32CObLu/4at
8LNHo+bNB5ECDqNUTW1aEXaW9j6KjNaviQotbIeSPqOWvaDkbYSMAaZtLsE517ylIQmZrzCjPO7C
Oe+/tLBnKOe9FCHoZob1dWYly6uhxu7uEDcAMoxkyLScJkVf1NZ++M7DzF/oM+yjWPf0pyl4WaWK
W3PNuqPOyyyVy48jKdaolMlA4dXOadRwCrIZuf7UrcCku04/B6CZEtQgzZj/mOfclkABTpXBnnpf
BMC7V6LnxMi/H2sywg72b8tichmmr34X44deK+ZSMjI1t2gO3TkjZn/Z3TT+0oB4L71ZqcZYu6Kq
+DiSu24AgTpPjn6vCsTKZ+riQc8nGRv/v1EG0VrG0xx8H1pP/WpC4W3lZKx8jSmz4tNG623PS6j1
5x0fkrrEVPX4tg0jBduUj8n5aN1sK/VRZsJipOK9TQ9ac5m2ED5p2NbvYlgSNA8fcP1K+322yB86
Ktq530+tNd1+MmJIC+5DrN8K6GiQqrVzaAqBU8Zqaafiu2vRWN4NtABPB+OEb01nYPLqYPZ0We/G
PQ+eBogOXGt+NXVG0d92AxKOAPzsfhl7kV72YOzv6mV3EGswQ7hVAGjyHmnnOaOshbpBBCWUNb1M
XxxIwDspIvqD4gd+KIcYh2mr2U/u9eR4+qZteo94kEPpSzJ76WnpOYD3LvyVbkv+tAzzBI8RzLOo
vHw1RNoo1O9r4defgxgnhnw9ii8ur4UPwWOcVwadBu4ftgHcznaB/syAW8ICO0HWBshrkm9buLfd
dc5se23jxO9KDRv1ye7jwd8XrruPbLHC0ai4N7pKqQPvbBFLhe1lsf5tMpiQEghUfk2bYAQOAzp8
xRRi3M8YqyxFJZTzMbgL2iWqkoFSmk7C1Lzp1kX3GeZvfTnbzvxp/ZGJSlIzcG2Q7PN+o5I0MVA9
rHbF3LyEOpti21+mpfZf5nr2s3K3oF1Vrizvd4v9fb3qSQFUrB3TQXYPJYyyGexXYer+v30q5rFq
xjWDS+rX9MvojSrCrC1S7xD/LDIudjrhalyGXF351uFT08bdQUboimsfUTfARNSMQMuue9XzES53
s1g5VHHnaITljP8bl9yp2zT3AwSHq8VbOy+HPAVtwZbkZMMuqvIjl/85+ogRtE3W+ytaAfEi+ZjP
W5PsnIjlg9ugNV6/K29Vn4AHmr/OtAsNJLXbr3WOjkcpQoCc3KX3MviYYjFrkbxFbZswuzEO6X+j
PcLibPotHd9sBOHGGXTT3bZyrDTTCt/oMD6Ac5OhNjPNqB5m1lQuwG7hQlXkh3ft4OrsvESJQ5OW
ivZXMdj1s5hAF8qVntldQCltXdk9sr+8eBzHi9v09B3BBLVP3iRdeqK49BJEAttyv4cOc82d/D0D
RnbzfCek26dLT+H79rHEev6B+HTzGBtLFAshIg81bSUzb754ttHzw7YU8M1p5D5OWT+bA1ghbOMb
rEXYQpr7Ut5tk3HjxaY2iq7t6h3hrR8K+a3nqsXgtTqJfoPIrsFXxmsj/YMKs0FosePnA8LMvzx6
0duKwB38AIYf0+tql84/D2pfeYDaph7NFH8aSD9DZrZtAR4OiKHX5MVHHUBR2NXTfJ8c1LOncJv6
H+kIQX6qiVH+eRxEjHACkh9ROT1Id6M7q/cqt3tdXI5jxaMpFoBU16IPhplJMzcDVWS7+pcX0FDg
b/36ntGa5Zz2lAdpkDCKigux/hnyXEpk4geDTcW2e8H9TIWvL5HcgMJL2c/j17GBqvmT8+PsYep8
j21WU1SQONERbJASjYxOh+4mrysdBEh20mwvY6rb1XHxMNVL/3XYQNGJJ3X2krg0/m+bnV+f1zxg
e2rjuuxnPgbYACh/8+GE4eMvadJ7+61vmRhBGE1biqzJxwzZLbEREKerAjjIW+Et52S3BFnrAVJe
GFROlzPHDmwAxjpGUXe4kdF643FRR+fJl0iJrnteEgVCmoKhoIeIEdrcU73GWIV1ihUIposRE9Wk
XFkNSdyNVaRDR/0658mbHxSHgTp2NJTJMgvvcZDZvNPyFS2AWuSL4YIYhnl5F6M+gvvMRgi7LQ++
ijD4YDsG3HburNvrrFS5SQPidpGs1dAWtEAbdX1eehlA6V7A9FaA8vlv7rFFOjJtK7ykXZfmhJVH
7r6GQpPxc7mv3hkV1dTf687v87I9Wsgxg5giPZuU3rUioGYb81KNi044qNPpbq6X6iRkGNnnZl8C
eF4NS3ecvXDpj/M2Sde+WN2k+Bst8FAvSYQEsCWemmx72cHU9tOYqKO9V5OR4lmnfutfTTyE+12h
d0B7ufS+94K6yra3Lh2KjKbTjo/5opoVW22vMP1XYDxhaHcmrV4j7ViMBO8TT92XoE5EcZerDOpl
G7wk4QkDNn9r2imYr2MgQeqLw9+/RDRpadkG2n3Y8LbLcLKu2N21YEkvKF7vMYeuvMn+RTYGKOZH
fWYuCP467wpmGamLEEe+XGoH5apit/82kbdtl8CrR3UaVe5s5R26bqs9Vkj1HJ8LmoUe70W2ZmtY
FOoX5Kdxr+0DErxVVqj1QI1adgEArwNEgV/KfSyqLcpS1nqImA08gwyZmJPrAS6br3qaXhvZgteT
aPfjHIiECYq5Kz7kRf6euquY8/UHvU7zObMNrEiYdUtYLagZZvAPjLjOqxjNo4btPy7Sm5sGOwUK
i++9yVZm9bopry+8ZDRx4wAHXEqGNdbTtE+qQFsRHsUFlVo9fyr6thNlzLba/txZxWGSa2TRl+lZ
2e8DokWWwOlwMe8H31J9XmpEeuctkVH7ajY49O9N7okYPVqNlXcSqIGam82a5lkzQPA4e7JbvwXh
YSacl9KZ22ZIvlU9d9jINsGCqe3U4FJalLWb+u5NSniaqo4ZNMA4G4oXaKs96kc3qhjSKMsEs48s
fhzvUE3a+H5cENyega07e5m2gqlQMxU2uFCh5ukZKGdk2IBXXt+5rtHPHlSWujkGW/q3rQDSevfz
qQ3vR1JP+3cbs3x9CBwDzOxV8xN7c7tIPwUqW9trU1t5VGPrAvxKU+Qoj7UdmNZGX4lr1XYcYHSt
lx903VAL3VfPz6KF3Q2ZKp7Wwsu3H/EUkTm8uNnD+4M6B+vXOtasbOXLytOx7j2kJLKRDYeoISBr
iTrLP+GzlBXXzcIy3oZhLQSIaUo1V60L9+cKH7xsZSTDOLhgaNm788wK1YJTtmbIMpIlbu/HfOdU
7kit7HVWfjr+C2b/YEddHSF3W6eikDBji7Le1zwWMjn3m1f3V7QaVpy8xATTM1F5eJlkQBpUQTbt
LwNfr7iN2g71+7h51rz6OL3z0UlX9aPYa8pbK03zJ/CY0P70sW0LoB6k2nuAQ2RhwQDqi13D1Ab9
392mIesfFhXpc2NVDIcKGl/f9R3wALqNw8JLEbjtcD7sPgQXn9i8fvEgdtYP8gbWj3ozR5kIVF23
d1sTNn/AI/bRK5HeRO40alezeBUmb7jb4APglAvJhkhvLLz9kvgJZuwu7PPmPvXUGl6TIzi+ZCw8
Pm6e68OW5VOw4OWi4/qPSBtEOhvz5wNcCWlblSAywLsIX2g26I83Bq4yjwWN8OPo8j2zpqSPgmSN
RE2HH4KSJVtvnto8/cA1R86QHzIWv8eBfqx04Rwk570wYXqKzZYAFgXhlGKgZsf+IVWZeSjmnhbQ
rR4GTWt8xPbO2D4Awpax1108J5CNRImK4ypcEhxUyZKkVX9ytAW6ppaeBVzsVaFCtqWk6NGlb/LV
OyGvw/56q0NkeB3QD2QGMi1mbQoI0HM/zmn/Q6jV/znGs5nBHHR9nFBfFLrUe5b9gCeOs2vCgsw3
+iPcjtzcx4S+fpm7J6gTuV/tCOFz14/Rx11efcvd7yWrYdYttaRpHadzNQutkwfv8P2Vxo1Z8Huv
8UIOwZEAcYeJ6I9yij/6K72FkUO9Mgb53cgogLt5h+ohZmVDQebFSfRRQSz0ogxiJ8VprBFP0AYO
OcZE29HEZTcty39Shcd/Tdr36VnCsHw+VApaU2yjz0BwnR3vRA5mjmb60M9RASV6nevFft29llH/
Qo3LK7D+9Fzkc1fTAi3urcPaY79286iPy0Bzf6ApnKN/I6cpKYF5qGy6IHIxxOmRQjGme4DGqMjX
/xJvcfGtSTdW+FrcPwToEBsEaacS7xdUytqhvZvS18XBt1VsZdayqscVXZlufPOIW4bBh4UKJbgF
rihwLVydm0u2jrXf/K4If9CdTU+GLaq63PbCF5VBeBzcdLCx0zGM+wkJeSp15btENCfY14Xpwqyf
H7E7bmyVs/6v4ZSq9WuGHFDdModS6LcG9N4QCGYcW6TksrsHpohnPDCl8cvNqhxtWcOZP6Mc21cq
wJADJ/Tsgy4sqf2XmeGYmY5bJu+yNgZthW2X4LiiJ/M/GW6POI1FslPCfqzSLYskonjVSxdesQIt
EAiMuQzPYwS2dtoQ7pJn4sh1t9pXWgE/iHW8jqrDBZDryox1lq49kE7e+ndHlHvkzSwaDMYNefLg
+wVqRT2xkoRcQNJCZ2Db5pJuPQvpTEjRwQVbxum8+iGiRJtC49JifagI05Dl0tWuUC/BLeyBY4dH
zQGvjaPhoTby7W2RvXlqEY2PQHFUENhi9XhiaADm/Uxp3N88VhRPjxDpxZcCFcBwzuLNQzK/yDSp
Nm84orseUaq9hz/gNngH4uqz7HZqgT2aR9SsPbBQlXbNLCniM/s1T+mPKlDOoLnu6QCTL5ZCd2ed
yjio/MP4cH1ym19171NoJBnrrvY0mRDWOlOnt3DL+cya9cvRKvJ/ieq9N4Q52YupNYqDiYXn0T0f
BvzL9uEwVFO6G4Tnc46rE22A+7NmczJ+t3rypzIbXciCyrRvkhcoi6jFUk96MoRsaeIgvBtg6jh2
UMwBgnwUx2ftL8nxtc2Bb0sQqA5z6jXC71TE0zZclvRIngLeTlGpRHfzpw9FzS+AcTlU8pi7pYpG
1bzWvaail5yse+gSzn6U0FNexm5Z3lrW9bD/xUEpXte1Ael1i19/J94f+YUS9KhPsp6A5vTCDa8y
1g37j2MWuVt0LA2KW7eOlNrdCrzMNxfe9yw7NJ2n6BifMXsU1z9X+KDbxzqJBLkGR9hdE1+y8mvQ
wr55Xry6yuRAHj/HNdL0K9OMFR+Otl6ADz+RGChDuM+ydiNKr1SziSKbmDC5REGo7b0kxH2Bjcn/
6ASN492QL9vPGSVFe5qTmNsVojLeb53OJMPS2eLMZ8XCIpZMtW5pv2Xx3u4Xni2bvSkEvXezzFl6
7hvicDUPa2Lvd9XUOkPhEUefdgY7DJIsHTHs2CVZUYIiHOaSibpIL6YT6gOWEcXPbAry3+MW2gkt
8Bh98aRevsez5zOsBT3Vn8e03ly1dUf+eZlET74l0ujLkPaBxyh7g9sUMg4Wy8Ediah+QpbZLafV
5JiWUXYk8xucSorbnqIQrbI9xVzenyYQ7dVJ/+cWm/alX9qIRVqRA2ocBtq1p7A4Jn2ams6iidm9
GZ/xcc3D08fQxwyCYfV7uI/hXKESqb/srMiakMF2XUNKIJCd6Yzlg8zWnKQWN6DQ1FXMYgAnD99G
f1r/Uj8L+6iEBrPJdrPlZ0+Hqr3reAv/1mQS4mfsMxkCJkXkOZltB62ItCaFFpN32NOSNO16Ttul
Eb94gS0CbTrU7WQZhscHl2wsT2kUi18T6fHZ3337EyWuSKr8SFAxzYFJlupY/PTXZqM5uaxEzo7G
MJ29r4H4mJeDgCZLj6ou3O+ISYZnMaE4+611b727BW00u5hrGP2HHofB4+1oIDSrLu1BFeB6wYPP
zNPI4Q40uV7+UgbF/mXNUxveC2vH6dkLtCau2WOPShPt8COJ1lGA3iGoRfSwumSpT8gEtxSnnNXE
r8lkYww+eoLA7SAvsIaj2TsUeVNo2qs+ll1c2niZh1uyNDK7N6Ro7w6MGBo0UDNsfBrEa3AiO7b+
pQkTWPKGZgzMI2/W124p6Nb9JJ7f93ZKXTmlObxvgHLqLS3WLjiRDAfsU0MG3BFYtJCiq8xngvuR
Tk+T81CUpzBQ5oIQO+BT1w5xPPs4LDK7IyJoQImb8TprT8WfOI5Zc7YrfXzVBADhJbslvfhKHDy2
SjJJ690KP0DLt6IN4/GKaasaf/d+Yucwvw161dvnYhmi+Kx2v/6dLuhOuiEZ6tM+1u3fxsZ1VDZr
1HWPNnMegAzTWe2nEHPk3yAbxW+jMlpgYf0kfx3o9n0EJ+jaxFVAmiE0hi/c3mpGoRBktHKh/EwS
y108stq/LN3q2rs9QQRMnPLb/eTraHaXYV/y+pPv1yGZa8/D6YVFKW132vTyoeLr02zJf8YevQKH
dHDfdrWK4BoEGtl7Xk9F8MmkB+yPHQ8XPdYxMphLkIUHhQaWfSabziOjFvOGzmdA5gYKNtqpvSad
SyZkDSqYwAPiJMPnEVqOv+QhNR5lEXuPQQAs23B7g4SBZOjo6YuEeBwvEkDgqOalDokNhRR/O85b
W+VwztO7TrIOKwHGIWg7/H6PfmUiYldmU0Q7I2wJqAoeFkt7gDxThe270b8nGLB/hYtHBglDzA1f
/yftTJobR5Is/ItgBgT2K8CdEklJ1HqBZSozse87fv18zL6kII1o03Posuqq7gwGYnN//t5zaRgz
P3AKyUoAMIqxOsdRI9uE35KQ8n0jxzGXU+IXzxXKN8pGnZy/TsXQnSt5bNV7e/BpB0XVMnsRVdpq
bpc2vezoWaYYL3QXKGCOhrB5HREMKVtv6ktAxIgwSrj9oI/WSrUww0CrY075ahjrYS+0isQHmtoU
HHswKoVkOQSbaXEizt+1YgIybqy8SehHRekvXda9NT2NgW2dUsRKFZGyiMxbGaAy3Xma1/g3nQgi
awmLK4xvNbnK/LtBzSa1InCywxQmA4HVCIEyH6y7EYpz90hhXHmtZWpDS3w8pGQZNHBduKADkycW
ZKF3/KzFOyRT9OCM41zcbToFljUFnmFIj6pHv2GnR3jXk/rRL2PpJRLvhZcE0TuFdRlgD9JAa5+M
CsO4h8TCNNJlD/KyQK+2Xps6Ss+xSXUHJU2aAsiSuSqrOrYN9pEXNMKFCNvc5L1J3lrnWnqA/3yR
Vw+16B2hjPprZcpTeqLySdw0YLbsL0ylTt9ArFTeL6qQcH9aPUc5oQC5d0ZkR44+hQaaiexCcJZD
pbdu4CNQZEtas4YdRfqVuH4cxjYvckHt39P5t38Afn1/a4Af5avQgKpEvAHRnvurUcoF4k8lvfWU
JFCWIbEuJBgr6SBFJrKa9kefWDHc9mY0tWtZzqq3qCCDXxiTOnZk/EoXOmYUlL8HfTDeArksuCAy
JXKjzopPuddbLwpSkDdTiiqIiL6CwlAxrVpfZG2ORrRS8vit6ltJ2Ye6gk4CKnvYLYVv19u4b3TL
8eDK6Tdq04ftS1TpredweE36elBGrRamEcJwbjUJ9m9hq7jyR1miUgUvB+uZgDqvHANRAk5Pno8u
DcY/fEjbGwdWyGy94aLZGAOHT0+k1cWNXrpIwBuZ8FyvxkVRp0r/2tYqwGCS5oO/sbRCQzhqX5R3
lJEI5V2J4lGACHJMBfo4q7rTq069BadoWtDVpHnPBstEb6ODgQI0IaOZfhMpDU8DZbZ25RcFgejK
N+HPZvT+TPqFMIIEpzcyO9JuLR5aBF8eLSjqMs/EwgsqZBaZFqQPuW0EBdSR1KjcpotKrPuVTsrh
a3jZHeJNNpstOnlHiO5ZC1kqgwe6HGjSfhKpUi2iofXGQ20EKVFvVdgajd4J8Am+DO4qDgXkjqpS
mmfaadWG25rU+jzsajpqc9bw7IVt0D9PwwQMXQkjbKF2XbZp78fab4Aa1iFCf+lt5LYtibo51qzS
MKnCpWyos5JaR2cRDWbWwiw1Cb+N/gJteNMlSCp9FblubVPPhFAfyvsxtJG3izTUzqVflvRwtARE
HMP3a5A0X5JamhK17ZmSbwYnJ0GDAPIfet7CFFW/p0VMBCDKlzySl8dHo/GQFIFB5amrw5ltl9YU
yZ3T1heltC7JFHND5J6aQ0FT7EFF2rcuVrreGbpovE1J9+iFHnvesM66C2WT+rN8N8h8lEPXUKvY
UlDrCowC6+wd8nxBgq7r2YEPGA3gc3BbKYCEarVS7JgWtlmnKQiMoDWikcin6lRLbZEs/CQn15ds
fsRS1yrrh6q2yA0AQWGhp5poCcJ9DGjp3jmh++Y4pCW8hAu1s5dSEkfZymQ0vJAEXQBN+9kwbeNn
Jkc5/x08+7lJZPmGBDac3Jx605PvESy7Wj/lSAdaL76rEbEpjgVrEXwXWM6BTg6ywqME57cAYH7n
9qVzMkx6JIMsyaCuhtAbFEdXk5Hz7tvYgRMnteZtOMnNyQ+l8RQIJZMXFKfTcm2k9vAnLVGkOJHe
UDmkCXD7SAWjeESCxDNlqUmsb5QaFv6+omb5nsYeqoUpVjt9GRhBfI+1akeyX6rtQS8o0F+IAC3l
jrpMH7ShSsQSpzSYk/40RKjW2x5FXibj7WIUuknar6helnEFh4V9yx0sQf7ydAHdh6J6WLxp8JFw
wUHlU0c/QhiREBbZEelO0aSyX1S6biMc8em5cCfLZOAnrcysasfd1f3BeYCewaRYbbAuUz17HuiE
psPvivL6HBVaLq3CLLEOIcgkb2sos7BMBFJdJwOKYCegQkIoIo1SHglqo+0VNJElcqdk0PplmoFh
Pk2p7p/6gZLeDSCnfB/LVlLtI9sAz27UQg0PvVnr1d7L1Asxu7WVYJkMxO0IkeLpHRkxlSMyHEIa
EkBKzpSI/VerJmrif+Hpf1QTRNeR5ASxgcX/JwEGg3S4qabest0sEd4Rn6uwXXaDXd/10qCoW506
sfLiVZ561pqo/jFpSl/CUGoLemwnBckqVAW7MaFOpLEUOG1s04vQND1j3FZyIk971DC5dYe+enxQ
sxgqxBCVaO8vIVmzqwszGFjGBJkfag/qaEMSWdIiKqoSAmXYq95SyCmPBRQqb0ORoHtsRKY+A7pE
9A5qG9pVwyi2LNcP/OptsiwVkncnj7KD6CP8UU1282pnscQBHDTkKAPk01+CCIkCYg2C40KPHrrn
Xopbingtt+KKmo+q3dTKQEaMpqi5SRC/IpGzfa4j0vd4YY/5oDm+lUKZ7oAgct6EieJgq2oyqgkc
Mo2VJhPh39l9b9snE9UQLD+z9+8l8MLuOBi9jUGDSlKTgbdLEG4RdHpYU0kZdJoUkWrjymVeqRtN
DeCgxWQT5mKkpGe7pebX5yzWO/RzLTIhar6mt+w0Vda2ZZ0XFGsCs3otKqmu112aoGUN2jZZKFVo
GNzeXlbCzqenIOGW/Fp0k0wlOityoNZITTcKSO9FxlalSzAJveb8DFPqdpEgg2s1EWz6hMtihx7e
g98exlL/QrSTYr1EmSs8xFBnmt8kcBlGGomHQZADOpqYvOvBeChQETz1ooE8mzXEEo4qRF8+jDi6
weeb4JTycy09eSImbcMt/l7drzhAoORAVSq5HwpTfdUzaTzE8sgmzMO8iFdd2RaPQzSkD2aYTIAR
fTm+tTzWvzoIKsZFKNWesiCUigU+3aOA3S/D6jWtQX/QvREOoV5Z6nMSFJerYDS91EV0lyWsB6Ge
2xdwK52wbHDTaTQIYQub32k6I3fRk47hBFyrKvSfGi+IwwcVJheVf+7V5KEUQ/AYp9YwwlVs2hO4
cFWwFSfENK0vW92GUhAQvO43qb6SFeS6TgH0+NsciTMXtTpFh2b0UOiiOKvhuiCNOyf40HlwdAX2
LbQbHRHZjGHy1kyFheCyl6Cr8jT+kDne1QISafZmgrzjQIUWsVsg5sDHIOtl06U43T/jEjdqaBGj
6Ihnv00DPkuW5HVDiHkLKyJ4hocEo14vpgiLVfw7npF4ddUKm2K/XHvwnXyI4nVc/ph4x4nB5Fh9
IMO0AjdVM7j9clhXd7BOhnAHY8nnHxv9kG0NDGbymylJ2005VRW7hGJSyN7VDIjQlASece9nCcy6
6Q7xlGtvlYB06pj0P8ZIt+oBuSUbQQ9UIgO+FKBwfdZIz99ReqTNOvUq5Q/mHaVYDvR/ojMQ1Xk6
Z3b+ZTVaEcKwx9hsaqntyZOOWKQoKO2WhchV14yLEQt1JiAdzGrKn4DGKPr4Xp89c+lmh4GYQHZB
aC2ipTpsK8fUgvCdG6BVHERhg30z4lpBqVhE9g6kGLU/VNg0vtdwBeiYZg4OWLWNRZhox/2tqcHL
4sorcBINS0IqJ4wTLpwu0WvjscObLfiBbMUP1pnRRTcQp1QbZBF3IzYtrIwCqHLYAKuU5aYOWmwV
9Aj6pGuIiL5aoyabwp0Ks0cboGf2rwu36rajfiCvp9rqdQL2cqz2FxT5R4hhRQw5wVQfY13YoOZD
H1jHXOnr8p46FRqz1LpYG0hhrFSHRM2aeNmamf7SRP6I8TDR2dGj5kQsD+XppVBGRC2dyCbK5VI4
ZrQ5HkmR7S7uwP5zP8nAjC6sDfB3NgJHoUTiKHcV8b5Zjsohqyf/iHtPdNMqBjpshwuuih9SZHv2
wTD7TCFKayKU366syZIiH3BiIY1Y5VGpexak3lavf04pPfmqBbgtRFkntTSzH1b0fO2k9g46vlIq
J2ts0VetlUCEKZoe9ICpf2+POCyUe0uFE0ymSL6l+ksDRb1uIlBBHR5u6ehnSfRu1pVEIk6tgvKH
URiTTAYI32kRh12BMD0zTG8VerTQyRZ5JQTWpJFF9I0LVCdnf4raL+FkUq/u+1sptzX7AY76ZC1F
3vdEXnKIjYKaN6bntKoy/lYxcMl3k0fAQXFBK7JzH3ppsQu4CfVFSweKNxsDJ/lUU8m/qLW55K1f
Upf2/kmYo03NxhKxjUvlECbtNpZSc1pnak8P6IufCJBL76f+j2k0qnQ7Fn2gbhrQTv/W7jEA3eH8
x50p6ilIF70cmcNDw5mmGXFmGgbaDBwRnspWRNO+tmLdu0VhhN5KkKCi4qIaCg1C4fQ3woGKhyzL
yThdOnErEpIlyEcl3QOeIN0ZYkq3OwmbzcGR8YDh9Ex4FOBllEDL8Rt75I+liN45ZN79BeIr6YnZ
pxlkOFtRThj5xjDr20GZkBLbFAhgXESPelcZPwQiGt6LorfvlWLKaGosADtHSouIhZI0IrLh3clI
xG1Pd2LTG0+ap2vdkdIUbxgnUnusVYs2nD5n/NBJXYfhActt7yS9st+HoPR/xnyAaRlACZcBGkB2
lm1l1O9p0BM+9loIBGqm1I88tefPDL2pRzmniem1mHzJ24i4kKoN5bvhqcvMfpUZhqjXTe0N3SEb
KqxXLPgED50NxAdtAiXwZvAKVKdYAPXsFTPGAbVjBx6mnBd2H5hQf6BNcjvgGhR5Swrd1WZKp6Zc
5k2Z34/j3/dOVYbHUqUIB4c+oIqJgCYz3IBxTTfobWUAI9djtCZlqw0bL4+DZ0xHQrKGNrVvkLPi
eNJrSb5MNEU3HZgWsFRDHRq6A3Tb5huu94I7S+tw/5mC4A6wS6kc0naAulomA7sAV4q6rFFiPlDC
pzStlol0HIMAyLbyU6TrXme3f/reaEhPOUDFMoJPQaoOUpwDD6JLO/hIRD2MH3Kl3Q5gKHtraiBN
D/Rpp4kqHj5i36qFBc3ar+FOyJRmSw5UOkTLQC1qpuZ7zXQjTGBQxOmV17l9DSqNu4gykZDUWBCf
kkodwrVVW8FFplWW8o3o0BVQOpDA7Ypq6IaFnJJxueS/MtyJMYKLZeY1ghK/w2iBilzk+LVQ84WI
/f431HlyPw/CKUaZgdlq67w2fYQkvNfrHHvRaYlDmH4flHgmLC5eXndyb1Hibj2PxAl+Hvssge/2
2HilRrHYruuFqYE1Q52TqzsMYELwLLwaqhsTs7GnMe8H75DTefbZksdqEQvRdq+jSskbHH20I+Je
6vWcb+q0yGUxBYXfWHW2Q1lHzlysQjF4USKgyCWcEziuKhYDEC5IzRQUm5X+XFzSnoWn4xXMLzaK
dGtrk/dYySaqZwq3+oNZyOMCaXl3LLsqWU0QXX149EbzCxE/3B30IeDvePWRbEzAvvKSLF4+Yjdj
X/TK1EkdEMgYxToSbmUpoXLCugMeMhxCOBOIS4uJQrtIq+Q5TvvE21tJIg1wvBN5kUYGdgG2YvH3
dqFjddbr/XRbkrS/58gMkKpLfXQfTJUukNIhjnFgILcqdUq4xatIocLPPrPrfS4rnqD7iV1l94Xm
g6Nkclb/yZSu+JkDDfMLqswiSQcxGH92elqZS8suh2MKtNU7Yeap9m9DlighqdTm174S27RwGpXm
ARMJo0A5bqVkRU2RpTAFSnU3aBU1lDrTA3+bG7U1LWxKUMXSagW9dSxY93vlYjS0HPOgO3KxdvGS
QhMsNIXrQFpfurephyJtx36PEgDBRI8DibItQxRiNkk1PEC5rn8apmkPNyhGbOMEfm1rqGORdJiD
jaFUJyUcObSGgRRtjLRFChZqZvADxUAEI7i2++YY+INRszwDVK+obo1VUyDKPWL2LvpbufMGCiZI
WcJ4BY/BYuP2McJABQ3wewgG/MNGc3GCNwTbm4CiM7EJslE88vcivzWRNkhbspZOoA5u8mRZUoXK
cYRAQgMoEcJRczxiKcm16TMWr6qExImTFVIVdMNKlcTCSDzL23HL4eapq9KFRITBHm403dS3Jwj5
mJmz8QsLSxN/gvHXuHqoterRr6UMCgt64rDnUQvQZlSuwmWd3oMBTSg0aT+mr/rG9vONrcfIEym2
tepqwp9T2489RbcLEiz4Ojy/C1LTKXDDRGl+9W2pnlINb+vEtVtQntuRZoNYUWWG7HFl+mNT7iHZ
pNqLgqEERWBdkvo7IKqgAg+KwgjKSGEN1iKC7gIbRlAeBBvEVyV7Cs3OeE+4aGB/qNQozKnTqPf0
BgaQUNrMZNFX0NBhg1N4XaVF3HjbpDc6c41XT1Wv7Z6AhQcRDoftylEVF3CdDRtXzaGK2l2epWiS
g65Sb4fBl30blDpQ1J9TplU3IgPdfzEhdCmnBuohNl/T2Fj3UdGU3o2NVBL0opAkvNInhlmXyG6l
F0Wru5yevvxpD4kJ3r+xy4piPuoXAf0OkXispQvh+eVdIzWZ2LZgCxYWTEI8RCL0sYOXBcF1Gfcw
e6SLILJU/EbeSXBs4u2AZttfcSFDDGgqhTTTrhq8BlLTCt7IMId6jXdme+qEWdbLsDfaDp5yI/lb
pMW+7BZdPiLnQoWgSHsL9B7XLs8OvDsvLsR7VEh+uS2ssrCgptukISh8jTfulAaDoYZqHXZOvtXF
oA2malE9q+HElC/5xAtYIKNLg3gXBJHcvFkyATfgAEL4ZR6OpXrQsacLNnkEFYEuFdhHOTpIHl2C
k8iPn3Fq6f0LSVeX7/OyLvKjQsEjX1SqVten2i7hu02smbxFKOQTtAtJV8uz1hYGNeq2BvXo+igc
FmkdaOkJ3HwYdqoB70fqVAMpgKnlHjq2ttMIFQe9v8V5evqlWZ0ewsttop/fO3cqX9lpQuumSYIs
eH/FzGE17lLFgvrU3EIcbsMHkaTLFBIeA8Jukp1J8s/+lKzaXNlam8Z1WanllZ/wlUWpJeAXyXQI
oVXI7CeURmYWg81PoLXdiOe1v8RJZAEx5Dbd0rXC9VdXWwxcHFo/+soKgCyhX3y9VdSKM1dUiWl1
iem3t31Sjsuuog1KBQeLgnBPj0GEBLAqbK61eCjblWSYrxmata3cBeLoo1HwnO8/waceEoqwoZPS
9N6U8VGd25nrLXY6QZ63t9Q/lt24idLftv+CT9f3wyif/YYv4+D4zsfG/MeafempV1qBOKm9te6G
5py747A1b3Vp2bimcg6z22qh+usUPwY3p6XjMb3WnuWLlf4w/sw4FwQkEJgsIEH9QUpdNLQ11Zfo
+cZf+m2/glu+oXQSKKvAvvKBv545KKZNi2zB3OczN0P68clNSxOWwp3aw4RtBtmOL6+xILB5KfUC
ScEf8k5w52Vx4Rw321H9I3ppVeTxlS3/+TuAwMnyZbkv7abnXUmrBoVnh3XZLeWdo1+uqKHdRuX9
96v95SAKHRzY36ahzDcVRVp1SFAw3CpaegeZb6+295H28F8MQq5KHYDQTMz7j8eZrzaG5nW3WNo+
2YbyG/H6nRWoV5yy53PhWBCDoAc0bYBF3ZqdV0Oya9nSC8yUwudKuRfmo1VeGWJ+NhhCkWGXGIqi
EzQqs8ZrStHZtBcX0REiatEsK/SkxqZKNtArvv9k88M+H2i2FYmh9cYiLDtGxV0T38feH2H/rNrj
96N88cU+TGd21EIaF0xJpUTHuvopwl+WfZyudeq69sUu5t3/uD7rQZxQrOSLJZpbt0eVx2tcwgA3
qiv3xrW5zFa/kAYvGEI1Oprho6cfPO2Xlm++/1zXFuXyE/6ZC15sg2Z3fK7eO+n+gUWRo/ux/j+e
lvnSz3q8BJ2KykpmFKwE3UTJsft50Yy776dy7Wtdlu2fqYQIBQi+9Oiooj2Jpd+4CKK8vLK9Lp/8
3wf0PzMhslQVWXByZjOBIFBIhWxEx4sZmUPlbCc3KHG/n8mXi2JRjdd5FA1obh9nQiYHoZmuKMeg
OFpYykZ4jirhr6ovrgz06Xm4TEfoXDCqCZKiqrPTYnaZIgdjnBzD5gZ4I6xvrBZTZwiEU/E66sB2
FLqwyVxN4uiZLzE232pquQOlmQDypY0b2PdTnzuqz3/Q7GwNzaSNkscPCiaxTHBBC3VBrddfVBJO
CjiExc/fD/jVt/73C8zOGH0wPKMGFTp29lr8yDCYTC0Km1e/9LwH3Xxis4M2mSWoaeknxxgb0xTS
MlI76EG4vtlrXPVstJfxsDIRP3w/v787cr5jLdXk1VMVeN7zHdtasSIjDEmOdiYdUU5CqTvhsYcU
AP8+6SG+N3+SKnY36c64SXFtAge/1mzkq29saRZFuUuwpxmzbxypgd6OkPeOxSJol4FEQxWk/Xp2
baqXF+TTVHXFEEgMdNr7zL7xqFgerMMmOZbNPZivg2laQpamvHqOeaet8NWCy5e4Vz7wvHGLKWjf
RDhjyARYhjBmV0IMx6sCYRpPgo5NMolsjS0EXZqj7t7oz0q+BxmMQGxac22Jn0OZnC5rAQNmxCWs
2AB7rPQuvfKrPr1Rsx81uwybMBwHnN/GU4vychzOIU4INg5jLfCFkq++/wSfLsXLYMTWKv46tqCB
xsf7qsAEVE89voDp3wP9OFX1+/8+gMGff+kPhQ/TPFMCs4RjpBfjqaeMp6o4dUuv34/wN8z5sHeY
w79DzOYgdYNukZqPJ+Ihx7BuAu0Xcz5o8bLHvZu6+BYPkK60r6zT/zIumZhp6gRg9uxsAPpigZh1
4ynODl3xiiviQrro9uyjZOGG9HNocZ281uLt04FksnxGkzaBdDshhP24YDValpKi/nSS8JRuUrQR
nEmoK7dacOVMfjUS/bEVsk36ZNA95ONIVul5Ve+X8knzcWDHWcqLttiHw5S60sb62kDz72hnQ6z5
iXxqsRc4YPcrgVdioMvBTbbNaFuL7zfMl+OZAoD+bzJjzd7okS4JZMSDfBJ17CTNg038hEl+mW6/
H+fTgyiMC0agCQE+agoxWyrdh5wE8UVGAW8eGz1eN+XZLyuclTTqM+LU5fLD9yOKz3cHQ5rENqAS
JB3zCy1F3F5r/SifzBx71USTftaeYT2mE7WeFNuvva6p+a6mbrfT6kn5BdxXYkhP2RPL2PqQRtS0
JkBD3Br9KN0PDTR3TNz0HVYiTtsUbw2SF7TZerPpcKZwGmofrtRLh9TSoy3WnsErGvPgykn76kOq
yGDwxWLHC322E2HT5ChQhHxS+ofsNYq5B92pWzTVobiyFb840+S2WEWCs3AdKvNurMB/Ul4XNscL
8/C4UFaFYSzDaadag1tgrzMg0uknjJ2mcfn92n1euss1QmNzi0vSJLD7eNzyOhY07ximk2lIK+wP
sP+QVl26CyCw1erb94P97Yj48c78ONrsk6LzV3j5uulUvcNMb16nX8qDvLNX0cpbaFux7XyMEB37
R3rjn9tzsatW3/+ATz21aA8KdEf6Td6q68bfLnP/hPyahHcPbNTp1O/8e+oJezpGSgf93lhM6+Lp
EJ5SGrza23oT3ULJujL4p2jjMrimWrpt6/xFXG6IfwaP8UWCImxOJ7/GvQlx1T4waMwQpS9KSvEX
u2cs4pqfOVJpRGOLRp1e/ptfYAO0sq+FCkjw8RcMQocOj/HIqa4lDlf1BG679YZFH+lblOpv6KQh
4xtW7LTEtd8P/tVOI+Kh/7auXMxZZ/dSG/pTVFP2P6lZfbZ2tenaWfaQTn+sYv3/GunvLvznOweU
3VGuGH/3dO5oiOYpyO/SKdlKPRInK3v6frzPN/sFNiInAOjUeR5n65qp8J7s2JdPzHDXGt4KL2hM
IYp7q7sy0pcXBfAvgl8eYx7/2VCAzsGkySl30rE0cpQf71F9pjlchNpN8gqnTORlmZvX7qcvZ/jP
sLN9g8WgmsYVw0pmvaq6ddhUrmQUt0nknT1PQCpfBn596xcVVtELbL5aqd+FdrwsQOeraz3IL1H5
/BbhtQGhNHXc2YzZThpE3uXYtMqnrE/Ctd0Nf2g61G+GGIeA71f2qz1LBqTLtkI7I32+k1KR6dBZ
mbdGAS6e8GnewJws+kcd+fL3Q/2FMuez+nesGdo1VUNRakksn3q9RfBFaxmX+vNGk7JHWBWHXqiS
G2nDzVRWd1S19umkPaTJdBNhZ+ViNB0t6xQ2tI7LvmPa2HVlioqaSz76uEUHU3Pnhwo2hlI1LXIQ
RMwtKMx4yq/A0tcCfqNbCm9pdD2sbFFfufg/FU8u9y6PqAHZV4B+2rPJmSVlQT+rCEqEjrGx2hza
uH2W9Sly0ySj2ZOa/cQReZuX2hvFwdvQCnZJlQskxOoGYvZ05W3/nIDwe1ReAMBSOgnbs2CM0BME
3GvlU0Ms4fS6wHAR46Mro3xxXC0CBJ32NyrpHljlx/u2aG26bsWScsodjF13/Trvl9ERQnBUrnC9
+34HfT6kHwebJbMVIn5JVX1xsioEFIW4Sc3DRKM1qNvy5vuhvp4YnQMM6kKqLOzZhaDiAqkWKHpO
CEN6YxUtzLfggBMXWvnH4b+amK7aQsgEz7Y8mxiM6ClsQaQ5GeSj2CkGGKjCNECL8/20Pl8sfEFC
WG5ym4rXPOLDVSiZjJGBprbGsEWU07qhvdXaz1X/SpT+5VCGzCa0cUwxxCX4/OeNkpQxLVoSoFNF
AfwPmrHQ9cM+ezdC4/37SX2+w5jUJR2A6yds2ZovFb7Uuu0zUgYjA86Gm3Q7+BQpJlp5cqU0oFwC
uI+XGIPZmDXbBk0fOe4fpxUnWlzTt0TAmijwBIZ2Zz7SXWqjmefGfEthEYThEwJIHFc3MRJPNbjS
o/3zwYYrapCFcF1blAhneyULkBCWPZ1CrBEuOyFOuqBTnPFfbBSyOFMjlFEgb85Gwd1MoTTdixNB
vQw1RoNQKDJX3H+/dF+d6H+Hmb32WoUWn/7N4pQnXII7KbzD0BUy2PejzPIc2qhfMg6gDNQ2MPft
2ZrJOX49VVroZ0TBVnlIvd30I0jW9kJafT+QMtv0s5EUeXbrNjUGIlBR9fP+5VZdqM/xza57/LOh
lfD3A/2txf+zDT8NNHtuMAnTA/rk6Gfcp5xFt1i91c7q7KxPNAQWK93dXMntlVlo/2lA8XHfRxok
5XZMLwOukD8cDu6fXwTRV+Z19QNejt8/t0ZlF3i6ydllmGrxYq1x7qL/e7gr9sE9TpWLxbUv+Tfz
/O5Lzl6wKUKYoRIGnVuXRdNfusWLtIHbPtkL491dbJ6KReqMO/6zvuudzePjbjm5z1nivB7cx4fN
td8zv2A+fejZyVPVcuhoVKafn25fVukSI8z7brlBpvr0/Rb6ckU1camoAEDT3Hy2oojA4nZIewaS
MroMvyDcrle+5/gPv66MNLug/07p35FmiwpN0rKjlpGmB9V5kZAhOPYKzL+mjlE5Lv3je4fNdGXU
r079v6POFtYWY2oOJR7jER2UMQNdy816sycxdu6o7LvC2Wx+XalO/s2u55uJq9HSSH/NC7T/cft2
bes1MG7188uL8oINIwIBR3GCFdZIxQYHDM9Z6q67u3PbTeotNr/G9ZVJXyb13Q+YLWoHn1oAtetn
yNzej7RYiXO3kS/9Rn5osotNDjq6h7Fcq+GVkcXsYfzPIv8z9dkiozWQpCFh6vC+yycHdvmr7d7c
tIsln3rnmOtnV15sHoI7qI1XJj17RT4NPVtpK+p9IwkYunhHn1KdNYGGAENavBsy5MOv1qsNl87b
wye0k13+cC1dm9cM//4Ak9TYZtEhlJizuWNCwMSnwDznzip0jrdP+b1/FyTO42P/jO5+feVAzeHI
T+PNJkznBlnHbc087yOAeNwGXWPROd6CTkXP6dY1nNdxdbMDZ7rRT4hPlsEab7TFhm4MV778F2fs
UtzQNGoNtjDnUbLfy7Gey5N5xo9ojzY4MO8wfNtBGnQ246b/eXenTc4ve3HtnF0b9/Lv/3kmYPgG
npZ25hmbHveWnPCldN6U88+Js3avbbXze+Ysl7vpbdfcbqTtH3Nx9/+c+SymKBthjxleGmd/oz9P
++xnlS3vnl603cu+3v3yV+PmyqLPq5aXRRcEuCZ+eZRZPgXUlNlbpACmee7jU3gWC3e3GffpavOH
C63eY9/x+v0U1S9O9IcBZ1Mckyz0k05il43uQoEx7dJrPdzI3VJ6TLc/dg/e4WG3dIKnm55DHrHi
jkmnjzUSiiv77G+ZcnatUVYwgYPQOpO2zH5Kjf3oQFcA6Uw3v3hAXG6erZ+VtK7Ckw6mrhS7Xn3N
/4oVMZtbxe0dPuQhEpeQsnIhfpTFrR5VaNPcIdnV2iaOblDMpBkMHxpjbqUEAbN1rqRDMC1pBpj8
TqMrU1AuN+83U5gzGEbUfrT2q6Sz8lD/UZutwAADw2Qbs4llcSdtS8/t2vP3S/hVmPjvd5u/R7h/
KL2VltJZAnkldlpFvyR6JO3prjKuXMc6usqtfH6UncC5uxrLzer7lw37YfDZW4TfDYaQOGues9bF
BTtGCOCfDPV+xK60xJ9duhfZtfTsi4vhw5iXPf3PxVCqVqkNViGddfAfnGgt2rVix/y72/80oqX6
u6y27bvnvNOVe9K4E0t0mN9/869C2A8/YXY5T4kEOi345hg7RML9fX+kRbSDRb603GXr3nnYfD+g
+LSzOBWGqoLBCPqxaXMMz2ovGtNq8M6+5a5u80PxoC2jlWnieuY+HJZut1xGjpser+zovzv2w46e
jTsLdiDtR3ogGLdWts1ztYfB72zvsafYnO3V4nz7P5x9V4/rSNLsLyJAb17pKduSqHYvRPc5LXrv
+etvsPfDjlTSFbGzszsz2AMoWS4rKzMygjYgomuqVm1abqablm9FCJ+jwDklUJ7TtENmQSjz5fls
3Ie1v1+FLAcmAslTMu8g0MiciqAUdstXBZTRKEV237TWfJcpZMRPkD5WxaV0PJkswkafV+Afm4R7
ksFMCL1dznN16Q+3Vg6CtjrbC3feL2Tgfrr/a4Qj3pZVriQcqsme+7nfpjYuPUl9Xxd6FxjiS2yp
kyq/oHUdfV60rpUmbmCN0i92pEEcdWGK716583BRYIIitIAyh0jcvkoJTn8WpHIuBANV09x/7yEP
pkYQ8PZ2kYGWyYWddh9fEQaJ+aVLoQpS6M67Q2U3jaZo3d92K20no9rtUhcuGxoh6oq1F+zex1m3
diViyrOuyDzMuOeu48v6Pd5BY8CY65efnvmGjoLNpBnaaX69KC+HU3I4LQUZD0/2PxNNQpXlBOpI
HLjA3BwKS7UKIp7GoA7pC6IaOOznq/pbNr/bXyIP1JsCdK4kE7mY1gf3BI1mHnfNW94hesk2aGZU
oVOp9xq/oo1PM90O6gtkgXe8+gEqqsHYrWj1dHn+HfdxzjzpV99BpPNQXEPPOSjDXaoFVbcKlT92
o4EKSQ/NS2Q0pXpZi8Zzm/fxBWGT2NEy5EEZVvYpVwfbgG4OGzP545rovnKdrdp/8pz6JZo2u16N
bwfbBlvo19eof50R5S6c8oergLoX+q85VGQEsh1BASCu9kZEOlvdfPV3kAByu33wnu54LV7JFppA
GHWVGDWekrytrJpP8NRrq5JRdUF/PikPvdr1pxCZiJEbKuBu8Ck12ACbt4FGB9e6P/kQpB/UfkM5
C/bmi5HYgMiA83i7zGNH4eL27i7kvuF6GacccUq7gx81hhWONXiMD/bfv8+N3aUkkJSeb0vUNVG2
YcmAMqWlFGxR2GRQCxiT1yJbU6A9aXeK+9wOWY+frwYYEoD2EcGYi5rM7aCaMGqrUooQkKh6emzB
maSFhrgXLl+snhjd2c60g6QvYZjvs0i3ZkksThdLOVKeMeUWSJlhLtH6tylN0UTQri0kkh5tWTRS
IP3O4W9zIv52iPHQK+CEhq1Ob63y0NkmZ/fn+NOd/YXaqCo4uYwT/5bvbUoPDP4bx6Zft5q0tGHn
gONuA119CBH85XIptTn4adwSKsQ7UEWIYLzRBvnQSn8aDfo1Rb9QN77PHs7zfGVy3tNX8WZcjDQo
B2Dydb0d9OKvaX5+btfrtV1oqVrvM5xiUduPP24NnM/ZSF3Iyp3P5Qeu52w5STtbu5sACZSkwC2D
j55EezKgj2s7SCq6CUhUi9dcXNP+Hr01gWK2iiUnmjjswg9l0PrOqhVzYavfxd7zXMB1I10q0iIt
E/uAAWMauHF6OFFJ9bbZPlRR8on03mT/aPbf3NNadViI9h4OGGbRqSGjcvZblb2a/iyi4jhvJQpK
vPsOU0vn2VIMMN/x5JwCz4IxQYNo7pa6XWGm8PxhbNvgzMo7Bh26aeRAmKCg3kX0dbKZSWmpIQJV
5/mvGfchr7kJ3bDaWKwEdg2lp0nxljJts8sgvwg4NLQr8mhYA4b49otQe4byILSVzxN1CBpnKA98
fx6GtxrZvQIMxhpbvrKQlOPq947Vo0kyQJA3vUb9lyRBKxOdkH6uc6B4T36oXgsVaBXkZi9uJQ4Q
Haj+Nkvx4hw53H2wAkI/QJ1RLaaJh4IvFR4IiTr/zJmSpzNm8s5LCBibDEQ8Kg/uNM7IKgvSFGCU
5NKXxF8IKX4DUvIDUBgEZhDVd5QkiQ+AakcK6S4hOIP0Wi1eQNTW6IjjMqf/gnJz/zWBVkyvX6di
y5QfTQH9BFETVOkbNE5o/QRFjw4RJZTATLlBIX/ObYIwlvqajuU5VTTgx2nxyCsqWKhHgxaMVDJp
TmMs9NzKmmIOsSO+QQV62oUOCBuBPmYUPV+B18pLzPCvh0SE22w9sG6pEVTkKDRf6sFX76O9+O/z
I/rQXaEgy8syEK7Y1URsFdStB7yHGJwp6FTuSzV6B/ngChVT3UxXlIYDpBuhpmbqyx7KX3asG8Vx
FZtf0pctOYLemIoNOo2l9M6DS1JCrYxhoXtFA4MiEo47hYyUBFFmnLFpC/YZcO8VL60EbtbKt8ty
221D0BOBMOAkQ0aGsgXvBGab7tiAhJFfOl33LgXfAjcGENkMYiPD4BFVLtDmQmOkQZN94YCxL/nC
Cpc/QmSO0AcpYrfyNZaBdsdqjoN6tY46FZV6MF0bbDKj6wS0ghvMTIS2FB3eOyMkmPEfnCXELShm
3h59kMZCWqJPw3PgUO/gVPJe6simL2hr9nceCL3AbgEgBvVn+knjz4jeooeSOtA2u3u+jx7E6PgO
HluIoWUaj0AiXgZvrAhdwio8J+OLcsLxETbpGWWGdjxQ0KruJ7P6Ae1+C/UK2SpP6Gl8/gEPXmbo
z0OFBRgptDXSv/HPleMPqXRCnywVnaHKNXQa4DO5pOU/tfcG8eNx3YNlpt6AGbvdIVylquOQm6Vv
oG09//b3sbD1KIR9Zo3OuyOQXsLCtXTvoW+/bt5jV19Xgf9+4uavA4NIGWgRUEmg5JmmrZIfIfnd
Nfrz6XjwQJZwI8zgPIBwsCjEJVVWUzs24A46RyykQHXxC6JgbaSX9Drfep4JFxO6dGUznBqc80gD
Vb1PL3n5+Xq/dbISGDLRaSjQKAMxZBjoQdqT7iDSd26hA4FkhPfBIFGrg07lrXWSM+0vGHxwUG/s
kWdBLJrBi2Avoy8KrjthCZVzH8/MAwICYo6kREEmDAxpxkg+IJxnRVV8tUCi/RtiQAujuM8LK7dW
iL3CeJA3Ff0qg3yX0x6GNWc2a2WFZLVf2bnOr6mltoB5L5DrxClAsaBoA6AwmVQQvaIBiirIz151
aQJzaF67fAGj8uDpOON+/rEx75WrAwDBCaX1StgonPeGVWkI67iURa+rEVWp53v/0SrxeFzBXQOt
AoTqrSlIZkGtuWvyM2KJdjSQ7coil68N5hU0oc9NPVyra1vEMSs6yEoKU52fpT89FJg6lV4HwSaO
XqlmL77XLQiQTFA0Pbf6IM+KwBPxrahAXgPpNmKEEehKMiWUinMA3pQJAQS6DjOnQzd6pwXcpqv1
NDboF+4CxTkV+ewmdv3Wpg4+1MiEz5CBzgXImUHWDE44cA9G+qzFl4FY9L2hXtvamWpDrp0uRLZl
NSIykVUaMhkJOv9BXb+UK73ffchR4vKajxXCafI9XGRcF4R9X57BZy8In3m25duFh8i994UJ5BCQ
QUDfG/h7b3dEktUe5SlTefZr0IMPJ1BtT+GR7gV7dLKDeHy+PMz9BpRp+AngoEAVCdg3sSkYXE7Q
u6/LM5KhXQvybK1zgsoK2p3o1Hp1ZI4gNlAhYIR4869YWtTSYZv90O2BxgfgNM99sYhXxDlouDps
UZT2KRMOGC8IYaH0qPpI/09rvle7rVdryktrF7z+fNT3SAd0VFwbJUPqoad7LoPR7eCy52/zOzol
k56sGWvSVk2sxqahSZaG/KDggP7cfm7+0RKDHYTHrQfsMupMt0Mu6s7jmL4pz8KkF57aDzL4OTg9
USBB9RWCQ6imtecWhfvQCwMWWQyaA9wVuOxbk4nCgfqrHctzp3ODmaOuCOEAaBEb8qV8bQeo7qmK
AaVc9DiAgpEJwZOi9rw2HYGzUcM1GLwyVN6+ygg5XHbUEZklKjSlZDDOaFUCjS2tfhl+gBQeABlp
naL4BoFnO20h+FiltvjN1lpH2WVhFHibvCwljH4pIIhNhHwjwJOCIAGESm4iZgBX+9QJ1TngwK6a
aEn1FqUaCCnA56Nx/WeYW7T3qgRmjCbo48DrfH/iflBkEgQ0V4BJTa0nCCQYSgrJV0OpQRBUOeCg
nlidxlMUpTDJBqtYIK1bBvBsE/8neHEXHLT84CzejILYlUyZFCLat6pzZ3KhoksAHElbEL4q06a+
TN9AS6AE5FnZTw4d2I9JhhIKlDEsD3JDsl1HWjytWNoa9VHUo8buMwsdSwm9gWZeXpiVpwVHgdvn
L9JneOQKUC+9+T3I9FFYHg1/z/9pPEPKN0DOe28Dta4sTlyJykHCo+6njCwgNanwNVasOt7HjDlR
thebrKBVO8hmqcVujAojhiQfOg4nq8WzDL8SgPkQgh8aB/ObujSgycV02ti/BN8tVIcUSFOAQK97
6dEqESz18/z26zzbFOztnoeIMyeCNqw6s6vI2VLv+9ZKIWWBXJpF64Bdg/IOoa06/aAR3cDr1cis
ygrNpfehMC8b+R2iyM3RJYs+rt/XwJWHKzsqaLGlqjO37y/Sn3xX7honMJmjZPhuujEhFIAkmzaZ
8Q60VVvBina0ukZ6/pyob9pmZ3gqPFFp98aW1l5joPhstASY4T5aeD0+qD7KaBL850vnDXr1pWMF
PdCakqozDd56kNTJaqeKp+woWFhVSOss2Xu04a/tEbmgshg4rvIxM8y+MsGZhPgUlW2zBGtSYHqO
ZzI7fp/YUDNa8MAPnoA3IyXLkVxGi9BdhWX2EL/66044Th/8tpe1ulbF9mMaHcQduR7FK5DpqhF7
eu6P2Qe33vVMc8RRh3aoh+2PmVZsVgt9bUDSGWigdx8nQQ1N1OR0zsnXmSZ8eFq9yo18DU03gFOe
f8f/Z2+KvCgCfi6Cm+Z2xQVUQvs0nb9jDZ7aAyQq1xl0m01WxOtzjeNCI9tkJg4kRtoL/Va8DKVe
ItGya/7Skab8kew0TVVhVVo5BCJAraqC0lMpNSoFbsGcd028712KsfppA11SPdW73dw4/B0dOjiR
VaxD/Pj5mB6E71hbCZ3QM4IDrAHEuYcgIlS7oYp7Hns9gHJBeRFzRZOzxG5Z6BKVWlRSu0r6n1/N
sIoYCjkFWUHyhVhRme5SIRQ87GUeEjRq+wqxYxVtF2u/O4newn1ONuzAxGxNQpoaVBAiGghu163k
0RKUU1F9DpDdqX+gUmOKzbbK3wAM4gt7iv4IUHNpOCv0V3Q7U/ovfMHDo3v1AUQuLgogF0LncX3m
obsAkCjCbqeJHbleDwte4kHa73ashFcSp6wKOBljpVdbah+5k0l/7UvNFbXUbtwJCU30qgK9kWtv
7SZ3UgdvNTXRMq0xvtByZ14Sx247FVcVGNiWXlUPXgQ3C0EcoLTJuTHl54+LHaaw04iHMNDx+Y7+
xcCQN4iE9CIeBCCmuDul4kztKDb+746O6o9ScBPBFvZpLKmsdBbHNaShqMJEY59PATGxLaGgGRjN
8IE+1mq06HCBNOdBxgZB5Nzah5YxJDx/H31XFwXIAZOxE7H6aFTroZEymD3iPkRNTacm1GYqNEqg
NVkBiAdqPS+JJvxNVmB0fj4vj/YgnpY0jVcDCEJoIo4GWlksoNyOPQht3bY0veB1yv94NQAG3rDw
TnlkS0Z6SJKQN5R4MncJ9YEY1MJBcwYeu/mDQIZChhvJQtQfkPl+Pq4HL3XAoWZkKkAqEoJa4nQH
Ut0N+VQ2Z65fy8y7fAGflypJUKJTY9+CFBJ07wxI0a7YeCE1+eg9eGOaONcMmHiLMCuac/WH+Y45
ToNCMi9oORRFpkOoQZee1/OTKFjDrubBtQqUQV6tF3uEH5SAb6eAOPR51ueRJ9TNudAHx41OAtzc
h2SdoGvg7yWdXThiDx3q9ZQT57jjC7+gGdjz6BWUH2J2W4JXvIhQcTk0vSO3GhOrNKNJnS25Srew
kx9GXmjzmXH3vxcIseIKN3k51bTNuUXjV1qsC96APK43bItGMCoF7Y8M2gDA8iO6C3tt/mXSt1xb
JhZ8zFqRqdFidI7qXm1BxyJCtTidDJCXKsNPXEPd6Csr/6TjqW7XrOL44xtoboeP55/xC2y7+wxE
yBx8CvgEfwOmK48SM8EgQPe7OY8Igl8iXeR1dGyV2zFSlXPxeZF3BwE1nNBktLPgpGvZgGyGWtuC
wy4dgXnEd5+CMhuPTDCHbkMifoBwR8uVOVx6F3+O2640kGaU58zI2K9A3/oFub6YdySQLL0ze3kW
KrefT8Zv9Hf3BaC0QIIAfanwObe3OyvGIcfWaX1m3nNDeOmREGxmhWvaoMM13imAONUW8ML1YI5r
T60sL0FJPvqBlgEANdDr1sN3yhq2EOoWBk0KIVWE4ujh+Vc+8ojI6f33I4kTWnglq0QCpgkCymMJ
xmS0aazLAmVaX0PU+NzYPS51LhWjQI/mFPQOcmTeV2DSADq8Fa5ALXMhCOqgTVrDQ1Mf32N3dAID
qb+FetXDk3FlktgHkLGIAwHKOWfwnWjQYtMCb5dFeiSdFsY2+5a75b4yxN0ud9VGuZJyv2NTVHAG
b1q0xXE6svYG+iIc6IJuOC0E4CbTlgLJh4s4I3ppsKlifonsW5IlnVS0XX2WV8y+B5dWNcFK1O4T
aeECnS/j+0H+Y4mIj5mpL5QkgKUm60WtzyjI5NXl28JUzmvyzAqxZj4XMR0/zOOx4jP1LV6i0s6A
4eA2IkQlcyfYQlL2uc0HESDo9kBYIqLhmmV4wnW3Pai4JGjpnqMmMCL4xrj4ELiFPfL7ICUGdmOF
cAmQN5TDNGLrc78CV7zR/pQqDVEqHZI5RqMnL/4a1FJIykGs2+y0EH+HIpPTGbQzaMlu2MWnJYT8
g62DXUOjEx/VMhk9eLe7VgFFWJ9Czeuc9G+hxKtQHejQlhqaHN7QPTQO/sU0X5kj9g8UCpJyorz6
XGY/be4j0f9dQDL13xhBQ9C8nCAEIHwaIvBoakSMqVU0UGemHLop4iVA8KMNw8jog0bvIhL8ArGU
ENFqKUjrtmffM3xeUCEuCoGJBYf5cMMA9oN2LpRfWJDz3i4PVYk8hUixPVd64kCfQ+d/Ak03J7Sl
VmiTNGQn1FJH3scOnozBkUvUEdAIbg9ohcHbrF6pl+dz+wBpB4g/8vxoYUb9hCbzYErvQdcA5NBn
BgTyVnlmvulW9w3w65kNclyShqQ0Go55Wg11Xdis0Xglmby2hiwnmqrLdbJ00T/awdcfRKy2FEO9
LuOz9iwxRyj85sl6pkWJQx1KTj4PRhG8GqnaTGUIIfar6Z21RC00X8VxwTU+QJBgZjiQOQK3DAQa
+ZAZmKGSu65qz2ANQc5ZHZxuP9nScdyP6IZGcj0xUrXb6MWK2VYL1/gDv3xjm6gMeFwJfnnIHJ5B
yA+Wr20z5Atbcd5ppOviQF8PoJvMgRaP8MnjxNdFCjHPMwdiOoS0TbH2WjupIZ9jLmyx2Qlcm1Jm
HA56GFHjAIrvjh0bqhAy5FH8/uz3evMOOBMgWRaAFZmWGVs0co4bEI8iw9vrNgqLz43f5Z1Qf+DR
twFkElCkskSiVqch56ciKTs3j5x3qAAZzbe3L1FH2eQLtwG5cX8tgSQK5Q48w+F7b892l7RenkRs
6868/H26Knp6G0SKlgXNIRodIGcXJpbcJP8xCFKfGTaD5j3CmUCYl42aSm5dikU+GH2DHV8v+PeH
JmbcOErvwOSQoByenpIshl6wC21eVWQDNL/8j879dxAzr6WAXlcUwolZE5WAytKw6lxmEk1KeSm5
WPX9cmEcd2WH2QwgJFiauc+RVrjbxWnFlumm2Uyli1a1kS15Ja/6V3nl24wOMkhDMqBmiL8YTbFy
p9i1TmCzag9/t7AhyYtm/hKg5SACjLLY3H95+yXMJNcTuiU6F4WW0MaLSgYdAfT9jJhZB7QNXaLc
ab/BZ4rqx/9uGqw9KOmKoCGm8R23plsa4p2VEg+uOCvgGuM2p7U82rXHmD8JEOdrnY7diuyLAL23
XQWxi+f2SZeDkYM1A3ZZaNPjjUI4tVYpgjLKS9CkhiBOooB7lM+oRtW8U0sfz01x83re+pzZFkDy
MnAcwIcS6y33PNX7fgtbEq3ialWiA99tIbygUOhphj9H9UvqUmixJ3hbWykfaF3z16sNkavUsXoL
6lVcvPb1OkGvO7eOGQtijr+qAprIrADDPYGUWswNJgbaseSX7p57l3n7+cRKCZXXU5WEqWokh0UP
LKOi4ucfY+UC4R+FUxNFS5boph5sTEyZOEMAOREblNiYYcB7cRB0gxvLelPbtcG162LdrVjeKN5y
5jQmWqtAQWUnfLRABz5fsLun5O/mkIBBBA0OlPPIwBW9/g302pvBbasjDz3uCv3HEKvDcVY9wB45
RmULG4q/yMM4VGRAyDnvXxl5iddlntjbfQOqJORPkb8HnSrAD7dHRARiBg/LgXbpIqbAB8VD6DAe
swUnML8+bqwAwQGgNUujLo4rmCx0lTlLjWDCpSEVCv3xZDuOZg96ush4Pql3vbo4bbCDGvyvnTv6
QGwjLw7xx+6wV05Qaq9Xg1NrKAe73kamoNCmdqt0s/nonXEdrEJmwbff3Yi/5iVcvABSzSnT28ns
pI4GLhzmhY0/bMPeKMKPjkE5kZkBudPCaO/Kh7+j5RHFwr9CZIHEhI+tCDLmCeaYwi0ZW4LQZmak
HMTHIzUEdWIzFXbAg/ctLbZR235Be/yLFxQtGq1yyc0/XGHgJkURGwkPeeIwcVOc5cz8LUMFGbAh
saZoW1EvMbc46nkSyb0EeCQHXk4JcQCJ05yEkkfhNGRcoTb48ZC5fAbh2GN6ZOf6PrQmUWzQffAb
U1AChPOL43QhZH+0zGhEAnYGRKwoiJBxiAwxw75IGDfpL5NiNcmBbWGSTgw+cYWSXgh77rKS8zpj
XiEPAJYInFXCObb5mMWDJ9Euyplqrr6u33P1c793XKdT1T+bt1YH2Fs9BWiitA+vz4/Uo3W9tk1s
6ZSrWcUP5pM77Nr6tVqXAP03k/Xcyh0+73eIEHEBmzwynnjh3p6cNkrDvpEyxt1ibO/AvFp450gq
o5q5ZlmNalmxdnQcF3T2xqRam48zZ+C/X3PX/aheFimE7h6u//kgxFBg9cFSk+ioTvKipBQ92tU7
p9Ryzf3cfr6/b2Nt0loTsl96squstX067XaHgx2/PZ+Pu8LDbB4+jIWSEZgQ8a+385H1ACMPcc24
Um3U5xR0DYlYaRzy71FWQi2QU1lEkIdu+kilbKUsVJHvL6df87+R20ySRnJwpSNEiQWhYlwOKc0E
8O7KroIEeKWD0n0OUARGwnVgBaMRoGAe61zvlqkZxwvudPYZ5EkH/z0OOq5oEPwTkyChLSkO+IFx
WdGclfN6VLW/ilcW+tr9OUQw83zSf0vypD1A8eHE0EKJah7hw6pWkOsiZhhXzHcxYw+RNYHu3+t2
U6A3PToAJsHmEn3wTMXT6+IcvULLWxVjaxChX6GK/kYUtCGDiC6kMDvNj7W0+ga2K3HyYTuBK3lM
jSJfmKS7mtG8VRBcYrHgkfB+Z2+3yghVQUmucHQQKwTv0zpEUYy3GTBsnS6Hw8IcPXC+0kzJj3yb
zEOWgEhWAPcWJ5RQ8y4HOmLgLLKf52vwYMlvfp9Ygkn0S0gtNrwb/EX6Q0CvrtOtwT1qPzdzF5nP
NdR/hkHGIwpKK1E3YhifeIPoo94unN+FaSKBNak0+mVJ4fcZCK8pW+bj+effFeqw5jffT6w5lGg7
Wuzw+9AswGMKr/sdv+ocNQi1fMHWgwvgxhTxsFC4vpAKBaa87XdoCNtoIfOzNFXE5VaEnsCN8++z
l8BErX6xz2bJwPznVzW9cIzbVpi3VKyiH02dNjLajfR2g777y8w7sMwKt7CJOeIym7xgVrPHkOC7
jdZQ1D2j4gUGcMgfYOmM0Rx29mUJRPUgKLlZp3nLXw0TLYpclaYYZqquRY36suXj34VdNy814R/h
Y5BeQnoQLybyjRlTYh0PwsCDlmSbnRgtX3Vq+xKtMm3dL1S9HhzQG1PErojCcJD4bOTd7CNeSwYP
zaW1vNCBtWSD2BhKh2xFwMEGwFi1pga7dmnC5gvqbsLm4ikw5Rze5MTZCRKJbqiEmbceEHUaQANW
gfSfumTn7vU8t5Bd2SFmK8bLi6dwjbo+ytb8l+M70Fp8AYR2t8TyMP/SsxERc0bFhVdlIUa0BQpg
4Un8cD2uRkEcGzyQhDyO8NtprQIb228W80FL80ScET4XqqKOYcFNB/0I6DhvcugryI5Lh/GBB7hZ
EOKaFAFrr6YAhtb+0fyONc7o9YV7/8F5vzExf8LVefcFdCtEFM274mrrrz29M6CouXBNPvD91zZI
gFUEdlQxAhWiGx5bK3lVdPbfGECIDUYexNgSGeZKkc96AFYhnFAZ3Qfw+bnHevj9Vz8/74erOZqa
tMj5FD9fX6KX3JpGtVuw8Cj6AvbsnxEQN7HsMWzjwQHMDfuQcNePx0H9WSnWyV5ShFoaDOFMpDHP
ugGZTlcXkD1ptdx9PlmPgoo5L63wSClAO5YMipI4DbqWkbBp38GMFKo/tc6q/yKAvDFCLEmTjWWX
9DAS6IWh/M9pxNkRXg2BWA1aKoVybPHrOV7KrGaCbkdYacHSIO6gcYi/buwQa+FHYRfXmYe1SNXX
w2vmCCZjM/0iGfJDP3I1HsKx9xPXw2lhPHPskqp70S0sfWHZH7rdKxuES8d60HkYYSyvr0jLA/mB
eMVMtcZX2c3hcFiCqt5h+8i5I9y8IoaNN+B2d0Pb2UpH7Xzq1fX6fadvzpfnQ3voIq9GRrj7fCqq
PoQivMseEpN3NhM43JaGszR78zdcuRg+iPNIbjCayKnVcLO6HJ6PYfFUEn5+RFsyBelx3Lhrf5c5
rntswPegLph5vNEUkJ+BGhJic4SVKZazqhEE3u3eoSGX/6Ax5pwvsew9MsIIKKvhkp/1sYlT04Fl
JJLzAMS6mmyNBoOXEVgA1CWRjEeO8toMeWgKdJiNLcW7shXaeKtb/gLw+NG+ujZAnBiv9iWqmWAA
KJhLeWbf/0SrcelYzo6QjLSujRDHxMv7ZhxoGKEhBPFSq9whd8Q9s/L12l7qXFuaMeKgRCW4jsQB
tliL2Xh27iyF848NoAYooRYG5AXh9cF7BFbnIQR7tYI+UpV3ogkx0cJJebS9QHwhIIOIDM6d7Hcj
dlFceRyHF9A7p1dv2RrZGK3QkBOFF1uvW/X131hEzkUG9hzpdzLfP9H+2EAmhXNDNd+q/iofrGHV
7TQbyMODoP+lzFYb9kurxc77i9waYOr5r1lia4y5F3lUJHPu67su0Gp0ytD6BnY7/XIAv9vlgs5D
/FXbMrCpAjjNlqLb32zssw8g9gvNNkEn5fgAzPRk4gp8fW30eCsZ6svL8cjsTpfACIyL/ff5fLPz
9X1nd4aooGt27johTnbWeT00TqP5OoRl9FamZxGcuQWomVc7zWCw3J4boV4HDLG6OOpHr7lfkMr/
WSeOvdCxYQR95vmihPW1ycSa54iOb32s0CZ3AudtqGfWEsDtYaxxbZZY7a4NmEasYdYDLZj8N1vZ
hwMqkwuPr4eH52pqiSUdwoKn/QpWaFHfzyykg4pnJBMsvFoeJbb/gzL6v0kk7kupbloq6WCnXoET
MVe3/bHdCokObNXh74IP5R9dztdTR9xqcRM3lJDAGL+dE2V9onK296Icv8Ew9gmRnTdPR7g+d3wP
GHG3TsWXnJk5mAstLPRL36jUS/YDClBfP11W568zSg0LF68wX3p3exr1V5SBUeARRMI1Nl4vCrHc
/yfEe39PHAlJKkmVrZkPdLDnpXAdh38ZGUDQaS1ODfXPnxhk5aqsVnZhNIBb1npkyNj+K/vvZU5o
+WamXQrrcvm76PMeOx8k/wFpEIDoIEE4HOsn+ZgiCVQb7KHYDO+S6eZWYAZvlWPWVq36jvcnszht
Fe7Br6jnOlq2neeO4FF9Aj1n/3wEsYuiIc3jKcFHcPtkw6GZNTml2/isbEtY881gXb4sUSvOvuVu
nQBSQM0R3W54IuHPrwK9spcqrignpHSLrtBmYigNgdSioPOja59joJY0o1YE0AHemil6OUcTX8m7
yjuaX53J6XnAM3SAq4yFnfcwEL82RTgWtqc4MZVy3gVEbXKEt8wJoIVjKZ8XKQIIk1VBs3ORTV8X
FxJvj+Kna8OEr+lkELJyU8G71SY0cPo0EQ0DSw7tHgjHgGeA4ViA0xQaWCgi2qzqKAT2SJrcoi5V
YXyLmtMYWSUvWG9DAmgyU6l8tlSyejA0dEyh/g0AHv5JQnezgR+jrulod60IRm15f0AblO+XGLof
3EQ3Vgi/Brn7omPxbnMj4eJ/Ua3WQeVlMpPh7/i3AV2FFCxWme6vXpz2uRcFrMUCVLCJExenXSJx
eI66BeRGvIQzlem1DlBrR7udn2lFV50Atq55zRPOAWsunPf7Ad9aJwZcNGU7lB3TuzQk5NH9UDac
6eWhWvBO0fCaKNlVzK5BybRg9/4CgV1ZAJUZBzZGmicCjj4ZW3mUc8CSRhOKWBA2VKd8AmqzMPh4
F4yXCrKkPujDhrUgQLNDkY6A8lpNrnnd36ZduM8ehAL4HJAAzh3FwLH+3iVXPoj3fVaKlWpwpT81
f5iqQznZOfXZXcQOtAsn3KGtvUQP+cBN3Bol5iCcFWEZHtAsim4MmamNCsKDw6aUFLWK7HF8pxrQ
BDly3n/n+hjtewa0hFSoTtnXyG+b7LywJvce8vZ7CA9Jl10fYvcPLtRPx2wtxbgYc0PM0Ox58JmX
UWWjXF/ESf3Glrf+fzYLkhrQJyDFRLZeTkmfl0zXDy69Yn1N4o9SPVg+K1h18RnJH5xklmK6iyDZ
Sp0U9CMO+baonXhyuG7LJVpavgxMrzaBy42WyO/lsFwIreZxP/tAYp26AC1tNQ0EYNRz74VCBVbY
BmsqY6eF03jXCAxk7M1UECsgxWNAgc5zcP3qNfZOEviekQVFH35cmJToSrNqnM4B9oQpSFdVqbHe
lqqPEXOokhPDmrT/sbAnHnknCTA+NEygGI6GtdtbUwinQuZ8ZnCVJJQHI0uLWPP5mP9SRnkyM6H8
aYAN31dC6Rk0M6ypCChJlLG/+kROF5KQ8zyT6yDxc78ctgkAfoSnjBRqyKJ6GtwkzrDaQsY7MrR1
FnzB/UUj8NdWCI+IprAk5BKMWHiPeqvz1j2j0hyArV9U/74wu4921pUtsgwgRhB2pWrYiqkNlX7I
6c/kfYqfbLYJIR6KZusgtqNdPpzYcTdReHIu2L8PkTFWJIwQFkG9BN2Zt6sbhHLJTZkwuDpoqJhJ
TztDVSpVcKLtqPKy+frc3oNn5q094iRlYiaFOAKDy1uQYAc9Ugc3ZyKezixA+K3eHr/xPzuEQM0I
ZZzE0pfKbA+gKLefQGzoDvMh1gI7uDL9kcj7hi5VpP+NPLIhxtBHa0lE6ZoJ923c6FX+ITZfIySK
psxBfgT0tZBp+slLQ0xNflg3BRrxp+OUWXEt7GTKs2u51wrqpW7+H2lXttw4rmS/iBEkwfWVm3ZK
smW7XC+Msl3Ffd/59XPoO3FbgjjCdLfroR4c4SSARG7IPKfcNOju7aXeHBkPuAsh+ryC77kAEMWC
cOf20DAVrwDxVwWyVWDyprea/1UbuG38H5hD5QziKtgyVGXJX6NjCA3QGDfi0cZ/K7QYdTmWRW64
DMAZkawiL5EY+SOej/uiiYDyMU6HdkI8/U805krubJ+uHPNQ+o0ixcpwqUVQ6XRWiGk/uSCm5J3U
xIyl2Om5N6FY+d0BLcW9nxrodAhFYMnJVqD8SOPc8GXgCMNOZruc8XULJWQchYqmOjQPojf1G5br
6usSDZZu6nAUFSDMlfArKVxk3AkGiqKNiGb8Hp2xWy9hOaSFblzInYFy0Y6LVyV6+CvhpF6OfJyG
HHROpADTRtF2iof0WsssTwdOhJ9YJLE5b1cVGGs/FMUFDBhCOIMaYwB9IjsVqaxyGnPkP/8g1ZLn
URkBM68oGGLc7vbQOqUH/0aBcZJqcDFEaBThE3R1AJ5A3GVAHLj4hdGPe1byuqCjyJwx0A08kTmL
prKfRC2zRKu57jLxr7WAV0llVeelM2SpTXpGTDB7AcoXQRZCRXSGAXTtjglBT7Xel7TuIg3HAjg4
Xf+KqRxF3HfaDuhp0tPje7CQcyFaVmZIQsxkI/2hLHUHHmp5Ekh3QdNN/jwMvmgXkOtAS0y+Qhs7
wfLPIQ7zWfR7dZtkGStTWXCMGmi4FYK0D09NdMheSEkiVqHeXZ60ABA/rWTw+SrnvpKpMhMWVhWZ
XQG9wRjxwrQQQLnRFjf//vpqYXYP4zxKf4mVMXMnSeaeErXhIqOMfcwXkybfDi00nhRzU3LjAbIe
MMfZqLd2OE7inpu08jenkNEcvTbFCAYw0uZXErNFyrNrQ+0lFgNiqSKw7yY1VtadVwCQQIcxw1Bn
Y5NK+1UJdbHiUCZ0OFCdoycaTLMt5lEciR/l0qhbAnsjk3JimPglRYbNA828gv5zVGRv1z4EfOmH
adxfuiR7k8XmLHEfan/uSrcmLwzFWgjwNHRlyvhB69GdYiVaAzylIO8vkmfreD7IvY2OkYgsADVZ
/6dLcqtO07ex7s1U5YxxSgzGB8zFkLuDRpflPBWmSphlvV1s0bX+pHIlGl0lB1PQq7YMHBFeuQAM
fD/tqmmThduUA3CF9Mm3z3kLoPNSMYbxRxb5p8cfs6TieOCYeezAiQHMmdtvkbNJ7iS5AKKV97Ns
P0f9GBdGpRhq7uYZY+FLFgTj8kiAJYAiY1b4VtaoYr46yNr+IjbRx6QCb1FVEIOFR+Wz4wBZ55ut
yHheW0pzIe8vmdRe+9UgFrnY9RficZ9EW0XeKi/gQvHAktQrbgK2YDs4oTAYXjZZYhMy1rwUu+AD
sMXQa7R2fA9eXN3qqWiaNhGa/pJKYP3YlO1eTg5xe+QPQmOHg5kXuVEVOyGCCZ2s7DCxXpUXT/jq
A6irVbVpKY2ztgEB25aT1BjkzPFOUumt2jB21UxixPizytyp95XA+YOuVgwXrkSRgmOORsEdhHpT
pvpeblmVv6VQ5GZnqbSFA+JCrkfY2ZGr10JcWnwJx6tsQsDcZCoA/0dwcHWBE6HdQV49vjb/h179
91hpmAlvENUe2PT9BbD0B0Ux0YASmNoPe3p5rllkz8sniLc/uHrUixVKhzmv0riuhiw1fS/5dRM/
Z6rBjU8EAKD/IL7TMK/NIwGGtLsuqjDwgTzKV/2lz3734UEJVNMjZpEB03if1EbuOX/y5s8/2UzQ
UQCkWkT7+V30lDcZ33S4pC18l9bbxJGRLhWA7zU53ejktdY2m7ZZB78fC/6errlT1SvBVIxRlDo4
veQel3PC+9RT6A0vEx8bM+VEBTsYKIXZgKGXD19zzt8lIKjogV+krXUEd30D4Paw2OBJKChPJf8s
eiBUwas36jUeqmdiZ8TSWusYGSWt9pg2B9ACeJJmuDLAc9BxWFFPBedxk3iKyO8R05hcfGnS3snS
dZz8TqD7UvrWZL/4ilHjp671nVzKU4yFV0BhRvHkByAggzVT+7VQNM7jI6Ev1p2Y2XleWQ+iFPCB
qSCesrzC04FHrFyRJruuCiQcQpKGpt50G76MKneKx3DLpxyea9Q43I9EGRhfMwu70o/5Y/CDfAOh
AtC7FMp2Sk3mh0Pvq8gaxtBUNIAZlIIIKHiV2OrQtfbjxVMOchano6tBBVI7Bm+Bk3S7dg9XUoml
Rj510U/CBwjLBNMfzmIBrpNGRXG83QVlzagx3QsFxgAK8UjogEdEaK88hX2nZXWsnkLM/YF6fHpO
yKkfBeCoP2nKVlcY8hZOGO8ZQFdREXsBK5p+liJeNBCQi+knUWjtEkzFdXgu442epGY+VkBdyS0A
R0gE0GQqMkrCM3aZrjlim/WZlgEJ0zwve8eMoMdRo0XSGJzT9pesH1WtNqRoJfiA+x3MtlsHw4nv
sOVCbHHpmc/MaTyojSMOolFOgtEq6W4KvnSZNWi/tDMqSITwVEfwNIIR2tvzz9simkRf8E4xmG4a
b8PX+6nckspCDskHwiYpKzPr0h+KExasd6D7642aLuZwZjITsBjRjzLdRBoRgal/7lvxtag2qHo2
rQNMUkNAN0Y72DoQtZF2WZo+rXL0QoYngVv7Yc24cvSr/nw6Gj4CkPGYucUtoC4BP8RFoAixf+4k
wSLyKz+h8aZ6zj/FEn0hfWvwuW92eWf1xbvqfz6+gZSrvRNOxS5FJjedFGb+Oc40pxxTIDC2pi79
VFIPThBvmh6rorK074gKCcjogAWEd9rbMw9HPhhSmfhn1YvBehzmgJ3UJ32NN6qMofgLNx0UEJi3
QOkGKRZNXEC0eBrVUfXPygE0e1K4yQZX7QFpqcR2Xr5z2r+URy1NioYKZUTdPxfAqfYN4GNn4J8H
7xtfWBKzpWbWixtbPU9FYOATVQPkMng0vd3IJsM7lx800XkC4N46kTajf5CiPx0OMI4urXRUw8Tw
CmdUfDfp3cEzheEzQudwA4RRbqVzuxqNT57Xm2XBmWW/GjEQCh6TJGJhMtE5ATBBbj6V7o6W9dDj
tbiNzvlr8I4D107l7/JlsMHLstXWQGy0Abr6WLGp4sKdSCr36rVQHuS4j851/078Q9v+fvz37zwl
tSQqRp2kQa0VD39f6jyr10rgPztl+Ktr3/++HFBv4GUGw+GgXKNOWesqtH2DDwoQlm9SVbvglo6s
VBnPod9zjIrXkkZhahfpKthMgH4zvyRfhSJZKfcNF3tYk5pmK37Ik4vglRGwJIt8XY9tt/H9kBFl
0WUvHJQIBieA0KI5BFORNJYWPwLEqyQKastma/d2v4J2btBfEB5TRs3lzhzMrQVoLNAx+A4gHLrj
MJVzYEp3Pn8AgxogSTk3NDWHX4eMlOJeM27FUE5t1NUAoGocFrQdrHgNnl7W5Ac9OPG9Z1gHsIRR
oZzjp9uDAhlLiu7WkD80G7yhW2BEQxvTp38yt+pG33/9XQ2c1/NfYTQoUqCTMMonbFu8DizdFPfC
5rGAe7W7FUBd1WSOj0b++1x6G0nlXrRYaR7deUXvGM0NWfL6VPd9wB/UZ3BipaWJfrbwadhj+968
Y2hi0hSQUuEp2AVu/6mfPaMHfrzvqPuWccnuPO63Fv61nVQK1si+WKY9uNFqW3dmsfo2tP4uFend
emfzeHWV+wTj2Oms643V22jhcTRL+jRENOex1rN8q/5aD+X0ct9L2y7CekbT30UWZ6pnETyrLDGL
duJaDalrxSW1lFUZTrC20cdiARQIdiL71a1Y6kg3bdztHRWQdbHQF3IHSd5ZX7f2fIkBy3GOX4qd
7oobAnZz8Q39XQD4Zzgt1k2gojG/qIMwFCFZNAOz2BFwXzP3kaV/lO2Y0K9eAqyQP0yO7qTDmnwg
/DaznWQIZmVUpuLqJ4Bx6wD2Y67vPpeflV/GADymJDBx+33IV2pZZpEUykEyq2Vre9vEEjelpa40
J7SYxzh74Nv46FYWZVZEETTWmRaDhBCHONrxWl17VrYO1sTOgcT62IbNWv5IGBUOZJhhneoIC9s8
rVkekrUQymJUUlyXxMff7qCJoZ1C73trsNFk6Fvh2+N1LF8zgJYA1whFgLvHAp10KcdlJX+oICwB
uGOxi08F2EEjhh1kSqJMlMR13BQQSJovWG14Vmiq22zrmaxbxZREmSghSglfzmvq7W6eNLIRD1rS
vlqx8IYXbeHV5lE2qvB4MfHHYrZRgyWZs7tUt82/3zraQmXtmGsAy4FGdJthE1mNIfwxI9t7+pfa
QBkkfeh0ISJYUOWASdIAMYgbm4IpMQc0WTtHWaU2UZLMi7EijPw7CYAfEAOazZlnLGjR+P11QDRw
mFdwLVAFsZ7Bmp2vuCnAXs+yPAtWXJAkBOzAR0PNh45oC61Dz5/+rdjg3oSQcZ/+g2t6I4M6mCmS
ZL/VvlW6NiIL7BlGvuE2LG+xsF83YqhjKfRYDoWwmo+lNkqTh/Pr10xLMN90ynheS6GxagD+NIZT
WPOYi+fN3mz2oilYEWx1aI4gb4SysRid7osuePq7OiN6cqCNK/Q0tFgYOSrn2a5yZrZOQPpi8db2
D8suLPk9kMWh63SueYAdkNpHwWv8KO/U2e8Nm+K92A24ReovIIIz47H7at+8tL9kSVQW1+tRrBbA
x4Os1O0ApfPUwxrVKEeoZrwXn70j0Ce+RCPZ8jvviWlsFw/zSjzldtO0rnTif4ufzXpi1Yf/3ObS
6Q6VGSDPYxip+S/eqQ8ecTC2hv0ldCUPZHJCEnUaFozpOIRN6C9GXzwBWQxaRxk55FLqNWermKJC
3Q6tnJSjb2qU3xvgIBzS1BryYD3EyhmUlv6PqT/L/rZOzyLndORSx5rRe5yhcgprvQsJ5s0nUPGA
EJRAOFYiAe5MBHO27mYfIrpt3r21gIk9zeXA05R/8CwGQrolaY6Lb+RSDnsaZC4jPeTWNnfU0cFs
AWfZnPa9C7+6F1+BRu2vMFw/Wt6x+RUZqlWzirYLbgLIwACgRs1LRHRC3aMOrbJ1PJYCcmv5CKLh
AOgK4dNsZVUbMM/7EbP3aKl8ytzKiC2WoVq8WlfiaffB1QkKbjEOP9jLx8Y6VHtp2+zDtQOas9Vg
Br8EU/iD6Uw0OjJ0fOlWzajEgJQAiDz+xx24CpwFuc9Ffqxx5ufWltf1AahahreezYgIeBd2nvBd
k6Nv1bVEaqsBkTT6QJMSDnlgKrD/vak+96s5pMnWtTkCsr5HwUYwyG7Y9Ks5kfXWk6krBuY2PpsE
rE3s/IjuLv2PCv61DXQ3XsSFQcNN2AYd5EnaubKwHVtwnQGDJrAS3sg+6s/R6lYFxmLAS2iVSCwY
J7EQ6QtX+0KzhPXgS25zCZ8wWIkVIFIBw/VJ3ExmtM4OHC4Ed2EFFPfvJPPNu1o2ZXSQrtUKusah
9mgJM+I1+U60a4BvyWCAf9bXjDVSIyN320xZGExryT3RKuHwkwDiK8Ro6Fw50C2moPnDHyiZTJmU
ZhrrNOGxMILrlLu1yZmgzAUfqdFbBTMwWzbeV/tIJQJoDdG9aV5XD2ipAWeHUuq2w/LSkwd74f+j
JPTm5KiMYG73q9JoPjlcljkNHfYYMXrK1uBkAjMByzWw9pNKDHR18CQwLMwGqoP3153/nF5vgdVv
WzCk0WMdd2pCGaWhISPXqjARLRxRt4k0Q3cmq7E4IKeLG2/twQhwZxkhdmGqUB7fSlDrYt6ORadw
daqUpdJ8MfQrBafabpvvuhBwS83uOBsryeIOglmfZjugWxyzmEdDR9NbQIeuSpgEejrfTO3sbUsX
ptAmhuL6b40lOGAG5o4o8x1rA+SzZoAe0m3yqlSAHG3ssjPUbQsozMT1zeIf1gCvdY+OcdOyBxFa
B2XI7VegqaHGeVrJZ8y8M/RgMbpFdx8aR4H1ibCaUvJCKuKojXvhoBymT/XbYnTbDoQQ0ZpZyF0K
9q5lURpecW2v1GAJ+C4DCs+grVt1m86a7X+29k+Noa5AlgK3GOFCq8wK1lJCdC2eUnl1ytsw9CG+
3YJxGCwts9OLGBi5zA2lNDpSiBdmGTa0NxG5m9kxPM9mcfjpH/9RJnS1ItqlwtYLQzZBFl7dUVft
LoDDmr0njk80pH+W7OkAMNFEAQqj0+0XCUlQYBqF/9zWaK8dJgvVVRuHt+lwHzQnsB97s8WoDSGj
AlQLtHOD6/E2dkp71U+znhMO0Wb8M1jiK2k2Fww7r8o9N9phARCEQ+4EhxyJJreSWTHrksbCOgGN
Fm3OKHpS+Vg7erqeFoF40HEzNGgo5n7ABeVbiNJZ2cmS476WRSVfZavxSaP44mFcIWM/6OYAxJts
+//Ig+Z7Rnvua0lUSCKG6VBLEValHgWn/tVd1DVmRCxt3/ypfmVu6Uh4BPDM8enxYS48JUNvrnaT
Ck1gZ6Ky7bDCyvLOudshJpWB4Fb9Ube+SX7zRnP4R/ZN1zAyNjdQQ4GoE/Q8T4gruRXh5zijO+Zb
EIMYBAC3Br9j5c9LBuZaFnWCgpI3YTk10BawRfer8He96VasIHbJY14LoQ6vm+GJ4xILmu/8bDoR
1q9kBHiPD4slhjoruap7z8+/9y1G7b3b9gBF82zWwNeiubxeDhVFVmMh4sEadBQEp1Ofyc63c1Sq
upX0xuJNZS2JiiAbsRdVjLPOohD/Z2Zt1ZsB2s46IeaaKJ8awsdpeI4HxQbeXecVzWYZEC2GcCjf
Hh/TUn1cuN4/yqfGKVfmgo9FVdZg9W5oB3heCNYI3v6lQlCWOM+mushn5a6saD/XpGa7j0WxzOBS
jna9IMp/5rlQK+AQwoXdzj4tXku/RndOUpsZvRZp05Sv9K9/t4s0HiPpPKGpAwidn1x5FGZScwK0
VcVk/FuKuzEwA0hUMG0CEIaeglJBxRQk0ijimbB34zWaGfbE+mzQBdBb757x6wUXzS6fn33rfGZt
7YJ9upFNHWHNSWPKy5N42P0oTqId7yawNiPcNiFYBkdTZKdOsmLt7WwpKG9zI5U60EYtSSEOWPG0
x7MvWE1QvG+tep+eBldBkEkujMNcqLFdC6QrPXWjdaKcYJmqcQC65q5wjpuTXbj16WX9xdjTBZty
I4sy+RGANogUYXGtLaGShRG6fQQwAtYo8FIcdCOHsvr6MADJucKafmD05p03MW3sTJvNbzT6Gu/v
opODrxUPwJ7JalWTFk4Ps+UomyqYpEQ99jYAq8O4EfWhxGZKrZuW1UucxCvGgS1EWSKAJcHkAdoV
AVwPtzJC9P0IZKznKz8gCYzQOlnsGnd+pWc2Vyyv5y9ZlBOQ65hkQjHLMr9LsGC6Quc2Iru59IQ3
WUvnmEnWkkKiV3VulAbf4B3BXBuOVdsKlXj4ngXVbI5/V9M/isqaWfo+DPqqiUDo1NA1iekEGvql
Tds4FSJJPEirDpk8XjFRXNs8oTvWFh3UGi0eLpxxeEtG5VomdXhyLGUSLJp4EI7eOX1qAQrK28S6
dIZuVnb2mrjppXEBBLx+LHjpIK/lUgeJVCTnlBxyQwA3trFTy78fC1gKV8VrCZTq86Pgq8BSEA8c
QB66ztBUyyt2vAfw79zOOrfuVlXx0WbcppDftNKqDCZtK81NONcobr6Bcu+e0glZgwmDA0bJt/Hu
I7Z9mz/M/qkzSpjR3sIzhhv06DZh3fylXpob2ZS76MSWl6WOiIcS1a/Y7TZkLxic2xlgmceAH26M
AhjpyoS5uzC2nqVUlM+QhELEEMHsqT4OH8QKjcvTanXCw8CwegbGHaMIsvQ6cr3Sb+t7VaFPcyhS
kWGXR1NZTdZHaRx/JtZmMEI4RwWeuZrz6V1vfP3bTf7+tCvRQUPUThixybIx4p2WM6bN8bI6zVWQ
X7klo3h7ZpUNlnzWlV5/F+qvREqVqA54Pp3NbQ+RkSNuWlTbWRmEMOvmnTVCdzziU6LyRKN8o1px
YZln8qw/QEqJ9p1zdI6AV/5d2ZWtCMYv3/zD0JvZDT4SSblJ0ggkCn3sJt5q0V6Rb8GMbTbb6klZ
FybzRWvRBF0tkMqRBmFs2qDEAoMAFWnncAGWHq6G+IP/lLecVViPV8cSN//+6twAda+GaQhxMmAT
Jt6V8oghYdmBXK2IMqp6B5za3PtfbZTAdBzauYnzmm9Asq7MPy1Ijx+vavGqg71vpl/FfLFCWTgO
JZayAYj/IfuBcW2/s4o3tN2WxFZY1HOLen8libJnmMzvdVJCEhGAsWAqMmoeIXziZ/sF5IXHq1py
+eKVLMqA8UpVVWKmwTuN0PwngDh4jGlhxr7RKUtd+5OkhFhNAaxV0RhjQ/oCuIYfGQXLSDE27o79
PfQTWQ3UOZ8NU6M+TLxRYLTfN8e1yDqkpYQWLk9TwCQ3o67RpF8kSYY6lyNySCPP6YI9Jor0DkPA
U27pGGQKXY1vLFKkzuMDW+oquZFLqb5S9xlQIyC3LvEurpRG6ptlaPCOhn8oWR/7N5bqL70NAi0C
I23gjpunvCgDIvN9UghxQA79aKfrHp5GQtRUf5apKQHx56C/s0QuHqWkk+/BKYwsUXpZR2UltVFM
DnppaYnBS1YmG+HXeIleQCDH2NKluB6o2ugVlRHBY6r81mDlYa0lbVaQQ/vHf0rX3ZpziTu8xpfY
kVSGsMWF/VcWBjxuZfVdO8m9nmErZUMALtdFIYZ/8b8AifbxeFmLbu1KEuXWOF9SNLWHJE0z5c6p
P4c/RWkkTOy/WeHufNmVHPF2RbFUKWI8y+EM/hD+RJoCzN8CTNRmfBrX1Uv9oW561VBeHi+PtZGU
TtYV72kTScmhS80ozOyS/E7xMKhtymDPRbsyf/t38iivFogSX3gJlgnaSq8yeNC1ov/jFD1VW+70
70RRV5wP9aQcIugj9xw/xagEe5mRXzA6ldv/ThCVOXhcxwt+k3+vSXsV3tBLFIYGdxZ8U/j7RWck
5uhVlDEIj1Ej+oki6Kc4Qde2fhgazYxi3kiSwhaLYxKWBld+hX759y0lalcSeuxkASyu6nf58yoO
icuo0IQu9w5y0BpchedQT9tkggrQoNbKcO/AzBdXIG+PYkOoTq3PWSMmXhgX/v563H4FdT0wStX6
+ZR6B1X8PcZg7T2W6urxMbJEUFeBA+hkx42Jd2gl0YmSjd4DMoyVfCwKQbspj/OTVaJQuoIx5xEI
cJ13qP3a6IpTU+5b/W9XqQDcgh/Qh2I8DDiOt6ZEkkdOSKYpcLV4K/8QjgUBN/tXrR+TTDHqijE0
Pd/YW8N1K40ykGNeTXjbFgLXJ75utmmGrLGWKvPx4Sykp/MMMJ6TUEvFkugyX9BjVKtQw8htAP+W
5s+hZCR4lksMsCBYUfGaVr6hBLGtTwZQanpSGoEKOto4OUZdYUcKXklHVmo1H9bt0m+/iVp6KRZc
E/d+5EaSvi2zZ9LrGz85d+BGZKx+1j1ako6klZdU1Howk3F7pEmL4TKpjyNXCxurVN8KAEoFCDJ9
PAehTyBwxdAYfusyw4QutJZpoML5HgXBPLVOt1AR9Po2fN4mLhpiVqMJVG50xFiR4698EFtwdm1p
FpqAjGqVot4EaPiV4sRW47wIXywes28+OWoPbr6FMgETAFUirevQhiEaXXCa0ECI5jWFdEbW7jrh
Q4gBW/hF5FWkqaaGcg0mZLlkXdemyP1Aw2n8M0wtrd1xnN1jzip6S7LnNLBmeBv/WJVWVB5H2Uh+
kmoDjk+Nf9OTiXWOdzGSBPZKoKBjxFlBUEZfTaKTQRVJXLpN/wddN96fdDSz8gjEYaueHFl9zadX
odQZDur+imozdhdArMB7ImBE9VZ7IqBRiGWlJG6Z5F+akCMeG54fa+i9XbsVQV2FoMAAeZOo6JDh
4WUx6qBYY8V6n1+4BTfroDRAUjsgjNYQwq/kz3Y1NQYf2UO2JofJ1mWAiRliYY+sWJO1tPmrrhwg
6UJ5FEdIlTkr5nd1aItMLKg7vSCwbTO6GpJiJMa0XvAgtZe9us5driqdWj0J1bOEmXvw+gBFzUrk
jR5VRl/Hq6BlJJb38e2tZOrgvH5oyZQ3uZtqzz9JXtkaWitwa3qRpfuzllH392aN1OnVuqhkhd/m
LkCuVLzUaHYJAm/O6LVVA4TTPmBELosrQxc/Ht5A4YphtttzK0iaRnqTY2XSO9dURgfINLF4L7MZ
k5IVly24AoDh/iWMMtD8IKWhAB42t2g7M4qOpP2l5quq7xn1k4UkEueF3hQRiI78jJ9/uyo1Kqcq
bnFeQQ8+R2GjBFvkCmrjIwA7CN7zoJyq2AB7dd4x8OwXcnWIBvwGWlxRNAL+zK1ofcpaIccDtOtN
myrgrPQFfbxVvmrqF5U/Vd5+iBj+Z6GoiDQZrOCAoxPxhqrTq61jUAUA68gNfwHg+PTBmf1JAuSy
DVRPS9yhGJ28qBYroF8KNm7Ezqp1deX5OtTaMVILd2x/Sb/TDkOeXoKwxq65/ZSvld72PsVoJWmH
/jjG+kunmcPwrna2ovgM273whHy7BdSuN4PfSIVCCpdb8yZxIid+ETdgP97pdpyYQHoKQdbtGYFd
GRFIMUbfwDyBZudvUs26wffJ4u2nUBn+NBb+yBc4jWgzOaULhCeU1tBk3pn8D5BS7KP1nzUAyk8g
6dg8di/35S9IBhg8QAEQ0mKY/vZAIrEEKkGWFS4w6cxRRlI8+mY8OJGImlRh+GRkrHVRoIIKJRov
gWklUwL7sfEDABLhGVn+AQBek+8PkedbkeLWeW+kPEPcgvkA7QBSLGA66DIM1u36SnXivLEVCzcd
Azf2shUHSJscKXmrm493cukWAw1WEWcIU5SG6MGMifAp5sTC0v05T3LGK9SEjBf/KDI6I5dCx2s5
dMDuKyQQpghyOie5NJcJT9mgdT9ydml1O3T72oghDwGm3T1nMH8BJfc5sLV16oBb6MN/1jeV83jh
C0EQvkefQTzRh4HJwtst5pUsgvFKS7cqIjPPI7OvGVu7JAH5FoByYCIBIzX//spqiEUbDTLJAAwa
psJuULXAjtSW5da+H2woPyrjlYUAaQ3AHxhsuhWj50UnVGVTusVGNEuDOPGatyVb3g3G3jeV9WQn
T4X50mNa+yUxWSXF5UX+JZ2yyLnO5UUmtpCu1ZWdZoVwEoNwZFi9hddYoGBdLZI6LUnu06qtsEhx
m124HyHm+jn0Q1srjLTuMYQeGfk7I21eXJkIVCdcd1yLbxDcq+OrAF+VzCNLbjwVVpXu9Hhg3PKF
qQas6koEdXSyL5daEw+lq6/FbfQ5gl34XbEqu94LtrdTPnwr/Xis9Yse9FokdV6YwJHCvMaqgo38
SX5gQ18jq/rIduFmDA19CyQ19PFiYOTCELwQ7gGuC3BhKDujeZinTjAEe2gd6Lj/cpYbpDZRo/Is
vlnpq8w/CMgStIgFxb1o2wBEB6DGGZJdoEM+OasDLUbV220w0y3azinBIzKbc2f+9LsbCGZwXD6w
tAGF/fYGJsA65sjYly4GCFaYvXc4G5FQ4Jn1nqCbvd2Rr94IjD8Rx1KghQwIna3/lfy9Adc6mmZj
KkyQLB8Hq8KTtfyU7KTjZP7SrXanMs5wVsebdd5kqyg73q5TLgD7VmcwmYIKFOJKDdq1Io+JXSET
sx6ryzcr5iNZlMMNPEGPMh+ZcTpc0ujr9/gz6EwMqDS7UQdqjnSs8UJTnD3AfTaG3Byjn/h//KjA
RPjib2oQ1/giw57fGyFq/dQ591XrC6WGb1LIjwEjR+omEJ654L2cAPYfGPGmi1eRavmpyY2rCWN3
AsNn3SmajKoLwKAxTIiYAAiMtweAcf4m7EAw4Gp9ahcYfxa2opqZyZAbjf/1+ATuDnsGG4V/FHFb
ZSAvzap3pVqhStqyVJTKLdPkRxEDkb7AsF7bvj4WM9ubm3OeARZ1IKFjAhhZ2feeX4nJBrlHtx7E
1CN6f8lzKBerPseTGAshfWk914IowxfX2Nq0haBeFi9RjnHbVD9MUs7YtoX1wFHNxTFQcqJGTUVu
qgRotrQKsZ7CLQb0lwUvauHkOuuJeUEVoAhw+Ig2UT6mzakQSnEk9WPljq9Sgl6v6lRKdqs7j09n
YdNupFC3sFCAuJlLU+WqwJaso1NoT6gZP5Zx3zANAkBEnxLKiZguUXjxVtOaKCmILES1K2BU8pB3
JQG0p1Ch/3csrDySFTOuvRhkW3Fp6qJfGkPNxXbXxKxX4KU9Bbwh3ksAYKzjEfr2Q/i0q4AfREqX
V9HJAWBfPvxEg5vpqaEl6awi7r2Jm4kPYVLw0q3hKYUO8qMs6sVE84EOW7xP/mdeAj0rsAjg8QHX
uyd9vuaKU5IHL0Ph6D/7xl81qQWg6oBfy2Jn4i1CUVsjL4ykO+qDyqIBu+86/f4+1AmVGf3gTpXj
CoQQPADy3LbS102WmcpnQEAmSX4K26g240uhGgFZc/w2iUNHI5tiONQBMIE8GxRYlW4EyetjVZHu
jYWsAHQZVLdgtxNoLLC2neJm0FQEm2P5Vupo7oklRtS3oPGqCNB3vJUAOe3uiZwQIRiyvmzcApQ7
YrgdfMWIFYaRWFA0DMFrmiARDMTfXd6wrdVyiuvGzeOtMP0pdd2KIgC0BRNAZBNGmXTBIt0Io+5w
kvuCkilV48oV6A3bY1B8dsXvUPn5+GzmP0MZcpwJ3BLoqEDVRoPN4YVl6Kogb12l+eBIDKqXyhB8
0UDHksi/yHiKeSzvPu9BVA5mJNTzCF4koBC3t5X0fkEkpW/dQFuRJsL7g59acv2jaUSD6G69yQAU
p9rjZ37hd/Emv+jdix5voamusqul9ePPudebGZAWESCImoSZYOX2a5I0GblECtElnZ0a5Tf4tSI1
Z1jKJRmo86FZmifARJUpQxlIecKlJGvdKsJjh3/MchR8ur9bAMYS5sIDDnEmFLkD7c540O62RetO
DvD2YIp99IFhopCVt97ry62cebFXjl/QBPDzNJCjjShj8bYWraJ01QEIv2Jc6XurMUuaiRwA2o74
nN420ksFHotaFwhCgdkIw1HMwKL4+PwXloOaMtiXABOD7Ibm+q5L358ABdC5meXMQxXgSGDUW2d9
vr1g0o0EahmtUupRIEMCWlyc0szNcKM5Z1bhmma5RikZDBtzCzlwaYFXQfcIhaqeVy2JOjeR0kN/
UXqE0gCrBJ9dEL6kwXlqix/8kG7GGihwkz16B2+QHEztmC1Q7y5BYfckNJJDDjKh8jkP870yJY6e
GxwL42rhXPGlAHPB3AB8Am1xNAxvI0soO/d/SPvO3siNpttfRIA5fG2mSRqNAkdafSEkrZY55/71
76EeXO9MixjCvl4YsC1YxU7V1VWnzvH1htu2aR/ZfTN93V7Xn6DI7/n4a4UJ6Mq6HutyavpjBl7Q
wMxlMw1xP8vv4UnORlO5D4a8ghbjaeTzc/lHhYoDtQMxXfEvC4OFDAnO/Vzwhqwr8xl9MYs25c10
jEWVGD0kzlcG+h1uMPsLFuBTEVFCQIjFa/VgiOHLrJ+QGcjhQV+TR3ARn8dDe2rMzFWtlASn6KSj
5RAc91uR/F7rBlxwbwqPoHkWmxSBaGE2OBcmQ8I1UNNrctTus9AUin3atNbtBf15Hcq43PHqQEMx
rt7vqOzC76hpkRV09KejkI8bNUbxYNDMPH8R1zJjP6sGM8kQxjLDOgD0YxtbhjZX+bap6XEyKcij
pH35NLMrjGA3ye1pP5HoBAx07NKn2yNcmsdLu/PPL0YIlHCX81xFj6/Wae0JPG8zdpNc/u55di9+
tyzOWvA1frdBZPej38863Ir5kDhrqNOF6Ph69pi37lRrHPQOYGkyPzI3BlmLvpW3+Ya6zWtjvTeb
yYWm13GWnh9MtBTbxcqJWzgQCMsNETG6ZsyCQ7PLvxgr1amWV2DvOY7TAJ5NLSI+9xLzoKr6Ung7
g+JHW5uaP5D0sRDPdeMUdegk+XAf+aCNQLawVOmmLw50skX9X183cxMT3AHKBHhmsiisOswA/g0E
GcqTKTULKsgWFdVwk45lT2o5UyFJyoO+PJZU9/bu+nnRzZYRI6O1DX35bA5C0wukSpFFPNbAmAzA
XuR6RniIwm6L5jXShZUd99PvAeAigUcbWB/E/qxX0jU+5mgcy8eoBhc8VzoQ2V2JeBYiSVBmgsVf
RkCOhKzEbDVh0jIU9wz52IZ2eYp9lE+3VIcYffaF/qVDeRQ5kohkONSZJckOeKSIcBJm5lOzX03p
/fRP1x/D7LrYN/Is8XX5OD3wlVmpe0E20SsWRGY0bptuoztZ9UzPI5BO7UZ0jG57e31/ZohnAlHc
A4oKrm00k80rcrHtC70aJugdyMdK5gD4NCXhIdr7Wu6VMaQbu10a3ondLtF3ikA0qpt6Ct2ij7h7
HD5uf8nPktH3l+DqFXkZeWM2fcsplVapNFaO2qcOycSSyO1jEtxzZnRSQDKu2B3nZtVdtRd34U4+
xg/qfb1LH+mX4NsiEV8EbQPolbGRdNDYFHTlIvkZj4G5ToGcIbgiodHKKt4mNVQvyxhfN7WfXZmT
1njIpD9/5N6qKw7P8pfbs/GzWIDZuLTHvHc4Gc5IzWBv7F1tNxyOxs4n3vvx6ffKwFgZVoSAsARp
Jcw5IPg/UF5Bhjb5PEmUo3QPsm1ojrSnkTrBY2QniqOiF8Qd0LA8PgLfV0PCc1+dDcER7/pf9E3r
7ziHyrbYOlR7UNRNzkETI6A2WtLdSK5X3ODPq+76S5mQoU3qttfUTAFapSdqNRBKd4q8hjr4eenB
CopAqCTATUD25PpEiKEwBlozKEd/MpOaEsg6tsJjJCpkDGsCNihZbomRJM5aRPQT3TGvBGJcHe2c
MkrdjGVDaYop43rlGFWfyp4DC7Jg5Y3VZ0SaNm10PwEU3vGPNFoZ8uK8XthlfIAy+UKnNK0Cz3eu
o+ccK17+p7WDXiY6Y2et1O/Tf+Fn6nbgpqSgyrGL2iNUHje93rqSMq68/mbnfR2xYAovzDCBM6p2
oYoGagXir4qrDKlqalP5WSMpmxp9Zkdpt8autXBDzhcVcuZYOxGJ7evtImSVnwKsoxzT8ldS76PW
aRLlsca9MnARJHs4+7ZnWBohSHKgKaAiH4Jm7Wt7hZpoEg1U5TiMOZSXIEo5QDzwKS8g71Vn/+E+
ngG3SMEheFZYvFEW1WMEpkMoKiMDTjhqaHaR52uN2gvRH0CtSDriKQ0Pixfp9ZjCjlO6HNIwRzWN
EGEMppI8ZulZVtCTI9sqNgpkfngy2kNv5xpF5SfJncrYtp2pR44h/YqBemp5hXSZvZpQWAwYvlW2
8CCfu2mYGVe6iHZiosrHPE53baUTH5yiHNYXDRqhKhItxMPQ50zwzxQmfU8hxtU1biaYkvQcGBs0
DBsy8Z+gRdt3hzRaS439LFTBbUB8Q0MVArp4PAsJqCfaSqAQk48CVKoUyRQbMtQNiFy6kryDcicg
nfIYnQZOtybea9a6uBY35IV5ZnpGGQk7bHcEp2NWkTacBjuKq8pqIJxKMJsAKRiTtHIKZpfEnnMg
zzXwiwLFAlz09Y7hQZw7aBMuLV9sGhcJrtiSJyN1Vs7a/O0/zOCZivQUGtTgva7NaKWkaskgIVZ8
RoRvg7D20TAPjwFx3gzifLoRQbP2Fv+qHTnLtO3D7sX+Iu+Hd++p25sT+R2S3ebJdg+/NpuHzeb1
+c/D07kg1t4Kjq97cKjvH9awS0vLAd6Bfz6ZuSQhYNa3zYTd2tLWHGNPm/aDBk5f4V4AbuL2/CxG
KZfGmBvLzwLa6JMsHyVA7Mt6B+ShqHly7ggfHKilZDvzpJ1+iMu9r3crxpdurUvbzK2Fyo7UxDnW
Rkp/yUheDrXVrUV94pJ3vzTCePfA58uyHTX5uH8tyOgABA/qa2oVRHTTrQaqdVCr2CPRwdl8CojY
7poDnseapay26C8FoLoGZb2ZT5eH9M/1VkzkTpLSBPdMML0V46af7+mAtPQ+ava84tR5tjK/S0cM
NRE09cH7z9JV1warVq+4OgLmrYKGhoIWqnClhsAKS39HnkjSwncJeGHgDXJtAaX9HHiqVD062y1n
bp8p+VItmXxqtmZ++dbXKTIrSyV2DDjF00bbpq9niDyT6fH3WiPc0jm//BLGh+nTKIu0n8eq7Kej
Lw14gb0BkWDdPi/fi8T6k0s7zEXXQAhsyjWMOCPTLiOvrwb5uP8AXT+pD68fzvNWt74yMwA0zzBP
n8NrTnxSEiSYwezqvIekNRPnYV/Y3f7cmWvEM0sHCvx7EFyCpjhaOJlJoFWo51EJPdzel0g37Xpp
U2T9yq5anOkLI8wMcEpbG6HYqMcRvkIH1FHQSRdB1vl9Zaqxd37M9IUd5oJoNGSLoXCsHrtgzM1O
a9AoUiXTSny0PGXa3JijzNB9xgfxtZ4btB/Vo6SIeCgc+mkjSGtJgiUfBNJOVBoQI6noxbs+JkNW
9EGY5+px0oFdPKM5oPS0EZ2iSE4UH7enbXF5LmwxDl3kfUWu4wzMqMaefvKQoYO0I7TXV+ZtyZnN
wtNzSRy3t8KcfKHvhloNK/VYghA9lrZNw5tTWFnj+IBgakQx0TAeb49s4V7EOuF5i2vcAP6A2d16
CY3yMpUgm6NM014HO7vdRoJLS/WuQZbIrGi0YnHBgYJJEnyWSKABXsCiiI0J8mwBB6ci1cKLECPD
0zfPtwe1sFxXJpgsgRYVYs5DlOMoJDKRgK+VkTahTpb9azVIBaUX1CJ5DAh/s+jWlEZBmwgwVFW/
gQwBtT2ZxpVewoXDdGWD2RS05bVAq2GjTd4wlk7bCOMKLnlxvpDMlMEOj0VlYcCGOvVpO2F7j6ma
k55Oz6qKJ74MxniSoJ/i9uosbTl0XaHfS1E1Hk+H64MrBnlWNHRQj5xYhHYfFtAspXpC/CZED1MW
hW5XhCsH+Fs2gnF8SBNDMBSdeyhEsM1EXQllUCHjMUQnI6BF08g5ds9gYLdnZRiwbZj3AfnSbPfx
dPp10q1HMjk5OYCf3jIHIpLNn4GspfcXJ+Lim5iJyDig+8D1gN1jtM9tNOpmonc5ZDfzF9mYIKRd
rslKLu2ly1kQr6c+rqH6grY09aijMbN+jMVtGq1UaBdNwJ1AhhHnAmt8bWLIx0zlUFM/yvR+CJ4o
+pkGfeV8L7kQAMz+scE4LSNoQKzTyvCTdPgchfaTKxr79ib9Vmn/sWEubDA3civxdYdMPnobdtMO
BNR4U5st9g5e0/iTkPp1r5vd7lUitYMg+PmrACMdNlaCrYUugsJ8/No+4vhsVXTmRKYMIiVos4fg
QZZJbSfb+KwihnnpzcYhPAFd3sN/2V4qaIeQFFEARmFPdd/I0zgVGhZbCWRHDFLVDbLitZzUrdiJ
2b2K5iVrZdawuOykIWeqz2gplGdlZtIQp0N9Tku1o6J5U7rFC6iIY1MskpWLcmmTIa+kIr5AX7/G
FkRAWT4NtRBpCGPQS8DnEiTRelTfh0YfyO0hsQl4eESAJlBhQhoB2ccfic+0irJibH3qKfe0g+Cs
re/QZps+pYd+Q1+5ym3O+la1hH2mQ2miuYtldxwtDdq0gas3uxYooNI+h06mkPih29z+OiYI+t/H
ofUNRToox0Bc5Pq0BcXIa2nU855fqbU59BVy/EKCnVWGaOwbfcgt0I4n0chVKweErex+m0ZiD9U3
7DARxIjXpg1aocwnDLwXxkR8oPrj2IjkffrQdnXiIhceyeb4Z0TO1JQAODlGz+G/dDX/+wLsKQlA
q5lQlHEDMvp3kyTSeC9V0sGifTYRsRI0s/T7cOXOYp/037Ykfs6ioiiA4u/ski4StbxSdSFYeXgP
j9y3iry9dvZb81qSXeneXlH2bf3DEuNAm25uKuYz3gPPiaXAn0DwE/80Kz4EG9VFzdnk5xYXy4FW
zC4nJ8XFS6F7nqw/t79kcYUvx8zMb5Rqudoq+BL4t/kj7gSydU+Egjb4sIvN3FzJUrNUfz+GzriP
sg2qNpf+Z7C1NGL1PbEqcx5fbwemCdDA2vFm04Q/bDInKG4CUUIDLu/t75yPD+Po7gLL5PGwXhvc
/Ea48I0/DDFBaTRoXTdWs6HesSgoWeWtmVn9nfWwsmzM7fhtSAFkHWypQC+B8/t6qypxBg03AG49
lKUi8y0E19wLfQRhmuoTJN/Czvodf922ueSGVMTBcAO4bYAwvzaZxn4h1s3Ie47CmcIjR83dg7hG
FLBmhFkpVexxClMYAQ0JgfbtzAOElpl/S9r3PX+Xg2EWKtW4ZgQdCe9VslO8IIu21c+x8RDeV6TS
7HRfFESLzDS2W90ONZAi3p5Llobrf/aBKYAWGNgloBV1PZlDYdRSNg2CZ2WkhbCLTCqZTKmjvx49
M5FWPNvSbtHRwQxwDqBViBOuralVpeuDL08eVwhAL+wRJDu3B/RdomZ3/qUJZkDVXJykaA7y6JOf
kHPy/uYIxNnW+55QEPynxLiTO5KTo410MB+Q3yv255voln3GjxUJQDRajCHqnoL2PGK9PYPUz9Wt
yE2GnQrLcC7g+x9ADav8XkvIrk0wczZ4YRyyVFcmr0zHo64Wm25+Vt0e4jyCWyNkjkZT4lgOtTZ5
YuCETWvz/FYvQZrgV8//wZCO9KMKiXWkW5mzodShIlMppp4QeoCNGe2fgiKhvbIn2eL79xEwZBmc
x0Btg2KJWbEojcas0P3JO0sE94DwOpmv9av1ei+Q5xHt1UJAHodfEUoLSAOGZNo/ec3JXHPZ875k
Z/XyK5iVqxJAYuqYm9C88hAqd5y6H9bEGZYW7tIEs3Ap+BGqLMfCyXxBEg0o4GEidXegorQSMi9s
QxAszZUwvPEgNcg8NqVa0vuqb6g3xUpl5W0U2FFj/Lq9PZbCJCBmdNATIKukoAZ17U2kttNjPhSp
l3IpybKadOVR6FDvam302DwrFDgKwAR0tbXToDYro7YKXbcgamqtfMnCzKr8fAfCpwHvzPK7AJEY
QOpOp152VM9BZQpOt9PqfQFk6hbMAMeYcINpHJJ6Zge4bZulJ5i3ryrMmDRZBFBVZqv6WpqmKnQ+
eK8P3kfxqUhf8FrFYUES6j2LWrTFncIm2YWJ/IRetm3M+W6l50R77RTSZC2qt5vKR0/fexWCADf4
o1BK+JUyA1u//f5INPYibgb4AF1HzFGmVE3FRB6pJ9/dvYIv8G0P5zx+jg4eDSkChqK2cmg7icSc
mfjPt6eI7UplrbNNm1MgCFKTT9Qbmx1QUxrJtBeec0bpIYIwHKnXssUsiuTbIG44oIeAGERFmHEp
eQGapF5QqeePZNJicwwM24/QpZMceY70cniHcvKOf85EW5TWikZLUaaKHrW5kxAofGzH63MRq3zU
zdp/Xrdr7NfRsYrJTTkbCHnzyeqHVfq9xdW9NMj4LjrldMS7n/fGSiGlhJLYYBZ9QfTEGj+6BB0G
qVnnYFPsP4PALcGkIdxzkqXikaG6g+zWkW10RB4NMwhXPNFsmnGrQDMizc2D61bQWGiIWuRcCxVS
fJpA3sDAqb43yUrOdNEEenNxDtEkgpzm9XTXrR8bdY8DmBHOIHRjeOM59W5v4aWHGpJcf40wa5qk
YdeqIowo0BIV516EXeYWpqualkOd8pBvlYMzqGYgWthQrQsXUD2FkK3N7yJnLRGwvL+Nue8CPAtI
c7L+XSh7MdBK3gNj+2fcgZCp2dZDYnPpH9lHB4MTc19dBJKhgeRrJbKlkBXgURTHEBrMjfXMfGtF
PsYSrXhvQAFm7F4BUOl4k0fXWLrrRkrwPgf9juAUaO7iynP6bzlxvk83moKAAAIUEaqEzHbvUprp
eYi18OOnTn0tywfV7c56ANU6R36WnySQtctzNaVxm5Ag79V29xK35vhnl8nubGgbgIRChltV2CZO
XAslJPVU3kN7gsSfqnNtWNG2gZBfbdXTSkvbQnSCVBuSPgCSyNAjY65aTW+oPKSB4AnInUc4R5IM
gM3KY2Tewz9H9NcIc0lMVSWOcQ8jRuOO6hmEWwLu9f719lFavA0uxsJemElfNeD25rB/Js3UjF9t
f87ifRg+6MpdOtr9ADrb7W2bi9MnAlwlAbaK3jlmZMWoCUCNh4InibZx7IOVX/+d6vwxc39/Pzuk
Nqn6seML0ZOCQJ1Iw8vRA5ogS9EJeKjFo3WN5hPJ45y+C0OdPXHge5JB/h3kYN3De20kstHjZpKD
KDKcYSpTO1Z8IJ4HA49gO+8S4zBKRYMbLBZQxvXbDs8KKiCgJrxe5RIp/ZaGdjZwye8xS7u30FBx
+Mea4kZAXoeCQWBIe6j90tYQzTyYElCPNYOQu2jhGlqzRKgPlnUOz1EzLzPlHoW6rLUzKZXPhZDr
MvpweakhmRK1hZtOef1SQNcnIlkhybtK4RHw6LI/PslF07fO7eVb3jIX88v4u6YvMiPrsH5W2yAf
oG0yN0OaiKJgStb0i5desMj6/bNZvt8rl9m/QZoqro8Frz4IltOYvZWC7Sna6F+OaLb39FEk7XEC
BwtvhfvuOUbr1+3hsn3I3w7u8guYpE7Hy5OqVPN25U86B/0U0jf3inSoUrukp4C3x3Kj57qV1g5f
vaLvx+rV3JL9hwntGC3wgfrJSNcqDLOLubXH5zfHxbSEhSJWhQrvkDY2nBBPzdR/EUm1uT34pdv8
cuzM7TI1LS1BsyV4AZjkpYOGoqHhSkj9ZM3KqV2M3MHiJiNMQ60QxcnrERlU7fNUwEIrBIRa4A+W
9tG533ZuBucak+rAH+RNSMRNuosfho/STKs5BbyalZx378+Z/fsdzMwmZZgXvJ8JXtZb7aktrXGv
H3JKbFOvX27P7mJsCmY35Lbx1gYWgLHFh+BumYpc8PjJRoko3Qg9igjgUA1ed/5nc19SM3taWdLF
cOXSKLOmPq2yaVILwQu3iNAakqvzFAOUCfbU+96rgUxeQ4Qu3mWguUL7IMgNEItfr60YhL6it6WA
NJS4K3Kra2wxXHn6LZ6ICxtMHBIEZZOVAmxwksk/qLnN516BJy6ZppUQd/H+Auc1bi683X6QXmPN
cqXReMHTU9dPPxR1zxcrEcZ8Bf7YhOh94dEQhFZYdsLagg6gZlUEryjsKiWo88TBoVQJf1LGbaSs
nL01a8zUTWHQpVIBa7XvjhoR732SyiRpzac1mM2iP7kY17yIF26Lp20SiD0soaGmRTgcnqrY7vuP
eI09Ymk3qDPkAOgxdE2wFVixnoKwRQjlRX8SoGFVEO4K8a+CH4mg/pf78NIWM6gCqaoh72rRo/c8
AgswdXDCp4S2TqMwC7QEldHKM25pA14anNfzYhbVLlK0yYDBRO5JDMJZ5TX9uu2alrbEhQlW4EOn
4FiXfJjoTDmz6eGt3+dnXbDWIJeL3ujSEBNMlMPYT0oAQ0pFt1ygmyE9++JA6neKNauC4yg/dU8V
yN7HSF3Z94uRzKXxOX19MZH6WAR9WuSiFxo7iu4WBIs5NgjJH3IzKlfO9OpQmRvON8am6UUMtanR
0w6y8G1QnrhmVx6i4pHyo5m2TtRtmtK+vZaL14yqIcb8ZlsGdf71MOVGrjIxbUT0z5t0zvRYUBML
5E1d3o/PqaPk27ENbL20UuTkHbpKEjtfY6w304ARBmcq3ky8wRwQsSk4H2cUSbnWrNunvDQn0HQr
tlTshNjl1UMjb0fZMk5GtPKIWkpnq5emmaPCiVPdtni8esoniAln2UIcz/oApSsrdRy0SORmZSal
6W+1B3lThCTdiXuRB+xIJJzLufKBmh1gru7tJVm6EP9+FtA61ysSK002gCaY95DIJwJRHtY6WJbO
L0RdDCDLQFaDOv21gYCrytEHUMMbkGV1y9AaSnSLmcEzErArAfJiCkKXeJBoISMDqBezvFOhtGkg
j4hFLeHDt46tuUNJ58Ff1S9dGhQuD5TLQPCiouvxelDjVKdJMAiCByjIkPQb3yisUWzQhJNYdQ0s
WXtKS2XF2S4m1gGkBcgd3b4g/WGCl9LX+H6C6IRnbDICGQMDUmkn5eyT7GQnT/tivxbbs4xU3y8O
pLHB9ooyJEowjMVekgAETAzBS8i+PtwNbgpgv2MGlvx4exsuegbUBxWQLGFwqANcz2g11kkYVr7g
RdPbwH1xEHUJfqvgrrFLtwZ8KLR43q5rM/oVD/tKWAnZFtfzwjozTk5uJsMvZuvqvitc+b0KXhJ9
Wwf3CjLEa6S2Sy8MTUB7NUI3POgBgr0e7Bg1+NEUid7kJtQUp9I0SEVfpdwW/I40CXJGdn2XJ5vs
s6nsJzm1CyTPinKjbAXOGoM/Ofg3TPrr9hosOEdgaAD/hH8E9YXMXIANBZqr0IXJM/CgpxW6x9K1
OujSCb2ywdxz3ZT1qpjDBqQwnIHLHJmTD2rjDd1mrO/i4G7krBD0TGUxOEV1L9T/31/AHN28nkSw
Z6EQXUwofkG7kuKl3sj2iOhM4PatH+xBvEYKH0LLw+jIRratmhV85OJMo0VrVvcCfQBbh0CLazN2
Iz95k9S/jb5mcnG8sphs4+B8dHVkY/+xwYTSulaU4NbCTEOfwo0P4TbcNvYbAK7447ZkfESiaSvf
Qzd39wQSFev2XlqqPcA8GiRnCqz5ZF1v8bhThDEdUfF+vXv7CACF5MCd0m4S00Wl3cO9SwbSbEJ3
VdZx4UK7NMzW/KYWwAngzievA0GGetS69yF/TdWVl9eaFeas6AUthr7GLmqzKDONqjs1mb6hMdJv
fMc5/2kyDbARgLQJjpg5NWX4/yazA/Pn3d197jQuGAjJI8Fs/kKXyLZynh5+r9VPl7YpHn6ACaEh
YcbpM2s48srUK6jPCeouCR4hU7DidllE9vcmvbDABveCNMY1sloo0EI1ydTvVAj2FuT+GZszJfHZ
uIOek9mSz8wcsW/RAGuJ9rgNzWeUWL5eCLdrXQUSoci0m5xEhrVc/ncCmIkX8Wb7ZwbYggqXtkqQ
R/g+oN+QX0TWDxwPTuEWd/7J32amax+92E4cyLw4qY1ULnDinAOq91VA10Iy6OpLmC2Q6QOULmJK
PQAAZRPEUm85mGBAChP/l812OWbGQapaLTSVgZpwhiE386RjyPo2tHoClMyvAPXKJ0SJwz5305UI
h217+7Ef5h158QxCD5+RGeq37Tf0vOHZBchhuM3I3E+IRR/J6bNzSrsn7ebr8FKSmjwh1Wumd4HV
7FdhO4vXFYo5AjgHZiZTFvEpy40k+SGdMBf1c5FsigfdGuqjLD1lgmBFTt7pBJ1T2vb2gV96DoJ5
8a9dJhrKVaXT2xR2RegHCa/Nl28QM3M2K1561c7s5i7mu48GsAcmsIMecYffWQolIEgnv1eGs+Qt
NahYor9IQ02fZ4aDprlIrNSBhxnl8/7+uXLRGIwOKnouctwDG/+48tpaClzBZf/XIjMwGqDmIwyw
WJWnXGmBnjOHFOnErWL1h/DOQHf0GoxncTIR0QEfDu12AyXI68nkeFmt5BHYxDuojkvmW5SACwjc
AB1Ek+yVGZ0jRNYxXdpiXjoR8sK6mKBnXerI3eugW4Wp0TvLVvoVS9+dOD8sYUQg3kBIiGjlelR6
OCvTDgJAzzx6HdxKOxg4hcIu27rkMSCUOI1j/snv9AB0KA976fksH8+GVTRwhWurunQhAe4/8wLp
GgBCTNwcN5TmgoxR38WvwYNmCjuzdUPsoD84/CubVlrIEIKQ468x5opHC4M/BPW8nHvqfLw5b507
uPrOwdZ9RKs7iHH3p+cv+8V+r8yX2h2hKbBJQRgfPK2/N5dQ0Tq+hYdWKZqBFRYvMYx6khocagFt
L+f7Kcms2kh1rDlV7QZQ950idpA8o2Nxz3MBLit/0vZJrhbnSM35rYIqnRvzVDv2RZTifysHV6Ky
dt/gLxJ1gbHiwRbjPwgMAd4hgaYbn329bTgahSW0O+a8guW7Gk/kwfR5K95YuBuN7UPx8YezNntl
2xHdXNOpWVo60CSBlGuOf3+gn6u81MOhQAa+oTYVPiTheeKckJTKWpPrmqF5w174Tz3OpNBHst/r
Ne9NBoFK1D+UmNByjf1rMZy/HBIzn7EqFRgS0iigwLJe55b7DmVgu/4V6ugtQk5FQZvASd+XJseR
35vzir9ZOnkGVJXmmon+czmzujeCNIP5sg7MVLtTpC8ZupZdhK4m7o/P1SbPmXIPCRMoKZY7IbAT
mT7f/ojFPYX8gAAVXUCVQXZ5PdttDoVUPWkFLw/cZA/6ofeXxnHbgJxc2w5+HXe7B+0XvI5QrsSp
wsIFBppldMiCkhHJFzYS1jNO0mgNICH4vsgd0i6DTSfMd40E04N06sjDylBnr8p4XVBOgXgItIkg
AWApDcZEB4fuPN97KSTFSF7qP+ACN0tyJCiF5KZhVXvwim7Pm81ty3NMzxpGkg4PDUDdDHS5XM9x
BaEWXapBVJwPjpG/VcFnOxwg4tAB8C7FVi+u1UfmjXvLIHOEFDFX9BGJNi/+FIo7TagtVV8D/i0c
Uzy0BR4d1RASgkO6HlQm8pxaVLCR9XdTb1MzokC/rrDnsXxxc/B6ZYXZnrJaNGUYwQptzGB3Hz3M
+jPoa/0UjYDIlrrBnbjJhjNf2ivbZSkzOGcSkKKDdoCIa+J6gJEaypHRw9uCpoAE+pMhHIrMzhIb
IJNq7KyaA1n8l6aSiTPTxltrjV8YOpwDpM/mhhNErSzpc1TKQtbTVgSOVHzQPmcoRmK7gnbkX/2I
bIBCaGzfpqfbe3UBEHFtlllXKodcrhcwm9cP6hRYYg6A3Z3h6MOm7okepaTUHMPCJ2Thu/LII8+h
WKAiOBuJVdUr0clPH4GPAQ8Oj/GjkM7qRPQBZAjxlhUR/m0jEu7XijY/XcL172cOClLo0pB2FIPl
WqJqWzkKTaQWTYXucxAfqJzJN3dGbFXTtqB3bb+2x34e1Gv7zGQjCTH22Tw+cSLFy3hqlGc/sfzs
MfHf6Xui3msQ+vhdEDQtr0Ihfoa717aZo1VqUy9VCsaepiZqVn1TEg5Ewy9Vs6mBmbblZq2UMAfQ
124JFsGJANq/mW+O7WbqxBYUShVy7VLSpkBu8n2GhvEuRUejNqjyU+KL/FPXRL1V9ZQq5pCHikTS
OlFVIlc8YIZ9pkiTM1Z6tKdZUpZkCofxI6HD9F7wGf1daEGV2bdPxE9Hd/3VzLOATlEK8hIghGqQ
8fGNupGA4U7CvTI2ZqynK9YWdgQ0vWYM74z7BFnytdcRhLYECarCe5HyIldbPX7OOuf2gH5eR2ha
BiUFYMxzry+LS+lSfZDyqZ8xMBmQjak5Vc0WBMmWVp6l1BrSbJYsWzH6M9hBugtA1lnjDnSrbJVQ
Mzqj62QZIJGkjt0wS9/HPuTM2yNbiClgBTqVqoje4pnI/nr28kHOAj8KRU9tAPVPd01NIvmuC0UA
Zn2n79E0D85kCPM6UfZap26XPWQg2FbizzVs1ULxBZ8ys0LhCoGG+vfr4yKMDZqkU5M+Ez3/rnwG
16ql2NtoV+4bC3qS1M5BoLESyy2UoGFyRn/Pwn6gYmC8CReCtZxXUKqbHgoy82pnpmwJx9E8Jpby
H+I3ZKFnFhrIXwmgBmTOBR5NmhaBo9frUtxEQDSWv/l30cygEakLBB353auK//g4vMTuyjIv7WA8
2gAIBj0VOPzmn1/MbTSpnM8h+PDCgqCOBbLrjb9t99qxRfJ239q7r2oLCL6Hp+P2tukFFwYH9o/l
79vzwjL6JDNoP5WSJ/SJyZUuD33GAShOm6aWH674goUXKqquF9aYEIQT6VBwHMbJ/yktKIBZ22CX
mWjP9O9rkMNlpo8EYusmIanW6mmLR+nSNpMcbXUqZ34C2+VpbEnn5lawl9AEBzEq2+QGCI9hfs3s
5T+kfK4HzUTLLSL4LtFgWCut5B2M+PfKeFBM/hkBRhqvBBgLCSZYQzMDPC78LnAU11spb5Fc040R
CJVxP/Zmb5DfgeKUhgWc9BC+0+bt9gZa9AsXBllhAZEKBg37HtcuwPwTGUUiIo49oOdcAe/uu/+y
S/EGWXu9L10rl1aZnYRE99hCQ0X0xuwwqy11brem0bI8MvA4QHUGTh65pOup5Aaxa5NYAt5GPLec
vJUgctMKMURavEoiOrfNeP1NyP80vpOKjhhvOH+zqou54BogNDBDTXGLCgK7nmmYFCUf5ZI3mOM2
/ei2gYP5XHu7zpufiWQurbCLWBZjKqPmKiE2z4j8NlqdK7xVr8UWZfy1BP4CXQDuezxc575zfW65
+z/Ormu3cSSLfhEBpmJ4LQZR0ZJtOb0QTs2cM79+Dz07O1KZELGDBozpacCXlW8495zreXV9zk98
BcZACWxDXN5Wuk0P2vfKOHGOgCq3FVFoWaH973GJI3jmursyzbynfTWSKCMwHaEDRzeC4ChtXHAf
fvhLCmpzj9eVKWb3hKXAx5wEU1tAPk4n9SGD/2fIn6hqLkIwZk4DmkgQXCkTZRsSsdcz2oiKB6L5
TDqXdvooGnbi3AeryuRtK3vF+pkLR37Gg7wyx7zLgzS46uBiaKZZmnv1xbMq6H7t+LvmAfw05NFZ
EmmYn0wQ24IhGBcbsKzXAwRbZ5FHaSOd3QQ0QaDWg0jAPvwITqA7ofKxLe/5cVelS7Rd81sVqkno
ftSAemB5apoQea4u6sSz+SJuRkQRoXEANc+5e0BOZ5GIZwb/NaWPcEFDrWBiDWbWsdaiZvDrHJgP
KBbyZqQbbhOYMR+j1TCyvFgzUzfGHOzyHHICeQZFsZMA5aTK76x2OAvx1h83cQbpwcypgc/Id5Fo
qv5DB+HX0lDeJB+Rn8m3XzFKHPGSFzN3uCDrBNcJFWgkoJnD5ecANHekEc9PkFegrbOGtI/D495C
8FWgSfRe3JqVilQuyGdu78iZFjtM3IVp9rB1BYkSD8/BcBJPqMOZtemeWlOnoECWnvnSsl6RFjPk
gL6+rg7tHkrbS03gs3sUPjpo3kBmLcJrv96jvYfeK13EyyvREAmWzHAFEE6ibfPU/YswewoH/meK
mWnFDQDhHWHqyTRf0ELj0Yijwp6H7+Q48gIQ5acXm30c0MUv6YI4MSiyYS4SY6pXRnj1yEv1zj+p
295sH6VDZD2qxgrMZ4bhU/9Unh8epPO5pNR6Tp0dRar14eTZC3fPNIm3voVZaLUfcKVyGpDS6AcF
fZFNZCy3vJRMmNvKUEwHzSFgbbzCNmW1pFCjQRulc03uQ50m6cqzenhtqRVE59t7d84pJpe2GFdm
4HrRHTIel7eJvhX9QTbGj+DMWYO9S981utk4ufHHWLA6lxa7ssrcqC0KEVXYidJ5ys4PVNi5G2XT
PlLFPFq7XUnBlzqOhu8Qo/q6PeC5xwrcLxOHJGhLALS9PieBW6djEykIAjSjbT3aPYTd620Tc7tk
ErtHqm2iyfzx7C6imnIMhECsMLh4AF4WdJhSswuTjb/gbM+0e00RBYgn/hIcYD1EsfY0NeEwlA6d
XsOT94wO32Nlp2brUJrsPrFBEa1+tvSbsz6kivrDSliYTWVuOi+/gXH4KyL7nhBo0jkjGYeOo6gC
dX8qjfqzXvjFuY6y4dETiPqtuLrSmFnjoqlb5nx133sjOvagCVYnVt0NqYDmjWKAxlMEJ4MqecR/
iIkMzEzWot5Di4KriCF5nI/jHrop2mOFMEYKySPpZ6zISWwrbqJaJdd8jOgGOQx+k7fglR6bV0Dl
m/Uo9E1hJjpHzioobB+hhR4fxaxskU2oxbww0gG8R4aUKhI8CoCNPPy3P7yGmVoijSnkucPJCQjY
a1UHFtwPtX1EpNjJY3V0/FzxvkSCcqzRyCQz4rROBTombb3RUpFbx/mkSRQLudoauRg3KbraY76z
0hLdkhQd/0A1p375zsddyVOl6xrXQD9t9JFgqqBQxAv8Epfv7Ivxz9JBl/b6JHRBi/5LFdsnfCw0
4I/Jgz6Amgzqb2t/61q6Z3tLQoIzVYDLLQt38drmoCnVkKIaevZ3iuE/3IWmdxIgDC/S2IpXZOEg
zpTjYA7FXfQ547T/AvOjcTQFeaWL3Wn5O7O19/vIgQAcaMJeyB3Ywt6hLSyDpTo2DC5bmQuvxfxo
FaQdUe6YWDaYw0HkwB2UPpHPEJppudOYnaInGT08JeXX2FOqBHKfat/0h2EJtjb9ZvahAoHo35bZ
F8TLxCQfSSCf9RcxNyIqlSsx22XtqmqPC+7A7A0A3wLKT7hTCYu+QLtmUoKlWUYs/KIP+6ZFPX+h
sDB/013YkK+3TZIPYkB42Cjt/RYcIODX8c37b9f2dq1BLbD0/wHD+JO2GJrODg5oRlkA3BkR4/Tv
F1c5J43cIHijfN4GMHP7mZiLYyak5N+/m/HYGmR1VWn63cPZ2px9YPNu//75A35hgPHTVNKHYKyB
AS103JUPzN9L1qLaJqPSpuZ0lE5ZA4HCbNfVC07bj7f5a/9dmGYcpUJNsAELmM6s/f7tzgaQinYF
oDhg5tvtivXhsBGp+aCG1DOXnsU57+lyXplT13thHno+L08dAfvhzxviESpb6N0B0el2lf95fk0e
D5szwB0nR8rpvzr0/wydBYxyQs5LXYihty/C7m4KAFzzXjWGu4cawMRVuLCLZi8ZBGzw+xGeAv/O
THU/ZpUgBLhSIwAR99A4IGZtDY8b0OF8QaLi9p6am9tLY8zc6n0XeuNApPNetqKNasT3jvB628QM
MA6eL+ATYH8CgySYAa/PXNpGXu02sXzeI3O45W3DOX05zVLMNuU92R2KkB5PEPRFCMRhrq20OBdg
hccNGZSG+8f+KGjq4l340Ld369fW8u+10jwYEEc+t+fIfLg9xjkPERi8iedqUu5lWa5itUmkohXl
c6h8FMP7kD0m3PsgWretzGBVMZMXZpgxcpKUxkol4fZ6mW5N32iPIcBMBf149KiP8yBTuuNOEAjb
GbWhRCB6DOyBcqZunib64KVk9OzuAWwDwFEBYAf2Pcx9seDFQZXP/Bt3F3crpVlnoonmBuV4e+Tz
hhQJrfEIG7G814urioWgZ5pPzrWpKbb0wbtOmlpt5OT6n9uWpNl9hJIUUXTwnECB4doU53lcniQw
lVmVpVLuYbRHyYjXb3s7oFARpfa3N5VRYiqc4j9WSqNH0E4mRzQMByZo8M63v2eu0IBSMOiKVAlZ
W1CoXX+PC7puwfOxtcx9Z+zLXUZRcTfK53ib7MjGV4zGWDqxPwpP7Fm6tMk8zxpBUrWOYROOBrIf
YMmiIJ/tH2xsM7r6pDurLgzLmehKT+bTwoDnFgD9QECWTFq06OS4HnBVyxMJAe5b7iGPdVuKXzT/
XgKbT59aoCcL+9zQihXcLw67uzIWrE876dfQL6wzb6wctGMmQ0QHQ9+b5VF/Vnl05VJoPfxpIGe4
YG3aTL+tqaCtnlg+kI28Huuoub3ABYp8TtCpUq+LFcjpUl81o7BFy7Zm9qFZ+5+3jc6+5XBF/meU
8YGaYEirHO4tfPanF3cPlBXd31V0/d0dj8fnbLeTjIPhOMbT0nUx4yChnR+le/jvoEP74T6/cL6i
InRDpUrIWfwD/pCuWzUmKGV6bnV7gNP3M5N6ZYY5MZnsxVHd57gsyJivxlDDnHJBaAyuvCRoPJdt
AeoanizY/kBEy4bsnhLlZGwLckYukk7sover48ooKSRyADVdOBrTbrgaGB43WMO5gOoDHhkm2IpG
vuhi4nXnVIs9028wsKbzm4VX5neWejKj8sB6ozCPi505gB3RUlJ6Wnvu76KDYEpOskda/BusWqvA
IPvn2pLNytTb08Lw9F+ngTHMnD0SkDAF2Ux39pSDW265h3otJevAtwE4bet3VfxKBsM3lB36YTI7
8u0P/T2GqhXCc/0VymO0NpP7wgz2xXlo1lHwDOqIWDTinb8qXVq1aJyoTNQWOGilZ3dZbLQ7/SyE
z1pi+Gbi0TK+6/MVKYwKOsOVkz8oxbEUalqid4yjoZO+F6AnqXTbExHnyk6ODtxNAHxmuEsEsxPN
xIhQPqQpwHdEgxY7kCJiTaNDPzXW7wuSUPTsoA5ec88gGkFeQLb8vfwRVotd57+uMWYqpwf14qjp
boA6saa2Z4Je+6eqMKQa1ME7AZx7+Biog3JW5Vva/e2T9+uZ/rEqi8CtTqRFGnOdaZE/tOq0gILt
36nIVblQu1u4M5dsMLdXm6HuXuawsZVXaEzLt6J5exDC/Db8ZxTM/u/7fNAKD8cMxO5melcDRfAU
YYvQYuu+L9j6dVcxM8Zs+W4oUtIKky2KPj6SOVJskdNh0pkSjMLutoLxoCcLnYSzUwh0CmJgOG/Q
RLneHMmgFFXNRzBaV43duDH0jIWot7JuXSYAA/V1/5T6/BKZ1G/I5jRYFDPQhoxrDDAnxm4WJmra
YunC8I0f0UomolHlkAbCBPWteCqBGLJfKV+BuMu/+btSM0HBT+XmeHvSf+VSmM9g5hyQxiHl07Cb
CvGpzaFCXWLIrhWgnlPcJapk37b3Uy/9dW9fjHtaj4vDGJJslPsa8y0Xdu1ToqNkG4TrUjbrz4xA
yBlk+xmY2QzlqAVWso5UJ/sUvtvO9BFiW/yXAIBf9nz7qxZXgwn9Kj9oMjWIp62XxU7U3BPB8D+8
/FE3kozK6+alC3YRpiSllWJG3DYYFq6L33U2rIQK4gS4ehC5QHH1emJSMamaJCfduVK2gYIc8TE9
6pJRZ7hyX4mb0t4hKY3XBYEOAbo5QqrfC8FzL9mDhpvd6tGXQpDL7aC2tJK6vSKvySIEZu4qnd7B
iWcSTjib/R9QHZPFVMFHllTZhD0WUDml8hpCqF6/ioNNRN4q/Uikh4UFmnvu0cU8kVhATgWRz/Xs
SIgqK06peyhd7ITgvhp7Y+xB1VwEx1B66xUebDubUrQFN7S4AB+nv5XNAiiVDQXQfwguf0gCigKC
L4S3zN6NOFetSIP+pxd59YIdooVUe0VgucpWySpoDIDIBiey0aGxd+8BejKVfQqUB+r2+HN7Qqbr
4eIY/foUZj44oL0AtB/5Mw/EuRRBGIk/AGftJgtjZvNsrKGfB+LivEpgR2gjDoZK8BAGwlfvHrUi
p6Cds0hJ7Doxkq3U1OCxeRuadOG2YG6nX8YZJ88LxhbEhTx/rrPH7N1NHkZ+E7ROIJhCbSvc/5f/
+WVt2vwXQxV4Tqu5AcsboZijPAZdB4mZxkzKuyRaartYnFfmuLuxzvcZQYdkuuYtr7IL3kkbowcX
TmjUuP0dYvWLzBfsc/4zROAtwHkA4SZN+wn4L4cYlIM6ilhNlENbbQUpEzsE6zWUFQCMFD6WyGdm
RzmxDeGqgEgNEJjXU9qEPLhLgZI/h7JFYoPUTrjWJacYjnAi/fhPpa9KvLiC+3n7eLB++18DnSJn
BM2AYBJmeseoUEN3QGeY1PjukwKtolUvoqKWpZ5IpcQf3oagTZ44TQrXAq8OTsIN6JCLs9dkLP9E
QtKtKlXOTjFgandjJmZQeSbv+RBmzu0vnTvIKISjyQhyo7LOwpD7hPez2MWHBpXd4DX0hVVmSlpq
3DbDpst+JmTyNIAgUSCTx0bXbetWHcoZ4OosTdSJjPAIAs1jclKs8Ktb1WswRFjE2ql2sCarzkzW
vF2gVAYK0lNk6msQ/MNfD2xu4R5jE6K/vovdIZkgupKE71LFbyWJndauq8DqkdbxvDe1QxgjpYt6
opNXc3F7TvKuiOj+1q4CI8r1towR0xWEcBBIq8qHUG6f5F58VgOEN4o3EMNv+nbhJmPfjr9MQtIE
+VgVvbysVCYARrAZJOrhpTZ7s1xD/A4ML0CQhRDuFRHJxUg7gATdRlbP6owX0UIErZROQqzbO4Hx
sv/6EHWiEwSyX/j1iKWEFEAklupB5zacAj7cbx2t4LdtzM4vYPUKLhlIg7Kga06NwFzhZeqh8MfQ
AJPSscqQc0WPpOxLx3EJ5D07JA39yJPbBFA7c9jRNTiKwD6oBxkQNjKA7kR7r8fz7TGxqaK/Jg5Y
eTTgQRWGKMxjpA6+zAVDox5KFwo+3baraQshyOFPXx/5GNeprUOEzAfntIJ2fnlVNKBi3aaQW0id
gLvv24gWnUJ7UF4Pbrf3/Jy6gMM3R755uv2p7DX/30/VwEqJkAY9k8yndn1dVmU9qAfXTxJQc9h+
vcVr5nlrsTbhuKBQjcBe1Fe37c6tg4pFAJ4VbhJhixtlJ2ljFEvqQehaCOeq9Ynj0mSFVh1xodlP
npaUPcGXpqYdePGQlR0wNlwIU43R2j3+ENoZgzGJZIlGgZ/BPcjsoN4DzCu9A+1OTyMDBVU0H4Ih
lx691bdn0V2AWaC+bvib06mBFMW/mA+Qt6F3lSCEZinZ8SylJE7RhheMyiNUNR+VUi0Mtxf5hfPG
sgT8LDh6cqFtANccxEOM6+KPcR4PiQ7RPyQw43UEsTLBRp8sBRDAcwQTpbrvln7GdJetc4oMkuWi
LiJYuOsoBn572D+x66/Fufga9jyiAdzPPXxNDNZtuTH1lyH74roVqVduulWSQ4jeAEmBCLxu8vUH
JwBkjjCnWg8ZIhvRaMfeDiqNCgVYdritLq15tTVzZTtUjhRutRD6zJFRQ9YPhJeCv0l6iK9Fd4jf
K87IwSZaGIpG+QP6MilQLWYH1S3JW5N8MJR2abBzG/FirPL1RuQAlu/HXsWt0AoAJ1qFtNR7zngI
/11b/YcsFTIKGnOYqwhpVV7ytIPaH2ukCeLgUcObmC31es1JgKO2IomIr0C3Aga/66EgOPUCP8Wy
lTg3QJFMkncqJSh4SHiGtdUAmjTJVgxspnt351nfnxr9/JSpAk7m1qotg59QWXAUNAs+A6StqRka
Sy4lk6/5azagXaoBVwVlCYWJwdpCrFUJ+KSD5L3zw3vag/zcey/Sd50UlqwtdfT9CBj+2ssX9phA
Kyz6Qqpz2FO1D97bu5JdxI5SdQfVx6udF5QvjKSjcmzq2yCEnA3EW9K1j54mZTjVYoQmMvB5CpY0
SNiAW4g9G25kq8lDVZix8DoIxuh6RsLRvLiP2yetRWsjJWPkRNwSbmb2WZjmbeLSQe1UZ3ZS33SZ
h8SrdojXWv/qelCv79H2JDst2vnlQ7+QW2Kr9z9rdWmPvZXUSNH9AvbaujbGLHkm+jPfIGl9BxSZ
p59yVGuzFOIggaVEJwmdYCDAuX0XsUWJX9/A3kW+WnudGGuH3r3jfdB8PqhTE1hJVdBr6ys0uIjy
CR6MIan2iMRm11sq/84H5X3pO7nvUuH/7Tv565NAoACwPRorkfy7Pmc17/NlEGFLdVj/g1RAUjz7
zHMD2jex5xRLlSbWxf6vPQWd4SBumDI31/aKKk+5zMu1A+RPpcoiRwLeqoPXvxZGnUxUg3aVrW9P
OwtOY22yaVWZkNxF5wSm3eatzEDZwugdzgrwDh81+pzinihpBJUh9zAAJpMshPLCtKzssYVf+feY
fx7MC/9gyur61WSf9AgolG2b91RJWmh7mUq18ofKqKs7KbSSdCuLZpUVC8/CnAd8aZ/Z+g2AOjXp
YL/Q843EvWiSofJrXuopAcbz9mQzWZK/5hqeLzSNUGbQf3yli7GGsk8GzS1xrAeB+klo6NXU2EBD
dcspR1ECTndccDjmr5ILm8yzF0u5VEou9pQkWfKqUxMD4E8pEYxhErmsn/Oz4P65Pcw571KDbJRG
wF4sIXF+vY01EhaAp3faAWg5s05fUBa3sujxtpHZdQOscmJ0R3z4k76+mMuhbAQ5KzX1EIboThUd
t4tN1bVquTI4bwHdxOqT/LVw2KPIp06cQmzBVOFayLhVuAhyBOXhOlzzxoTnGsG1J685w6OPE5oT
RYiJlW80OfoBgK6j7I5AtZmvLj2/g3t2vZsYw2IjhSvH41C5wJefv27PyuwOQyyH1OvUls3Gyz6n
iFXa4SInfnrQXOzgIdpGDdijFTsa+reoLKiXvtw2OvfSg9wXXKg8Qhjgia7XmxeyBmU1GNUqiaYR
vJFdsmp03WhQJwAV021rs7vrwhrjVxR1GYUFwYZWcCXm4ocsfg2I1m4bmY0h0QgNJikAHLCPmT08
6EkExLSPq597SpoK4KCPtlo33aPnvcS1E6N7FvlcPsBrtA/TQyI4PQHihM+sVP0I9f0wYqs0Y02H
3Cql/Ln2asiErXJtlXfO7W+dPeJYbKS7FVC3gEn0ev49YayLnGu1A9iEfGJlSHLfN6VBEGP7vJUI
99XSSzW34pcWmYdRTWQvDP3phAcIW72Re/XSyJqoYAP1s4y6lw6v8+1RLplkNlnjZk0YDzA5RJE1
ynBx68c+vssy6cGLO0vmyMKhXzI4/fvFBZNgeGPV9pPBjbtJKpSV3K/Cu1cDxUyR2749vLmDizYN
8ElOQqEgr762ho4xqSqRzDgkCvIA5VbQnI6jSmSj3V7QXpolVoXZNBcAYz9ddkhp/riEF8PrIIDg
uYAaH8Q9b2gbiLAj/syPki3g+nqTrQJlo86CcfoYofu/pY+VMaqIAq10iR5jJm4CAZqkY9igjgTb
8/XYBa8ddGSmlQM2sqV6H2JeObWq0ayrFo71zKNxZYlZ05gDNisoYCl232oegBeEBYIGQE+ERBG3
sKSzwwKEVJeBegEInllSr/W9Imx99QDYCpyJ0JZFKLYomSHwS61a4hQQMF4UOl7BQgWvERLzLItc
lLejVxSBevCGNxRpY5GO6lrJPkcg/l9RJI989N2fG47WH4OwC6oBQnuGWG+atdQ/DspKjBbbRqfU
7O9PAjkW0iqIYH4++WKDFWg5SrkEedSkQ7F6PJfCvQwNaOUt55K1mh0lL3uSpOfbx2h2gYG++9so
481FXqwofQqjbdRSrv9uOOCQs++GD+hYL9EpTAv4a4R4G5Clx+OHJOr1vuU5SUmDBsb4IAFgJ9Yh
kxoXrXl7SLPb6MIKczqaMYj5dsyRmxI2Q5JDWinQQBahdijHD0s8fXMhCKAOEz/XVHvAk349pk4K
9RqvGDJCLzVvfkD3THItdxvutHvvKX77F0PD1OGMINgFVPTa2CgUYZyGFTLc4atW4xKXP6rqWeSW
mozmFgr9iyDFBcQHOTfmJA4ADEhtMgDboz0G40Grv26PY27XweGFvhBcQw1Y5+txlGrr1oVaqAdN
AOND8drLkOlOnwoZjX3k/bat6YpiN91E/I/pmoRBWb7wAqj+EMU6LJBsjWJJM/EhHlGOOFXI5C7d
zHOZpklD4W9rLK4YpYFYdGMkRtNKW0vZns/QRR2+ltxaSN99yY5coyS42fx4izY4My8FK+bHTR+X
Fign6Rg991UHvq215j+pfUJd/c7tTn5mta7BERr0yPcG26jYCPw6zXBIq42gcOsgtTRoeWX3im+E
WU6BhMSE7iYiRQDDk3vVC6g4LBy0mSf4aqxM0mXgRTeIc2SqK9G/7+qVBqawKBsnnXdwSXZr0F4s
WJz23e+1RFSBPI+Ke4SpbqHMV0qRgrVM0FMfpvxe4/L17e0yd3tgS0qIxFBKA8TtemvqbtMM4GFT
D1Emy7QF6xUavlBZ5RMkV3LPUxcePRaJPrnMYApBvzA6TsE+y5bPVN6PkqZ21cP+hVBztFEzWz1N
ye6Xt/1HaH5kyFO+4Ccw2dHamFLcMv6s0PzWLgQKbGn551PAW4AaEDL6KAMx97Pvd77UifgUubek
BqLJZqJsI98B4J8f120fGd2hrirabngfpJE+XHi7BIXTQOslFMHcDYE7Dk80MrZATDMrHcnS6HcD
QiSvGqjSv8rufUwg2NUdy1BdcHJ+xsVuK7Sqg/kGmddJ4eV6zSNdHTJsLaQZkIxH7rBwfH81qs6A
wQEJZKQ4mHVkRg3FI9mP+J8i9cJH0j3e3ns/IKNbH8IsgK4FkidohXbgCgd6Xg5XWAoGPtxnEM+E
KiG6XcM/rmSUiK++5QYpiYXkzlx2CW/ZP1PBPJ6F0PexNGAq/PgtAy191axbIPc4YqsE9HunkRya
8TuH2GOSrfvg/2xAm3agDg15AAiRPsQpZFZCa+KWy9paO4gBwAxAPTXJCIVPYGnjh1C6E9296Fle
+Fknf4j0GHbr4XP0KigAm1X4ygeD0QNRKVW0FAlKksBqi1/1a/LQqwvB1dyWQe1rakESQRyrsq9K
I3MQUy0q7eDqL4hjvQTw0TIxtbTckyExNDmieriF2rp/lPTUyF1nGM2y7kxhac5m7kRQ88Hbxw8R
cAvGAYF8bhLknYDAGzruagomj+eFXTnjK8MCfjPQ6Hiuf0L/C8fU96QsVyqiHWpt1aim7nD1SSD7
sDKi4pQraPKutkG5kOecVpo5CldGmY3YNUFVuKmsHfT0kegfU6GrXoJszu12NCoAaw+iJtS92SAS
u6QF0SCHW4YP0U+c6GhyTwDfVMrsnOJONlq/D+0ebYOo+faho1VluefDRjspKqdQIdf/RXYVNzDw
kljQqdeKCbgqsUgTocZq1txeKFbukSPbGCn85P72os54RcgDQuAZpHw8dDiY6a3qIpSLCNMbISnE
I9gRo21TOShZeHBh/aWbbW41L80xwxqEbHCrUkLGK9jX4nse7EmwRGi0NCT25eaivBkHDCmEmAmw
rVpuC6VExcJSd+G/CDL0qegw9W8i/cDqN2hiHUeNnOmHpOVoJDxKaMnNuZdGXNoQLNDs50q8tMRc
iXKXkyxKUx1eVv4ck/tgiGlayisQiKldtc1AiVu8Vw3iV7NeojeeveYEkPLgOkb6CuzN1y+jkEmV
3gSFfhBX8riKomOs3qduY0jiXSToqOytSXNf65tceuQ8MwxBagqX07m9V2dcsp90BvLWIq/pErOw
8iBLQUUq6Gh3qI03njECLqyBLrzSFlJY065nLx203yNnjVABmDXGUpqJQR1Ck/rgiqlJvN2QNLQG
jC44ad3T7UHNnYh/TKFP6npm07AOe7313EPCbyrgW2XQvwIYcNvIjEeHe02ER4M2EGW66a6tZG4Q
DlyIzRPED4BXpwAqNi8CIM5ZsPe6dQwkQrDukjeVA2SnsHTXcZtVhlnmHHUBMvJ7FZHXAVwSwnZ4
p9C9e/0pMWQP6lbBiYlz/jUTiheAXBrKqZ0dS+gKWBj472SKjisUnF/AaCpIpjAD5wshqOVOwEoK
xKhFmpeTQ0cQl2gB+nxiG7oBSyKUv5cUNnWkk9AlNpkVr0fYRcj193XoHmq4w15tN6JvdAvwoJnc
9bUR5rmvanHgA813D1X8JwzvdTtNoX44Kuty/OQk3kzHpWTA73tVR6ylo9MHsAQ0wTFTCR2GgXdR
Qjn40n0ouq9ZoBxKT161/lec7oBLub10c7M4rZpIQGKLK4fZJ62c++hpCfUDH2/qYdwUa75YRPvP
bY9LI8ylWoF0XyslXz/IpLEEaYfWiErVqViLqzQ89fqz4n4NXL5w5meSRZhKvBcK+NSRV2WLJCne
4yoacQa69JCJ4QYCKKaENES5biaYkGp3PnTjvMDstP8/tLg2zUyrnmS1rnGlfihRxuyj8wmcm6jB
oL+QuiF4TbUvvY6p1tpqZnFkyfpvF3Kyjtw5gAEYN3sPqXIA196f5ltIG5p23yEQTXtJdNIRr9mI
DC84gjyoasgLu4llx8PzidScAEgoeFygiMimmhSS12WQ4vGoge159A0BinGfqqGYmsmBZG4E5Rwa
BenbSPFX5O1X5b05bHUTWCtjcIxIs29v77nTdPk9zPkNi0Rqvel7lDPpZAuvmahYLTK+gvgqL0Gw
Z8AKGP2kjaSIAGTAz72+krwA8DNFq3GYtM5yAwREAVkV/Evn6nYJLhuttF0Zl5WgGeidDHtQsUp7
tUerUkIqYwhMvvniS1uNkTDzPrNqpQbH2/Mx7bvrJ3f6QmWi+EfXGGKp6y+EmG7kKf6oH1JFOYLk
E/2Zpbfg7P5+1mFj6jOX0e88iV5c28iEuK66AY+Bjm7MqkCTZ39fZS0tENuKCxtu7slVp6zFVJgC
t47KuEzQAM40zyM4aJVkRMIaEaEHQK2moflNTGnY5FTi7nh02XI95cTe0JRVlo8nv4+sSlOprD16
IHS6Pcszjy9I+MClhFZAYCnYnjw5Ln1ZDVw8h4C5ka2LbKIgroOqXhj9kh3mrWjEshoLHg4U18j7
Kkgd3Rc3MkK3cCFTsGRoOmYXMWlQQrkwLGFo6C30FtTJyvfRr3N71mb35sWsMe5gIGRJrld4a5U2
etd8dMn1dXW+bWP2Qb9YGsI4gjJClmjMMZIR6k5A2ckrD/vm/Kmi+bg5Dqp9296PzsqvAweRq0kh
FC4hix8iasjHwpC4hwisFzyAj/5jb07gjMd1T2sqU3WlQCNxp24O7eHh67b1uZP4wyIC7xqdAj/3
1cWyxXIvTzg996ASqOvB92vQ45U+8xWwyu1Cg9ecI3Fpi7lp62oQuDZJ4Y51K1V+K5JTQRZMzF3m
cPdQjpkuMJkFzgeVG7so/7gHvwf4ztRD9Lj2W1daC9JGWVq5abexC0d4iCYDKavzaKe83vJKkQpQ
vqoAK0v4HZwTQ41Vk/O5bwXZ/1ITd2L3WXYLEdGCUZZ3sQ7qIFeG3D00IDsTCuSC9W3JI/LTU1qP
0K8YVGDMRX/J6Zy1KwCaAXriiXaBubJBN5hnUVm6ABDJmzrHAafjAHJUs9qQpfhydqNc2GIeyUZO
8yTkMbFe+iePHjX5q1hqwJs95Shq/2880312sfETt/I4OcR4iAJY70Zcg7peov3wFkb7cLQyjyzc
+DN5A4R9FxaZq1iSQHiYibCouP1dW+9l5M15aOkF/d7L7nPklPltpAi7vkvsUvSd2wd9JrU2mZ+E
xUBODIwNs1uzRMnHIYF5DeU38CJYQ/KRC++Sd9LzByFx9FqiPHRNok00SKD5vW1+9p75x/rPclxM
9zhO0Je8doFGEmgBkBHpVUdF89cecfLCmzf3SpCJlBShNsj72IAlLOU0EjyEfajnharpr24PZfYk
oDGZEPS3KfAsrnfOgIuANATXWABvzlDryuwDohpZ667a1upf6swA2eiC0ZnED5Zv+tVo8cCUsA5D
1RW6licCdk8AaolkhSxvxDn9aMY57BUvtWbnvhF4bwE6y+wwM4riuRHKhamdwVlffwaziXkU1iOl
w2dEDRhFIdSiPIy55YHmlqx6E7yf4GEXRA4ZaLPnFvbQ3OUO+kA0ngBRPnly1xNfaYHXZwEu9yF0
6ugVXePAGNM8LmklGBlYPm6v8+yJUYFAJOrkCyO7eG0v9FWwFfBYaOBVjF5Jzq28LnRDdhUjS3d1
HRg81HlLPrJy1GJ4eZ0utYHPjhhqzCKkccBTxEKbUzSB8tyIyx68PoYQ2nq+QmuKW5iiuPsPZ9+1
GzmQLflFCdCbV5pyUrHk1dIL0epW02XSJ93X36B2MVuVxS3izsMMBtOATjHNyWPiRFjlysuy5HVR
UPiPMSFOtpSO97o8G5te5wmu+thGa/jhRSd4bkS5XFMLSrcRI3DtCDfCGvOhyidVeVDL70nIXLmP
diwuoUHXT5sy9/Jhld583jTx0cbhwXpirB5SLYIbDLna0JiZYZCidknB0hxBA2dmgoCwYsju2m7D
6ZdVHvPE3inJxiRvt0/Vkvc4sy++3ynqELJJjTAgtU8bJJsDfarcUdqUevcsIflPVmcxlvwhMB24
OgCoAbMtbOwopSnpFBv3pje2LAt05c9Uv9fhnVTQbQh+h6ID9RV15farilK/zbKjYa9WrpcqDohx
ETqAgB8VAOHBVVqpLaWBEbhNTIKMzzHfW9XkjFaH0lzpFkPnmOBiqdQ0KAr5+faqLz33qO9gKBbl
MhOgwfmmnb8/dj8OIctJ0LC7MM285p9mYEZcP0FnydQzB0GAtFrzXNhrNCJkuA4dmSc0CS+NKlZf
NXhISJDeJ78nTA6CExg1Hux65dpBtrX2iU+Yr/TQEa92a8nS4jcjvkHVHDMQSLaFfY9539SZopH5
rhk08+Jkw7Snzs9ONqb2/FBZqRz8fwxishwjiDbkngQHPYQmoxlVsMhgb2sr4gNMxMdjh46WBWXY
8p9k9666eqUXThZkHf6fWWFvZSZrJY4MCQr6PMgPCs82mWkBg+rI1NgQ0CEFvPHqOFl7IOaXXvAl
lgTUIgAR0Eq9qqDLcRKrU8kRaCgJCjnQXHLY5LcWIOtOe8c1BXMgKw/wfEuuTergJwElIejrBP+Z
4H4PVg2TI3QewdmSxhTzhvodL+L97Suz8PZYs46miYk/A2qwgqW24L2RErz0XWHtLZRGoG7HmLWz
jMSV1XezX+2NLF0XcLnNhG6YUgDt4uV1KdOhqUZNwdtA0HtBN2vsfUxFDcY+AVXYFD4qcgdGMOrL
BfitzBryfBkIejoHobyXKr/y6FmJXtW1sGPpzcIUPWA48FtILsWpyDjSEwUcSSToaPyBU63n+M99
qsJbItGUwdMz8m3UbBXW+1Xxvwfe2BfWhX3Q5SjiDY9JYIYT2KoaALn0wCidqtMhebMGel3cdVDc
oQIINOCV8G5Ca6UH6QqsDZs0hgKGzPhuVBPENhiLoGXsoBWwUtVZCioxuwe2ArQz5iqdkO/lLScc
+0kAMhkBi1M46L/sdlOEpzwE/wu3HauZ5VG8vCnulOqUs7tiWHmXFz/cAH4EjwS4PMReEXhtKCcJ
HojB2FpVuzGrxDPRp8ZtrtW/CvpUt6/XQrRlAVGjoq0CkBNU5C8Pe2NMhA4oMwVlZkieXaJrlBAZ
mgNmoa2YWvTLEBQCgBRRAKoiQiDbDlIYZVEDWyiQuDjLOxJLw74D0M2zaHGMbBAFZLSA1FcRg+pP
NtZe/8XVnR9gJC644mINlowxHXkskSDEybUhVdvG6JPdcXt00vYjpu+3F3d+aEQvef7aC4ubgQST
qzI2k4GeaSqd0ufAidGvcMUbL33WTMOLnUTDWBOjir7uupboNglqI/zIq2JTUi316smhn5hY0dpo
pWW7ZA/NcEBEkHvi3RFSzyKTFc4yLCM33bRNtuTUbGWuuFL1MrDd7TVciBqtc1tC9JAliRQW85b1
4IBNOMYM1jzb0lt2bkHwbBVU7vK2HEnwFreKb4D+kfgECNnb37H0qgAsAceNAicqdcLhN2qjlZmN
KMiojONg7aLhxQr3ZZU5slzBl/vx422Di58FFBpmYNHZQM/h8mbrWpE2M2ghyCfbS4nttmEXUFXa
SmsyEEs+BA11zJvMGgWSOKBecblUcoZ4q9TfeuM+N3/Fa5OQi4/fuQ3hKlUUp7FG4TYI6bYP/eZt
snZm5mIJwWfpJeq3/W2tteRWvkukfh+sloZTB5u28o/yf5Z9KruP25u06BPPvkv0SIZKUEgxcLxV
RP8SvZPNyVEDEFyjXlx/R+9TzVcO4tKFwsgs5hKAJ5vJGC/PhV31bcItKTqZtJe8SdVHZ8pBxLXy
YUuLhyIt5DpQMFB0ff73s0yHJaES1WUJcI5XObE70+OCIMUv/Y9XKFhspFUK+KXzfm5w/vczg1UT
lqGsAtJS5faWyX5nf3W17LayvXKxFtC4tgW+F4ChUXUHJkhYQauMW8tKDLRqbe5lGC1Lpt/VAaMe
eY/JgfKQ1cfY3kxI70YZFfjw3kjBsfW0ssBLj8v5r5id9Nn36kVsT1CTAQSLfXPQNBzaX7X9ikwA
QP/B6ZgvbYjhDUUwJG6o3OOXEH4/ZWuI16Vlh0qypMxhGgCKwsWkIPw3emUIA7AIOWUGGGh6rCbb
6bJ25eAuFcJQF/qPKfHZMaLJYtSaAHEZIx8aQlDtsg65ke4wxnrq7Q7lqKcsl5zBko+69lTzFYzN
0s2BYNnM9YNU5Aqs0KRlo+c5UpFGOo5QR4qHFW+wsKW4mDPKbMaY4YG93NLOMAvTmvLo1IAMTEki
OAS8edlnXCG7albjsYWts5FRAUgPvQnE2II5WspNxFUan9g/7YBh6xNIMg7Mz47DEyZIwudob4HN
v1Q2t0/ufCIuoiJoE2EZgRwC5guRtnBiopGmUEsw4xM0XgfVm1EHGiQ9Wsjr3ZfmpupXopUVez8u
+OyiVOOU920Be3KSH2v7M1aoQ8aT3bxZiuzV+aFOVyoQV/uILzRR3MP3Qc8bNa/LfeRyGxV9qEWn
rqF+lWu7ut/S7LGytddwjU7uahNnW8ANARU1s4GJI1msKv+vLaCwAJXZVqAda02yXcWMrBkSHLo1
MB6lmRWdePhQ9aoTIhdqmeJUa4QEi4aQ+eBAzjhkSzSEYlGN4D06DZ3qpRiMsrSHdLKhLfF1+yBe
O5R57XAFoCSFfgZSv8t9oqkUxXkfxycQNNV96svpCEmz3tNYcRjU5I5SYNvARYD5JZwRqfhc/dal
s3n+C4RvnVkACj5k8Qn4iyHM9qQ7NEaytzTmZQ0ULynz5Oj79mcvre+s/g5FUFSLUEq4/GpTLRuq
2iw+ScjzwCqh9SCPCvervc1lO6YM7Whke4gLL+10DSbN9aGMTxrdSdH3TLwC8orYXnkIly4bMuX/
mBG8WFphPthoYaaLRr9MOBTnwIyWNW5TgYdl7XBeB2w4M8gg5wK2gVK2eN/KqtQZsjCYa0dXhg/7
SJMegu4BKPN9/XUkv7JU9m7v2DU+cDaq64A+ohR2jSDNx7Fq6QhPDbawLdn1j+l9vI+bQN0aa621
q9xuNmVASRkdJ3mukF/uWlW23RDLfXwiGoZU7iNchGMIBUllG68dxB/xEvElmCsBGL/8geQKWxcR
3erGtotPd78+TafxTyfZOUFjfLM57TcYeDttTs6T/7THiNvTU+ptviFAgo6iE3sv3/7Dy+dD8P4N
SkLnHow6h8D9CPyHCZK6/t9/j2/2/vFudHemw50DZEU/ds+QHTL3j+7zo+sfVjZo8QyefYjg8GmB
aUdz/pAo0B6gGLDTnGmtdjEv/K3FEp7NTJ0StSsG2IhSxD4GNxDoRWtBwU8QdW0GTzPidgDExbll
UCQadRZxvJZ66hjF7w606HEG9N34h0iHSUtchQ3brvRRIqv6XTtBCjgaXSl7qY2nnJduTwoMhKke
MF/b29dgdoa3fppwNDECA7wVqeG4DrKX/14p/y2uL7g7kS5DoQS8gpcH3yADTVJ5ik8ZCPsyCkqD
FUe1ZACzuho0ohDg4cW+NMD7TOv6wsbNojpcewVXFY915d1epAWvi8GduRcA6lvEqIJ3N4oM8PbQ
QlD35DzoruLc/vNL5+Pi74v1mDBBaa2d/z5GbaeYORakPs32hNq9Y+6+S/PFkj0jeSOMBqArHDSv
hEZ5uZfkfzF4j8P/Bio607OffbKwc13L9coasbBdx7STVeryXg37lRH7JcePdgCaAvg+ECPYgpW4
y7sE/SY81RmEUStQBO5iDBurjxAVyxxkXWsUAtcQ5fm7ziwKFZwenNZUDmFx+gM4svNieS9fp4fM
zdzG/UUw+Is0z2kP7/cf/uD6fy334PzeqcPKrbtm8BF+hnDtwN7SZrEaxicV8ibWgMQEpBgoZM6t
n4oawIYftTH1wFfvmNy6k9V4O7RAuN4R628rF64+fpXKRxy99AMGNbdd6nEdVF1x4sJLwAOtBN8L
D9jFqgnXLGV930UGwQGtwD0oeSmghBwUJTZ9L2iFwfnCv30lFpz/hUEhzoFUeCMxDeuDbttDbIde
I93ZYeyRYuUILgSLMKRhGhyj4cCfCC+A2jdKEvMsOY3SB3R2HS33VBl8co3HVMM19Q99+nX7065b
IvPe47xj6H1mSRBpCzSjztO6oMlJrX/JFjy73HZo9ilbhYA+O7T3oCfzbTLsjeRVI8Tl7cOkABjU
r3EzLThPjHlBRlCa+zMAHl06zyappaaI8O2DKcegkRxBGcnK/zWtzfy5Z1aEs9Pm0pi3TZScuvRT
26b6lsdvbe6DMvv2ui7tJPgzYA1zLODqEeKFhCMnafmYnlrQ+zdBER3CLgdxZveVs9ixMW/qIu+5
bXPpXpzbFE5PCJ13Asr39GQjfsTQq6/5ET8Wse5SYwWEvWQKCFsMH8sWMO/iZJBRjQkyxCI9ya3b
jRBK8IHUrLSHsD2S1bLQopvUFdQxMKGPFqUhfFjXdTLYGVpYY5JPtNjp0rlN17+QchtG8jGZJaE7
pzYeSbypAHeoMRllJy9DiiXv+6Dqvnui/mFf2n3TuPXwW7GcKnnn6PkNCH7SZh8bOxNkP+0+VT5T
bY1zaMl/ACSI9ULUjdRB8B+JMfGJpFV6SqZ2i54UgGwGg6QUuCrXmulLtwiUPjKOHObogTy6vEVh
m2SU2DQ9KclfFJjTtTL90rk20D0FQvCnTCb8/aZKRt3OsBU2AlPSTft0Olb0vpoVvDq/b3tMUtUr
Ecl8J4WoEAMiJobt0SpGwCO8y6nZgNJs6tJTbmBkSO2cND2gMLpyexZX7syK8BZryIjQE+qxckZq
O6y1/qJSn628JIvLd2ZEcHJYtNyQbZ6epOLfwI667cn5m2TtYiNzrOIjXZu+XooVQX38g6wA7F8U
l5R7FfI2GpZOhp5cdk+l1DE10D3la5y0S0f83JDwYe2gN5KuwJBiPkt648sm3v9TYkLdXvNuu7lF
U2hDIW6aS6giVhFTwkNCpga3qa09pXuyOSBWxLXrt5R83za1lJaDbg3gPWh9YEpJRIpIIAgpjAy5
khLpD2zMdxbU3lFEegyz0c/CyVN1EBu7FnlNkjUc98LewfbMgI6YYKYIvbzKGtV6ShTY7tQnaNnn
EBqASze2tz9xYTUvrAi+yYgGYqOSH5+4JRdOCeSpkd6rAwXbifGUafvb1q47KzNZBT5n1mrAcJot
mIMsuEZRWU9OPFWkuzCjlSdREyT3Zc79SKJQR+v7aTvIFch0SzO8M5skPcaGCenwSM/R5iyKt7FH
5tmaPFk5WQu3U4Hu+wyUAKEXEBOXK94YkRwiFEb4ZUfbBkQXKKv/bTXmDAyj4GroyU37qTXy79uL
suDfwE0+jzqgaId6k7AmBknNUhvwmPZD+ZJl7DkHC56qrkWxS/kNiNBnmr0ZZaWKZXJdaaI2NTN6
AiPRuAW1fuXwKa0dPQoIQAQK5K4JUNU5Q4EZkxFkxfctfKaqzS2k/8MvJr6CnaqorGIdPdXgus8G
1/iYerryVFx3kQ2QQp4ZmY/7WSsgm0yTtDanp350Ksi7OBpxwDlaOenvwgNh2iZe+aqF+wODmHHF
rCXIisRqSgqtqjDEPMyprq3Mx2GRjo0l20Cv5fEvU26qh0hja7xFolGUJwEEnKm2AT5BZ0eILmND
Cllik+zUKx1wvFszCnTgwSrD3KbqStXkqoY+G8P4CliqMEw/ozwvl1QlsTG1KoxF0kfJwX0tE0cp
ISkIdhvrZJteJ3/w2uuZ5ISm7GbGSlNOPDezfYg1IyOY4Z4o3lzaH4zQHvI6pCc1pA6q2QNgIpn+
3xiZ2VewjSCTF8EbDM0POwNi/FTrjWPo70PdOtCUXTmei59yZkV4JaMJchZSlrDTiP5Nj/UrZu4O
EHffdihXSd28ZPgPoOdz8oHtE5ZM65u0b2V6yjJ501gDdKnyVww4aeFOPpjyVtLzvcysjUZaKIU0
oPlzQMC38iPEHOHnR4DqERA/DJKoIhpclmvScQtLCjCh5UFlE9RiUC0H+t0hh+e/f/+xUw9kx22r
SzdjVjZAeDpTTogdZLRVI2ZRHJaijZ9Ar4dCJ85nuJGpX0hriJ/FqzGr5yBvRvEez9nlOpuZEktq
PX/iBKWO0usQXqHoNzfJKYoSTTbsE3twKuQkEyQWyvgfA8/xf/HFCtLmmbkEUC3hN0CMJaxqaOKc
JLwhrtXjWY0QHvmjidnjsGxChxZDsrtt9GpKCJsLNQ0kfoDPYrJYbJKACWIKewtWoSSMV+OzmHbK
UHxAjdfuwe0B1v/eA42pan9JOvOcsYVqBlrcqr5SMbna77mNDvAT+lwIKdBluNwBiRchjQEbfbRU
IvlSKLkGj6CjOE4RClQ62D8L1mxvf/x8S8/zERDFISQDkBSvNUo1P3O2Z28M0WMyZKqdPBbtGHtN
rMiAuCvTysNyfbhmMyAcxHupgltEhPFo9UzIpcEMiFva/rstIfI7ypu8TTZGCZqC/r1q7+KkAyVo
kFRBS9sVn3hVCf750LNfIHpeINr0vrWSR4OCqYZ6ZLzrsntdKz/QDeOd7KC9SAcGvaE/A+YLMNd7
4CXIzgynVY4khH48V9d+05yGXSz+T9kBLy3iMxNAaeG4lxMI5hnHhvdMLvZJkfbbjMryQQ0xoF1F
tepMaSMDXypDmLnXjWNWFq0H/TVlI9Upe9Bia57Vbdv+MLXy5NhZSF1SNuj+4vH2Sta+xbr2RXjJ
nMpOUj+OUQy7fYDEyB7QiBmTgf4inAaYiIVDG+d5RUeDtkcuh9zPNcnwOrxA23RIIRuhQeX0tr2r
2/pjEIAwuGGMIuHcXN4SfYpjQtqqPcZoX+XsyWqfFERHXf3U1YNjdp91L+9J3m/D92bfx3dc/4L7
mmJz5WH6qQud7978Q8ADAjIOGU1B+I7LHxLZXW71RdMeIXOxj+RD279D9qf2eBVDGy/xtQqUfuGd
3ZlORaCv0j1EsR8+UP4V6d2mjI65ZuyK+gOzhzH+jwhzPF1zGt8MIm/7NZbTq4H5n1+ro+CAGAvM
LT/B5tlFHxLU7Fo6tEeUdA5D4dhcA1+06YyUu1b7EmXclZtvA/MfKA8f1Hzym1b3oL3BjH1fHlg9
M8sHcaO7Oah0dftZH4eZyHUF/vKT8YqrirGBH4AWAntRA0eq6xY0t5QfqcnKyal7vXzM5aaB9MIU
c2CoIinRPFob1HZ4ZMZ3ykiT0KkGi4OXH51uCyOzoC3UaiV5qUoMMDkG16xDWoVD7nNWy0Gaccx4
VmGaAxVFLPZnSiMgycuIp3+qSu8jkIPX5XFAQvEZZ7WE4q1Sp4On5a01bXI1U4EQmNgaGZsYY8w7
pKHehdce4zGYobw8T5qWgHZKR9WxAWVrGSae3v3L5c8W0p91fW+tDS3MF/NqocGlomFGE3O5Py77
7EDI08iNyIQ5wLXCCifV2zjY69u39eqbQOyOhxDjeUD1wlEIQaIhD+DfjgtyjJLwyGiI01cfTH26
y8hRy1rkTqH8ftvklUOCSbTXZESfoIVAMnq5jPEUqTU6uuRopAf0evd9exyQIiba62074suJt1rF
hsxfZgLpIIrpyTzqugwnJ8hcx1rxLdffgHoQxrMQj8GpIoO//AY+2GCrH5EJkal2qFXv6uoAXSi/
K8eV4EeM4udn+dyS0CBlZZ/XDTWiYLImV4GOsEP69i9prZU+19VpE+wIzpI2VRehUwQ7Gr9HoOmV
eXSnRwyjwOkfWq+1D+aX8+Jww8EhiJzJ/hDdgbTpcgHHUsvMqMQClvcIZo5D6IFbRX9FbtDJm9vn
4PqIX5qa//3sHnVqAQlbDlMxDQ/9k1r5IT9m7BMRHqKHlcO9ZkyIGIhcmBralljGPDlYEBuBAIBT
Mh1D1cCCNZMDEtPbn7ewcecrKVYojYhPIGODRY09Jxk6JFboTaA/wPBtHP27bWvh2F/YEg5jZ3Ci
ZaUdBRKAGUnvat19jkxjNFYSq4VDf2FHOIxD0pidRmFnKj6ADgDdN4TJy5VzcVW+wdW6sCI4IsTS
AzgVYKUn74lhvXche8tD5U55oY+V5pEoeVJyjKPpE4cC4spc+rV3ujQuON6pKG21lkOcSvPV7r9H
9r/MVX4+bgb+YsYPkesPf9TZqTeKMOzZRKKA2qBuGGQ9eeaG0ruRXJebriqLoOLDWhV5ad9AKgBU
A+CWYBMV3GLHyDT2SRsHPZV6JwWy/cDMMceTLK2ZWnIgKJ/MwR0qKOh2Xd5qw6gTJAVNHLRalRIf
3BSIZouGAfeLZOqBNiyqwS9ZFcO2miruh1LUrXEILlyHOVsyAWtC7QOj95e/gVG4lmhMsiDq++SX
mtjA6/Ow9+WhJe5Y1s1KI/SqqIpNhTwv9Kcxf43JYBE0UpjUnga7zYKhg+yeEoL7EaVN6CNGde9n
U7ZNw9DlRhIoIF27ffWXbQNEiykPRApAHV1+bNWMmj7pchaA35i+pXYhbUe1gvqbrWbuAPQ3uCJk
4lc2+dXKfe9VVRGtvIULzhVhPKqRqJpDvkXszbVmmSpkULOgsLuKbYZp0p+bbtY/t+y4qDaxoUnU
VfMqT7wwyeK1CZ4l+3gmIZyCn4EhR2G/WzPMiZFPaSCNKjTb0opudd50r5ISYQgF+fmdFJN2axpM
WRuzWThqGH5BT3eOuEGoJdysapJGOeOcgRhfjk4FGNy2dluHXl5Ym66utO3t3V4yh6wXlwvcBiAg
F27XmHKlMesqD6IpBxsZ0tmCcbeCK8Z80Zo+61UFEcca7AXQIsX+zEQG87qf+aq8k6y6j6ciUFrL
MyPu9NTYh0myy5QjiyYXtEI9sRwuGy6TyUlDr7lh6h03156EhQ2GXgimi2ZdF+RIwipnTdzGmlGV
QYUKU2livj8utnZmHcp64G6a8ieFJP7tpb5q++Hrf1gswP4yU7yLVcR0rgw0Cq+CurB2XfSbVI8V
ezfDkw1ZXyAG9LTdJeNzpKyx8C94a+DhTdS7Few0WFAvl90aC0yAy3kVyFr+rzUjP9V7TJamdOWh
XbIDJMXcsQBXEgA3l3b6LMy60LLLIMvgITXKDMd4C6lurNiZ/44QU6LaMHOC4IqoIMW4tJOi4Qyt
2aIKxibxWY2hbtTl9D7ZaPRF1Vfi5YX3G4IaoDiELBgaBuZ8g87ObJTwkGC0GaWwiBWPMsnzbQQG
zJVAaOmTUP6z55uPiUgxhymAcg9NO6mDUnXBwLyzRnlbpdGxa157aQ0huHAPcQJnmW08p/MzLnwT
DiqxexuyedBh541DMKF+GDlywPakb5lvlJ/hdJ9D+pWZn6m9dhyvvxXZIPgI0GKar4I4PiFJfTEa
aloGtAN7SfQpqRFqkHs8Bp6dqM7tW3e9fZfGhNeMZwUZszIrg7yF3E0NiP8a8dBV9xkDSTMXKl5M
kPBiBwUTpE5aZnZWFkATb1Mc5DvwLH3ru8YtALkE8rxzoLxdrXXr5j26vASzVfQjNEzQIfcVPHdm
GT0ELWBVlqg/gEIqw9BX2oT3zCwfb6/h9b2+NCXEzxyilrPKSQbyvCZNoGX5lNE1NNOaDSFMJnVK
alCKUgxD5mCz6cqEgtOfWZ5RtO3b7e9ZOIAXSydsGFo5PSslOwtYVDlTsa8oDqB1J6mFO1krlI5r
toSrhnK7nicmtkl6LIyNPry1XxDbdSlbG6hcyHIud2n+JWeOSge0okwZLGGysZjcAdQqNkV9cVTj
5ziuvZI8s/S+RxM7AkStl9eCpsUvxasKiCnAlqoq7KDdhjxG8wEHss/dPKrf06bfSGPs0AhJf/F6
ew+v0wKUs/Ca4dyhvIAh0cuvbc1xMgYpowGtoP955OVWy7xW35HsGDaPmvT3trnF1T23J+T7JlWK
kemwB5pTR/Jz7/T0p3Qmn4H8aMXUnFyLN/vMlCYEJ8rUULvOMETWRr5U3LH439BCznV0QXKN2WiM
dLaOjfJwOXQrppe2EEVC4OLmDcR02+WiZvVoqZMKBH49EC9xIi2wLNQ88z/Z2uz/otM8NyXcizir
TK0uYGqY3idMBMhQ41W6TVhAG35XZONWNb1o6sFoXIIkp3KTcGM0g9NArfn2cl9JN87u+/yXCPcm
DrWJ60YBz7Ovgt7vPFA8tl7v86f8BIjWR3TsH1ofvOLQMMxKx80HFyj+2z9i8TSfLbxwmiHvU0VQ
8KWBFv3C+zH9AsMbmJ/4C/sj5SsFiTVbwkkOKaKz3ippYEbbPC4xTAI4y6aqHPYXHLN6t8ojtvRS
QZgPgYYCATQUhC9P1UxqFsomp8FENtOmwfwB+WLACrJpJ09PhP9VD910TAzo/DJvqv2Rb4y1MuRC
VguPhFwSYCh9LkoLP6KBkPyYGlhhVoFCZjvcsV8YQmXoV/ydBidaq+kv24N7gvIUvBRu0+VH14Rk
zGwpgzxFrcoOkv0hcvIUMhJulHbyXGgyqxZdMl78Y+h6QIFLkoDirWqz+i+eO0yeIGycU+qrgcom
HYZWqnDAda3ZSGyn4E6P9I4Vp4EOKwd56Rk/tyVcpkpK0cqAtwvQLIqaV0oeiL3SmJrvgugeUWsA
OmCOOrCllyubqUbJeQNPbGe9B+1xlB+82AJrGUjShg8rXStALdkDWSrWD2x4oLEUAi2jlbQp7yoa
hNMxmrVGvw1jH3V3o/HZ27vbfmDxmYHchwlqdRXQdDExTeLEKkaJwFjzNqYOg5Y3mMTSbgCttexI
gJ1Fhksq3VemP+NaqXLpS0GyqKLnBz5vlMUvV7ZQ6zyJu4wFRAL5OYuPJNowExqaPHOJ5UNJ+/bX
Ltmbk0VAHhA26CKWp45UNRnkAUPUiXTQyR2wPW4YPkWaZ+bgneFg7bltcMn1gX1ovgdYWuiPXH6g
Rjup4kxjeMRLI3Xa8PF7jPG/36LmJVLXMDRLn2fNwhw4O8gfxZHYweQT+FJsBr8XOhEIe4wINB+5
qyeodOTPRRyupKpX0ArsHeqf0J4HRyVGMcUhPpNGwEc1JA+mCfAKFCh5oQZj9aryu1Z96ez+kVrh
sVedUld9zKy4yn2EZjjQheXUYfBZ96bkD0kO/P32uv9AloQ7i3kOzB8BATtzOAh31o7KKYxCWgRW
nu6TTr+r2+pLtcu/OsDP4HfsceB0zLJrjbStiOLWSERjJ4oRvspasQlrw5Xq6YGkW9S4V37bQtCj
mcBaoRAEDixc9MtDoRp1rxoDKQLT+B7C8TQpqWNBn6KYvIg85aBjqR+NKfN4FztDuNMs7hJUn0m3
n0IIfqD+ffsHLTyX4GRAnQyZ8Qy9En5PymotJH3EgtAKXV3DaKxm5sekTxWvjJ5v21r89jNbgruu
u1wywkmbYwGP8C0aoW6FhW+ox8w1Xuu17xIuH4sSaqGciadBjX0Vg8DKM5HaTd6vZKtLTy+OPwbe
AA9EEVUc7ElRM7IKG26s7iG/k2klgBQF9C7Bq5NJLs8kL6bqZsKoncnW5vwX3j/YhgArAJJoF4id
ArAnjCnrEhZEvHaLxNxnY/1qr7KCXcG45ptuSehKo35jg0NLcNVy1hGzCRsWqACy183gS0l/z6Nn
bn7RyPZaw5kMzevDZBc1/W9Ne6Wr0oLznRXvNJjjpBn7jbFkU0gWKl6r0xTmLMglOXH5ELfu2Gb/
hctG43hmkAa2xwAc5fJ2dkkDhGWLD40n468kV8/N2EIH82WE/HAySkc9Uj7UXN/cvhdLZxWvIF5C
YAC1KypYpex0raIVw4hd7potADpQVYowKNRE44rTXjoxOKjgaJgnhNFfuvxAJVexQ307I3ok2bG4
TUCsbCu+HI5r9fdFUz9PA5SyUTMSY2CMpBiYBJ1N5f4QqQgDm+Y+QaVgxacuG5q3DeLJYHkVvgnp
a9UmZs+CRNVAj/ya9AAkZytNsiUjmNQBShNT96CiFNJkFSN7rLARPRBwfvqdqfzt60JyjNZYg2wt
nXS0kBXUtgF8BmT9cotCVpRSGSJsqEmPCtFjkQwrC7YQmOjzVcb0vQQBNFG0We86yx6qIg/qqSvC
AxtaNF9CdGy2JRnbcB8TFQkyCUc79Qjahlu8ThLzbx/6hQVF+Rk9CqhbzZ0/4aqBunqs47bLAct6
0iyUMrljQ5T5tpGlUADsj+hVywDs2agXXS4mK2hsGegZBgnz3m2/c77BnO0+BK/vPgb+nTfugD9i
5UldKnifGxVLKnZpMS1lMJo1tQcSfAiPDBBFGovGr9N9a7tDBwIyP9R2ZfZWJwcCwuDb370QDIKH
RUHqCUyxIomL2xUUkzpqlgeAsRkbM4lDv8Z8DkiXMX5lqeWmNqDXNqnlWrV96akAKgqTm/MUELDV
wmVkyVAoMf4rwHNV/q6ktt8bxaC5EEPo90lrzSdKTrflmAyYja4Mt7cBH0jklD1irJC4VM2bFfe6
tBhorkLADcrrAIbN7vesVDlAqpGWkBMJKpJZd3Vhy36DYOiglJV0iCo78uu+HD1di6Wn29uwdMYx
KaTOckVoLivzv59ZluKxAwt0XgZEnzZh2e3y1B0raXvbykJYhVbRDLTCgiNlFFyTZMfT0E5FEfDQ
r6rfSrd77/V/qzXQJTMYDwB0EI4WlRVhZ9GqHfA61ljGMsMu0hTx4iDt+0k9Fd2ke6g8rE26Lzgq
NI4Q2sw5DVyFcHsnFg8sz4oSIkjqQc4xOw02L2oeC1X2dLrrthKEfG4v5tLlPbcpwjHzUm3BLoRm
bds/W9ExkT4764lTac9QiqPqSYNydKM8TECjsvyljoptuVZcX3gB5n7ZPCwEynQ8AZfHxpZDUmNY
uEQyNblk+GyKtaBVwV8Qoikog4BFAF1pxBviGyMBR5PlVY+OdLaTU18CFL9Epuh33VtP3+SROxF9
oZm/JgC6EOkAL45YAKUq+H5xdLIbjSEMVaSMnCqNz7T2twptFDczE8lhpVV6tzdz6fyAymaeM0N5
GVHP5UJKJCs4G8cCgRWfKsdIpNKJQNT7KHdo+nT2vsoMiBl1aQUVZCKtxFoLfgeRKuI6gN/B1C0O
nRWoZptpQtB5tIEIb2IXYkkZ3dTqrif57IpX5goWjg3GlxEHYYwEIqMimEMNx6xTyxrNR/4u/w9n
57UjN7J06yciQG9uSZZpw2p5jXRDyA2993z687E3cP4uFlGEBhjsmQ0BispkZmSYFWt1rR3vyWlt
LIiSqrSM5jPRAfrrejvjFARKD8TsEitqfQ4mCM4LbZzeNUqaXKxCBiolyAGM4IGx09facKRLeQr1
Q5P24w34f1DGoTHrubzAj0eRymqf+246x/N/6N/iaxaKUMIv5qVXGSoQ+k4apoRe/zw6YaDbgXK4
fyS3am5gI8Co0kdaWtKr1wgGjayQLXAZQS48mjiZfm6dynBNv7aDvvgQGg1UPUbvDpVp+216bLM9
dfqtgyKT0iH/LQE3Wg/rTroaoIsNQsNPInpnn5ruz/1F7hlYbWPfmDODV2l1afKnUfw6Fv6el16O
2sqBgfJecD3sI0HOKiPVSiFUMp8PlafHHNXZBxhtVLdozvKRWS2pss29psnG84fUJxkAQy/Uttc0
BHlYZXE0BdUlWxiqQ9EzEEdRD4UCe+1OwLK1fcxKLZNZHBSyjut7ls2laJZFU10Ko5YORTOLTpBG
O42ZrfUQm0ggCVRy+vUh0MVELppSrS5qWTvdLLsiQhF6E9uwUr2H7HEn59jw/OTtYM5VlHTxxKsg
BeLK0Zz6okb5mY5XMD4anXpS8NB2uLOwLV/B3pE4LbXlm94LlWSRrCapL0lsVgfVql6GpCvOebRz
yLc2cJEYW6A6yzzQ8sa+Ce5mSPrHplNrgrv0OAjhRSpPDCzS2y8/7LKXbxwJpI5IYYBVgSaQVjdK
L+swifW0QQ+v+DJbo5PH1U6nY8sEURY4HYiUKJCvgq0kG6aBxiCAsaaHo8Tw40PfpXv9jY1zYBLW
sAqqSUQeK/dn+fi/VAJNJdfmU2/EtjDDy6Rnbh+d7juhDUsEq0BkmLF77XBcfx+BJmuqMDh3gQfF
VaPfbfFFhJNwl0H0dt8AoC1KHODDqE2t8WGykJW52oN81mfRfBk1c/geVNQ076/mNpTBCj1NQDhU
4vAL16sRIzkepIBQJg/7Z3XIc2hDEJRUgtZ68GNoD8bRLJEGboSD2U7W4b71273E1RKTgkrGYYDE
vrbOJHlZ8GIWl2YokXBJY+296hup6xfj+Ig6Ybiz2g304uLbqakC76CMuQ4URxlG9FAty4syBGCA
Z6GVnhsxNu1UEoznscnjl7khFDDrDGyy3vj6P3pfIqGUMzh2vL/424vOx8Xj84s4SHyG68VHejaE
uk8WF0nTF0gTnxXxG1pJXVM5hrHnljcSaKxBTwSrMK0LwuRra22ThAO6MgusUS4yt2nK6hseRhts
tU/l92NRUNAW8grenVyI1H/gtlLl54Gh6dAZkhpaS6UXKiTCZqPceXW3TsEypgyWFRdOzfn6pzVW
nxlRJZYXmH6m4H0bv68jpx52Yr2t7UbxDKwZoGyy2dV2x3WgxX3mE+s1jX6egsI/aX4kHdIk1lzB
jz5CQyXv2NxcGfVQrjB4e3Od9PWTmMdqTDjR1uFRFIRskUh8NKq4dCq9+XH/PN2G0UvxlTY98ReB
urL6wlLWakUuY6wpJntpgliwMqIPO/mJ3SXWgTL3zuO75TwI16FMIfPC8a4+XEH4TAyA022Sj7L4
vZQOofGoBNAyNurvWN/z8bcvMAt8Y271BYeusUTorsC3xO07pIrOo/4NKNGepNjWQYFpaiHmNRmV
WNey1TgoKyMn3+GPT0MaHJtx8sae/EBOwdLvEV9smuO9X/iNGWlc19S6UYi6cuL0m4l0ikIA5LPV
/ZkV86c4/QohE7l/SjZdIOkWXgA4C7XyVYi7sAzWqiqVl/o5Sf7tXPlYm27yq+lQlXKkz5/vm9v6
ZnRyl94KnVxQ1dd3O0k6oekbtQTgyTR1AyQeNg1r2mPu3bposK7Bo8Urxqdbnf0w8CvL6CZSD+Qk
80Ys3UkLvo2z+lFQ9S/3l3Q7Mo7LBtZAlZsSEq57uYhvIjSpMfxQSGSMUYdFleocDsVxlB2mHSPF
mTVSvPIoT18M66OYqEiFEbwNL6LhTdHx/k/ZOjt4FeawF1XJm2J33o6FklZmdammg6xfmuipqT8Z
wVkTdwxtPh9vLa1OTaKlfuGHRkXl19YNpzsUdvpLi2xmnh8KKMDRzGzceY86baMLylbDYUGtk7wM
6YTrrY7aOSkJH6rLjPyrRNEXGseHtB4eRF+zU0uiATp+jsv081zuVSU2wH0L4TjB5NK1o/qxcjd1
BiFdGs/VpQfVR3LBmE5deW39LTNUu4i9VPqgyT9Epspb/ykpYHbNhHcobO3kHRvfeBlRIz6j8M3J
W/0MOUorekTsfMbgonTMHHngpiruTmi0cVFx4sAHFhrBBXhxvdOIb8xp6AvVpZONSwtKMJKfEGn9
dP/ALt/rOr/Gyb2xsnIHU1HNcsSs2yVO00ddd6AJtam9HNp858BuLocyxHJVXwOe6+UMQRFpWlTV
F7PvDqKZwr4hP7TK+Pv+ejbNGLqoM2sPMes67RC6oBr9mfWkgmIxnyuDYK/S9hRSW9hx3BuP7ZIH
/H9Tyzl543UEEXFaOGDrS9hzABJPiwMnjIWPUQszbWXFdlJBmuTvNfW2V0h30oD/iRrZKn2LesOv
FS2uLxZBanqOfvl7KNrNMwHIkA4KDKCgHa4XpvkFYXcVLglvbDNWcSiIftXYOiTFzlXaskQfF6E4
Mnic5rLWN1vYVU0zTXFdXwLgFFGqu0ryyOTzsWr/3D8WW34LpQLyC6ZhwMGsQ1qrQX97DIb6IhVS
9z4ppvooldP8M9fk9lSXBcoykvrUR8Z8nEX5sY2KPdmELbexYDZfUQ1ggpa9eLPWGGLVmsHG+gKr
natniCuPnwLhGAnqser+w2V7a2t1NHUh87us7blsp17/Y74Y/c/7+7n14eh3obdHlspQ4ep5Fwro
Dv1kri958jlIkXf5DiDTlz7ft7I4n7Vzen1kmNUkgF5PfgWpVg6NItUXqGiL8qQo3+7//RsBOgOx
wLRkeGagk155ct1qBL1NCFLgjcteQtb5LROKRzHm/1VmZB7SNhVt1Ev/fkCdFiXtEfAFDM+xtuuz
EPSNMOoD019pdyitb1r43mx2mhJb3umtidXVqvu0y0NNJD5I6XrkEFqJdGPz6YNqtQdRfJeKB7k6
3d/PrSO+lOLI5QyK+OviVddQcefPqgs3qNd6t1e/V5Y9952j1sEOb8HmjYZ8myCWdAc4yOo+iX0Q
Sb2p15e6lH8IkSgde8MMnFrVKpcxJukoKdAZFFmQu00Ayq1LB+vH368XzWEAHOTJNJ5XP8HK+gAW
JCqDbfNYRtYzCczHIIpOUiC9tPpO2W75YOvLwLgl9U7EgTg6qysX0yyp+yhqEddNUcXSoLBKfWnn
Tdu612+NrFx/0OSgZeWwvbQorg/xabbeCYNdzv/B76M2T+uT7hIIlZUZgXHO0O9KAnZrFD1Zypxs
Mh6b2FLdsFBi9/5n2lqUBVxWX4R5ULdfeUO/zRn1QEb5wjGo4COBrL6V6sFNters6227Y27jQ9H1
XPpyr3iXdVVfjA162anfXOq25ezpZuXQCkqAzYV7cltbWQBNeovBZw4FytfrzEfxEyusu/ZihGXJ
tMW/eQyaOwpUxZ3G2bq0jDMdzVlQz2knKsdGzvKXITTyY5iFJuDXst/5shuLp9EAq81CmgMUeuV2
qsicGmOMG145YGeBaSt95+rKjqPZuvw0aBj5XiorZCKrQoclj1UX1mF30U9W9eibh6h6ao2GxtpD
URRH2Yi4+Q9/fYywCTE1eTqZ15p2szGMmOngtLvANmbSY76kxY+/PzrUFUXSWJQcSbNWDiX3sxE3
0/SvIWWnfSglxY470fn7hby1sroPTRpUSj3X/WWY7XL60rVuIb0b6JTfN7NxFDTixwVPSlbOV7p+
5OQx9tM2j4aLXvwewsdQcpT2130TGzf7lUMXvn0Qe8hgXpuAAKUQ6S0Ml2z24uhzCZbaT+SDBT/z
fUOvF2nlfSmHg76hNL8kZKuou5nEEc71Zrh0MZj7KSyf6+orhXFIFZUhYySSSRvK1Ip1LjLpQ23A
a/GtD5xORoXo56B/n/WXIo/tig9aq9Qp3qX5i95/1iPdiQZQYm1y1uPq/f1fvbU9wP5oI6H8h2LG
6kdHGTQYsy8NFyOK3dxy0aWxG+1zpEc753bbEIcWuualkrsKpKYpLVPd6IZLU2YnKHD6SvkQRMW7
KUiTHVPLqbn5EKTDcE1SwYWe+/qTj7M4jkmiDJfpFMQPg66dqKLG+mDXu0Pet+EhQnzcQw1KEhqa
63Am6tNxFGOIB/QenAzvRfsUu1H4q5L+LYV/738q9WZZsEaguLB8KjrP61BXQeF8pvdDHq6N9ogP
H/cYB26vI+K34KtMSpuUUdeHoZ4rPWiypRqNnL1LEc0eVDRLJfVvFS45a4zloSkFfSPwivVzGzez
TvAXUx9J9dYWwwb4sXkSI8gQk8yZU/EyvPRJuhMPbmwgVSFtaVowEEhceH0u/NFIm3kiaZXUyoM+
8Ltk5TtOYKNSC5xj0URVll28IXAZxcbUk4iQs4M7xk1nyXAKI3vR2zB1rQraWOTJajep6VTJodm4
45w5PjwZO1dga6mvgFpmX3gCrdW17sq0NAuRUgrS54dEyA+q//P+aVz+hutLRt+WQTiK4Jx9UIDX
m0njxO/DhhJXWZZ2FikZ/YqeQlfte6UqtW5gqv/6MphOsdp5m26vN6E8jbFlYRQ31so6Qq9p1PmM
+hIF6VmjsKKHXrCA15LgWVE/3l/mrdsCewdRC0SjtDspqFwvU1ZBRDMf218mwI0PpYL8g2yGsRu2
7fRgKIW48+E2Fsd2AnEE40jooq2iNfQRCinrC+wV7RnM2NfSh+lHQE7IVqf+UU3U4/0F3nowFvjG
4Oqk1MmUBaVc9ZfcMs4yg1ph5Rqgq2ZOaOLLJ0bITvctrraUxx4MHAktCTW8FTdZiqQGyjCaTeFV
sQT5qD7mD9qQmo4qxfNT2mp7DeuVV3u1RyWYoRiJ559hjutPiDakqfliUXoGY30qzdOIAn9lfL+/
qjWY69UMlJ0MbC4lX7B+12YMtTFTGoeYiQu2kJvzCB0uFO9xWTqzMSi/2ilNPvQDhJTSNBlPvqSO
rpwPw+MU+dlOKrg6R8uvASwEqhKFIaKedWnYKulXRrLceII6NUdpjj7nRvxJ12BcsYJMfRB8+Lzu
78DGPvPcggqgI8Y+rysWedYEKD4qjadwgpk4FkL4cMOBMGcOd47QGsv/ujxeQKrEqAbwjqw2Wy0y
BWpmGXmmUEqMIyI+PtjbjqlVK4kEgvxIZyBIa+r6a1gkvXkQJBQ57EIRgl8+eqv/dE0vvE+6qTbt
rJtrGGLRsVagO0+L+lBD+MVodp6Loc1YcblTd1k3o15/PYJZyiIBy3t7E5MOvBtGZTZeLaXlYCdB
XJ0DY87cojCQIGz6QaA/EeTHptOLUyKM4g8gj61sh10lHIUqhu9OFLrHOEITWvXhqO5Lv975nOsE
6vVXLn2UhQqNis36eybJHE5hbjSeAZkHbBdx/b4RAsBhYzo7gZlWR6HpUkfTQ4s2j46+H8qKOx/6
9da8eWb4EUuSTD3jdXSW1Or6VhWTD4UnxTBv9hN0GjPZ1wJXHudlKtg3RvKsImq+cL/97hgCNuyO
NdjQ1s6nMfg59L4CwGxoKyIzqa9ezGzSnFrT4keYWPKAfok5leSgI9y/Zhjq+c9oGvvWyWGhJ0/o
A+UT5LmEWqLiz/MhHTu/gSRsFD/97dWRwA1BvKdQwVzgyderrKN50pNhar1ClopDXjcSs8ikDr1m
7Za5l0B7vaO8K8THeGC6H6sd7aolSRVFbEE97vpBKiNj0MTI/1m+6RaB738ejQIIpRBO51rpuAjy
/A0B5njngC2G1j8EbwFry8IaDvfU9aKDoo5KQeN8FcZooZMTffL1NDnnQ0SpJ0YwNm7+7nF9PUwU
pBlwXfSQEUO+tmg0qlYn6tx6+lxCf20QdrWzCpU/NMgHztlwAgrXPtz/tqtA6X9GwTmSHOjQP6zr
EFEfIPUZS62HHGf9nrZhBJdRXrhG1U0HosHm1EmhegqnKXT8Wc//i3nCbe7xMpS6RkaI8CZlXcfn
1kukl1UtG76hsCChk6H+TrIme9BVoXGSvpYdarN7aJN1Q3ZZPe0UYjVexAWNvkr7NJF2t+kLvaeL
TfQx1Rt0kFQRklpz1E8RNIoHZYymw9gVnRMQvR+bthIcwpwPCsAfp63kyi3yIfhq9O1ed24V+rz+
NjJ1UKhA9mTqs9fHQexGRrOkofSCgMqD2TLF0auGQ3Yi2RWFu/cmjbR3ZWopOxHs7UvJG0lBmFla
5t5u6OroJZU9rcHa61H0G+06aBj2tAS9E0++ysXfOQK3ARfzQLBJUgijqM2nuF7nbHThEDNH4hUA
IN6nKjNfqt5MjqmVTHckpRZ9vX/kl79wdbMZs8AzvmpqwCJ6bTAK4jCeI6v2BDmej8Jy8Kh973XL
Npe1FI+otVC3XU8807QZgKEFjdeNvp45rdQrdeJQtiqFd5GfzkR6gq8M804WuWGWZjgc7QvbFBQy
q93UoxkM4LI4efouacDQAH9nAuQ9QbuTYm2cT8IobTmdwA1vlJGNUrJqssnGq1CGa1PNMfT2oKNc
24HXKo3i1OR7FAAbUSxBCRUGmjAMqVE8uf505VDnSd91vYdnsr4GWvp11NPiUKaZ5oYaKnHWqKRO
T9hqJ4iXOdTDaIxGqob2ZO/v8S1uHCREUBhSJpXGX6+nJ8e4KP0G7mmPcV71QzgG8zHtm71q/IaH
pjQIIScyySAk15PeJQ2GKork3kvU7KWz/GNiiO4kQEk0PxQ1PGKG8mlQw50IfeMcUTViUhmEJ7u9
dsyjNOe5MdS9Vwddb4cAcqQ2+y424blSz/fv40a4zGjEQlaGGBRv7Zr4MCvIwhtf6z1RaqOPii90
+jkT4t5y4taPX/S4yz8kvlladqjgp12xbMCNtnWV/VYCNTkOYmHYCc/YS1BG4zuK39+qpJHOxLjN
Q50I0rteQZf1/q/e2iCEOSmposizjCdcH8UAfFg3lsHgtUzFDJrVgzrpfyhjVTplnZ7uG9u4a1Q6
F1EMYvKlnHdtrNQHJavz5Z0a696Z6tmw0zT93Qby97Bv3aYElKm2e3HfllV4oRhHZY5EI+O/thp3
emd0ZTR4ta59bLLnufrVp6fEJw5pDxpKFvcXuXHQ8VlLye114m+dFJpDXApjWwxe0+vnMTDgE/2S
Q8ZaJgdLyU/5bx+Zufsm1+2n5ZGlUfH63tGEpex3vURzYuInEdPBM2YTwptsMh/6VEfrBIbcU6uK
/QkG2uIcRFPiZpr5D3Fme5CoddqZFZ60ydybA984VssjiJtb/rlBz0sIXgRx1gweek/xE6So7Wmi
Mn2ScQwPQjrvTfBs2YPFFVAH9483cTkDb0AdczdKQscz70nq7Bag5G1u3o9AKf4hFm3//s6AbiSa
oSS3AM9WByprrVZHA3H0uiD+VlHCseZ/S236HOjVDkz6lX1q9chTewOTShOKjH/NuhjzCMWiFXXe
pMvTJ0g0P3dN/E2s+tIV43l+CuTUcsNaMT4xp1I46dDULyh5JQdDjCI0oyMtzuypzP/onT5VzCxY
5ceGhR19Krh2GPuyHRfJeIIyRT4OVB12bvy6X8PJ5I2jSbdMFpCFrOOHphAMs26SwYtVI4ZxQOjS
B1IH82MQKMek7+NzkLX1+zQyg3NowMosyaDOBz0n040y41iGygjHpa64LV2TU13F1rGztPZc9PmE
aJrUIkin+7aYmh/CLBbc0OrIc5hkczK8kJuU6WPU96BP+3aPB2Pj6yA8Tq/FJPoCb7HG8I7Mc1l1
1g5elSDkBrAo+hj3TfApoud2GIa+zuywUT4zWjw57awMx9yYxoM81bHbd8N86CbgoWPTt4/wZvuP
Jg7KqWlwnSwt0E/5pPl2Lkao0CmVeIi7Qt05yLcvP79/YeteSDbwWUsI/ebW1KKcdL6mDZ4/lz7j
q0IJNRM6ove90+3dxAoBJI8+bhHq+2srJjPlYpLjC9RWaN08kebnQC6GY2qIvWuMnbyzqlt/Tzke
gMtSIyScWc8HSXqjNPMcjp6e9bKTmMbwDGvVbKuh0h+MpAjdtjULtA20Pe7FLctQTFFFAUYOvmwV
1yU9xMh+iRdqxtI/RXLwOZ7haR16DdpnUZ6e21Y5lc24V8++fXJouCjLgDC1G5mB7+sd1rNOF8yh
nr2+PRGBudACje81vXmUhNNUOs0e9dlSNLj2Sos9+EleC5Gaufz5m3Nj0FSa8jiavaEcTnIU2YqE
Tl/wvpJUZ8736D02V0cHBO0kQhReuWtrU7dsuNbNHuwOnVtbFTgOS1C46ZplS5NxEQBQulO1VJ10
fd45TRunl0I6g0hLdk0ZcbXWkdoMYET2dpCP0/gQh15ffzf/kxGyLEa9YZVaw/jaUkmLfIIms5ba
742UuVH6fdD/hEia3b+LG1+O1VjwjsGKD65hFSgwuGZIg9jMHuM+Yf0ixhet+ywmkwMt2H1LG0nO
gvNkMez+gs+Vrz9bOPqCLqbW5AU1uYsC3vgQhW6cOA1FCNVpv7ZtatcywEjN3TG93LPV+Vy0voGE
c2qWOcFr075f9K0czLNHp7V3KNO1g8MbZB45LdqTNYaVLWgRxTktzNzJgCAprPpoJ/VYdymXpw9+
JEphOntAbL3ye6na1WNj8Cty2VW++p+ofLi6Lbum7YBQvr/kre/61tYqsg6aLjQrFVtdNLtqas9U
daRHLQ0d3pidL7vh5UiTKRNR2+Q+rHkdZ2mUx7FQRY+6yzMNAHMgrtP4twLTX/uPXNY7EfVtJYe6
Cr5tgXizpWtwFbX3sUiqSfIiLX0QyBo+oTYd2WUu7IE1b7cRS+jKoMwKXINPd31w9DIsm2bwJa+B
v1Z+b1a/e/1RbOlmTcHOLm4tCmdNzZCojlbOKmKVa6U2rDSSPcQN26e8NkMUbwTl2JWt8O3+4bh9
5pGY+d9TSJvhRoy5raTaCLRJ8eI+Lw90ezpnnM29Bd06SnBm1NYJ+JZLv54KGY08z8RBlL2uVz/K
CG6ItWVHCN3X6Z6syfIZru83pnApzGmRZQEHvv5MZBa6PkWG7MGi9k4RXUl8RlnlGEziCaKFU03V
hmn3nZLU7QdbIIukdhQVQdWaq2cI3qchsdpegbfeh8eUZoaAJkUP+eXOydjI5rC0UODyEBAKr6E1
eT0HaZyxvFJvJU/r2+99yzBfl+vlMSuCd5KKlGslQN7UG8glJVI127if0J7n6qWK2r8kSMOR0cQA
fkOPk8iGSuD1dlPq6wfFFxWvTHK7zv4o/pf7B3SjgP3aJlliaLb4RjvF1ILanBtJQZJRjGNb6pQG
VhMfqnB1wn+JjVx/iapoyF3yDPIaRatTkMQg6FqniYRuPAxdOwpOKGtF6KRiCO+T1bXZzkXa6NbB
Z0s+s4hVMa6znpOwqjEs41FXPKNsVDtNUuPUJXX/VARW5U4McjjazKlXFB+Vz8r82QndtHMMN64Z
JGMcQdpLS0tn5aIGLTG6oe5ULzZ/KN1Cp3XOreyY+fKO1924ZPAhIWTKpYY8YF3Omnw0seKuUSHf
n4C29Mimpoag23WZFidNLONDWY3pUUjb8NSPyi6l963XIlugLAsPzRJ3rVm2AqGMa6kfVY+BpSe1
iOxYjN9NbXMexegpSCAwUB7U6EckRfQRoN3WJIR43/WIvN0/nBv3HtgZYRnhDKM+a3CK4WtjR+VB
9XDXTIhImY2SyxOD5J/u29n6sIv42JI8LHjNVbxkwYNZx3KpeRas11YznyaUP4Y+gJh+x9Lmit5Y
WrlPOarNIjALzUvqGjDd1yiLHhvxx/3l3D6l5JMMXNOBoQdDZHvtNOqypIncjpoHLTkSq8M4OMiD
foZoB06Bjgm3Serq//CpoHAB9qwBDr5Buqq53/COmJo3DpR3h8kA+mGm6rFsqz0xpI2vRe+FTiOJ
LUOY65ZbGip6w/+oXlCW73QLPF0oPmv17wpC7fsbeRtuqUuMAEEI5fllYPh6I6cyCq0CuVwPpaVH
wXgslcgNRajkpZ9K/SeXj/fNbRQ1sEfRCQ5I+qSYvrYH5K4vu3bSvEybxc7tiRxkjrw0naRuHmtn
rELrKYCB9x8zy2Evb2lKngwhZ3R/UisYgQZp0i6VZEWi3etItzqppiwqTowDwsKlteFvVc5CcPhG
OhS2EMzi82QYpW4rsRH9vL+ajSyE1RCBsyRicIrPq9X4ko7wt6x5yCzJVWQb/mSnQnIqGYI2RSeW
UE4RXzpA8tMw2qx85+ttZAGLr6ZeiHX+Y10sVBWir6Ww4xlB7KiF/2FImXFrviphfGm/GuJj1g12
2x7TUN7D8G09V1RE+Y7EzHjwdfN/rBIAdzBDefL4I5o1B9zg96R5BxsvrUKmzpXY0eWxZPz8dH/b
N94OsioKwADOiafXaLAsWWYPtEr3/B6ojT8G/SHMWuGc9xaqELJYHMzalNBaKUdI0+l2He7b3/Bw
OiVTQsMFcA205fqrV1AXE1/1xKLQGLvBWKSuBoDYqSKl2cm8XteyCkZ5G6CDhGKCYbJ1gcAPZ02Z
QqK1eI4P0Na6sfWtivyXBMimrzhT2DCviRZe0B/1+lOgLtzi5yk/l9qlDP6k08kKI1uCa7yhiAJ7
KsWUo9HCUaE83N+UreOwVDGoUwKjhrFpcdlvyja+QfVI0VPFU6VvfhW5VWP9phPpmvLzUnPoyv5Y
j8q5SfYIQTewWEuH8XXgGB0AtmpleS4EMyZwIqINzrISnHz/zFf7xyxHx0+BhT2LVXpWE+1kKK3r
d+cwas9+Ph5rLTynof7h/k7cvk3LzyHS5FXnR72Go282ImI6NQvTSWdW4TCYrnC5yNPXYk//YNMK
d4n6B82u2+qqkcxaCB2shxxz4ZQzzPtJXKsHkldyFVC/VELMv37aF8ZkQJiLzhw+fJWkTEpslr4f
wdjZzMPJb/zSjWU5s7N+is/3N/H2ji+8VcTqIrRppLCrKKIWS12vW1UnirCcMlXgpmmcISsu86gc
zaAj79OJLtp3983ePryYVRgIWKJfbvjqapehFoJk03VPyD9N9btw/JUG1Fv3Xt3N1b0xs3o3ZCFP
JzEwdU+JiyN1/j8SeBUl717igbERIlHICt1B2Jna2lvc6oZycfOsIwTweFeT82h4xqO51xLfOJZs
IBT2xKyMOaxbSn3Y1ZWhQ+pa1UvhJtSDp3Asq4c0zTPXFMr2YJZwZ97/arcOeflq/2d09dVa6N2N
MIGmsmca0aVNRDm+L/4JKr893Le04eUwxegGeTM1wJtycd76kzYknMvc+hGhN2JYZzyTI6fiOZef
kvqxD89huXdeNhf4xqp87eGqstcAsWMVZw5omFi3t4M9VMziJq+fmmVpy7wyXw4fvtrFUtKFMMg0
nc6GK83nXZ2q7UX839+/OvR6qYJY6vn7SfHstP0USF90f4/WZ8/I6ozLad3kQrfcrFFya0O3/Vh7
LtW/TgXYKvB49GglIPDrSl5gxTqEdBbO1wqCQ0P10Omy/DfVv/54/8BtfhSiDQJMjh0p6/WXD/py
rGQhNLxYA1ipS3HllIA1/oMVuBWXbiPFB4bwr62YlVgnC5OQN+RS8WAOEg1gk/jt/lpucw2obGnY
E/kvMEZldcASfQZo7Leml4sZ3OlZJTqplZpIelnNI1Q7sz0U1c8UupudMHnLMJBRuqjLg2ytqxrI
kUyTII6m5w8zgmV6ph+ZKcxQEY7mwxgb6Vlq5eakJXlxuL/ktUAc1a1lugwqMkICQqM1aZGiDCDQ
hcH0tPLTLH5BOviYRcN5zuBkjL6PIHIT6axqwqHXHvulrkODlHF3O1Yn22qKMwNGjyaEWJEYPRrN
Amrc7TMvr/bq3iNc8xqyUVuFGe/64wdZGpdGJHDv2zT+A4VL+akTRJ/Aza9eVEEtHLNSEpcyinoq
9ZliKOogkHGGDpSFgmuGSnespEF7oQ8qOnWsmp9ja9DBguqV20nCzzGbkw+RKAw7p3bjFWUmBP5M
kh/SoLXSd9mVqplOeEVjlpx40lwxd4v+ayg+zMWvtnonad/uf82Ny0hEQghEs47hjDUOeIomq5z8
HEYpTegOUmp891tAdfeNbIAayMW56ovANPdkTSlsVH0BW6yve+lUeYV1yIwnCvltFmZ2MtuBFR7n
6afu/8nj0M7Cl4BBI799CvSLQttNyodjZA5PDelQbSfDoTY/dea5kp+LhuHQQxLSUO31eiduelW/
Wh0iNgUUCdBDpgLXJOeCSmvDxyt64iwVnO209j9Kem19ilq9zZwxUcST3Bl9huqaygVX5dAKwAbn
07+dGjF5WdHnm4/QlUXAGsKq+ObXVhTYhuyLUH0baQ7KeYAOKjQSuXXlDMqkUMvaX+OszSibDUmk
uFIyq79iAByhKytRLjoNcXgDF6nfM7BXtF16EDSYUd0yjLsMnGm86Pnkk/VdqxrDtDUhq7xFhDoB
0OvDIiCnGtwdbSnPKQ3hqXkkZvQ/oH8o/aOGiU8JopGpXxRaInX4Ml8w7C6VktiBFtU6peagfg1m
pR5sa9Tqz22YibFd903+NUUXprWDpghIWjSrgwgzKBMX7CaADl8WAkewIh7HJpuazp0G+PAe9d4g
v6xrirQHrSv06ASjk14+NG3TfRd7QZIPAow26knXpup7QS38mx70WX5ki/zAMbp8Hs7oxxqKnc6y
Vh7gU80/ih2toh1/uw4CmYRAVQXKAp7IZehu9dJHjWG1cyNQKYvE8lRIkJpK5Ri7VtH7T9Egtwc/
FP828vyfUZCmVGPQUTZWGYNYS5FY9JHuTcm5+2IWqjsXB6k5ttHf5v+LJTiCeS3x7QzWrJZXiyEj
akpJkmApth/qX6yqe6DQ8pfhOu1lfA2JCMOoy4Dy6lHOolItxUykviJwAzRX9iHuGk6KsjdTcVNF
WixxZ/HPJHeM1q7CyzQv/bnvW82b4t9j07wocXUa+ucoz+y2115GUzmJ+fs2sX4kwx7t49qJYxsM
F6jN5ayw0pVtrbJmYfYJpfxp4e+Kj7Qu7TzXHo24tiVmJiWY77qdSGT5Qm+91dro6qwoAKCSlMk7
Twl/hOlnAQG56G+TksUGp59thYyT/1jZSC29SUDX6f+PtDPrjRtZsvAvIsB9eSVZm5YqyZLcsl8I
u21z33f++vmoweCqWIUifKe70RbQaAUzMzIzMuLEOY9tGdlBE7kVTRo+qi0r18Xy+sYOvEngM8kr
8ChfIiHaNvAkuZLMRynPzF1Sm3ReA8d26POStnLbyK6f6L4Dl0YNvsSc3mu9LrZmZ73Hhtzej2kv
PY4eoUdSwbU7ao3yKOgIHApNHB3UDrp6T8v0rScFa7TAS8lB2hohlqLECl0cxAX43nnkEU5IDKp1
5D2GiW8r8ZTZgZC+db64Fb0Hz9yV6r1VGY44U354wkM/VpusGEGttU6RuprwYvT+pvIluwJkEZlr
33eR3iWfSt4NokM+DRCQvPi+pop9kQS19yhJvwMWMSq3Uv0cb9TSdzNxQmiG7JLCZSHVD3m1trLL
aGO2DnoOZZ05E6ItMe1yg4KOUifeY0oPmZ2HgmgHnr4S0lwdIyyWJOPnPXhBvS9IgVHA0cvF3Zd/
FIMKfiTvvd+C5yjCY+jVr5rfbzVf2sLii/rsGnx6+V5jkOh5KGh9keqB3XvxJghymWoKseGjqWa2
L6Zbkc7smiaQ27tkzcziyFZ0L/DNbhQe5XC0G20nFL+k0FgxcpEcmAczNwMgK8DzkCju3J/rBCmG
2LOEx8qMd3Lf2bDX6j31fO1b1cG0ndSeYxaNk4zJGhzo8hiF3ow6Di8rcPY0MZ+bTqNGoKMj8o+e
BNGd4Qqqsce6pj95Etp6qFFMivYzUboXoW2e0DH9t4cwuFGJeYY7OdPJCD+FiWOOX25P/EU0O88J
S0y0zB+8lxdzEpBzjvUy9Y9dvYHPAzkMR4FVp8y3iXYwaB6n78bPvqRIdUO830CoKOdfZlUeZM1c
Kd1LwFzb6C3KN5b1pa22cpRtimEfRR2J3coJizuzVlfU4a5NJlcupYJ5Li8oQcB3RYonF3yzsB0B
SGOJWlIbwpEYGY4pMnWFSWcSnce3Z+vyXiLwF2f+GcIK6sHLyQoiVaMl2j9aoXzsjd4eYWdA2nAT
p8Hhb019FE5hNZPJmYNkPXeYRDJ8KUGw91h6puk2RrStVWna+Nl3Oie2t219cKic37ezMWCBBBrA
W5ZdC6CqFEHgoYk2fDQ1th77VWJ7Nd1rjixH0mDHLZV1BUrNwRYEYh01sJInQ5DpNwgma7zPS/hf
xMmUt0pHC4QtdVL/y6oS/2ua5vXKZrpcBZhNUB4kIoGGjYzFYmrIXEipOiVIYwFLoL639zPvjlrf
3Hu5sj8uXe3c1iKlbshJUdLUhL75mMwd7F7v5uPoWlARbLPAfI8EddoGYhwefDGq97fX5epALWJL
8MSUZ5Zxeunh/WQukqMQPYj+Vs8fkip0rXatinUlwATROyfLJJo2QPXNH/KpJEI2u0qtNEqPvM2c
1ofHt3or1D8kHjYTld6ks/tgV2aCq+XGShR9eYtqaEZ8tMvMb+olz7diDolnNSji8mXNC6S+0n2q
xcrz7ZlcZphgKIJFHx+nUwbS4GUXUAnVhmkMyMZqnRfeDVToHOC1BYCiQQ4ZnKi8peQRka+vKm9l
d12zPfMlc1yg/0NF8nxyYYgWs0FA5dSDLLBH/kstYycQ4KmBsiqWledCKd7/friAiUlr4TuzgNS5
yVJqZcFqFZRqkVQOJ3xW2RnRO/O8jeuGVuSvt+1dPijBrFBxpYGH4wqS/XN7pjzmmTJoyMV2NL6T
9ugDX3CLfOizp2rII3lnxeZU7UEbxeav27avOdBMd4V+LN5LBvHcdjPmSVnXE0rcKX2E09hQPVXU
zP17KzMIlRYjDgRaJs6tyGibgUkSURdvspSjWJROViGNK+nIK9Ee2BWAtfQqAjrnajs346e9mMaN
lx6pLNqGFjhNT+tUtxfpIQiCYSto/qbR7SA1XwSvfUzMtUDsSsxP7w/gXmLqmXd46a2iQYnB0kbk
XWnTsEU9aralkR5FI/0ha623hXQpsOPc4DgaGs/J1OmHUTb7qBLHrYeExC5rklfIwVIn5u1ozxhF
x2/kdmMoqboNKb3+/UUJOoYUPHkF0N7LHsZyQtg+hmLn2FjCFmKo00BAUldP1Soj87W7AIJ7tjEt
bUAzFz5QilZsleo8NdVWl+7qnb8J+7uIrr4N2rS3/e3a0Q/eZ+4Phl8GHMO5I9BLJbei2KVHufXi
rygHey4qo8NTn1gqnqfJK553bQfzuGcPQx0kw654bs9oFSvTU3aRmPy2rNgG+5MSe/R3mb+mVPyh
ALqINiwL+C6vS57eF3wJOsyXoNUF5hG5vue4g8BG9iVxr/lW+hDQr+92De1sYipUGysVOKVh0XXB
m0W7SK/yraKk1gMPk8gBcKw4Rh92buJXwnPq+zTbS7W5H63GcOs60O59rYx3lG9PflkIGzXKil0f
Kf6dqPTA8Zuy+62awchrOk8c9DZLaFaV6jDKNe/y3DC3ZPU8WifjZuVuv3YrEHLR3c55QuS9WOAu
Ac9KShFtRmH6zVvlNRA9W5LiLXvIUWvfGUUwvf+FU1H6nftoYOxc5sdTwfTkaqiyI0wB95U0IvTz
oAbZo9F8u23o0ps4wTiPeRrTnIr/nntT3DShgDQQEtsETejAp1LiNhwe8WSc0m56vW3tcl9yqUP1
So8QGSpYf86teRNPYEsvsqOi/9sZ+7lDKK3sqv+j+sk9WPUvSKTftviBMT93YUzCHwb4AYwsMjbn
Jv2hCXtRQgxFC1A/A7I8NrkdC6H1q4EMabJz2mt5VypWlTukSOgh6FFiOynBkP8jxrn2JkNONNpG
V0ytbeS60tqFGCuHqcnkb3nrFS9WoJU/fFAknSumqU8bpFZo32sUPbcqAM6VAV1bMFoDQN184FWW
11vnZyW4uD47Cg09XIVokw8Hpza+xmbvaG20xkp6bcl4dFLrYwr5a3HcDIFfx7wUc8AU+mGkN/vR
z8Ztgr5s4Il7S4lp81zTmr3ccRya4EKhYkMzgj13vmZjp6MlPvrZUYcyrLC2mf69NPM7YAl1EGws
3v63neRKVI3Bueuc3pUZvLmIqs1UDg0Q2kiyi0JDLQJ+gPcUgP6d3xfeG/0uZuekSmy+BKDNdWK0
hOzt0OXQwwXaAOb59vdcHT9kHmwQWr9oLzgf/zQlFu+6MuNKiWNHjagSBlmHoGIXZ5QQrfzZV2H3
Qg7XWrE8n2XL3UIKmdcKko5zHHxuuaVKIooxG9QcVLfTBSeOd0og/nVWgGkm0KcQxdRxr5xb8aQB
hUBvzI69tIdNwU6iLx2lnj6fHEPs6QuJN2RhVgD5l9HnbBTmDOiOgEIt82OyFXeJOE6cPT08JeqJ
x/xK5Hlt8qAqnPsf6WwnFXs+rDLzLc+3Zvl4SCJyYr/4MVkt/V/b/8qM1gZgADRw+aQODE9SiNmy
o48GckyPRSl8GbwXDySSP3257YeXoc3MkABn0dxEwRN+EeM2/lAq46AwZUqymTqVALd1lGzayF29
xhg4r/nS88CDwcLF83Heh4vJC8eqCWZB+ljI7z3/RSzeRNVWfXRcCG1+jOb32lpjdbvmEqDTcEJ6
AJHVWNik7bgGDYlAOJVMb1sb2uRGkINsb8/ilWQmeUzIENlS0B4Qs58PbexoL1TkOj9KQYG6ClXj
pyArHW98zfaIwbuFqdnxWgRxzRnp62QL03zCdbs40jqliY1Jpn9aNe6L9DXR7ipxLRtx7Zz6bGNx
N5DHybqgQ0C+jkaIaw9TQTM8nOLQxyk0NK544zXP/2xt/ppPqQ9ocitDqXxkzbRk08aykxmFrRRf
o7rZa8qa1Mo13wBeA1gIlnjuhsVmFvs2ioSO952mARaJGuI86NnXCoZXdhj9cZAHWwQpwOkWY0oG
qWymLC6Ovp5lm3oylBLoeyvvxiEN9xn0VCuTeGVYjInXMQ2G9K4sW/ImK0qKLGmLI5Ikwdan7m3D
9vOXctGUoyifAR+e3w0mKIbFxhpMM4xGEz0VdZC9U9dC1WQWguGubKwrHjH30tPEDzMOlhZmBEDt
MUoFs6oKSeT+tRiCh1h8VaueB27xlFAob5TxMP8JB9dGgd0kQL4GBQo7T7stlQfXC9SVNNkHkOzs
JCPLSDaHfB8fRSv8Yk15d3ZazZiPndEO35IxDiOniOh0dvtRzfdNqYSi01LFiFwljAW3izR9pyq0
0LlSm5aajRS88SMGG/GjGT2UQfyykW28sKqdMRrVZ+jEKnoUKivYeMgNGRu1CfrBKSu6mAk+y4YG
CUiDfwmtrPpbgWZy3aFO2/+OWnMYtonu9e2XPNObfl8VVazYJfxFtW30lhxufKObM5eZF/OjP+rg
KQpId1dWbj7yLuaIFBvZeZz+QqxLjq2it4pAJ4otlYOeFgdPTEnS1714yEA1OsbUGKMdBkEt23UF
B0lnibOwYB8+mIgKrPC3XAaA3NpzNxKQG4B1pE3OzxbUm3iLgro5skyNnSfKIU8bV7F2UqJAX+vf
QV69nWj28uPoeeq9lYDo4rD+ME+yi+cliNgl0XGYJZLZGol+7Gt/m5W6xDsldAIvD1ci3YsTezZE
1mDW86RQuOQVKMuojbqp0I+5mQGGgXMmqXhBpHbV0HTfPPTeyh5dMWgstqhVWgowr1w/0ulht/B5
WnAC14UraaptxL8F6+uKZ80xycKzuNBBYAM557JdVslC0wiaXmT3AQzvNpxU+b0Sqn+mlr4OmgkQ
bwzzSX2tSzoWukzJt0Xf6zthVv65/SXX1hTUNovKWYidhUsht6126GYBJqskt7V2qrQhWbeynteN
gNRhUQlql6EFAVqqQyqpHxuAjTUFWUr4nPsr23XNyuJVkFqkbHwvw0p915DUNLKdqq0EgJeOguuT
CKeuSb6DH893IASvcDvkqnL0aBmlF1CW9l58gNvMUZKvUmiu+OVHRebcT9hptJdQRZl3wzLxEYgo
9lRapB4JoVIHHPAEM/WoiZs0fJbjp1H9JspfRVLUopo5DXmrqhu3KFk/+irtQ8najXlt+J8+Z/kk
anR/UPyaz1GUB9WD5lN/aKyvjbwdovs+W6mxXEakoKoIOkA9zHIXzPb5ZOP7cWRogoEEuKg/DHFm
2H4BHNIjmtuCNq2OcupzF3ClPHdaMTolqufb2/vjIhLhG9BgguOEKiCEdovEjKwEMchQwzgm3I9U
utw4ff97C1QAuIOBzkEBNs/5p4DRnKmsrKk2j4UoqE7MZnfFpFhTh7mycqQogJeSj4GjaXmk1nnd
5ojdcqS2/VZQfgMAfhDCR/WA8KXLM/2vjxUyIlRQwJmAzFOWnD5diHBrJ8RMmyneaTIp9Ay9VjXX
1xRpLzc9VT4eLvwb5CwY2vPZQ4i5kGREDVAM7u6zugmBE4TPkmet7MSLEBjs/2c7y40v1xQqROzE
/WSbMKHE4VfAyJtiTT/7yiU/WwIhQ/GBnz5KOp/8IcTFzW4mIso4FLZmWyu26PuJ3YJFdr3EEw5d
M3l7SIlhNvMGYdu2mcbxk5mb2455waPAc1pFRo/3habMQfjiVhQhmhQM30PwdhTsHtm1NP0ayJss
VV892k3LnTG5ZTGcIi17KYbhlfrgDHhN4nLlSy6ye3NnGJflHHpwCC6bInS/BBFby9aRNwr1ZCmr
D2Vi9PtRyeINgXdH86knbcvGNw7eKEuH2xNxzTyN4DD/siIKaYZzHwv0soisDPNCb0Gp6tduYRAG
ZpGBlrx1mCAb1zO0a7WVYV88HD5gYByBJDZnwNzi/KurXNQiWEuO7Y8ytgHMePeDaqcrGaero2NO
/8/K4toM2fyhP1sRn0Wne2rfusihTvK7XKvTzFtxcZeBavuPofmo/eTYEP00ajphSMltUoVfk9+3
l+lyuigO8AwmgQEiGGqf898fcTHT7qG1R3U8eeG7RlIynH6b2cHTVh5Pl1Omkp+D2gakHmRMS5yg
NwoxDGLVcJws6HSFFh2VwRG8f0ixlr1K7lNw4M5eCW8uTyCMzkAz9O4QgV82tYy9EvSaLw9HSfsC
vI3oA5b/p0wfV4K1K9PIW3i2hWYRHI3zf/+0THUrIosVGMOxpPsSth+7NTPa9IHmSy9SWK4EVB+H
yLlXqOS2SHSS8KQ+vSy3Q5/lxZQqxmPncpp+M0t7MDnDnVK1W9WOdQdeGnv37e2l/afaCXfJd1D4
zS7cBoNd/B5+F8/FXeasvfwuXZWPwpGgRSHPd5FWKXyxrb0+Go80KD30IDoKAWGqbI1q/dpUk7uk
n0elUnLxnhvMqBIoTY7HuqZ7vX8KArD7md3Avf331AHze/+zscUN1po0YCDcMh6NKcA9HTGvXEv0
H5Uk/ZOpP6r6oROKh7zYh8KKR12bTYKOmUNjRisu24hFQVQ7L27GY6AfQkM4ZLGtg0D6690PluI/
Rha7f8pyeojFcjySvd0Zamgn/XjfPvjBZhLW1u3KVgQszj/kw+a+70XINtDXaBlxNR2VCIxu+E2p
ZUcUfxrKStBxJQKGN4MoAM0R0FrARM73YmWw7zK9nY5CBRzO2JnvYkM/m5sT40MvvsmSlbjtEjAC
ofZni4u7Lu7lGI4QLBrttDXV/Ev7NEHG5pCPQjt5yB8Gs9hngy13K5Y/HoGLg2Bm1wcxCPXu5SOR
Xpw2FOV+Or6/P4b29vH5Pre/n0L7ZNmpXdqh/Ti4hPh24JSOvznEm3j+wQ62P3+Wdm1LNr1Sm6cv
/zy85u+OaXebb579FtijLdvVjgf0LtiQ17ZDV7af92w313BfNvaX3cPD3Z/n+8D+8+vPbY/86G+8
NaLFzVpZ5mDUPSPS7Nw+be/vu628GTfgnR1rizzKPTCXk7XxHnTX+l4/wLapOeGpeXb2vX0HUt/e
K/bKZX99fT/N8uISjuJq0HV//qaTl6WbqtilpLK25Pb1+Ef1DCyvnr6shRjzL11MBMpG6tzUCo/A
RfwG63w/lhIScVFETjwUNnERr1zJH3tuaQM2CvqYgeXR1bIYGG2mYuxpuXiU7Nz5iagQf6Pr5yT2
P28/Alu0j+qXlfW9cgzQGfgfk/O59+mmTEO1m3oLk6ryTXfifeIKTmOnzuv77LDf4eGw6236rjDF
R+ePeVQO4PVsfdNC2yhu4efQc5u7Rd5+69c4Va9EKGeftjjspTGKQ0Pi08RE2WhCwbMP1fewamri
lHBTj+FRqeFNUcWVY/jKkcWDj2IBhyNfQM3qfFLESSMHSnR29Gtb3DTjiwyrWhnt+vxNTIxtP8W2
9HR7IS7di6ORT50fmzOb2mKfjfT4CTCVT8dEjpRN24b6oRaM6vD3Vqi00AY2UxnRBX4+sDFQJyUP
iukoT3jvGCJ8AiXq38ongJilmYyAgKcz6MWP1+Enn6o8yI3jspyOujClWzOEisIclHB/eyxXPRes
O3pcCr1ES4ybBDZDGpVKPBpd+9Tl+yw91ObPWG2/3bZz6YYfUpt07M6XGGoN53MGOLYaq8iXjnAz
182DVXR2WqDL7o5y52SSsjHqX7ctXvM/ilR4INwG82ItnCGd1KSRYl06wqGnTqkd1ZIjR3/6BKa1
7F5v7+KuP0AGvuKDV57tc6c7jV/UCmYi08X5o2itSXZDk47Zg2DuJ1WibIJIzvgvGgj0KTfZS6ln
G8nY3B7vZQg5myVKBdZHCXVZQI2Slhu1NaVjVPM+jO9j4XuDEnZ4CoX325Zm/z4/YM8tLd4FXSE3
UjQYrGUT2e0P0X+Vxa9ZGbvBnQd/6m1j15cRTmhiVrBl7LlzzxE7o4FtnnHV42Y6WcRzMPt4GoKw
kQRXqwdh2S+fYOi22WtjZL6AEVDgV0l+nFsNLRjyNDWTj6ZB5621DZonA4Fjz2nDH4K4MqHXxoiL
gpCYdVtgMlrcH5UYxlNk5vIxpS+i792wtlVaHUpzkxLvlI9CF9sJYme3x3i592dWhplbivS1QqB1
PsaiCfRxihL5WIqPoIHbuN5k46vf9itR/5W5xM48POJWavuLK6j0EiUs9Uo+DkXtmPmPAOXIKCzA
SHItW9od4ji3B3YhPMfxf2ZxsXpJNnSTZtSsXh7bcYJAS25n3TvwJ0FxyqHcdYKr1hYqroZNPtYW
AosGJDfnx2b4t9bKe8/aNandl6hr4WZ1aOwyX98lsuFoCp1Twfb2F1/1ALC4HBcz/Sded74WeZTK
rd6W8rEQtpFHjieq3GxL24BUwj9b2p4BGcMa4/K1o4r3BCp9pHzm2s/iqApGqQB71OF3gfYLNTln
sMKNqLgFmQzxFykGlB4quzUQEkit/e0hX97VMz8G3k4RkzaU5S0qaVU/tVUr83QyNYie6nw7eUm8
MrFX7h2E+XhGwFQHK5G1uHf6qpzMNPDwhCh78YbpWE6Kk4etK+gZBBYiy6lQs6hXDuNrMzvzhJM4
BajKci7WUw+qvhKoZxzz7l8IZHssjIKbaLbC28W0w8xWfteC7N6e06tmZ1awj20Grks+d6OgK+Wi
rgSqRHROjdW2FkZ30FMih4MuvRdx8aYLWzl8gBR05T1xbTk/W17ctjmNLrER+9oxH8oKloae+LJB
K+72AK8tJ9cAfC5o8aFgvJhWJQmVLPIC7Rh54CRi6BWaP2N5EJCw8Ltu0z+XkbG7bfLylDyPwxZT
mqeWDtiFd1KHXviDgT7aBslXonvZFA6Wp/aHv7bHiUzKCZQIHZRLwOxgTXLixbF09CJF/55r1riV
OpOLR/OCygZVFK04zXy5nF/nREgfzKb/GysttsgsAVrxLOM6ByZDk4XXBPSHwuMo5GXTrSzgvEDn
xmDsN5GcpgOcBVyWg4JsACmKduWxSkXbGHm1D7zLoy+a/3sy75Xorxfv3NzCX4ZS6FMLbDgQx8jR
ktHhSeLU2lv194CMc0Oz436K1mUqT2rjiwbwtfzfpEgegjCa7Fa2ZSOwBeNeELSZOro9qd63HhG2
2z4z32cXszrXQ2DeIIhfEvkYZqFbMRHUMaXd/9foH/RvRfI7hjTytp3LTU5mbW7+olucXqylbyZ1
GJQCWq7HqfJ/pvTHcIR66crZeemPGKEzFSwEr3cy0OdTKaEoOph5ah6tJA0dgL2MiVozrUFN/9+M
55OpRZygp5mpFxBRUT42M9tQi2wTDnBR/xez9snKwgl7f4q6fGRAppdum2ZC9naNJu6aA3yes4X7
QfNfZ53PwqSGmwlF5qQgAVrj1dQTeJmit9sDujwSz1ZoWQ6c6YBy3WPaJC2pt1brta4/NS+j5T/E
1Tit+MOVwgDmqFlDq0Fa8IJuVp3qKuyU0jyOY+bK8CN6Tf1YW9JGjEx36u6spt2hgXpQ5dYR7+Ix
scNW2kl5+92KvPfiS9wZv63Ys5Vpp0iE1ZQKg1g6pYpuj55rQHmGF+xGmnFy1e7ijmDny+0Ju1ye
2Y9l0lFcWeQMFnfIVIXwzYOmg8NymMDOkv2Q3WZwVe+QqebaGXsltWcaZA2oURLx8BRcuLU6JIWl
0fRBWPdPZO1pmE9z5LkEO6ggxw3b0fGG5o8iPAWpbLep8Nf8FXQVz+TApH1IxlDQOd/BtTBDzoVC
OXawzbrUyBVbjcQ1bNiVmJmOCxNbZFdm9vxFyOGXgkCPXqgfS6WwsxrR4w2vCeMrOrTVa3/Kgmrl
mL30e+pgsMmZkK5Ap/7RfvbpkLdyOr58rwIi1SENIZjlP0VKOkOMvwml1a0EVJet88DyCVohyaDy
ziwujg21jSHUCnUwh7G8KbOJyr6c7QB+8XKy5J+AJyMkz02a6rvkkHrsi6aJdxq1MC88KHKhwOuS
VHeq1I13Y6X9vO3SVwBJdA0ghkNuCvQsGbfzRTZbiaY6LzCOvind94L+UDXeC4QPdm59lQmw0WR3
9brde3Wyhac4VR805a6WzI3UneQ19PhHZu/8Bpy/Zm4UBgE/o4TOv6YXht7yPGAm8teBwMKEueGb
BXm6Q6up1v4M/5V6x3oy2v3tWbjY2FAnAstivrldYbRZnLutHss1XGLWceqyzRi8I23vCPmTMb1C
f33b1KW7n9tanrolME7KMdhSINf76v2pTkPu1m4g70rTXmsxmp3rbD5nY7RtUe4HeQLq43w+aaJQ
0yxqMKbomzp/QQXDFhBdT6it5O9rCfSLjbWwtrjyFanzC05v65jpf5qxtunwhBHh26wCfHsSL2IL
DCFwSkvv3LeP354PS6r0UUiswDsm+miXXMNy8N1q11jQrg1nzqdggZnDzLkVvfcjtCdC72jIbmy5
QPHT4N4sVoKXqw4BOhZU1QcH9hLyXzG8PjEwM4E2eJ72TWX7qRNR0uoSx3/5+5kjVwTACoQ4qIqF
p4tRq0aFEHk8SyrYgFwp+6mkK2fKPPsLp6NJnfGAsZ5buhYVA5n+D10sfOGo6Wnt9lou2Eovp4fb
I/ngKLgwM4NDZLidwPEslqeJEjVug0Q4em/Vk/SqShS9nPb35NvjuL3Tv2jdhoZgeO1X7M6fv7AL
wpd80geaGYKRhVsYWiVkiigcxeohosI/appdx9+Rv+6azFY9Vy4A4EkrLn95RPGGNDmoKUHQSLFk
Z0fXTgi1QvFPdLnb3fTLamq7a38a0jtSZSu2Lk8NMvtkEzkwmFx85XyEZdRFsZBNwanPfg+h9Gq2
j2LcuqDxoHNU3X5NG/kD+Hk+pdgiz8L/DRCeDsBzg20V1NWEaNdJ5XxK6x+tE4snNNdowoJYZXpo
tH97SCnb9gvdUojS0j0iNPdQo+3CuQDxjuySUUBjbrFhKvLza3xCVyYf2CMlsDka4727cLVpnHTP
CvvwZHoPceGTetG2Qv278N4RLF05Dy4YZ4m4yB3iV3T2s32W7W+dRonZQ8bjlHUvUfbN69+m8WGE
MNrT600v4dG/SsEOeX/QkJ79m1UnGTpO9Z+uUGDGmkRbQYSmmfsr/DVE9uXOJhrE72cqXm4MdeEY
YkPH1Zgq0UkKgUvXGTnZZPCslR12oZnADODiyNyQQwdivsyiTqNHChESlJMms5mbxk3E+DC/Igu4
BH3hqcnLQ1uIrvGPN+Q2mRQ5AIECzjb1KQol/9AP7Qi8L8ZiM0bb5gPMPUD/pLlpuLYv5wNz4bog
x2fpDpgRoMhaxE+gNj0jGMX41AZOnb2oebUtZz0H/Wcr93svRe5p5eC74ozgb3mIUtKg0rfsbQgy
WUomw4xPlXUXVK9S+xT6d039ACh/5Ry4fIFQUZj/AqyIiC2BxPm+hE28hOTZy05B3m2BTdthPNoV
I+1lzS786kQSATf03Hj8KnnZYzl0fz1Y5hbyA4oboLbpIjn/gjaMjaL3Su0oCJYTjoAtatjXyKfL
yc5cQaxcTiy0vXMlhT6q+V2wWEpfH+NKNkPurUxrtmEqADYZNPnByyU6udRaPantqkDIdaOQhBIB
gKS4kKZOgikNzVg4hoWEHIga9KaTWb60mRKQ/+JY105DO9PX25fY5QkPCI5qNNAKtvPFDpNyvZMK
eRDIAJnV5GRFqOkOz3ez4oTPa8+uR8+iLheKtbgB75WuqfBecS3qBvQ8kUQEBYyg0PnCkp9KVamf
+ALPD3J7SGCAAfgbPGQknZ0uY6N2SZq5AnS+dpbG8ITp1Z5QVt5pDeRtt+fjMqA0AWAinQBekQLX
8pHWB2GWGaaYnAJxkDaZIA8ONik2F+1a/HDFFElT2mMpZ4MKWPZ8ZT0YgCqw4lM9KIobz9jSoaLV
rRzGNT7DS64exgSrFUBr9AA4VGfn+/TSzQVApmEbpacC/ciGnjKzrCG8rZzuXidW4dyQhzf28QOH
SDe6WWXsmyTdFfXW0HK7qobtmJY/a7qG5ZW9dvnSmzVxiC0g6SP0vZhxSemSIGjS9CR6FmLYXPXS
rhtT1yvog/kuVa1jaFsF5cJm1xj3SSr89YpD0mfO7agoQHG+LDY7p6vayLmRnjzxTs1U9lzipmtF
h4vNTYMJ3K5w2JizyvlH6P9p/n21ZQ8gfkVco94Fquy09bMFLU2rnahtbm/78OVDYmFtMSRNFdrW
H/38NJndwSx7W/QOxeC+RdCzQmCjHWVlLVK8DMJnmxBCzQ8kFtFY2CQcqztrqPJTDVuNHUhdvonk
7Jk+0x+VOtZbLqvwPupCGObbdHSVsY7uIICAQFq0crfwIuFHkAlrFdFr804WHRYu+O+gLVncW36n
jM3YjfkJbBFeFBo0iTedQc9D9D3ok3IzqesMnjKb6SwSYCp4jsD5SsKMIH1htDIjve5rPT9lPQJN
Wq3KB1+lV7zsU59UVu3vTd/n9hIEwdXj1LtHxf5bLhnloS8b88+KM8wh6cXXkEaZ4UAw0C4fr6LZ
9zQ8yvlJezH2yn1UkFayO3v4o8DlboeHvLHpvVwD0l5WLudJYPA66TzAWx/ZsE8eX4gQxRulmp+G
Kd+Xkm77z9VYuHVX2xZSjLF+11qImbkI1t0e8NUln99H8MWIKG4t7hMrHCE2mfziJLbNW92O0cYr
YcGQtUndRZlowOM6ZT9v27w4yhks7IvscBKh5kX/rCaAxhKmKT+FZIZpwoqQGC1awanoANvcNnUR
ec+mgOAB8CL24xFyfpLr01gTa0nFyfC+K/Kbbr3d/v0XAcHi9y/2sSQEmp5FanGSDdf7GjXoWNhV
6WTJDke5bWreBwvPpDtubgDilUm5bbFSCWrpkZcYxSn+UxyKpzi2TbdsnfY1UP+flub1++SMvYQ+
WGIpxUmzToZ5yDu3iZ2h/jK+CJorNSvn7xUPPBvXvCM/WQvlSe+TeVxq8qKFG0l7Dn746etqAuLK
Us2Nf0RI3Ojzn+d2SoTkYs0cWSpk7aEI7v+UREyi/wIVqRMPpXt7ua543pm5edifhmVawkgQiLkJ
RdnotV0De15zB/BgADSgLSAIU85/vyWYZhaS+j8lcmUL9as+3sXeH688SKWjow/dwcVye0SXsQdp
DZ7zvDBJ78HwvjAJU2PX+DHOTuvyVDyGSPLAq/RAsvmX9wqVSG4eIhgI1hp+rs0k6kkwbpLqgw9z
YVYmaUnDIQ5iZveB4G9UxOxuj2zNwvzfP61VHYgQxplYoKNQ2KSxD+fYSBL/tpVrDvi/REDgWone
FmcF0RLAXwUrcE1Kr4l6UGp6BPfRuGvblT01+/LyrKAUrsMvT/xESup8QHqUjFYc5uXJ17cBDPnJ
s5xm9mCsgJyvzdtnM4uV6WC9y+t6NoMjNNldIO9vT9k1A7Re0VkChxI61vOUflqYodHHggdPeTLN
2pHSx2w91p+nYjFV7CDQGCavSKBni2MhQWxVI09VnYz2DikUeq30Q+/GhPiKsRXDJ0ned6MzbIa9
Vb+FgbqR7Si2e6dqXU3aUlZJ15qurize2RctT44sKtN6MChwCM1ejMXZF+0s+NOJf10PIE8G7QLD
h1uCvs6F3/tCTqAnGfVp2EbmW9I/FGs1wyuH+5mFxVUSpW0DbTUWlH50xO6Pbt6HxLNS5CNd83zb
WebftVhJmlN5llOihBtxKTk1iHpSFmnRnFoItR1yjQHvhijZJxEYir83hVPSxQnZEOXQRVjR6x2R
Y1A3p6mXHFV+lCISD+PutpErfgAVxRyJU/VnEy+cH7uj+T+cfdeO48iy7RcRoDev9HIlqSSW6Rei
qquaZNIkvfv6u1gbZ7dE6Yi3D2Yw3cAACqaLjIxYsdao1PU+BTl2nIINJ44/FDqsiy5fiAJv0wpT
xlSbZIyQrUIedeabSFfBxUI0Yw+hrg1XOYOCzS+eBOWkoPUwFYkdgwbcZ0S3YmQnTJa4nG/HCn4B
ZOfRBAi4IDgurw+6CGpqaJ8U1R4fAqTnd8KffcbsIVj/b3M6ST3IQO8gETu9YsXZjq+Kru4b2nZn
GdSmKxUkkUHn1hAoeWzmp/P1ci/CztTdgX+npwSQZdfjCfuONqNQ9Wei7SQ7tDIwsVW5nr74kiOj
joi2VXDpy+kx+aw8rTwz4JMSRh/VY//AMzvan2S6A2h1XYJV8dCPTie4/T/D0aavBCoZ+DdgNUFS
P/tKJHZCLmem2XDScd37R0lYFeBBGMR9IS25tfn19x9joMtBPQb6kXMkux+NfcykUndWMujcuIHQ
6RzqnPHviUoI/NYLSzDfUXNzs2elzGUcJGHF7qzp5dZ3bPATPV7jhfHMkxSkl6R8LNjuDPCuUbCy
NWQfwTpwJHSuJt1SlmJ+E86GM8cbFEzeidWA4WwkvV2YqhusxfzHZ+GCmIN+Lmvx4zw5+Wxl8ZCu
TmpxlQWFWYo1Wlb2DGpY9UrFSfF7dpLjQ8Wg3Jd+ueajehcP8cLs3mRl/vNNeCPiZkImaN4/JWUt
HyAXiL3J0oOmQOItHJIMCKUaKHS1G+L3lpO+gUhR1hKpygw4hyw8PF7i+e318w3o08UHTFyAc6LR
VswbLRSwZfPiGPLPrNH5aBkOArj81WNLNw54bmr6lItIhxQ91UpBxukolH2RufVb0UIALaq2LLOO
fpeSSXY+MhD+vxKw/8cwclHotEKXGjvziELs+2XJgY5NaSho2bROhGgbHrIL45tfznMzs0Cg6rMc
HHN+d2YHV40Gu6021OhzwOvfg8Ypm32zUUdUxdDo0Zhl9rHEXfFzW849Mhzxf8c583V1zpEykcL+
nKx6uz03SObosdU4qBMc9kh22b8YfTR3aGQezKc2cWujd2ojRG+iuxCn3D9u6KpBXYAHt/6cPSjw
h7QZlLg/88lTD1WcStJZJBpLMynfCHFkAv078bl4q6saqD3DH5+05hmARv/98aLcFAx/FuXiQ2a3
fhFTiioK7c/SvqX6G+afe65St1Z2I+ekQJVNdcpnBYoKKBDy3RZyllxp16NRoaxdF/YomfE+BBF9
lnmPP+3udkHTzA8V0CRHcn0cKkJATB9F4FKBnnGkFV9DvQnTj8dG7h5vsHCBgAz8xUhpXxtRhXoA
9znWIes5RqcZ4LY+G5lyCd55H116pF84BXedOPJsiHHwqsHFe20Q6G9IUzSkPxddRtZCNcYfA3jZ
F1qA787dhZXZ3PXgcEsUrsDcxY249Tsx2OQCABdUqrXT4xn84We7OVXK1MWC5wMaE2a21IbNyqjG
FCKeau3aHta8wzus43uMHTr5G3aL3f82yYpdowVk2FMn2L7Gq8HWfjV2sMqtxuaczs7+hB+SYlTN
Cv9trVNkQ9dsYfJvcqw/u/3iW2fLLYg9EAo5PAABAI8Oeo80a+/vAlDl87yuFq4fPNe7JXDX/Yvs
wuzMs/sFESIZDQVnBikT9hf1T62wUrO9lEAm65Bz8DKPF+Xu+l8YnL0bKPKdcagm/Vlpo2FN+760
aAOAsKxGS8CGGxjkf+YUJWZIXiKzdgOv4bMa1GNlf6ZWt65t3skOnMn8lk/T6mZ/6Fa2M2dJvufu
uQXE93+MzgbYMj3aToUM/pPp/A3xBSAcSipuS+gSoNlNCPQYoOelgGQKgm63+l+rs4AypVmlAlQL
qx1FNkACkp3p96XbUbvMdiC55X297SwmXfIa99fzv4bnOWyuQaTpC/DSrFTvebwbBjSsM92CM/xf
jsdfM/PLIGEgB1Hn/VnVDgM9xJpqtOw68tHD8RW8t1mog/iGWYo9b2A7PztIRQICr7EJbzk7lanP
Q0M2gNmIdYNUMxRos9WRwxeRCWe8kvrRqKGOwiJIyAITDfemyB2q7F2rPgplxXwEzB++34gUVEPi
0pPlp/P0Zs0vPm52djn06mSxgKOU+lZAnKo51uSsiuDiXKWW0hhqbFNTijekUfUahKjaAgr67k6/
sD/b6dA9yLpJHOycZ4ERWSndxopVI0ujQFXvsdeY5vl2qNDRA6gcGY05EycjZG0rlrg1fPGNH1y5
eZcZtI46j638L8v918zsCvTlIBtZcXoYMzbAV5oY6qJ6qtN9BTLHgpgSQh5ej3rVTLDXJGwIFSSg
FPFHqrgs6mNMrifRhotbZHiWQElLczC7zSJGLFS+rftzy4eGGIdG5tsSQ48NAu/H83DfcQJF8j/T
Pdv2vU8VoOgb3AoxtUm0BbAZdK/vuXbQiAsBk83IvgtgIGHXpHb9pjEJU60ZdVtoSxX9e4MGjScu
DLTBgqJ+8nsXL49IDeteogPci1L0H9CknuyIvdnnMrdt01RamuV7D+dLg8K1warWRBIWUn8Onir5
IKB5PUYZK7Ijuk75ZGGi750g8FaxqPpAjRFYxGtj6lALfE99nOCPgH5W4YrtkOQtFKf7fLyi9wxB
uwjJHjR+gNF2tqA+I3Uqn3fDuS8Kc8zhxJjGy0tI3lPgH8Ulbz0lxObHdSppImkDiDqSkNfjGmK8
z33U688jVZy48bo+tdOxNdRmLWgbSGitheiPli119t67iy7NzqYz4GohlkJlOEf8UanWUfEWL/Us
39seFybmudVR6iF6xsjDua3eunYPNI3JhXaUiLoan0sQzP37uk14FvD+gpIXnaDXE8lEqHczQPyc
6xBpHJA79sqRb1y1a9ywHMx/NTZJpSBWRlp9UgqZnbVAhQ5kCKzUWRxc9Ce3/Ifwi/KgVl64N27P
9LWd+RFTY5JEAeww2rpWfo3KW06NJYb/29fMtZGZK69biMQPhEfsL/JAOolABDF0YO3HU3bn4Q4z
El5LwPUimzoXytbA0MJC/Q6P1J4zevUT0U/P610PPjMzqHRmbFf0jY++mOEllTbK8DUgg5CH0FQM
ACIRiRvWv8PoW/Q35bDOwNrFg+yVmgFumg5kD8XStNzu3+vvnc097aJIUroRHocehvFYu5XZyjrl
TTlYAIMtWZotQBpIXdUVsFQqq1BdQRfOioNXqDobLGEhw7NQ7buBm4N6Dbh2UHSgkw87eE5fjUEx
YdxrGFmc7IQ2dKvcKttTL/QA6zSnjHUy1UYCH3ihUdcGnYisEQRItPhOza6a1uCyD5J9hMj8ptKK
D/ePd8qtb4K0D/DwP7U8oORmh6tr0R/VV/xwbgbOt9SyGPQYPRsGxGq+H1u6YdjATExXCvAyIBNE
F8XMDQqUUys0O/JnscQV3RtcbwfUUoaTJj2PspUX+1aGmh9zgsK0kUW6RI85c4QugBz9IdKGhOR3
qn4p/FHM3uXmTUbbVBPYtF7YIHfcwOVnzhUXAi6HC/NF/tyKMW9z8mjVShGtkXCND+FQRwveTZi2
9vWlhPsPVKATZA+X0lxlscStlMaKKJ0nyjoG3F972fj8/BSNz8P29fX1/f396elj7SHFpv/p9MT4
+udlgX3kcaZ9irzOnGoFCgVyp3GjdA63kIDWZae3Jbsy0l3gRE69ERzfFp5TZ3TlFWfRvWyxUO/U
kzXxljrj7rz6oTUPOeopHMC7Zl7QirQAzcdaIp8B+Ka6XReWH1iZxbxXrmw9HvZdW5BawXOYnxiz
2Ck0uYjguJAoUdko8pldh++ajVYoPX/KLNldqub+sHzPFxiSq+jmmAQ8btJykM4jwtBo8hk8foMB
uL7xtg/0b1EvzMP2fT3Rur08HtwP1dCNSfREQe9uit/mVVClUboceDz5bG525eG8t3/ZOzMxBgPy
1J/2CsSIkX62dbiV5+rguq7hri3L0QkGbx43C/fqnQfhRN3392tmBz8cu4xhaS6fFT2yAIyqPBF0
cmfiGkax7dcJsknrJRaHJaPz1kfsaE7rIRtwxoPzxfg1fBaJJbwK2/EJ2NH2pY51elpqeLuT2bsa
6RzVz0YET/CwwLybO/PXbm/v95lp70OD0X8V+uc06XZqqIJOV+WTiXk/Ed344HW6d4/SodHdhY1w
A8qeCB6ADkVn9xTyAg50vcvLLJGDoa/ks79rnnd2uU0ie/vK25rlQIjX4L6PiRH/GdaAjj7egtOa
3u7Av4YnL3txvMJ6QHqYh+GRM3mD7rRT2TpFjPe/XQtvj23dqQNhlKCnBWYRrOMoyl8b67WmoBFb
44Sl+rhtNQ8067586IOd/6pEBnkON2gaeWz09umCbgIwrqAvHYBuAAyvbSo9eClBsKeec6yoZHm5
Q93HFu5t4SsTUyhzMYdZpPVZB6GcM+uIa/TDWMSOrInR+PUV1TRXdJd46hctzk7qiM47IQkY5dyb
rdkZgcs8lZvY4555sMZig7rZbqlr+KcqMdspEC746XxFEgXgq+tRylwx8EFSYZQGFHo3oaFZhfEZ
mqHJgH8T5X+b2pn+XDjFunCqXbfL7WkOUifQWfs5MSOXmL1+kJxSJxY5hjrR0c2Kr2/wt9yJzERn
jNfBDIxuI62SHbOqjcCG5PaqsDr9xNjqPz+OsDMuBjTbjXJaphEYJJWzmdvB0aP7JeqWG25YnGpI
+aBLCtlcHO4fzOHFxlBQpq/TVlHOtSkawsY/MM+5TWzMmDW68a/QHN0AisDca2WXurqhdgiKWvQ2
ODEW0X/mMQ+sgzb7p275Xr0TzqBWg9cLWjnvMIATtY0yNYnUs6APVmP9KleKPW55Sw/OSWT4r4/P
yJ3UGKbiwtzsjMBcmowZUc+N1W4rJzRsxUIeSNesD2pGNgFxL2JqfVGXa3omzHbtld3ZSQn8KhRL
AcOUHXVdr+gTQJ2AvJfWa7FqnfbJX4hX7vhT4Jkmjgy8JZDAmGF9wFmhApbVq2ffgaaWW2+wsDbr
Fgs+Z8nMLJ8tqAWHrCnMIAx0+1Vw1Bzi5oby/njZ7lRz0cVxMZzZsyOBbotSdJ16fstWLWiY46O/
0p6DnbwdHTT/6gquSCQ137klw9MPz9cNkMWpawAsdsglzrwNQnlIVw/qud4Wa/lDXidmaYmm4gyn
+Le0AIWYNt/cGISNJ6FXAcTFc4AYS/yC69pQOwuFFYk6PBSKaEGmj0uYxHvRLLLPfy3N5jOohZCO
oBA4QzANGrlhYDTbCh1fzUlGG6/BL4R0kwu7HRhIzLGIEy38tI0uHFCFjtF6TDPtnG3JST7x5vh/
mrn/GphX+0Frzw3+ZEDeMS5nM8/BlrWXWsHvzxoeGhNYEB2u8/Q9QCma0sqFdhZ37Eex5r/KP+Q5
s/jnxQ6028wj2g9/gGNgnhGQxLqesCb1RVAidtq5pHrxTH4rtY4seaJ3oQ7J+oXJu2mUmu6HS2uz
HEcdy20k+Y2G9NwEF0PLNuR0j9yu3EDqJjbKXwLReTQcfj8+1XdCoiuzs5ucNJOkNwez2r7ek5P4
xX03S1L09xzU5dBml6tGcwX94K2GgDZs9e5DelL35R9q10vgzntbHO2MoJXA6Z02+fWKodUafBNp
5p/NGIjzQ+et+MNgGpJRbTlrHe0T7/Hk3UkUYdFQ2AOJCvr08Ba/NpiwbcaoNQyya0UvnBBPUmnT
4P6EhuUqtEJQfafAAAgGOiyNZtN9MvbjL7j3UL36gtncZjXUcAfQ455Lk6KXSles0BY+K0devT7x
Zmpq74lHnOKffQlwEFPxDJgS0G3OGTwGtUy5UZH8s8KOts+vipJbj3+YulsY3u2CAo+GPj00i6Eb
CDWb6/kt5aKqmrxizqyWrxGH/i7GQHHTLG0tdCez5uPJnH7tykOCSwEChD+81ZPoyux5MAixHKFB
gj+DLbs5xR1476gvlRYvNMJCvPnTGT+zBc2DqTqE5rAJQXs9Mj4EPGYYBenMjE9csWbzjUpWuQam
p0z3mVff/4oiVyM7FjCT4DT2B/TbSryHKM1QBKf/YoOPxlX8U54Yo8ehgo0/v8sPSl1NPXWlwRbH
KNgMfaQ3vu0HZlOZ0N/0ZaKXlQVq7OYV3Ax1a8loL25T1MC8Pt4IwQJC5+YyRbEBVyjiSshb4UjO
7hyxKes0m16UWaj6VlENrVkoSCMSdMFZEFgr3JDPA6tohiWc9T3L4AsDAFdFQv0G8StKvSD5TCmf
5Z7hHL4HL1wg8Pmq6jHJkaSljlLF2RG0m0uF/ntLC/I6iOlMBDBIn87ujY4pi4AgKwb4DXASYB32
fZ2N11LmCeiY36Wh3UA0PjZkshuDNVH3mQZlC27HokmLc0MGdFa69Alm13FEW6geyAcOjApy/osP
3Fi1BNCeVDZDX5I/oIxOa99A2rlJ3sEJ1EoQJjLUDf+WrSXxyKqjHRHd7+xS3Qr42+PjchvH/+zg
HyJjPAFviNlkMZIQUiAdR1j+gPdTCewxesibIg/cvKoHaBMmYEYqhXZVSNWxTmQWRBDFKZDTxuQ5
XzUkzTe7NPuTTiMUA0qNWkgVKCQIKehJNAko2EzpV4+/+xYAMsnuoXsCN+4kPDKPJ4WQ79AJqiae
UKnJCsxs6RPPyKswScDCDQB72/smFfze1nKcNYTEuS2lZKnb6zaSgeQQusymx+CUSZ47t5YCKE/K
0T/nJKV6zdEjwZGFSrBOcxR0sJKxXB9C5SVaEua6Tb78qB2h8R8w2ElKYX4ufVko2JINvJQ6fmcI
bsfZLet0tRl5Xb0GHFPyv0V+oW7x88a9dnoQWcKYObSqAh8/522RYyqwcZUFHmk0FbQRKBd1Putb
A20hQxKBlqZoq8odQ19c8yHT2jKIuxsygrlRCH1LQx/0wtvp3kzg3auhPxeNpsimzw6rCEqmSCZV
4JWxiEwb2ENkNpYMSdEkuxToYDeAFJpxXaiOFkDql5Aqs+uIkJU68EsIhdskAdjv0Z2EsjpY5uA6
ZvddAPbEvAH8x+NOamik8W74w4IRdYR2k0PwzgK3UmdlkSX4e060IMoLaA4VC51N9wn9zW95wRBz
NyVWkugE1bGvoXUksqaSpXAbSTA17UXxAtFQmKV5vHlbT18OBQbwJiK/gTzH9X2WSlIb0LTDjnrx
ZT0M8N4VtumxUZ4KUdOr+o1238OGjE4qL5FF/2RoZ9sKIFl5qlDhv6AZuLY9CB3fBmMeeLz6BOfh
m8Ez9AvRNxzm60Y1+NaNxUMt2Syot8zyIzmyz92LaA29KZENZ0ComteFg3ROVegrmi3oJWVjCZZ9
G6hNE3TxkbNATWwKSQlBRedB6lrbM5XTC5agrIOdhLphvecscZO+jm9C4CpHBl6/NDmDlRaW6acw
NJsqdFbjFE4g1gm/cT1VYNUOukZSA6/qYosehwKCDlYfOD41ZP+7ZrZt7hTNewbOSUHchsPvkjVl
zlGAC+olUKo6yDGAf5ts0Tuvs7mVtKDjdMYBrQlPSWIR/0BjSIBbTOw2ms4llnQUvlAh9U/ac01W
JWTPaiR3mW9RPoYxhfTyrlmP9bui6X1gBNEqOsUDSOmzdQ3WtMd+/4cy5tHgZ3kEkUlbERo+gSfv
KtkeGKhI9c9RsNNaI15H5LUo9MxN41e0NOHSBrnNe3Yg1I0lcwy3QW3L0ivfm8OXHKwC5lkEMpyu
lcFs4LG1ag+mXF0on+Ft9Kz3Agg/Td0jRtQdFNkWICv9yxdXSusl8arIwFqqh3B3w1ZWbHHcZfkm
Aa400ltmFahGjsIxfclK6E5aRb8pnUg55m9oUnk8I3ducBSaZAD0EaIhtyLNI16lApk1IwdeHdty
YQAbXwQromutCbBWAq0iR62NYUdrh4ut7pxWRoZ+rrWsGvKwE6uFz7nnjK8+ZwrqLlIUSabRoKv8
wBt2KaQAFbuKzQ5F9JDVafhSD4YoWiIbmypfLpie3NPN1riYiJn7ahK+H1ORCTwm09M0MZoyN7RK
0SHIWmV6maUgG1pqSLl98iM2RvQPZ88Bq6DMEyZNMApiWQahV7NPDG4eMva7MFD1KgeeAl3MQm7F
6EDnJW3NIWhuVRzHcFhparBwMm5BeviSSXMaTXJTfm0uD5SSnC/AXRV6VAUXJ48qxpPU8L1TtFBD
6YYq21ZKop4p1x2Cmq03IKDqTZoOvS6HHP9G5UYzBjaJTb7g6FfO+EtQ77tf+EOyObG2AL032xro
R1KitAojr/EFt4yIqSkldDfdSpnYiMKmtSroDJLWDOkzYV6ScquVdqwArvz5+Mzc1ltQ7EZ/PsJC
LBwYoWaOXM5FYZBTGnuyEwPSxL0q9rCDs4pFg/dXvOQiY/gOarrVEh33LUBosgyOR3DfTRBGaRar
tMBi8JUWJp5cPGWaXQYbRXZpfFB8T5B/E2WXgrwJ7RbsUw0yV7UyM599y3lw1FIzzDgD8QyApm8d
C2R14htqHq1hKtOZ2hCkr1B1gjZceADepJdmnzyFDRcnmhMTkUHcFXu8nApeDzdkowW3Aoon4a20
JJkh9jRcPV6im6wBjILRCnKtAAmAfG92yTEZML4RWyZeCUjEtqILvmLaajNfcfXzs2sk4rsSOHX8
PAdpzeGl+1KEdf7UqsZSYv9OvIwsBPp1JpJNsCn+VIovZk8pU59CjzzxhmRcB2QnDmuuVHZ+sy28
YhStjr7ng9saiC1MRvTPj6fxzgMFb+epbwsct8jtq7O4KuUZsfFDP/RKzizBBtChQR8dn3ab7LKS
6GnpsEu9K7f75drk7HAlg8r4XKuF3hiCqwSsZ4nAoQHrfRylbwZJpscjvE34AHIOFS1RYdEVCDKe
693Zp7RHdVqJPCjtJmbYjFCwo6zBdEpsPLZ0W9RHqgy+Fcg+DbIKyjyyp0UV9JwCin6abQb5GLSj
0aO1lOe/kdGRPiBqkmRWYXNE77ayutdqe9z1uHaaSs/4TbxUwb0TjiJHysLjw92DV2XOMqfUOSE8
kxCvZnZdb9CcN1LmWTr6NjNCbmuV7lWUJAe9OgieJh/K3g1ypPl6aKotTM1tXQlTI4Awf4KLYjHm
z3FQQqUlzWvileJXnp/b8lgxByGVjCG0wO0i+/WqIZ7UmwJqxeLa1xCdxS7f8FANth4v073tNzkM
4C9R+wEt9vWGiGnRdxzbASYlCAiHtCZzSoHUwOXS0SVKAQo4EfPz70bBVg16igkmL8wJbqS4Crk0
jGIvCVXVFduKXXXNO1e3G6CQRjzxiLZg8U4GZOIEmOiVWPAaAohxPc6h8KPKHzCro/hbHFYDBLHG
FO8NsdLTU49gvAI/UWOpS7DgewcOOgEiWvBBxoFc67Vdvmtygkc48RS5HcHWsovjFL0udTku+K7p
Xrn20UgYc1NIgxALf84GKDQdOyhqGCPBASlQIYLzWrhk7jnnKxOz2NmHb0aXP4m9sOJ0To31ZkTc
/iUAuvDCZu+DoAdob423pNf7BbjjvW16ObpZMCQHgoZwqIg9NZeUJyWD8hRJOECScgXPXYWqRkLS
1Pn3bQqWyKl3CRQduA6u124MQ25ktSr26oGgYfbsg58+FAKDgAKfARXmY2s38q5wyLyCFh0UfoET
wk1+bc6nbRyOFGNEuypn007lQbzTF+uRG5+ZqGRA9qzEZoBY1eWaHMgwglZdMWwis2ZKUCGoY2bF
wNjbTSV/KWQQNtChjTbpyC+2tE8X/s1mQ7kJie6JX2Yur1aDGCNPRw7LkW4aCWlXtOrpqvBUUXQ1
r9GaylYO6JYXJmjyRXOrmCJQVWlIHiKddj1BLJUGQRyk2NNAoh4MlasVJ2Y00uw8aaCUdoMXeq9u
KtZEzy8bLEVB01G9MT9dn4iFQKoh89fma9bn85HPE4+lbbRjqIoWajVJDkQMvdiP2H020tGRoIVj
DHn3/njwdw4A8heouwGhCaLanxj9IjCShCDO+7xOPPD/ott2I0hmV1gilNTzX48t3baOYwtempp5
EqbPND8WqsTjd+i5XL0piV371mvzFhkgELASG02Y6zw2FCOz0j0YkwY32MuL1ejJzGy6gTOGMwMV
Goga5grkrZ8KYxwlqYf0dGWCzkgfIKyb/Ku6KE7dlZmZgy5UmqSki1MvHQm6lNfiCOGJDdhjwLv+
eGLvvKOuTM2DW74IQrZRYUo48c5IdeVVfZcgfmsyilFbSIFFdt/pqH2dHhu+LdpOY0TUg0ZuMCqD
xf5654YCQ9oyylMPcDMLCfePwat2xP4m+0q3iakCXNKZ1UHeQMcY8nrhoujGncvp6gNmR0ca5AgY
wiz1SjbT9EHWEiuIh8x+PM472ZTrcc6CmUCkQO7nNPVyU/YPTWcWes5bEMDKVZvh3erMl2s5cxes
3jual7M7Df7iaMpqVUqihsEp+6/yd6qjNhWb4ltvIBO8Kg1hbVjD5/Gx0dsX2TTSH0EYHg++n0TL
hU024ANwGNSpx8R4UfZF8IlLI3P8po2NqI0Yp+lA2CxmdAlQetsIgL2EAwPoIAscJB7n16NFBSdA
oahJvKQpwj2p+5zDVQxeXyPIGQ5gLAnClKcp9/YSsPFQg8ealtI2p7SmoCuP05cwIO1XzGhV+9Vj
FzT7KMqZTxxBKXCFtmFAzqGpZYhGkgKauCUn5qXJElkZd4E0glEkKqtcRlmi034zAqJmu4+pSJFc
1CSLS/rwU+ijIDKbnpTxrq2SPoMogIy7QZTqbElo7e6hBmgK4ICJag3lpev54GkrSUVeJB5yCjXT
mmqlcwGIEvyjohkdpIGcXjXiCLxQnYFOX/S4Pt4JP0o8cz95+QGzwy2KbEYSEKB4A3FBrgwwKdTB
9TReV4EuCEZc6Mpvlbd7WwXQFEUSO6x0acM0du7Uf0rmLXzBLCf1cx1gxiNdS0+FvEPd5f/wmQA9
Syg/IuS/4Yjq0AI75GRMvJH9jj5Yl2wZsJtGfGmDjbHtbLnUW1XHc8kogsYopTfGfwLHOm0NDWoF
PcL0eOX7FgqWMW+U8artV2WEu18voHRLzgtfe+9Miyikgy0ZuE280a5XtUGqnBl7LvHo4Bbypimg
thvayBQK6GomwnfTRVaNLH8LDd02fhsyPfbXEWRlYzQCoZRZrFThRRsMuUNf2+tAngcAHVKzLBi9
Wyq/3/MFeE3hSY+X/fSIu/5WJiyjbiBa4qG+35pBI+dmkQ6+rmHKLRRWwduZpNQtS2aJJ+vO42bC
DAKxMrXmaD+RxIUXSkrqF7EsYpZkNnDB3l4BcjCMT1Ja5NbjFbkXDaAECQplxOFgL5sFx7kC6Y5y
jODawW4NevgGugcafUHBZ83GxVLh5O5NgvAWhHVA6+Of2aFiEGlGDRhdPDZFwxOn2aTRaxBk1SBj
tVEZiF7j0Rz+WSx5CkYuzc7uSV8NI5+AFtwrZF0uDoq0a9iNauOAMvEm752hdB5P693QAPqKyDGj
/DppD1xvnh7EfFwIwQVvaJGNAMZI96tPHrD1Sm/4V5RF1EOIuIhY0NttKwPUgbhTAe/XyIof/3DD
2hcXPulOmI1mEJTrof7AIl6ZfRFbcEzUMAyipFBr190A0AJXSyeeqaQdhDvBYUiLwGAZiJ80wO4u
PDTvJQpAgQu+GxmJK6QoZv48Vvwwlvg485iqgJDKmzKgzie6jLIWBCfraycJjhCltBYlhu7G3TDK
iyLwichCzm5WkUuBJ2phuZP0vjhWbGZqI+ACxIrb1ChZalTya1tv0dUPOSxbkiu4RrwKcwsN9yOH
kl5oJxoYxp766EVNTNY3wMf3eL/cOYYgB0YwjiQhslfzY8gMtUS4lMu82k8MRlgFVQt2jJ22hLS5
UykClglvb21KVE7KrNf7sigaWc1jIfOSbXliVqleGQGw68/P3PPvUueXWB3vZQev7M12HZjQ27oM
YY/qu9AW/0ztG8/f49Mh3sr6a64LhleR/4/be9pOs9v7yu7soskyrlJH6AN47W+8CGJxk4UfmeJI
NAd5RuSIJRTwpB3Yutj+VDEbH5+Tm0ls9WgiajY0t2iygCm9c/6uvmjaAhdOnRlF2ccDNPNQLp/6
BXKzZVPs+l7nwu+qX6QNuWsPoDVQrU7tnXOeoWFIItDyw97Qo5HSRdpVX1EnPPVYc2DsDVY38t3U
L2O1hWG4nW5+pRu/0l8e7+wfzMTNSlx8x+z4pS2aj0MNO2ADQhIdIkUoDeuVTrHvvpt3pzK3GcCt
ub72Tt3n8biUiL2XFJ5io//Ow+wah8ytUHDFNO86gK1gIyy3eL9Q4vRr6mP4IZ6HkXkMPh+P+17N
49LunIMoGhrwTUB9HO/sQdLRbo/ntpH4Vjg6prB6bOxOWHVla36til2UqCHGqCqbFoqtpD74w0sf
fC9CZO4lK69Mza7SVI1FOggYlrBP0WiDnAx6hNtN1eGRq5fiE/nVAay485dy2/c91991nJdYpCBA
UBHiRA+cSwu9oQa7Y1/YcR1/A6MzxiYDAhZqFSdeXsjc3HXOF5ZnPgzbp+uSEbPLCkeZA6iO2H1v
8IvB8V2fNSW1QfcKCMWcV6PsZEaUA6A7JWYzoR8lO+XQ9sDbIvTqIZc0VXliu/zgX1kJwsWqrZEn
ZCpTlAu1cglhN22Z22P792Nm7ipruCTsOawzyXdtaPV41zBGzNhoiE+A4NmkJrOUIbu/i/+anP7/
hYecnr+gmcE8C9KWg5oaGFLFNyCMuUVSkTuhPTbxX0szn8TzY0m0DHvJzkw0OLKGvzdG3318KO9V
6kBYidrIVKkDqGw2hR2b5Fyci5n3YlOd7EOz2kW9Xqe6sZ7cDvhM3M49GSD1XaqE3YHj4Jq/MD2b
So1RggDM+XC6/4+07+pxHAma/EUE6M1rFY28WlKz3QvRZpree/76L9iHu5UongjczexigF1MJ8tl
ZWVGRuhm/Q/1N/SPJuZAINeTrKAMTH+jffrVZoZrhiXVHw98/tK/sj6ZXrlu2zCpMPDiuzTAc+9J
uFSfqfDC6hutNgrz1JITUu76asnyeBTvdi2q9UCEIo8jTHPJvsB4MdQTYzsSvlNkraHUJ+e45CB4
6p9V9aUEw2IVoUVqDS8FsWNgQhcOzgy2QsWTEUwGwMOi1D4Fxili1PYJW8R215BAtQC7gfi4awDF
heNL+39xaPaBzobWIK41K9yDEhjqJ5Zoyuo62XH/hthASq3aBv4qWWpJm/Nk4CFAhgnuDOWFybZo
A7fh25CNbY2r0C+aIn+R9wlMBxk4P6olqOLMO1aETgDOGRjSQZU7OQA9ckw5uIqRA+761RBH0Cwt
ihPa1a3HG+5PXWy67Jh1HGnYAqB2YkjokalqoDNmy+hW/GoykjJPsQsdIMq+cO9OTth/ZdbRsiVZ
tgnXhWcCYj74tPruOovNdCXQcTMPsR6JGxdlIH4TvvI7EMryTyDWc+Dsf93YwB3jtafHnz57n15/
+mRJnFYIq9qrcXXLOhipaN5SOQU2Ys8W6PNhgnWSk3TVHtOFxpt7QhZIrUNFS2EVVAHgKya3GvQV
FcdV4AMd6PHtNI6g2qP7jf6UUpFKYPu0KoKUVv7jW6XtBKRvDB5obvoNtZJy54vrWlpYxrlH880n
TYJ2xLCe13T4pMrUewO42n/mWn6yErTWfme/4gq9qLHJgmGvpvz58Tr8CTfcbaGr6ZhsIY+rAKrl
Btx3a/kUfr6Jv0f/rGzldbzzabEFlWFl/NJSp5sYXKvS+sBR90gFiv9u8rq/4EXmnsuQJ0c2l4Wm
HkhKJlErC1qoqs/j1Ba9PszXgVKD269yhPitAQneS+WPHTCC3+cFdXg/udRDzL70lRq/pYIWLYk3
zPmNUXZqFL8AkOdv4a5u5h5wAgnvqdSuK28w2TJNaCjG32XFSpemYLuF1/C45ydrgbI+KoIi8hVo
bJ0MXuuUoJZKJbWh/SKuVZ/D+wD5C11hNIkKuRoTCNUv5Ufm6sQSC0AcyFqAkIIXug0/+J4Luayu
UpuPdFkiRWDgSBbpSjgX6Ne0uP4s6vm+kLcCt1IyEhaIzZbYA+ZeK9KfrgTAiSA7mzYNC73X81JW
pzazkrk9dIpaMMXscrTuQywoobXOrkvRSFSDr80hI9m3svCUmNt5cKL8qE2JwhZA+LfTIHour3hS
ntpfXyG4GOKP9Lmiuel/PT5wMzhMFXagCIqLEipj08shS3hhYD2MFAA4goGWw3Pu5aTCbsqRihZz
EsvoZZFo6CIZU7h0GAzpJdRqmks+XfiYmZsKJF1In4OECXqZd4OWlQa1lgRrD/rldGNvLoy+AWyd
IEj5eVlwvXM+H5QhgMuA5UiGEvXE9RaNB+4QqU/xJEVgghBgW8RETqh0yB1SAxiFWJsshUYzrwtp
LPAj6Yrszx1rHzJgDFezbGq3bNbqTN4rhK85cZVJDpjUU4hRKY3gGoAOPbea61hDs4jJu9f4QC8t
GI9HNhponCIqvt1bDZcHDk4+vsFx2FeUk5ifpAOOSU94B4Ukrkg9jSCAggQFhDozoqUgDTs4oaR5
Vu40YagDypEAtdVF7gAeuroOdprgA9zN9iH/mmSC+Kp0CRgPWa9sSyIqPoc7Q0m5ndtGUBXW+NZ7
cTJeeikSKAWascKIttAkmWo83lFzdxmgFKixAxwFkO2UbTKKOrFwtCyzU48GssFlmN5BT9G1kCWU
yb/4d3wOA8kkkj61+di/QOWv9i03ZeBpAZUOQMYFns/HXzX3iEbDFL4HJQ2EgeLEs47YdIgqc66t
iZmlGBzqKiZ3kBWr82i1cSHj1CoOGOyNQVhIAP/lm26dOpTs0T6J4Bwc9Sg33K59XruiGnaJb+tv
H72RrPeDXq3BjATeM0wEOYJKEr9T6ukqSCG+CaEX/fd0ohuHtPpuNxJmNaCEeUeu6oRfq55cLgm9
ZBAcSGhGN5sNvSy9J+7vPRwYILTRYwYMMG6k228Gt3OcC5rjPHP5e9K66D5ah96T1y0EPvf33a2Z
SVLWc1JJRWnMea5ZyXCjQwlMLHhMaTxshbhY2AMzCblbaxPv46Y5Lp4Q1txW72m2VsCXU/5mu/1+
bz6ndP3vG0W1btNRsht+wydpASo7czJu7U+iPA4J4ZYd7euyVflkb36NOWhkJ8Wnp1cWmUAZARVa
X2hN6gU/f+/mb01PgjyVD1UlHE0rjilmv1x4DKFG/fiMjdM33efXe2ayz103c2O4FecZ8Pq8Rh/o
EkXhzM2JUaAxGNXpsVwgTRaQaTunHYSUeY5XztM/5DGbzQGNQz97gWwlfakYeZ8rGa0hMh6L4ehU
mMwZm8sQuS1q5hktH6Sr1uAHJT1zUPKvSn5tpYXAd3aFxp5FXFNjb+3kxEEeTxyYvoE1CcQLpRUr
L0KfLhyBmRgHEvJ4l469KvhzSg/XDy3QaAnDgIM/NGJL3alk8+vqABQsWJpzIJiXUVl+7GYUJzGl
nLeqUnYO89yhstSB6K4USFnuc3TQP951cy7k2tBk3oRSTCU/gyHQn+PtJpBGZInQgXOP/Y6ixWTs
krmJxwKXglg6hcaM2krhuTX4E4MTjPf1N0fB2Ug38nbhoTx3rBCSAhqDeAkwxclMFkIuRIOIAUYa
uAYYNLbj3f54Dmf2HgJAiKUjdQY26il/H0Spqpr3Y9eO5OK18ItdjrYF4vmx8djOzIlCYxRQyxgO
mrb+iuRXrylVCdqgGdApnJTphne5oyOFb1rifwngX83jxgSz78KxmslKjc1Y/9mcLFgndp4nqGga
3Zugnwx0l+CPjvz7tybWmuCypRswgkV4014Wot2/JpmJQ7wxPXFXkMaVy6qF6bc3lr7IxktLe9Dl
SUQ3zbVm4BO+nkf/j3xDAY3DrajLpNZpZSFLWK62ma7/LmRmZ3bvzReNG+FqARRG0AKpyl3b97WV
PDhGI7G7vOP0uKhoWS51q8+ag5MZX1XAXE5BDwGXgRkndl07RBKfN/xaorK6CqstIHULbmDucuXw
C7gVwMlQ9J4MjW/CsupEtOXWm1ylpYsJFUiikm4dHKunRJccWjqkinDBQrIVzw00+6RE/GzzgqTv
KP893uozgA/gI6++Z3J7AI/P5TnDu7ZeG9zbPhBpYAr77hckCC51FmLMMXqd7rRrY+NCXK1r5xZS
2JQaepIHKz83O5bbfkpIJEn7PluIYmbwaRgYpNY4Cc3YgOhMbDFdxcZ5GHljWXM/EI4z+p+f7UuE
3NRPuxKWQK5zUduNvUlOPXA8qWF92GuDdVNtOcUOt15joksd+lu+s0J+wB8AZY/0yBN0Qdw2/pFj
32JtzVfb1mABYGM2SmIoEkQik13oKAtxz1956m72r2Zk8rbovWhwQDvu2aAlzIlmougBphmC8PLH
3dAD98EHOqTgjX/Px6N53jFWdKCXk/62364u4pd/9PWErhzjR9FbkOKu8tfHW3H+aPz3fVOW/ERQ
skH0Qs/mQSeNHoDXEr2fJfGBeVQ2gbRON1CWQiZizevRqZf3+TPaMbrP6swktEfX9JJU3kzC6WYL
SZMrDbkR329LLKmk7ivnnWM4Q9JWgpPpbaXZUmqmJWkF5J7YQi+AO8x0QVe0f4W6VxsIYjqLzbsz
dywQIUjY442OXsopWznby12esLFnQ1B0A1YIa3jln3zKvrXgf3IcGlF24cTOXYXXFifXUp/wWlx5
qWcrxQpt431pRnrSfyA1DxK7x+s/P90oRAgj4TkEbycnqEaGt5F6THcumkJM+VgXL8XBA9hRM9pD
RBJd8Y5oclACazDAPxgNVHte+IYxDLs7I5LMAXk/Qn3+kvJXHqru5SLW0hpLXllQUDYYVtgE7mfr
0pxHfjcJ1iiwW7yjkIgtqbRUkpwLfEe4OtTHEN/gKpp4LamRmyRKYL+3JJL/pkBikRRAPEpDc+He
n/WQmGzketCMNmqd3XrjZvBcbKfes2MmNt3yJRyM2PGAejnx/jaQRdz21BfARfWeZ8RldFYBWcrL
woTPxXTXHzGJi4dMY70uHjy7Vi5g8NDUFRfs1I6oqd6fQu/U96XOpb4uoiq35vHEl9Gf+vgbZoqx
ICYeWWpkXBejbNPtRITZwEVDhW9AKdSMI52ryLtAk0NysG07NkOw63oju/uiauLs4NHsOzbmAVY+
bV/uSkkFK4MMj0ehvYSOBIY6K6sxjE+J/qRf0kLqePaOQpDzf+xNVtwHwX/eSbBXb/RuVzwnT6FR
7ZRVupd177NYCYdhw1gH8CBkNAL1ef3lgpd8acnnzhh6iSBdgPcqWr4m57xwi5qPo9K3meYSsbp/
UgqDSwnvbhTtEIc794fZCEtw8dko99rq5PbzPSnoigZWPYGabx9773sUykQfyHgPvuFlnqx7qoAV
V/aNJ6BQCRTKJXqwDyra/AtiX/rX7ZIY15x3BdZakkQEnTzau243npaFlRYDeGn7meVVz0W9Tfh3
Rdh6XboE85rJaY+Ed8jkQ38SdFjTNuAQAkxDJLBI77WGT9xNv/cJKD/oAVotEuWeHp+pWWcOxwL2
4xHWCR6HydCKOC+EkPHttHYNSfx2FSLwRgY8u6aZtfwEVKdfGkz6W+X/8l0c6B5kLWSRotU80pYe
36OxiVfH7ErI9aIfGy/9yTyjDJbnvotmVK2y5GjFsacWRL3SwgU2+uY7KwIyMTAA+WlhYqWDkIAQ
9UJgN9WGEWgFglej957U4efx3I4/Z2IHcBV0TAIyDdXpaTGdFwH/rSQmssM60zvw/iHhI9Zrf18I
K59H84MY6I8tzswfyKwhgwHqUkD12Knf4CD9EXZA2vP0WG16c0lfZm5z3hiYeOCiDHonqWEgPQzb
ROf/gSSnIIj3iKZrz8tkmvMDGhnKoKuBZPtkqfIEIUAlwp6IVobyFa21ybCBjsvjaZsppyAxDT4H
+HZwMaHT6/YQcHFc8GUexPZLaQAgVukKCUBt3Oxywu3wph7IuQGq/CmB4gDU0qsXDmnyy+rxV4xG
ptvl+iMmL04PACe3qfERoH0xxKGD8tzXYwszszkSC2FjIDYV4GFuh9nytcK1JRp4uQ4X97D2fVDn
5id3YRfODASXBrRYYAh7cepSisSJsj7FQIomflHYSjW5oljqt5iLwG6sTAbTaJzoidWIUNKOTbMR
do4P4db4LeL2ffomDBagwKRcisXui39ogbga2+ROrAux8IbMQ98FDZWLNPyWwykA94v7zJV4D60X
m9pnnAgiXAglI+2BPMQ09ChSX4MOJHoyAbqvIbcRhOe+ey8gbcvXJPNOS+/xuz0ChwhD6GAZCRnB
jH+7RxqFj/JUThPb7wNoC0Xg/HAt9Nj4NAr5hY1y54gntiZLKIKztoMIcmJzpaIHjQZWKTMuG8t3
Or1mvx9v/rtdCWMIose0pIamDW3iStJE6UvFBz6ogbNym6+mKH8eW7gvCo4mRuADmvGR65+WKjMu
ChqOa4BTBLDCQ02oeXvjHBpIpvvEb7fM0ma8C0uBcMDxAsQCDMuAp0/WSsjywA8jMUP5Gw5r3egM
8OBAg8tEsQba6giGH4/w/uk/sThZMdTh5S5khMxGs8/2yyW+1VCf/gvMhgy9QU81+VnR8FtfBJ/P
rN6Y9MOlBn6UkSHzdlumvuOHgevnNl43+oe2dRgwfxOX1z8rSwv0n6V6w92xw0ABplCRWAYYDo+N
W3uun8qq07W5LVopit2gcJY8ivbu7F+3kFG+iy0nliYv9yDWkGZUYKn2fyJZv9QsufRLLB9Lwxmn
9+q5LAUMnzSjkZiIPU3ElawRW3X00+P9sWRmeoXJTMgXDgcqJAOqqW6ARLRmhGBPf5eefd98bOw+
GBlnDv12KDKocFh/t/rVoBAnSiGOR47tL3+oH2b8oZWHev3ZWBcofDXG/4O5kXSehViICJrayeBk
iDRWGXCXNnCvCtn6n3lqlqL+Crqui6vLIIJfiFPvY3MMEJbgT3gEknAst6vGOmJW+m5b2Kiu9QT8
c1lksqDyPCrIWqFRVnyGwluqKw64pi8Vc47+DUsR5X3eefINk53T+PGAJ2BV2OBaqN091GCzmFQe
pRmAAp2kP57kOY92PeLJHGeK0ji51hV2YbqraBstreGcG7n++ROPyZaeKqRyWdi5v8a5JvreVHPC
lu9dqK+EJ+W5WNqkY8h9E9VN5m/iMaUyDPnUrQs70faSbDVvDI/dE8Sn3NloJWCzZCkVuLhtJjFK
oGRSWAnYNkK65xh9iAE/fUXrZGwG3xlPxOaYxjWJIZyZABhIOCakwjugMtLikbmLljB4gInRg4Gk
DSLryZ1btSEQiExc2px7jjs9AtOBAlp6h1btKmhPg7FUY79HzOMWZEcKCYCycfb/cmlXPgExfA8C
Eqe0u+INdOq8Hb1KSEnGI0w9OKhE2SfbtiXDRjUFJIoe796ZeAbNsfBHYMwS0R06OSss2whBpGml
ndVvAVhBdLm5xBlRxQU7M1eGzIIaFJp0iGjueH8A9otVLo0rOwjOg7ACf3Cxx0YCK2e3UJ35o52a
bN8/Bn4ADFGdUaf3LnIiec0gd26zBnjPzC/gjBTT3fj28z6Adg753PDIvlAwz5LEco8Jpcb5Uvzb
vuVED0m7MPC5+AOfg1wUCzwlPP7k/A55r0lOK1cgd6BebDJmnBvJzt8q3S9WdhWR2hq0bVitpWHF
QxIQ+XZGFw/qb/RWhAvO5D4dib12/TGTo+0OftC0hVrhUgVfxParNRrAXMlggqyLoOJBoMIJ0mxD
Iejp0rdLqZsZXwbVRewBBJrodWUnIQpXZnLDZH1tFzIDHQFNANNQJi6OcrxkpjsASEe8ikekIQK8
20uoaGPBqZnRzFAQbsXwYPJc+5bWkDI2AnA1r6AgoijEHQyxtXKAqUHfgJaR5lNtXz0QL4nbGpTY
3vvjs3ZPMQ2aBvR38aPq5/jn5KrAYz6olZjvQIVI5LPDGL3VFIbwHerKKkIfm2uBvqHPaJvvBl5v
U4MTjhEoEtmVkuhtuAUYvLZ6Ts/KHwd8TAY4sYPUcIafkB+WLvJ7x8ChgwX5NdSRgYyYvj2CKknT
uBQGRCpbaFcaSKJCFe5D0J9N1yZxDeINsphJvW+cxAzBF3Ey1g1Ij+kMtXwSQthLHewhNLXIzDuW
gIlEj4VXHywP7K6uQXe9mLu+3y+36zLZL3EUpiHnsp1dolEZPqnSP1AhGVESA3pVfeM52WYHiV4i
iqjp5/GmuOcamWyKyZFERtVXU8gS43n+EdF9j5l+AU+2/jUmip/3Gvl49cn7p2Rx1KaH188F+/eo
c9hHazwymAAN4Kk5ScAxmtglai51WOg2IiF05GJALcMCfcKu6eoSVEsd/F4wO07p7RG9tTrxBLGg
VaooaZ1ddYdeQiwagY9KW8VoYH08v8K9z7m1NIlIeWkQRb/E+MyYmEf9o6dgczMGtMVVgJoYdIeM
/BePbH1sabQg4HZHf/SW4mYiSzn5+76byVyP33p11YPQqJNzzunAb5/shFcRLPPD6hzBlAffm9MK
G879Qee/fkKJRDcWuWDvo5vbyZh4ICijCtBpwge4+Q8HBmaIA4q7sBbB1vweBtkIco3cpQjnT/7g
brE55KBwoMGiOK2+M76b8izHYNiE+za9y9PHmvmu1oEpk+zzU1CA/HWOzkEgkQVWYQZYvMd74B4B
Nc47+KSQekWIA+97O++S62v8oLq9DfN9RPaQwX0ONy45/xN/rPM6uljoi5Qo/yUefla/tKBLAIT7
LrXxCwDDAvvGSNgz5QRhQJIqOnHc2y/bt+Pe334JZn44oiznk3O2tSzrYFx6stl8luuDvYkg+gSA
82lJFXZc3ruFuPqKyfJzUcWnDh9hHnjaFK8gtyFp7S+cuLkDh+UEo8WofQwM/O1kA2aRKaCT6m1/
MJxSMSJOMx6v530wOeIG/rMwOdJF6aSyV+RgXIvBBQQxNUHAwQ0tl1N0CYoNcr8ksyfNXYfXJicn
l+uDTgMnZg8atJf9HoWRFNfi6e1t/+HR43O+f0Y4o4Md+9yR9UDWztolz8J2HVOLEMOwU47Y3gY3
O9GeVpeAbIzkgEZg+zehP/rjyZnzrIKAfha0n6IVdpoNFZmxGB3jsLUg8m6lUzB8ZKLhx+rCMs/a
AWsj3kmABkPV/XaZA2cYgng8Uxny/mOaV0UgycoAi1S/j0c0t2tHEAHahRCMgCHt1lLmCFnTa2GP
3nCtJZKE5kiZb0mDbO//l6EplX7ZYu6i8ZBq8bvDbysWNDlvj03Mztp/Y5nSFCOfVWa1GPS2EkL9
0t3FeARx4aubLdUlFyZtCqZuasnVcJv2di12eEwmOIdJOqC9yls/HtHccb9anTviYSg2Mr0CQ06L
96MGTEO6xNs/NxZ0DyGch+scu6duN0Ct8mLKRkVvN2Bn5SIAZd0DRFcej+MP+D11jtdWJpdEq3Qt
nyewgrTYLh4fYm/7I2sczads1ZBztz2fG/reGO+fIk8+WaKjF+XxJ8zGgtefMHGdwIk0jlhgA2b6
GziyQKEM6hzTPJ5xVVkgzhFOCdl9Gql+WQEzEtEF1zG3lCg1aGhZ4lVgOSZHuudBb/63/+sOgPg0
IWq4QKcxv5L/WRg9+1UABKkq2Q06DLAMgc/wdNl9ybglNOL/ZSX/szJ1GFLMK2UEK36wisnLPh2R
GMf1GcSgvn1un75FAnI8Agka/YBob5xL9Jss+MeFof49da6GqrSBxrIqPqIa/aP2T7Ij13y8X+ZM
4HGGd+7/4pCenAuu6fJacXucC3Sql4lkOrm6zrUlbPxM1gCFUeCXQGmOFA4aXG5XLQoDUaj5ZgC2
pwKPTgpEMRrt9XW4J8aOh752sVE+M7paaqSbyeTeGJ5WEkfqIFmqYFgghWfJn364LT/Yp7wBl4+V
Qwb9Kf16PKVzoQWCRHbsTMWl9hdJXq0ayxVBJaTlYMcAbPWJIQIAEdRn5AQ+wmAhUzVO29ThXD+x
J4ch6fMkL1t+sFVwHdbRpeYyPRMI+8YEJ03INnG+1J80U3+4fV+P19PV8NwawvJa7gx2A2YimSSN
ARCxItKm/uWoFj/5TxwoAOI3h189ntfZsV497CeupYianOUzGOa1J3/D8SQK39n03ROsYgPCycfG
5oK16yzCZGJTxQHtYTIac08t4xLpX5ZaUXdawpbcE7ciqh+RfSxOBpQtptWOEI21bixIg73fl3Rr
Iou0ap5zmzEsdDFS32R1m6PfvWl8nmIcm3qVWb+BUW9PC457dsBg2xiV+LB5p721XO4Ifqtpg41M
vaCa1UrwaEIXKyuzi3hlZjqvZVqLWg8zCXiBjn1OWhyOhGhU1V4qfglWN/tsBE8kO4oaIz+hjNfV
1WYta84HssxjbY6s14xxdo3n49cHJEw/jl/r9XkNchXTZRZxyfe3oAIwG0pmyNGhjKpOXhd5XSd1
DdpZmx14m5EyKglLJ/9eog8bEOl2FN9RD4Ry68RGCr2mvKiD1sYtj9tJptoXt8XtRJLj+l+y+n6F
VDjwc6OG4mVlO8RbfW5A03ZSdPf18VmZyUncfspkloEwyJTIDVv7RSDCEeQfhDPxqAGEKLaAlF6z
a+v1HT1yh/J4OeVLONV7HNNkJsY77mqRVUaJkz6EedV+63/R+0+PHAEdOugyyVnefb+KR5m8Hw5g
0Sbexy+q9Y/HP7/a/63ExCMOoVjKYYWVyPrXuDrmykKtfGYX387vxPNV4A9TXBEDzPRCb8w3U6TD
2H1VueTJgE7Yerehq9WPamgLLnfG2d9anhxXtWZbpUijFsFWCeopFq80XXP1GEKxEYhcFJD9R5bH
HQvpKUq2cbbYbTzu4tsL7vYDJnHDUKns0IaYW4G8hYcPFGM8/VlYrddE1C2DNTfZ5gKPuBR5zcQr
N3bvQi9v6EJutLttEK6A5ysyn/+dg1fDIRvqGSvmaYVm2cf7aCa5f2t08nyIGSWI+RRGWyrVRO/0
j/1Xc3kOT8/pZr22JOM1QkI3Iaz5joCJ1NxYggfz4lK0NnMp3X7I5BHRS22S+n++JTfG49waHx/V
s0ag+IvXhEyfA/1sJVsS73bv0PQ8wIcToA/wnrB+Frbg0un+26JXp5vX6jxNE2x+ZvXyBr6LHFUE
mZprR6+2nn7+pxg7Q0GXPxTQ7M1J008Lp3vxA8bjf/UBddf0cexhVfh9pYOJDNl13B+YBJ+sO2Jl
qycIBbwaxgYzEO1PnrXwqry/mW8XY+Le+l6V4oaBfQ/thU67VTObA7WJk9AgX3hb3XPO3brSv97x
q7EGqlZ32uhKcyNGSW8vGse1wa+fDG5zoDwuEn1p0y9O78S5gbk+q6Gb0tpAJUgmp6+9i0uaMS7A
W+sMuNNuF+tw3Bt09L/+QMVTPi/19c+kVm+neOLmlNBhfJ8fTztIDbYjUAFoBXZT7LDQ4Ra+djvq
ajy9vta6CgoJQ+jJqGwLhfRjRgBRx9KvVgvLfk88PFmLiesLkzh3i2b8qH1rHJF/w92OlODZ+iZw
fP4TfL6L3b5EBvpXIHvgcv/2yNUeGDSPicPRLvgT9zHRq93eVNBr6+jnc3feEeaErQCUHd5qC0dt
Yaf/OeUryw6YdZyQhWUBTO3I4Zh9lm79CtI+4WCmDW889rczsImbZZ/C3YqiTL04g71Cf8s/98IO
8SCxWhNlqycM8eKa+sKizlQnb01OozZQkDJhBJOZ7uwdSzL9jbMSj862X/Kb9y/7W0sTtxXF//sG
G3u19vtmByLj4zHRY+oSZ2c9IQ2VyOQgGBdso+2SKtDSUk6cVqV1ZaqNJ0qOraq0HHTcxwWNhjUT
Lt1WM6WZ25FO4q9QdbKs0GCrt/TAJ2+4onJioiSDga7PTwr9Vi/vKfyYbv+eQG+wXdi2wuge7k4M
GLEFCBDJEijHbm8ItY/KIEgQJYn77VuNdF9OzXO4P6vPfkstD1mO09ozq61wRiYfEpigDKbJabys
VuowYvYWgZwzkBHMydUnTVY/d321qAJ8Un8SoQhG93DlZK0MwI865jc5IG11oXgLLEzF7LJfmZ0s
O1oD4zwWsBSgp9JlmqnvsZ9RJ7cg6vb48P6hqB5N+mTVUwj4RY2Ge0Mi/amBwAtKBwj+efqVoAsU
S49/ue1zgV2wxqk+HHgdBVGo6KB2wpvFy+5VAIyXBVlQQ/4VFTnz69fafA8O0sYASZB+QpsAv2d2
cr80SePcP/ryyY3HRx7fiWLcQkKWP9QhazOcsFSznn+TYSuOgHZ2rBve7sncSXJfU8ewCdgLZYxY
gLtwcPoVYzgAkYauDgM9LKsEBaWt+7XKF9vH7vcCJP1YTVYgJYg+q2nNZcj5soG8I8oHbKQHVbWu
HaagrBMfoC9FElaJ9MdbghvHdDuxNxanxZc8abg28JLe1hmehP+CgAZQMz8xOjbjgql773prajK9
PXiqQkiD9gjVWUs6brcq3e7BhYWYxdPzhVM1buW7caFWCQ8z5r+mCDuuSaui6TAu0I/7OUG/q75w
mmbQkxgPnNcIE9VAYzjJA/sluv36AcVJ0GuMTfcfH+4KtAQDee2Pak0O9DQs6ULN+Cgg50fVNnC7
QnB3WpPRUMfqgsodMIe10QIw9nU8DytZL03gfNM1oXZgtOQ3oEvx3swtDDS9iMYI0AShbWHax+yE
eFEwtdTbQb3pWyNTZFATHcoKkC7wvirVNwgbSJItJRXv74lbs5Mws+F5j/dzmEXm1MBPZxBk7gKo
D60f7857LgXp1tAkdAzyQmk8dKvbL0iyJfoR+ZBw+wyePPT8aduSfpXW0TdKyiHbGIFX+rjeGfx2
4+s26IYtOzXlVWNtNo11yM1LRfHPJjUvLOCOPXpvl8Adc9sbFEdIl41dxiAfuXVVcgX9oUzyBugY
X5Jtntuab4att7DFZx4amJQrM6NbvoouObHMtaLFduM39SmHyJH1HRHLMA5j8eb3Ehl0VZmry+oz
1CPr8YLMuULkA+GKRYiCYb/fmubzLM5iIRls13FppR0dARitYMsIMdoh1QVjMw8HqBXw0AWHHBhI
EqXJ611zAlTmUiDgkh2zzUCShy3A4PFwVugX6lavKlbRIcwe2ZPCWsIHjVtr6quujU8Wk3fKoqgj
JHjdaCW/ZDKCHQVZXv63hNsqcgQg1SLxxJzfv7Y5WVnINGuNG2PA3K5DC2+2UhTqM+A/LgTSo0L4
miunxws650HQgAQtmpHUDE+RSaDDtUnUCBHX2MorXD4ojVMzF3VR2ze2E69xpz+2NzOrN+YmwU5d
xEzudmxji5tAR08cODe5mDLlk+tZTrXAqjGzW2+Mjf//6qCI0SBVUYmxiVRhzD7R8+ItP1buQu1q
dg4RGYxIXpQx0Zh8a0drKjlQ06q1OxZ6nbIU7tUW0gye00tGnRfMug1ijohgsI5rT7MksWeWrvFx
Z0x2Kw4KFBPArzYiaifXOFCbMrSftMb2O4jZWVI2Mlkym/iVP6df+ZfQkvjr8UrKM5HDjcnJqGNf
5rLGgUmRtbLivf5iuC/Rp5m/ZRPC5bofEp9be907i2XudCnb58kpA49tYnXaPnJe4v5YAWIogfP2
X6hV4HvdqB3t+n3qnEX8bag4Qt+MxeJJp/4D1AVyZ3qDHkOoKKe+akWJVWekvQwbAfjb6icAa+4m
YWlevXrRtyx9J+1ZrqnQrqUSuvUOpG2MTln7mzxowHFSURC7yv3u8bTcsxJKoBrg4azQ1ITePmni
N5quRo2kQMlEzLbDpeQoY9biMezHlqrU29QdiJwNQQU3+1OCFuxXSHI+/oKZy/nmAyZOBImHPhIS
H2mPVhd7Ev/23i/KtnFj1fLCzp/pL8BgRXTiozkEQdffHrk6YQKbVXyFy8jmc1Mi2a7Rs52gm8Gx
MQszsaL1VvWoZw7b2HbMAYK2e4E6Zown7EX56GgBaWfrwCzcG3Mx4M1XTZxMlHVMw/X4KtBbvkkO
2QNKOkJKGeONAVFf6W9rz6KZveBLZ9wNOHWg5we6cig6/2VpriYjljMZdMJRZyeDjC3K0qRGcISU
co62veDt8SrPHHgBMvOAkarofYeMwa3PQQFWjdI272ylYvyXBq9TIsqds7CbZ8oH/0Pddy03jmTb
/spEv6MPvDlxZiJuwpOgEynKvCAolQTvgYT5+rtQ3dMloSnxzH270dUVpVKJmUik2bn3MjDrhTc1
NGsBiAbg4XMzklaEvK8Cpq+kxeyVaaW+oQ2hAammkpJauZ9QXgUeHS5ifWZE8AUfez3tFV0cj3K9
ahpo19WMU4YmJ1jfj8C1lQZenQaADtYaGC6LDShWA25MJmW4j8GCGqw680SpJIcqfOOhhYFiJRSF
cZduDJ/Rq8oO2BsL7crVFHaIHzqwXOpZHGFDBpw6O0Phy3ruzUcjeEnI4d1BZcWBriuc5PgnypJs
XONvbuXgrqx0qADMIGLgk6DktDjf+IrCqb3GdaoGnhvZIr83Nolj7SbC7uRd70X7xo1XzvfDfgWY
haf+0OpiSrT9BD0nHmCedWulQEyQZFsRwdpZp7vMfmuJ11veq6ID6tm7q2Fzr9/owLXb8acOLC4F
GAuEp+J8O8Y5wFmQ9KHGcOEDwJaON87VayOMwjdc0wEFg1nf4lgdC5aRg5FFBAr+mYRCxXDOp9OU
OaPmKuqtxXblRIU5OxxbcHsAP2p5PZYRKuTNwE33YaYLj90lAYwCybc9kY3Xh4ctNUGPhXTi27FO
8KS3hvVW6/P3P2xfSshUaq+g9bbaQIMT+6YA4g/RYGE1CnqFUAbCLomjhDp/CqttaH4/r66UaKHM
BFwxLGuU2aBxcW6lSSInZTsCbqRY1SbkiBq8AwiwDnGTTX0vkHYTdYKWjOyNlq+85E8NLx+87hXo
NQ24T8UOz60CmfCqp4iUFLweFjdub1fuiGCXwGsEQE0JPpCLs0mryo5Ra1wrWsGjL6L2Xg8n7Zbp
+BWINm5Gc1pAVeCIC9O3z++ywg2RazWcDgI5j3pvSo/xD/l98DgLave6ZFXkebKoweqTp9r9hbM2
JxvQhkkvLzilK4+a3hOg/yvT9jzzMrqcKcK2yX2YdO9ptXo/3NjJrr0BUYEYP4yfoRy09DRTcsr2
ccGP92l5gFylVhlaAvZJC8MZBM3fz7MrZSFYiXxobDHPapBaWSVCY+vNTr6kBuTW74ly1zqvtm2C
FQ0BSQaa6/xDf3PDvnL7+dT0YqZRTegAS+TGe96uEBZF5MVa/zhvZhfA9KzZqwvjSjd2sGu75ac2
FxOub8rcbyW0mZHqrJDH2N1w2/Ic39g+rl3WRaCSYQAPySQAlRbtpGLbMBPFsBZIgOVGocu4c0BS
mnVxgW0Qf/lWa6qPmVHtGFfZ/5BOkL043bLzuVIKw9v90I3FmUj92B/DHt2AYDwHHd9ti8HlV9Oj
Ke6Ye/oCruUAQhs0X90jBz6hdGN6zbNncREDLBv/yaAdQG5g8YpFvykwClh5Y/HWxNtGvft++v4E
mP69AVwueLCz/47KnOIJxdShGe4B53imrmBMnnhWV8Czy4ATpAbKBXZtJm5VG4p9f0RpRDPeZ5MA
iKsxewpSXwv3oBGpk1ur+Pqj/+rZ4lzGFbhis6Ed7iOFbdZJIKlbSU2P3z//tf3z593qj8f/iXf+
cEq1vdYKXFmjEZ9/Yhiq7NuieG8CvrfA5slvmJVefSTQwAABn22hl/nVYASgv6sw2GEcHisVfHvh
1qF/q4l5b/zwQILUSDT2u+H+3I16BhMIvNZdaf3EBXmZC1qeLOhPqyPq1N+P5NUVK314uOX74gdm
4n62/MivNpYA/lVh30U2gnejMswnHnPEedfcFJWVW9m1eRn8bRb/anuZMpdzQaVVR4d7KktOD/9K
7YWVJ/P7J7w6Vz40soje2JYZoFGECRkUb61vKMMDF1lxmBn/D82AioFEPGbK39zkhgYiPlQYhvuy
DHS1fQkEi5bHBtfv79u5duFBzPCrocVUyaYEWir8ONyrXGNmORjbkl8TzKCC5CBvhwAPJxESajH/
LsSKXkJ9j1KUqHxJtCplcANePGtDdmMGz63+7VV+6NViGgkSQOIai1c5oZB54hs1scK0BliyBQYl
DKvkMFLxpWZU4Qac8Mp9G8OByge4deAzSvPK+rByMtiD+BIDtnBTtoeej8yqOozTWcr5NXy8b8Rt
V7jBqPAAgs/jFgza5DIZPeQMbv4VcrN+A8BMZMg1yTWgxkkDI73ph9iC8rZKH1qouUCyY3iXM30S
oH54I6d59TyfxTHmGhrO2eXKkSSqwbwGSODqPQsefU40UsEs6CYWLopoxQOMdOCsM2mPNybfHDIu
X/MsZDYX1lQRNbzPox2GPGV9GrAAfLB6gVTxhtmWJNv7D+GNPMq1fCqkLJE7g5MtCoVLmYh8HGiQ
89l0b3APHIRNXuwOBe+cNA/djT3wSkCGUxRmPCgUSoiVF0GLkMhT7eeoZ8Ru2+mD0QAFN4wkvbt1
u+HZK5sRENRggkpQYhCRbP88fl3SiG1SIvDX4Fqy0YbJl82mRULYgsQxp5K0avlQryZfHKyUV5iX
ahD9x7EYKGOzaj7IJJgvhyQJsST0QgglSMlSmSneBiFsk1OXw9wQigCqGBA2AABeL0T4zN8pctAA
eFRXyEVEaVGmntoqkWzKpagVZpEhg/sjSROfteAox6hIsqpFpKuixI5GLVI23w1hJs22Y2DymjPV
MrfyDmhWwgsthBc0GENAvZii+mUkec8KbiLKTGowGTs98rRMZK9QiiFdi2PBB5s6jGrGkEPGF0jG
8SVrTwUqKmvIDvDxLstbqX5UCoUWexpHteYOLXCTdt2kQmn6vBwBLTr1qWhpQypwMCgfx3rFZ7I/
VxN4X97wHFtBkKH3Bc7K0yY4YScMh2M2RmmzCSUpVPQacuTwtZMqSM8WdRTjvqeJkD/XZDFq90Mb
A77fDkwhbMfUb6kuTuUIksaYwQcv8pkEmjx8ynam5PNC6HC1OkQQeKrY5L4QU5q/SlIGTDsZRjGK
XhApj5CYSvyCCbeoFIjlQc56TXSUARL9B6XqQjCuxlpgCN/yVWGmjZKOeAH1EE262mdF9pxDu0o2
I6QOmtdW5YP6VWy6LICO1dQwudMVotavAoaR4jO0bcLYDMERTU9FEvNJReoGPDN4G2SxvKVUkaJ7
GDEEIHmhGgSKuZYMJSo/NdWQng+CTpkNuuWcuwuKvpuMFH+uWlJJHX4vtRz+4RrcfM2+DGiwbmqk
SN7TgIvSftXQVAq3TNfJ0hM+pgRQIlN6+twKbdvCyC7XTumUjiMZYGvIm1WXpYXhV5BmNvms0NAj
LVaGbVszYWh2Y8zLdlCkUex1vBbCMYwX/UTykKphorVf+2y+YVKkxmxsIyo+FPzrtTCJHUMySovB
HKMiD0y28Jsq05u6kBJdrcCWhRBWk4/1KYDPoRDDQ0Xr82NZlsrk5UoF65GUH1JGFxnwlRwhT3jB
lBUMEkdKpC16A31pA7eF02oO3e4858yOqYVsXRVsjsEL+1aCbypiG+6Flm2iDgRUQo0htOmzys2y
nqv24OenCoC+YzWOjh8xDXuU1AHgmUmTa/U56BUlfpmKupTsYGTkBiUQOaIm9VNt1Hk+oqHFyUEi
4FUJg7idZOglYW101YoLRxmSDiXfsXba1GkO7ZaK016ZPIM1Aht0gWRMcH5705DsCS34WQbhLqzL
kNlydc4lZpoFVWsyajQUFhfxbFkTyjLpZASgpajvfZ4zJoRbpocBIj8B/I/64e3GUTPHZYujBsLJ
UAmEASWKCvIiomgjgS/gkDbvytJj5nBroJril8yFGFOKcvfL981doUjOOs1/Nfe3ExXmRCHcsEAd
xBQE+gXp7cEAUt4tdMTCHpiR5v2Tv3t4BTsTmuHHQ0duCuJfOV0/9WERqvZZFGTiFCIHNW4qBXTo
8sCqRoBbXQ90vNRcos5kkpt+j1dCKDSLKjv06cC/WeptiRNNEPUU033URijka2sa37Osq0T3qAsT
TdoM+TNVT1XyAgwUqcLofRhKQ/Pfogzautr792/i6sH/U21MgGoeQAaL47jOphzgnhleEFhMS2AU
yNlI4auEkwy1sr9v7cqBDCQDEq6o0+Hpl2TtXON8Blq37H0uq5klMOpZUiMrZ7vYiNkxs3629l+v
w38Hb8X+j+nb/Ot/8PUrTp06CsJ28eW//k/XtPUljS75P+DU+Xbp/lG8/+PYXuBS20avzf/MH/bX
D//r85f4rD/bgibm5dMXZt5G7Xjo3urx7q3p0vZnL9Cr+V/+b7/5j7efn3Iay7d//vZadHk7fxqE
MvPf/vyW++Ofv3ESov//+vj5f35ze8nwc5siv7wWf/uBt0vT/vM35XcMNlLzMzkQ2BHUy3/7R//2
53cgTYUXr8AHCsH1nNTJi7oN//mbKPwOH1Ik3xUOjhUodmFhgFr3728BvgSUF6TWEQeDhfLvjn16
Hb9ezz/yLtsXUd42//wNIfSnXQdUvlmRRUTqBjrVUOpYwsWVkJVGn46Y5vwBhYXAADcRNnL6ZMG5
0qDOZlQgawtI9VHV2VVvAoFs47K8m0Zrihu9H8n6DF9xHfVpW4BLMq3J+DgAmthZuHLGVv84OtKK
mu2qDxxJXrGdMaik2UK0GoI7TuYopmpNtTfWFSkFM5MdPjuzIySIhLIF6qXQISGZbah0BzouRcdm
9R5qqJw5WH5PgmfJ6GYJ1/X50Om+qQH8E7qyGdqRAWmTdXgQYKk9et06mtV8znD08tgtf0hdFo8j
EWrxq9KTbd4uDelpzcCRwDfhRvEgOjVEWPiXyPLNzgGsjjmCHUfmFmCbpOwSSM57viVEZgQY2B19
4jed3pEDHJZMbicnRCLn1eF81shmPX8x6rWXuo35LKK6oJDam9kJ4wpyf+h7RlDJsk6ngLwMqCW3
sEvK7gr8ZXKuSrhB5noD8U7W5lOC14EISdNIdw4tXMgUfDbwfpCzmck9COiNWQh8MJTX2VcT5t4q
eamfoBZ/NxO3c8gaBNtRi3XEQ3x+h/gvsgHuhEpmbygQAxIO1etks27ptGsovSciKQSLQyP4OU86
RPtAL+3G6Qi3aydKgsYM4Vi/i/DszQq/ZHXXK/v6cQKIVzUiL3AxD84IS4hkyM/pqsqhGWZxQK0Z
QPnk/b4yAB6JIsI0enIoX8QeATzp3sodl+jiG3L2h87u7NRoX2XQ5yBFlkd4bYLkPg85kRgdkIsR
75oOZHqjkPtkElsgcWMDSAFH2AroYGh44GkwcBsKt2yzfg7cIYWVLNg/Reju89B9qgc3fO8G8LwJ
nEliKzDbNYsko+DVT+NzjzwuT3D/rVEXqpwQhHAaGG1gcJCOg2OM17AmpQ9ToEvpVjvE0C8qbfWh
3IQevxGOtdfb3b2s7JkX7aWYWIOFLjXVCAuiLux1Vsk2NJgdSrZ6zGx6mDXpdeIh8GMlK8Pvqo4/
1zzJBiKXdu8pbj4YE0wVQqi/GSCo89xGaNxOhpcR6d7zCCZGOKQg/GKVp+4CUyPJa3cNPqNw+3EF
LdQidATDX4X72I09MNW6d/+AjzReJozWfu+t0P9KZ48VHENioxignErCR6Yg5QkXf0EAiFVv3uVn
eZOtQ1tzfdVKZ5iBsEosBhOsBtWFMaXXBj+t4iwzoCYY6pnuF1ZwwNkOnKYMD+KODI+YdZVEogdu
n8Dw5slgAG07sq+xBSYHjN/tzhE3FPGeIau69IoHQ+7BCq3O2o8OrxE9SNYs3gv0QRGvGcFW2Pn3
DDxV5hXMCvfjQ5gYDUuaF/TL15EhKB8l7BuKTh/9Q7wP1sMPWTWrN+alS4iPlHlFGugyDY5k58HD
XMceT7xgcM64yUHbtEZzNMGia93JQLZSWkNastlg2cDS5keylVdMRORLbuC++gaCF2Oyva4+pS8Z
Q2qHf9oHG+0iRDpyKPGevxP2kXYvQAKbf5pGt9W5g7Dhn1SvROAHe7a+I6+sy00bdWdOumKrjzPq
L/NwNSPlC793hTsEatw2fBe26p7qgjkehdUWdvEOYtgKUe+dkrgl8cWzWOOB6m3ZgEacwM0pNi+X
0IlrXXMh3Bw6xX4VmwJYcCVkyLajYUoHSEC+wogV0g7NDx4SDzxhDfExvzwJ2MwLGLSSEZWNzuit
8NJBKU7F33D6YA5m6kj6ZPbeFubC+jYn9bkJDXE3rfAIJKJ65hZeZ6AqsitcFv8EWqOkJFSXDSgE
a/g3mp3KJAWQHyFoSfDrweN0oGgKB+hpTXBF+M9v5KfEFf1V+y5JBH9M358U+2cvtu155PRmndqI
m8+KCXWrguJyRBqvQpG+4zHJw5TQ95hfNQbiPa4G03q0ZIIb9PxMmYs/eppNoSol4ahqVwygXLs0
M1I4ktvdaEGCpgaTU7JTycKdf1L1AdOT3cCIhK1JKVmCGewl+4nZcHgGTQRlZASw3MasRHWCA4fk
IlzuAZFZHSE9wrh5Z/Brea1a93CKIPA391UiwaUHKTacmwoqVwlcE+HFJRudVSFLLdjz/7ivHJRS
Z55xxqL7ip3B1u+UXxJc/DS78dAp9THHSPYehE5lMkHRbqNVz6OvMz+oaCgt1FdIBPqSCS6LBBg3
CKBjtKOBI5Y456SnFF1mSgJz7ka1SsYRqKPBwIjVxWIl43L3nweLpyLDr89B4Ofw8l/2WzHHXf8/
BI5QwP4ucDxdov7yKdL8+QN/BI5Atv/OIsCDYi4CQeCqEbn9ETgiT/O7huSvhsw7aupQK/4rcOTl
32E7rqFABoV9mJzNZKs/A0ee/R0aCoBzCKrKwREKfiH/QeC4SMgyPAeowizNsKj00YBTGXZgOa/0
uN3gqfvM4fcJT+R1i533w2j8Ga1+jE7xHB9uxL/aWKS4xaBmhzAJOE8+dNvwDKke5un7T17cuX59
9AK8pGhJxDATPlrwlDvfow+FV1jsS/Au3spY/1Rw+HWf/9UEj6f6kKDve0lpJ75hvTqkyb5VRt9U
grg2467GclakFmqmWj2s0p5xRr7B0T3CwbFv2DkD2oWA3FSinXWDQpgeUrVJiiimkmA2UflJZPCN
oBpalknOWNWyLiHNYagUGuttrKpmL/IN8nRxaXY9V+uBFrM2PNAQ28miguQnNpaubiqjC8PQ5mpZ
fVA5bGJ8qwavHNsW772WIGYsJdHJkakymGgIdMpmmYF8XkLGOK9CoqZlbctKhoMPuFOoZLdN7rQa
Lc1Z+1GP0y50cjVRSUKZysUU0sxgyNI9m7JI5EkF4rOwi48zl8JSO009BrUg2rSD3W5b9e0Ptuga
049FqE/EoFcAbFY8VrEqIO9WlzZftLkpJWqyRUmCMQolK+wm4S/J0DN226qIBduG29BQzk9jPYom
E0T9OtXq0ktogUDTDwQ9GBsNTcCIuc0y9VVJusKQxJTVM1r1eh8yAUDgSm5HglSt+dDvdd7HVUcT
QADI4oBDVAxzmNTnBDcWqqeMi1CK4BnVzLns1o19oYH074kEQfLPEylmOurXQ8V5Cucx4iZS1vXk
hFVFhkY1GGUty4c+clXNDW4qOGKbuLLy4FrxuUnNz6WwYFLBy4S+14MQF7t2TGK97kqY4/EVb6Ny
Sk0mRCnu+xV5vUWgLT+32ImF0nUjFiQeEOQhtieCzRvJTdTi51TTvwcRYLbPn6+MSlCN84Kvcbpn
RN7EnTnsMzwO0600asR3IUyHcdH0cwJVKQT1NUyfVznEmOkNEMNCCOTffUAl5HMf4FhTIRWqAXVU
RaYWNKdeycyp0YywijfQpjXzTNvmhQCGTpwYiaI8SSKHfHY9Fat6gloIrtwSBLm5h5DzSQXnxJSJ
4eyhFE89U66xo/xxEn/K2nzceOeZ9fetC4fF544qbSunYt5MXlo1RkYPvQT/L0PJEOA2a+lHxzvf
v3T+c/bh14gsThFZDQQ55IPJi6ld1yfaEx90zakjjwqgs7IliBNJVLMI18qqT2c2CA/syr3C7NvO
qbNjmey/78n16Tcfip8266ZtCmaCfKEHyxTV6HojFwCYf9G4wtR69/s2FrmWX0+7OHQgk4raS5qM
ngBh6WQNmDjjjbgcSdtkQ10JqlGwIQXmoQBmjTUDIkIiZNC3wIPZ2gEUrozAPtA81rq6nXMSpFvf
Oml/pjyvvfHFYaWykDqKG3SNU22WNZFX4HCt60ArhRrzuwBheBm3dAiVpqA1kOrl+xH5IooAiv7z
sA9jkdNJiicviPQOEC0wcAYNZTmU1JptcY/LxbSW1fhG6fzLnXSxCTQdk7VNV86wv8AJwZsbSKJr
2GeEFVKuN6KWnymzK2O5ZMzSQEpDVUMrsu3b3Tl3a6+BsHHp+EftPnco7BtApjbDDTJM7i3lUm5e
m9daXW7ZAGTBILGdPPDWyCRdongXC2atWj1ignDb9zHKKKdQ04W5isgmRicRlRKRvzG7tXnNXuvA
YneTFWRTfVrMdaRQb7v0DL7oFgKTqLLERAXbJFZcqq3r4rkJNKOogCNIgKiXFLsKZdmIg9QErSWQ
epeN20taCyppJcXMoHafP2lCbajaaLHD5JWwBkbGBKGvAWKXFdbUEmhrVo2rdi4Te01xp+YnHnWE
Kl1Xk6B3xYopzw17B4M6OKEfIukhHjuI/p973NNY9cCjhwXXm0nEoswa3HHjToByCSMnxhi9KmMK
u3TXnx470G4Sfs2lxT4u4G7ZxmuUcq1eaU2hsttJNVQBubNwH4itOzS9EeUKykhu0GzaXHYGiZKh
v0O40w+bHuSc0mddqYjwomBsJMlHeeAeUPF9HihO8qafTKGVtkIfvoZct6nK6T+D1Py1ES0tngc1
7XKYAU3euOq3mlXoksnojF47rcmZ78yPyJp1Wr5f41/t8XMO+2McrKlR2nYT9njVjtYS8gebdM05
ybqL9HzPocnpor6y3nAvP7Sb/sh7zY3T5atNbYkDjrqRdlmIlgNmD1+EtgdQKCK164NadUY5Xm8C
c8pgBETJWG1Y4XngD98/9FwguLYYlmagnNJqapthhIe020yCpk+saGopTlBUvO1apfsJZuMayjsi
PeclsgPMRGAUoUuqLXanoKkeG+1uGtZ53TyHMFCKoaE9KCcJondd7FssV1lxAlsCdiRNh/TjXLkk
ZY3ZT31jEKldVone1Sxpe2qqQWgVfbzBBr+KK6QAmVLn0shUku0UeJy/Cuqa+Anynx4r73wQd4Rj
CA+ArHBGsTLlsEMVGtExT0qIan8/RF++nUWQwarAp9EWG1bXFHrFUXvgjJBLjD5Hoi7bcNlTmzgY
KaLJK7UuiSJB9IMDZ+oWhOurDWsRfPgoOwJZgQ2lkSUdDj957wncn8mML0Mo/qv9eBFRJDjsy0ar
eC+qK/Z5iMPJgR8iMso090lca9SCXZRkFRyLRGA88CslFACh4hINT9sLJBGnROdTTFp1SiKL82XF
afwOVp6iVutlgLRgVTJI8dAisVA4B/e+5Zo7lJEGTCGatq8J7YGu+P5tffU0i9BlyhgZLtIYK0RH
I3VUnNDhBPLL8Pr953PzsFw5PZZUqzEqObFv0tELA7vj/GdVlE02O+Du5ddYuXe5hiJNayBfLtbr
It7Vt6Ruvniypa9oFPZcmY6IfKrczpEqRD66YHY1zJG/fzKB/+LJFvNc62mRBrk6eplZPbOm+vTa
uL3hwvjlbGUrZR1bKfKeg6k6kPNgSQ3JoldOb23U216SF5zaP77vyILC9NeuvwRny8BjaKyvjF7C
bcT+dUR2uHAqokTP2bk50MiSbWWN+iTysLUN9iy1olO8YVi7Rh6CnROA3Hv2hKxgw0PHq7vBglgA
cn91a7FQaFAHDIUQuhdzyPtCXVc9t7GVTdSe3pOk1vtg0LXqVdhWPZi9q6kzotDmAaTxUdny3Qbk
2mY1hSYKOxHKI9KtYPH6jVFa0jKqgBXiLsZ7mywsUebSWdTMQIyQEbXdeCNfTfp5ynxIEfGaPE0Z
RVky9Bp4pPd3zaayEXjk69jIHW0jP1b72MnNEilZ3s7OkiHAioW7cedZSCr8GvnFyYwEIpunIxb1
mD5ood3yqIQlNZFEPUKRibenHHW11BBCJJVVIyxfUyf2z9NgQEdedFWfNNVBjJ40RTJqGcUVtfpZ
Yr1xfAtfjc4iWpfkKcwGVRo932dNidm0u1Zqt9O4rhud0vtURfbFFGpFD6nV0lVgy7UJlE9Y2my0
FWoyAOCTWEN+zgtHElaNbDA5nEVy1k3ppkFZIUt0QN6afBvWIhGL5EbE89WKXyJ4ciXXGGHueG0N
hmrGkGKhBsqzKMhOKMtSo0FBFqxRoyWQ8XKhBunKhp24kQ4KErwhfJAUbmlXfPWS5cW9gHKNNKZA
lXhDFK5rebAVqDlBwEs5RKwz9qzeCdu6QD2tj+GyhwJ17VVNROIWoL9wCqCoYgXx89Rhwx9zR0Kh
JPRLIsm4UVBjEiCrrOgsZW5Jhi4Qx39NSnlxjUgY4B/7el52CAd0hPwcrsmBMb1U29joUB5FDRtF
pi0L57iYVKhD3PSN+yJokxc7dVamFdtNDOcVmdE5PGo7+gR4pQHwrRYaqlsgEQiNY//cPCRb0Ylt
nEYdyaGnyu4CqAk62WTFj2DtteZwHE35mB2yd38rM/syfhAazrxlZ/NV7CQvQpdMoJzqq+ipaoMC
YwSOAjoVnBBX6PMuMfJVaN6iUn2VtZIX+7OIzGycd2gr2rauuJKM9FR66gq6FfgvO+VQYBGJsgr2
iRucUIZaa4ZifL9BfpGHWqpqwyEunXKKpuWV5CETYAxm7Ewb5QaG/6v0w9IgMKr8kNIKn69xpD0N
R8WhD8ybjOTHJmGQZfn+Kb58W4t9NkI9RokENIMsB6xWM8XoUQxFEXdwugm6nIoCEVSEh8AcyOb3
bQpzYHYlnloqQcmUHyi4o7wnVUYJnYjHkXFrMJ/s7p0vdYEzcRU1Zy7YUaW69nTBBUDd1fdY9LGO
+iE9x2TalilhEWtGZPBERW9U1NlP3/dvofr31zJfumtmUxcC+oQxGTo7tMax0zOTNlYM3545JCpF
vQJs5Tip94mNcZHAXiEDbHPegk7nnd4tBGxTh0LeMZ0ub/NbWYyv4tCfF7oPRzLXF0MT8ehXSG1W
M8ThwGPXO0oCADoo6Iq7yBuqtcKaMLfVk5fvR2Oh3fBrNBabXtb5LCOIPuf1q7FCLoK3mkk2guCx
h80diHqF8NrRfSTlbiGv004llbDvXJjZ9pl1i0Q41yavTRlpsf2FQpIzg4xHLwZHruy8WhW+zmkW
SkewIwCTEBdQc2Te+T1rAU7MUCMCTIyoki1yZr2JqaXRd5bf94khQ+dUOwD8W2WrsrQEiH9wpA+A
IJk5zCpEaZ9ujNwXUdpPDa0P76tl/LTn591phnyURncBRuNpxiVs4xtL6YtNaEm04XsWsGkNLagH
zoC7E+rkJL25lX+VLVwqpig1M4DSiI+PXTHFQiuAWACyDaijZhOJBMk7gqQd9ld33HNmOui3pGwW
EvS/Jt0i+vRrpee1BC3DCC3YRmcAXu5Ko1nl9ugAY+VOVnZJ99waKsVnZiPvCzu6H3R61iDTHG4x
+wH6CDZI37kFQIE33ucXQZ+02CvbfLYVSNEp7QikkYJsx1bWkaTFwfbIGoWLY2Z3iwfzRRVYkhYR
Js+yBVvM+z9AXUwNpUvtrjwLmcGZ8Sa6cYZ9tdOJ87z6MEOhJMbI2YBGKGTbspVm8SY8KKwSGGvV
ngzZgCn2HXA/a/AOvVYPN63NrqX9aD+nZnl/Y1i/WCbiIgoEa0KmdY9OCFbisOabYlNTs/8XhOsv
No8Zi/DxKXue7SA2hQZa0Ovn52ps2YByKmA9rMHpIaJfxvpxi1j01YYpLvaqIB3YRJvfXOi/lACO
An3lo3rSGHwLl4aVEBrpqmWOoQ3IPGQ6wg0z2dqNN/pVqn1pph4yYPqUc5wYnItLfze5PcQFFEcG
Yq04MXZjTefumL59/+q+SiSJ80r5MH8CvxnVWkRrvK7a8up0N+k5Chd3In4DRNzaJbq8A/USkgGZ
0ZjnwPD1W/47X73VObr40Has8eqk1WgbItJmpmMnMG9FRQsVpb+2H3Gx/bRjE6vyPCVbC4BK0Z4s
FakPllRm7WbAvQIbqgdWYwLc4AB7SoCcwJLZy6S+8EZh+Qi6gdBfo0SGaysQVd8P94Jp/qtbiw1I
FKKpjf9YrqyZW4PXnaEtu+IICg9uBBcpiJHa3eyP2pw5YMiG9+L/cnZdza0qa/YXUUUOr2RQlmU5
vFC29zbQ5Bx+/SxUd+7IHCOmzusOamg6fGGFrXdozGTbG7VlowLhsEB3sSCZx0ZnB45vSs7jZ5tJ
bv7fs83OqzGOyoifNtnkMN9uGwOO0XZuRBaNfiGkiXblPjzyr1Bo3sEkyZJhPPN45FsM8Es4eZut
u4WQx2EgkxLhJK1A6xYlaGDT9IJMuO+eAiEUqeMuz9S6MVnc/gel3FHQHwKADmWaK9s9+YqBhjqA
fem1yU321DMaKjh5YUiF2VGUXkVmmJg8eYM2gV9BxA2Yu+OIDpVi95Xdg4INBuDUF/8LtV1NioBr
uQqcnjRHvwYo5OCfs8KQOa0c1cdvPJNU+O9c39Si796YS4CBaAXMdQPFkPhQWIyJBpHRPPvGC6p0
Vm/xJmCLLhCGKzt9qW5wC8zuhpzQFFJEY0gBjd4MQMErg+/cwJkbUiy4BAOo/YzqXwbd4ErPDcAl
rcKo9efeyOEJXDkQRV55+YVM+LZn754kL0KSDVPGwhzGbWeIFq/lB8gN6b3KOhXAoJ0jnYpjviMr
kgNLZ+otSLkbMaJ6KvGmEXMfAk7SgVDuqB45zwoqQHB0v/pgsPISrdUiQ+aB0lnZ70sB/636dDcw
zeVe20/fefLHSPaRm2mOcILKeGw8rW3cpVLWLUu7GyRowhF6gRiEtSj0dHYjDKK+4mZTB8aIL8xg
Ix2pfev0RFVGiAKqo93CY5BPtJBW2SvjRPEbBynuSKePHtojZpoinN7L3bFBXF6vrfmlzz47kqXW
j0Oml5nt+EW9jhf0mlAFKv8gHftoAUc45IkeQA/J4Z46h/8sXv7lapsduYwCIT1QQHGs6cl5+B71
HIdaMB31jAaM2gRURgHU18u1xSbg+vrtNJudoySpUfGDSM52xK391+OemuIUoTUXqyehASUhR7tB
rUsdsj+rXLeFMW9V+bslwLZQl485zO1wUg5IypPKDP60tdaDiooim8q9lzgRI+k8iLswXCliLw06
C/s6iiu9vhKAqurfGeGqADgdkzXh36Xyya3kePdKNUUiqWwxjQKjJuAR7/xzbkY7/ol+LXFYXB8v
j4VFeYuL7kbp+67MxFjEBh1iCQk5FYGKR7/mNV1piuxbWQ4ZVUhQrwy3FG/dFJTuxvMkARU9gvEg
GNSo4b7Ze9diRw4gEwMZdCntaju6oVOq4Xdls3busiZaVnr9HCBuf/zKS6fhrVdy9wxcSMaRarBY
um8BDhNIDLlXcoTD2miBU5V/c25+LvfBSTz/ywFngZ4C72QRQvMIaffKl+Jdmk7FQCKndgpM89gX
9ils9ACKoX98L9eZlex9qbZ4C3Tu3jNIpXgMoSm7PbRP2bme5rh6jg+dnjjjt+L6T6nVYmFtMiOC
wg8y0+KQP2f245de2hyzY6eGekTjxTxwlXSgde05KK5NtaaItJTX3/787tWKTinqPsMyAqnMrR0Q
TDWgm6aSMor+wcfHB22PxmhMMeKalQa/kOXdYpm7MeMUcn1tjzfCXG4DsuWBE/XUBLm9v2GPyTvk
slGk1boD/eK9SG4ta2l+DR3h3HV2C0aWDLCjinIf2GC7/pu7whssd+XPXNC7F7HGdwhOycoSX5j8
uYJnBiGnfpDwqMCEGNElXLlLFoo1t67C3QyAfq8oTYWfFYVXLzdj6b2vz/4b7elypDGD9XjlLLVS
b/v2bhhfShOqu518X+GZ3TMOZ7ICWHfwLfGM9MKxqngRQNjhVf9ZBF8EVwrKOPtiKrrWu8yk0F9d
sxJc6pjcys53DzMqVMAXFVbaYAA6i/UVaLQWm4LlQTrxL6dVh8AIzTUNoyU8zy2QuhuOGsJK7nMM
J6kgPSLxAEUUtBP46OpHcES01kAQo4tuq2Mqdv5KnLYUQt0EFO+GjYeKp6QBX7Zxp0SDVVnaDkMN
rLkWtCvl3G4ai9mwb+yF2oVHSudP5Ve1Cd7zExIyVABEUxBM+rV2k1156A1vA6WQx6thIUmeC2Dz
FdQ/0rDGNVi/xjJyZCBxWMDtCA1uaRusjHJrgP0StNxu4bsJaJRS8AnNMNtYBEQuiFptlKldRUF+
Q/ryxFGViLyje0cAcr2mCoMAySzXqI1kb2X7VLOUwQJiKU9RZGPTIRYrAMR19ClBWCAAyUmOQT2r
9yGYo+Q5R/crlKsTBXwRF8naGHzytDkpoaQTQ64HVakY4PMldDaRTYV/ayOjS2XHo9mPGE1YuOEI
nE38qyKBSolnEy798F6SS8m4nkhf046xgghcpKbNVQWKEYxnkfglKg5R4GscjfxeLHWKb1FmBhHq
8Ye6rZXfpnAW90HGnmaarkJa88WDPJfr1Cd0qcun2mUbK/miPW3sjGzlKFral/Ss8Jc0MUPzEBnb
ltRnX+oxNaly5OqAXmlcGX16FHu72oHjRqFmXTgNBQYj/go4C8Ku5O3i74EuPYv/6LqUhMzDIzQl
q/UR7gRTYiW7LtZcQJbSZHraFHersu+yJK4GTGkJNvZgRDZBBFjbkBo0eOeLnKesNLbYDXUBkmnl
My7cHTexobsx4bkTlKnfIKq1BqPa9xtmQ558N9AZVzRrC1yRYZOuHfVTNPDLmpkTneIg7sZcAvui
AwcUHHmH8/vLMIZmNwi6QqYCBNkXAW8xcq6NA2f0Xqgy3J8BnlBczdl512ghEre6fOcBDg1FlMtB
X3k8FTNZz/9WKehZcTBJ+YJvBg4FOgQXO+5Nsrmn9kDQPNO55F3MthK6apoXbDNA6yFi+wRILkSD
KW1S8gILU1WgU7my4Kcxf5upWQxZpDWJGg+fRR4+SvnSKGv7duFSp9mfayyUs4z0Xo6IfNA8xi3R
8mPSays4lfIshJmRlMbj6VxINehZRJgQFNjqHm9QASMdBLTacZRBpE09xFYc7Kr++/E4SwfRnI0y
1pRIvAyLCl2OQ/ZRuN2zf5KM+EN+Ha/te7TyRRYKhtAU+TlzQGBD/kfAzPFWtZ+EBwJoZMo6hANw
TYvAoSClAAtbpTf5cwxKMP2ydl8vNL35OYWoRSsxYQIMXR452IoD94tqqv8unVO7d9kv7kOuQUle
x7///u0ggvrzVZky7Alkz7FPNeqAFNEY9d6GvBhKVoOZQxrgTdJ8EJPX+jpL401H7t0hpDTh0HkD
xuNQrFPUC1SiQK9dWR+/B/L8DWN/9+O8DFujmMaP10B3DHtIQKvE7g0WgdXjEaZZ+ede5ed8lyBr
GVC5sADj+J3r/ginwuloPWhX6g4LQSI/l5cJeRiCQE4LTS8zc3u7PCRuAc8TYqLKtWk3NbjP3UG2
QW5yeXSxN3CvePxiM12j/z0R/6GLL0BoqiYQh97iq7zGJuTnBVYdPSsSoKNjj7lNMdrUV7UpShVQ
6ImNKlf9Nx8aIo0xbDgDtMiiRgt0iHVa0iCzceCOj59tIa2HoOLPNSN1pMi9DrNeAH8Nr2/ES39g
9UGdQfvaKCdWb3etlehlvfKVF0IQeHT9HLAo81Iu4Jeyza7jNoJ3XB2ioyztRst7ArgD6qZI9va1
Fb79R/FnEfe80FP9h1/cgEA9YqYhC8M7Rfb0tUMAk0B4+JeHmjwLaoqI7SMPUuo4zlCx6061k7jc
C7A0erQFs9bObWj3aYIbf6RIrmlLuqzVcRdfbnbISKHUdcUUTwmcoWSXzPJh1A7rj01P3GATrBiM
/H6R8vLsaKGjwaOUAlWRqGe1IedgKWE/XoELFQJIr/1cEGSk2JqEyKIymPm9+aMWnTlGK2Fl9ZYM
VtmoJNOb1vBGTahRAX3y+bPCnBDiS89td2Ftb5PG++YAemLDaeTE1NbIG/539TcIEQxBINAESMcl
qHXYQg/w0FpDYuFAlKepuj8Q4bg1DNNpWxgoEam+RUzWAVDWWlOYXvy0s+glIVyeF0o6VYO+vETn
Och7doWaZnoLN7UKgkHKdZ3Tu3D+zhk4cdHFkZx1+A4ggBrtq3RADnSundSMnPEUXL0nGNmFav6R
mY+//MJ1NWfhDEIbDSJNpiIBZPIgmWMIQJv8XS0g/h4mwwpq9oGodmQG3Crg6mNJvQToz+Y7Wseh
pv55/AZLh9mcU0O8kE95Cid7y+g5tjoxqjZRY9FKkXBCbzFUtuyTDGPxzsXtbPLHcojQX4SA0+MH
WPhmc4oC3UY8XTA+mjiC2n3HT63rxVq71pOYNvcvN/Kch8D49BDkBUVvx0N/8D5ap4Ms/lF87s6+
23UqY/XQgISy06iJn4/f5/ewmp8LzXqi39NyhBHbRoPudo1Q0M2cOoRzzBq4//dMjZ9TDghUBQIq
x5Qh3/2MNwG/cssvTdbsOJAHoUy8Er8LNVnoCFVqS+0DiMJE+uOpWbqp5+D/nFZyJe9liDeEqJ+m
F/nko+yxVU7QjtoyLmWlRnKgLt4aRHR68N++Pvtz+1SNz4ZDpNDbWMj0qj8VXKF3olGL+zCA5oA+
og/OgCy5zy6BcEmb0+P3XFrSs4CEYcc2FKZ5BCzoGRtmV6wmzgvdIYjU/XwlShbYpPcwhRAau5Jj
duXQ1+OgKPcRHdby36UzYQ61j6FmC2eaGDgghzdADN9Ir70TuWyuilAUg/GUGmyKA+5PGW70+crq
WzhL55B6qHiMDcRjEZ07aFhkz4wV282ntPbzCx/lVgC8u+sgw0d6ukN8IymoTdGCBqIL/9lIK0+/
kHzyc5h7RbVVL0bD1IkcIBHWaG2njRDE2CjqOJ49s4jNhtGbeqXSv9Bhh6bpz4WQCWNRRJAw2UoQ
QvoUdh2Y60T1neDkJWhlo3y4BaZvZbSFE2eOVh/qVGrpCvfQlP4Bi7USOC19k1l0INN9VTKUh9NZ
rNR6uFKQ4xOuggAFvhUwOrdwg87B6FnSlkoXSbhe3BxAD6i+uaFbX9KjtAH4xBVOqZ4fKoCwIMAG
ubhcE81QD4DMAiT+Km8qo1ElZw34tdAFhYvOz4+G9ozcKWQqtwOAlZq0y1oRKnreJd80W/QyYH0L
L3Q32It2Zzc2pSP+03lAjoS3x0fTwhE/B7CHniDXTIcMshyOIlgqIVp0g0FhTzz+/YVNPAeg5x2p
woLKUIKBgCO1h4CKSh298+MfX1Aa4Ocw8iZra1wg+PUxfg+3Qb3pPUt6b4urx+oByuPAuEDVfa0f
tVRsuTki3R8ZlEiVCtUjJQJBZjTkEyGwaWWcMdDQvAsRXkayToN8BKedYK3FuXSQzAHjVC3SUTW1
G4vu84MrzY41W9GE8Fyus1AWsJvyxXtHev94Thfw6TA/+LkkRbYW4jzFcER2RsUR2G8WGtSpwUdG
Jmg0FAVj5GId1PkjyEsWvMuONg3lu0BF8bOMXQrQwUSPym0INLEQcai7uxkMijm42cIwImL1AuTP
psDKprbgtZH6jec+EpSYAckv8tfHr7HAd+TnePKakjwuk/CtyHYE9rFX1OwsmZAh0stNZ/ZQV0RT
FAU68dh/+2/9R3ioILxzrY6Px1+o2MPQ4Oc09n4vER+yUNvepK/Ntdn7LoQDD7wuGNmWQPSR+xIB
KEvPtB7/y+BWYH+OKVZQO5amctAEaBM2mSuZUPnchGhR1hr1Rm/qU215xuM3XEAV8HMMOSsVipy3
uAMY89qaSEl29aWwyDncCZ/91oPuIKQOHcAN0fux4A6w/38wsxYS1TmkXKk6qLCHCEjA0LKZSVPb
GVNHitUx04LBSCAsVAz/LiGZI8sZL52U1BE0BpwGFf72yYvfeuXKvjyex4U7b44Zz4vGk2BhOQXZ
OtpkgwJVjzM4d9AwfDzA0iUzB41DfQkKaaWAD6Xzz6PDPtMRXLO8I/cyBdkohAGhPgA9Dq4d9oVL
po9lvafIgJqVR1iIu+c4ckoQi5ZAzX7L8qRV2dTfZVW7cqMvFVvmOPHEEwhOMbyenAUqyZ30QrMm
Ujve4RS9VsxWfvaKo1hcu1QfwabLjeIsD1pavGTFVYaPSpq8ysTpJRfGaWhNChoaNunotijbICkU
ti00U3mntzpF9SmbRQ9RSjZ5aQYgLBbtyipbuCjn+PNMTEOkcQgXR5hHP3P1GcYRVWhCDJIiK19h
KVf4h3d8TnUcE4bMlr4GF86uUcvrkd3DMRfhjfZ4tS3lCnPAeVaJjVQ1NXKFRjo1HP/FBM8s2vWC
nSgwXv7mlUiDYb2BvsxbFSbnRoD4FHWsWNCaheyQK2vRwcyo8L816ptA1N113aSyENRTBZOONsIA
KhVtttmlaM7FcBA9VqWCXpNe+AMLhldIIEJmlcNoZnsI/3IAMASQwRonzdJJqKbGzgSElLbhH8L/
zUlsQqqPEPwmANO9qchGktFqANAa9dIoKuGtkAHUsdYVvBYs4nhDZP/S4LAyIVH5eEcklP+6EI72
bhruyqLXG18H28FgQXKV6y3Nvz/+Hgvlh9uuuZuEuBoVIc/ROYbQ8ZPo/m3d1G0tYj3+9YWNPQes
D/wAsS2vxDksfNH1m+evbOqFsHQOC4eSoF8kPj7dmBzQT4CGspINqr8qUbVwf8wx4KNIWCFFeW3b
wf7B05Pn1uVcxkDi0SM+fTw3S4HbHN7d9DGhpBa1ztaEDIkaqbnD2IlDTM9E0VE5xitbbiEZm4O6
xYxvmJKPMFkcSCrxm1QGats4j99iqbl5QwrdLSAl8ysaqwgLCFnsgYFqJFTqEEYldukAlbRBF8DA
ii/t9ArcsltfSyu6rKKuFo7FOaSblaHgz2cBKrhqnGiI4vhrupG3IXj8U39FgaD6aAQGYMXKm7SS
Ey2VpW7MgbtXhqdNgLMDqzp2WtOzKqvdkku4SQxZFywZeuqq/DVspX+7TmZJ4DDQKA6l2KKd2x9k
N9oBUsQfqTPEkjX6RTkO58efcmmzTpvh7rWCMmtJImPR8zG87AGZIsLl8S8vHfpz2HVfVzUn+zj0
mabZRVyFgnAA/It3kDioiQm9wVWSlnnPPS0axYhOuMfpAgVmSVIh0663Oc8ZfPu98jRTjP1Lme/G
Ebx7UQ+aq8JIkBbWemdU52aX7P7WmExWl22YU66E2wtLc47LjoIizyoWn61koi3NtlrVZ0ZbwIe+
j+BqlTiw0lrZhEuJ7i20u3ujDt7CE8pgUiLgXZBUXOB+1C1lZaBoCSuDLKBc4FLxc32wGUwzpAlh
lzqsAU1/DOIbEUTSeR2IQwtsoXIDGr3lP8UWeYbCvhMo6oCUQll5gqXu0ByQDQQQ8BrTawJ6Al5a
ocGEQgUbVVs7k5WFlTHLygaZtHTJoEgWlWYBkwXariBZbzKg+dRuE6zciku1uDnguhyhmCv1mEnK
rlTv9snAqXFBZ4P2yKBHhzXc1NL7zI6OkRpjhWNxONfwwdjyOdQEQic8lqc1tNFCdjLHVwuel/iR
hAFEt1IRHZ/63RowfOGnb5nz3Zqu26gRSIaf5qRnjr+2sPeIwCg/5MHp8TmwsEHn4OeCkxqJ6jHA
AB35szeZDaFKUYDBponeyt27lOffTsS7t+jHlFDIrzD5cObwIYL4EcSwVIOkCQdHtmHPIMGoIDfk
w1oPuhPFN6voUEMOFchCmY/fc6nWcbvH7p4BljPc2DF4hggNZV6rk4MUbwF7hPEJaBxwPpX1jLpm
YaeT3mrqV3mwRSgKJDvZbIEaQO6T72DZQOt/Hj/Q0nE1x0oPHpym8g4PND61OrXJ9qwRnizGEmCJ
t27qvrD45xDpMhCpkO6QMtXDi5A55bChJ/sMSPyN4nsBuza+scMANixgNqENG7BuJtsDtZH6C/2R
dmoYrWElF2gI/C0EvPsCVCpJPqugRiB07LHxSzN8C9NBUyTRbgUz5DpYZ+5C7jQQVURQQa4Q3EsY
2JcildglNBiYGy9dsxNd2ljsz3O8ybNA8Qo8DDWkWlOD7sRC5lwCrxNSnMEK9mghQp/jpJGtJq0U
4IjLJXsc0bUTzkWAWs/KVbAQ095uiLsJbcYIct853iFtwEZiCpWCOm4grDUCFyKEOWg4LVqqVqaL
BsRnK9/CimXD7VsNLGdj8iJeS48WVugcGEwpqKYmMoZpzeYDytLwWQn29HatL7cUm89hwaintjwz
JXcsBLmO/tOgxYfIhbXHa/LRvrCvEuRmIO/k7+DooWigBke6D4WVtR7XwhqYI4RDJo/Tpp1eD+iW
qHcgy67AhionK12mhQP8H6BgwlFdEE6vB0Z+sUc4oMnooK8d3Qv7ZI7qrUafEmsKYb4c4XBQu2tq
yk8QRTdkuGXqo1tr0mVACVM4xfbKwbj0RrP4o4H7XpZN+TLb6TIOBpuxM0qNwT4lao9WE2uXZLIJ
QQ51hA9KuR9WRl6CCs7RvWxa02HGYuT+C3y7uNQZYNLQ9DZ8iz/EJryHrlDFwJsqu+gSQeYKoZex
FqYsMHlgzPbzSFJCXxkiKFeg6+a/Z/iaI/x9PByQT77t6cNbZA27ZgeMrA7yTnqmTmOpQgV7Rzai
mdmNBuBi8HflG0xj/pIdzFHBfqDwwWQrCwhrqqdmuxlPlclNRlvumujLgnAGN0cElwwfyYEACGKy
V15h4wRXxXaLrXj19EKDXDK8zASDN0EyFgDiWtkuv5+Z3BwLzKZjRZN+5LZyyH5TNbCHMkxe0zz9
ejxzv293+Oz9/IgDKv5BJmLilEMAMma1XUNsLgQwsK34+ctRB2lWwiNhS7fsB4rg2Bkv9Rdnol6W
b9tjsQufsUSN0IJJ4pYt7TjUYld4Y7fDytQtRCwwbPz5BFIB4d4brrmExsEHBHxhWwH2QUWpcJXR
+r+yGvhrBfmF+gI3hwUP1VgEpYDOSQsssEpaLQd54A99lCp1dEfUub6glF29dG7niqt12d+zf7jW
/HzDXqJob5iWZP2aXAvQOBCOfok6vMmc2qA3kblKq/29uMYps/ijzTlmLHoAN5ozBZEUWCX1uFnT
XYFjbiX3XnqZ2XnSyEPLjGGNlrKcNLbMdqNWRUVpPV7oC3koBDp/zpVciFDjY7Ae/Q9oRFFGq0HD
zddgarxSil84jrm5ej3cXoagaQp6Kz35Z3SRyaX75q9AJMGmAP58xcQlZI6Dm+46WPapg57uVj1z
pu/wzwMQBkU/3y7iyX9gXSOSALc0R+mQWIqRQoggMiVilHqxsq0WTgx5dmJUTE9iuCUDb4Vi+EhX
6iDu5YZRqXRNTOH3CIubg3glIpX+wE4IAM+EjjZsv4cA+rYJEElUqpWQhSQr2eTSopiDegeYCY21
hONP6p76UPfKj0biNQkC+I3/Rr1S/Wu4pm36e5jA/QOH6ylCzPvA4cJykgPTNHfq5E+jmL1k9lWs
P17lSx9ndiDwCSMLtFfAV5MJmA+R5IkW9wRaQGUXNGqeKO3KYl867+Yw3DZgPZ/Jm3ELk9MOsOKI
wOHkNfb0BpBIGL1BjpyDkGdWqFnq8KPetm9pGejc2m5buo7nsFxYwlaxRNpx23pul22aAQ5t0HVJ
DRpEQYj+ejClg7y7G/ZO4jnDF479xv+bxNs8oVeWz63r9Nuum50pXi0lCqTyIVdbXsATVJkcdvLj
Gy0ZAbclvTF6UGCTx32T76P6fSg8BA28xmSvCUxRi0xr4+K561ONp8HcLOCtOEhnEtsclJmV3jfg
y20kXKElno1KB8RbY6RklgixYSbZsHluJOSjQycqZSERCDP08FJJf4bGfLyWlj7xHDUc0lxY9BFm
mNp4LvudXoCucCU4/MX70mZO2SWN1CfyvDLawq6fY4RDuKkzaQvvj0bzbRpiqJ2Bvi+MRIHbgnpd
8IFaLyS+oWqtrmyWBdUgbg4czhhPZmBABZlksL/ZS1WhkpSmB9aHTGH8XImgmvhHXoCw1nhJiWAF
ItjpKazOw3QrSuOhKC6QJYF3ALYABIlF0fA5oBUCNSG9BoHNZtBzPlNbJoVJQa9K8Btt9kMtruzB
G+Dql+U3hyHLUlSPEtfBA8irITeBdsrIm6NgR0RCJeIig8FTVdiXKNE07GCxwZ+I2udZ+Qfi4Kof
f43RR5Mx1uD/leOXlEFBy+l4GG3ydk1eKHKAG+2kGa08eZEVoaofQslCIN0mwS4Xoe1dAQDmxXrB
vIho5NBCeuAzK88plaJPXPAXKidaHkBYLqDUJIWlcbxrKStWjAreFQN+Doo4CpfuJEXWpNIQQeHt
spUW6UKjjpvjp6lQKqJagBgyjVoAo1NnxobxMjQYCycA7o5aaWounOrSFMzc1TSIOIhNIfDDVgag
nocQterDmcLPQM0eLkr79nhzLAC4YFn4c5gQCyruBOhit3q3g2+KYkbfpQUMqmCzFu7eSkV/cGRk
rbHIVnptGQOOVoKkslrW5Sq7hfvlaJ6pyfqostsAVsMoZkJHo93XUAyRVxbk4okxRSd3s9EwDA+7
BmwoHMhR+gkp9g1sSw16kiKKXiWtrkGEB1dGY4i+lmgs0NY4aRY3Cp5Y035PaJSEc+D9qxMPH2FI
a/viIXzJZd3PDyNz6fKvpjLpU+Fpg6z28ivP9GpVZy8sKJZgsH013qhz6FrRodl2u2HQglhPUPQT
diQQVzL2pZRkjuwmLPjQFIcQkancwh9N2EjXNdQJIbPAGJX/poC1D8B3+UYXayWRhRU6x3mPeZ33
EY0hocd3jk3fEe3quJaeLmV5c0A3GdIqSieaQguChYXsm90LOWbYaT/5C8rkEMGHguRm2AgX5ZR+
t+cy1sYjA+lxK9usdbkWCvbcP3DfIqdkcTVt9pPokjd4DVlkxziMHrntJj4kO1Q+KGi/JX94PMrj
PSmwN6jTL+fvP+DgMg9YR83ChCAhF55WTvTwmlPRZ9o2p4wTawmokIBRmQioohEaBUzzyjHnUPDd
Mqz0skp3WeHrLE7B9DR4Rzk0s/LUZk9EgFVgGmkF2g6wTlQ5uD75fX/0oO0cJsOfwGvc2h/2pZDY
cobuPMlhyEMgvAxHZyaqEACVSDYVT0sK2FCG5Wb0alRhOsOPfaODwmccGJwHqi9dnylGGdRSESE/
kpkKy+hFz+vwD1Bl1kmTbdwUu055KkD25GgHmDajTuUA1L0D4xk1DHIp9gNXnl57cAaWs48mdGih
1Ri8riC/EcIDkgPPCVr1ms8kgzFLHL8NSq6l0rdfKbbcw7V8ZGGUDZmo2sz7FzoxqRo19UwuiRb7
kEWI4BfNDseAjxOVY/K9nwQQ0xw64JzCLjfHOjLqpncRLMmlA7sslxfEd8+PN/DtfGlJrCtR+iwE
vZXz/FugxFpfJZ9B3x3qPnAYxWpy6J7WKW3XtaKC8MBWZJuHJYSUeOzCgSWwFBb5MG3UKhNwcHGi
kY7wc4DEFfsWRTANdon/J6sanYcCEC3zakBgPyylqtSCqsu3YKQ0OV2fik58r2Rur5QKsUqpERND
SkTy1SZs8dlkRQJZlgIOEanSYwahpgWfJapPdR8Gkg7lw9EjKSpJxSwOaltK+JctKxoD36oCh8ML
RH8jVSBxTZWvgVj6r0KWvpDkvY7rditEgsX0gp61kWzH/PDOVENsZ5xQvQYBNKkVPv0es8Iauwr6
kgapn7zg0DXPpXgIgkqjYKWRmwOUKIrWhpcAInqY3R+DUos8xeB8K2I04rlDmsAiIoHFoqw06NA4
ZQDD1lNUDKCa/fF4lQ2PHOjEwYb4TkLsOnf78lAhFA4iT+OaXPcg99TDHV4NOpWudWjTYukGOIdF
PaGsHjrVdbjlmy09aA1/grB4zNtIRCEAJ1Pntt8GFSAtoiWUGgrYkgEnX07zoisNE3AE0h1QkiWt
l4zqUcMmpoudB9GQBH0USKEd5TE4KzBsHEBIyfJ9Fz3lWLfS60DDYqyAv+WTIDfbrPybFH977Dm+
hKkI+5H3WCRce67qwJIj/gXtOjDEJKQkVK+HPAHcjw4g89loyNK1AHucgQ88fxy9S9axmSOl9AFi
I4e4ZHYlWxoFjLecofZfGkY2fRH1xPEcMfsExLa+ex+jbIPXGDr0JikI91RXrxi1Vqk3A+0Df624
HecpTp2yT9zAn+Fpy11kr6vsBFa4VKBTXB9vBIKiBDZvnqTwUEohZIWlwaOBVULriah5BoPq+IUr
Ar0fyAUipd2Abx7AmraQzKzYt+NYaLJEOxJnJG1i9BGMVkoz6ceXtgBBHVZvrUIhFlV7f9+8xYOI
SU0ObQcPXQp6UkGLUnkIeDmsYSgfjSw4cWOpCHFoIj0DaRRGOt2lZ4hZSqOeCZyWSRU+El04TKGn
rEFPXC+ovmTblEp96JfuKElvUVWhIRltwMhJn36Hhytkv00FuASwikVCQTELuspsLgCiXRHztyLn
jzk7eNvEf+q6Q1P8rUmpwnm4HqyouMj46mKIalGtg3eA3ZGImSY1tFZxG5GyQzn19LTZj5BwlcNi
SwWxk6DY79MwEC9D5eLBXFhvcRtylPjE1hX8AqjIxQR3VhHvUHlSfKOp1XIr4WQ70ChdS8e2hoYp
mEtBfKJblYrfgcyXlSc4rtDtp6h4gkoBrvEeKxY92HAeEWqViFoda8wn/mcxOqTWchiSyCrTaQyg
jGgIcGoLRX4x3HfwL8q29Kj6yTljjiE0r1KjRgLjF6bMbGrvRI3fQQKKXvrFJJDvgGeIBLHaqPGf
2zKwKRI7YhA/16SAIG2UsVaVuAEaHUWVWHIbSCYHFp6gwAG4F60K91XDsRC7j7SqKXstggIvJEoF
XGkCTsFJynHjcxec5OEAO6UBkkXvAloJvrBRkF/xaQcJChi0C4Id0P9D0nktN44sQfSLEAHTcK+E
oydFyr8gpJEE7z2+/h7ufdqI2TEiiO6qyszKXHunrGr+hajvT01pJt/KvU38WffCnF0/w1Ef9Cx6
yyJg1AtYBsNAezYdxUg2vDxe1AlHqlCgJOwhRddJV93V7DeSRZSieeoIKLIiLtF1V/zlK94urH3c
arIsMtITdr2ROX1FbFxaTh+iGy5zTzQEiRRAH4tX5kfS3TIVuzLC5UZvUPa15kmx12hwxrja9Py7
lu3EU9KzYsFT+0qyc4cdbcZYNLGDeSrXnZYxS4pfTcZpQLhLdU7ll2KVNhVIACH2hqd0UCztC9ZR
gd4dI+FGMXuBzfCkV+d69DosuwRAAMGoBbFY/X19GhH4pP2NVcwybAmzKz1CWSzTGxLSBcTLsnAf
lbNvsHreqYPTLzOB1e4gf1rpj0myR88Y4ye/g8UlwSZtxT2F4AXRLGkYyq6yNUdVfUXx7Pa5jV70
aq89roqNMZ6q8gAbFRVnY/FazLZBqMWmMp265p77kOZ7sT5XDC1icMdwp7LTNgRlv7VJ/gTje1+j
A/yj4HCs8RfpW76l2kfbaE50eeT2TiD5ptJ7Q1NwD6XLrV70XcQ3WkfyRTCF5nXSH1Pijsq2hY6C
nnNEs3r2Ou9TzEe8SO4oMUt2Mcj8LJXYSw3jy/qMWy8pV17a1NEMdRt1+QErqv34ePggutaU+QMJ
oc1KlEblj1z0Nd8FyE0/z3t8OxylGdxyOeew9GNjXtvesft9HveuOjfBMoyl07TNUQcHMEjSFlpz
afqjKt1DLT906hfRyuUSsp3fj1ctka6snDgNBqG4TD4PJpiStDck4k8bLCbnSdmI2Umt9DTNjcb1
VBpkdFbtYVDNyrHXhc5K2arR+2ACGQ3CpKmSO5o9mrJYNf2lmIvvdaTgp6bmpoWPeBkzZLsKRGT4
ixhwYercYdU2A+g/oKV8MmvOb7ajCJiCJfJq3YvF8tWSsVI1griZLvP0Dl+8aUTnyHgHtsXkqsQi
LpVwYv1o5zq67HI52GtDPDGWIhS2xLjXU+ezWEmkI2myYAG2VBCfLMfvZWgGUvglAxmAtm1We2+b
T6ScBnakEnz6eJlZBApLsbGe2jbQi3Bf29bfokWaO6bStSh3YS1/KSn5VQlftT42gVpPPDGQ+Zce
2mkNrDtCcl23NrZ5QPDd0IWs7eeyzIHdYvM0vhb2pyq/9uurWGjrvDp/WslbUXp/IbgDf/dwF+NZ
SSvgqEZ6m1Ttd2S/y5EJQsH3bUCVVlyapD5Vo61utFLaGTVvrNRuzdFXq0Au0n/CbLzY7rHQfdCK
1Up4POGsbWl4U26kG7bnZ3KmokNTFtNxMjoiR8s+3sXLvB8x3N6wzHsbK+Vk9Eu81eTxo6KGb9m9
tIOq/VLW1CtT+3eeyVitUmc0XlOD9h3JPjh7ciXanZxMpfjOUgaTsSA0cMLxZWzcLke+tQx7utld
E0qHUkm3cR0GJH++Yt93EEIKlokWZyyTP83GUjkio08n1N60PuXFpEnjtTPIJ+e2RCVRlWeK80FD
Xdy1xzX9TOwPWeeqOJuZHW8yDnw5krNJREHm1YBMnd55UsNVMs7Y7EB3H7p1Jt6ZVaxNYg/xce6t
bRtql9psjzqkW1QXh3W2WWFjGGhDP49St1JKHl8tb0VfQZSvy3GOCj9ZE0df3mRhfNYzY5pSHgqF
AwXimuq/afcR0yH1RU1iPJsAXqPr3jp0FzXpHVnzY/W7g+u1tPIuKbca85R2eiGm9FiI/Dr3EZsG
Fn8TQUnngX9B7Rbc3vOFpk1769rqY9HsbdVlr2U8vargM7N6bYbjXMa/5F4Q40liHNli4xJSF+Fv
Colluk1YP0eEfCq8gfeeLBHOQuZl9Zkbtqo8tTtkkNCKv9hBkd9txgF6jcfZFfW+t9WtUpL5RvVv
Jt4SEsSfzaHZNQnXbqO7i4QyVPma5GdjcYeUzSGh/Kr58K5PP7yELvMY94cTFoXXxqkbZrMbNv8M
k7hx7bcavdVsjguNXDclR0WTN1L/a1jSRiGVunzRrKcicQsTR3Kg7gobihksVSs/ND292qFCppOU
7RbWSRpj4Y6DQp0qVzXe1zjfL1b10iSoB7piq8pOIWNozRJNrrumvTfpE7V/aeRyt/bZpzB5SE7C
GkbKkxu2deKJ5Dlku7Z8jzXXwsBDlo6WvC2+IRhb3YmwDC8/Ju1dt3Z0CescZB1IhrJPJsKTunhv
2r7eUKkZUw76PFzXyTpFGGawbyR3pStB9/Y9LS2GqaPhjLhZ9RmeqfRE/c+8kolFupn2Hi5BSlhD
y7p4UkSemp5F82WwvmSNKYGSjHajLxunDOQWE0xy2vrMb8y9UZ25PVsqzJgeNXY15ScVY8mZ81P3
riWT9ETGo7Bc2/qMsNRpScZWdzocZPi1vMQIE5qH/3Ch+ub6OrPS1+VOD+hEyoiyqzlQzTnUfD08
WTYBRQ6TTk3H10vuYJ57reAuOuQ9brerfbbogkXWeAp+UADCQ5u5SjaQXMSVTZfdFdEuYuLS7MyL
mBbUjGMtw6ndlhLQt3frJTphdBd0PRPF3O+lPvZtBc/M5AEkJIRENV7U/4YEpCb54jdjxR1XbZI2
GKOg1XOcIF9agcdOUCiemYd8iPaQ5pFbpRq9ceIa8nyZKnOnR/DtQvuRI8yoinZLab9Kk/Cl3A9x
WJzfQ/Y32jLfLbKnGfuq+DO5euaSscNTgEvDdKeirNxYrG3D5OyG5tMUuxFxfbV8dfVVsPVRbuCX
epJ+uAHyDd13Nnr5sil/SXrYNJXxWnQ7NT730jvp3oE0kfdmYRKAmRxP3+pdImkt+6TkdEbhwabU
jhVLamldgZNVevLzsIZkWjbN4SmupulDb+T5Q4RNB1RpDWIvSZWvTXOQlr0HPtE4cZz5BoHNYc/k
q7LynVZ/FmctKlsM2Sexz9t5P0VJoNpERxjrdVVUNqYyv1/GXam0P6thJCda4GdbjsotUhMHx6bn
XqtvTTH9RRGDm8BOIQxjM+jj8lZb7E+Fln2TF9vYzEbM9LKEBPJKT5W6OB0J0XwuV16Gbysf4yAK
lT/JUrxqCH+W6ZY157Vz6k+t+QdHOLD6wcwzuFru5P8MDMbSsfWW4dHAmf2hepNUcnBwo8Oizgoe
ZIvFRCZOdcKCn2dKpGW5yrRZSk+Z/b76qhJ++o1QnkW3yWsnFo/1hB0nVlReku8txde7yAlbn1A5
IIaleMefkkawRPLr9vJBAbGrG8Lgd+QN2Pa1qFiX/jO+lYt41T6kxSdvWwmUwVUMt+78PLkP6WnQ
OwfmWL/2FGs9cgEr2GTFFzuOg6w6t/xqzsebQds2XX4a0l2J9ebolGnQ4HhpX7Q0MMizRlRcml5D
jhtTcLSXaHSqFwNTqfA2Nqo3FJsx+5cYfojqXNmJk4YSsVpxW/w202yTh1Cerw1ba9021Q5FUe9S
IyAEnlXXqf+OB1dNdmH6K8Vf4foc9f/GbN3Vit/iRlW7jH4lMGHUYhK8Icm3azy7vlTmynWKnC0C
A8v2NHJrXfmp9WWP6TnX8RQ2+G0cD52gg5qcYVE6c8qrke2yu1ZHTKC3JvWoJUvqqiUWWGl8Qk0c
NF18FNbRuOj1kS1yCyMdZDO1a/+TxoYp24vM1wJkorx0405ZSYTPoOqxDWsM5vBDm+5pEyTW9mVy
DliqtF8Ke1fr77HCAmI+3Qzxz8SgNwVgIqR+4jIr30VLJqZkeKI5FqUbyz+dit1v+W2jnyv+6vGq
w/5r7JZXHkafig7AcVKLD3CmPr6E9a7R72V2avVjxfY8EvCC7XnETbLkUfSWdqeoOxqCtfopQy8n
SjwvXBPQrvewQ92oYFXp3D/WEHGEj0fDjf8oSSERjbN4KTvBNesPEkAL2c3DiXakZsvsHz2e29Rb
BUu2t6LaWN8Ule61+tUbP2qec2Mn2Mkn555YnZ7NDiyNe80eL2FRPZH8utFqHibZ8fLNDgOCP2Pr
hc9iVk/lXcSv0XzBa1haX1qNziZOnDQpz3XPHM9QbcQFUqYhMGQ+3HoK30ppZWWaxCR9J/CKy2qQ
m0Nu54FZppx4LAJtV4mv0l7gIV3iHH4smurVoErmNGFqzDCbv+rVNVo2VfEU9rzyJ4NxphR8A0gC
ZYH9M3mlixNZ1yW72+tK23eCWR/bC3K1jWkel+paai9NeNZpaCtYsNzXQndUt0V+SNizHjTAw8wH
t0rLXXeruAcxZ+5UXlnmmntd+qbxOaz7QgLjDZrPLttOLP6aXxoROTJFk7XB+ZPPZcbBJJPpqPwr
xRZwc5NXez3xMWEhgsQ2/eGXUybZXi+2MKATHch6TcyXuvwd8i+j6Z7A21EhaN2x7h2R8d2987OW
6cestZumhTI0b4hFbb6+zpa3MVhEXT3NxceSnFccQqL3row2hfaUhkHJPB5tTPtFzC6wm31OW3Aw
LdDKHeosx+SmGhnEAIFy8k/MN6U5GMiOsvgw0spyjxhO2/G+H1Pq/mAwzivcKavkAg3RUrTljg6I
YTnhPBI+xLsQzmxUb3BmB/WyWWSz/ZBaF32J6t+Uv3etI9gpwoTGvpRV6WDRa4CVKIeuAkcxLogY
xpJQo8BMr8xOpUrZNPKNqb1atBWhU62OjCK2e2rwkiwoHn+ZftWqa5E7RhRE2o9u565uPGeRk6e7
uA0GsYXkoAyPpjMR51C/4Buc5tiWSaelvHdkkNfnIb3G3ZteAuAeOmnyRnYG0vxztnea/EdH10iR
Y9ClqPQx8SFbWWHLXGlGg+M0DakYm5J3nu5Fph/ZxK21m0Jx76sI/oTPh1ELcbb6pvuZqi0npY7d
tA2sdNu2NC/PHcmbXfQbGgcj3K+IYGPXzIPxp0lp1XBwYk1f9+LXmfzi2VW7C3vD9IIdA576bIO4
HzXioy1GFMAlmbOcUAIDA5RESndNlLt5+5oZ7bYvIDwO6UDTaO6k7mu1TMdI9gV+h13lyOa2ROJM
0oZKOQ3MczZ7Qn1df7XkTa0c4qCn+S1kTZ572SgdueDbJz/KjUrX5MYqTkhJJP2nA259XoQFtr0p
HmE23KM5gcK9L7EwSYoTjMD8MwuvP+BGvihIgIAXn6lAZoiDnbpVjX/Z/N5eKwpLvE3wbaFNC3+N
/G1CCQyUlXPVCkfrQxeNzmjQngM7gn9spm63oJbUzY9IO3UCx5zMn2Ie0vyiTgfehLwBI3Q01vEa
1+7Oco+0E7DXVcVbAvhgXsfZxf1JY45UXiX4bgGSLDWGO85AYogxzI3Z/FbhecJW2t6JDwM8J6Zt
3i7WpSJXa9gYFr4Dr5NUuegeN+vy88ADP5D9mvJRnp9mJEWM/nUVLJ1Xp748OZXkhp3X9Ttsq+Xk
0xp3WVq68wQTJg9P2hhuVtMKogif+e6pnDlhjJ86yQao9C5pfYtGr623zbRvXxpCQHGY/2P2DJFC
ircItaLlhfcBQfmH+Tdkbqw4lYxD/Va1N2z5WNN23PfwB4OnUqN/tXSv/BYC537MBKNQeEP0afXv
s/IknjVsCNTxqXvXlqDiJ9K8dVmBKm9lpGzpQUgsc5jiw+Rz1WRHQ7KFeYJemjtKMrgM0wLPIcge
kB1X7yXSv5SEm9LriwNgva3+xpGbd99JHoC0kixuzS+KdOhaN5u3oRww8Bl/IjOd9iMVP/XwBchL
1PYm/VRpqe9ZafGS1Q9Ng1YFBch7fg7nZtcaJ3jsTb4cBVVXGkBh/VoDH5yJmP0acACwnuS/qrox
SuTGVkTVppkPekWZnplbd2b2r1F+NP32wP8xguJmU4vrf8DS45UTm/SYxFusY2xHr7bwA6i4ZICh
eP020p1MgrX8kvOVT/zhlQXp7A7evIFrNcO7fIc36ci0NuagmV/0/J7yTsU1ZuJY1U43sevrc60F
5uKGsw9agiCMMABMuAvUjcwynC78jYJW3jWKz/tmzp8DZSE69rpnhs4QBWFdukTCVtN9jbE8ONjN
Hah4+jdEjVO9C3Hna5c7N8ep3AjG1geqnlh5+F6NQxoSa0A0M2aFDU2N1PCtLa869Ezy2km/a+uo
vDjmAu9xeAQRiIeOzbGjwtFqz1Yqdyh+cHswIy+9ru2bJsBXFCoh1vvveMVJ2ZYuul68Eb2URPkP
WoEEgMzr9pv4Wls/5HqQZttccWx6VyJyLNzF+sCyuKP9nNGXW4i4eanYZkPA0TQKH4RbIp8POCn3
Zfs1/lp6JvUCbkp1xnirm2cFmZ966putrf6b+MV1N5q7OtuU0ltYv9RfpRruw/QF5uQx9NgDIv0W
m6/uvTsJIP121hwtf2qNgzJSzBXWll/s8G2OEYVUDl8CvZpCo73qbgolxk3c0TkbMOTjRh4fBkiJ
m1Vou/mvvdJR1c9iLg6zwdAm/Il3K2MNdSM9Gyw7FL9CUz4qhd3bHCxvhshgu6pVNSrHYSnd3qhP
5v/LO4kNFQlQyzQ5MSlNVfUlyD9gc8V4Mhv1XQKA2Ej68OCwq8LpWlh7ypAF8qwXGSgRaTVR99xq
zb5b4p1aVo4x1Nu2Dv/ktP60R+tbUpOggVreZEbiiG5rZJlfTMIzLU81RgrLpox8wTR7RciEgHRj
KW4V/6jxt4oaQT2EVsAITthgq+2U+vCA4WJXNv6g7IsfW9K2iYbpNjt71aW5D03kDcvfMGouCpSO
wgXmvBX8zbLmKas2BHPfxA72bf6oe63ir5ZfQrXoQ/I3G3sV6mS2ho9SeAzjTecIazplDR7M/XhY
eg5xASamsl4DSK0m5+pmdx+RLvvphK1bk/mRmT0BAfjZ8IjvUm/j+BjsAWpnInLr9tEny9j7U4Lm
dvaihuu1Xk9gauE6fijWPdHSpyrcpfxuXZduQrrjLdpmlAmM7q9xfKJuTou/2vRYR/0vmn4nlNYR
CMCGBh8LCtNVxGFCuqjhlhXhqOVw1T6aXpjh/oE+LADf/XWKtuW4X0BiIaugErToyS7hL+B5drpy
WA0gd9WrM27BdV8twES7dYWNO1GFk8GxDF/M9xK/7XYTGl7FgmZIikkwyt2uWs7Vj4nmKjPHK+Ay
KMU4XqVhL93W/kicBTuUo/mhWxFP183VoDC3dh2hbfg1sEqpLup91nZFhnffjpC7TUZsI7feOPgM
3KJ9FvYNtQt20sgJJPWu8urTJ/MdTcKdo0NKlyHTIODXYmGlBmEUYSRFBt/IbwS87r5z82OYtqa6
W3AqIq5r/hnRBBYQeJeRu1wMdGuFl0EThzN+41q87cZLkb7axmmZzhksK0Cvvhc9ejvA3eYRAjg3
fj4koP3vWOPAntxp8mhRFPwZX8bl0ij3/s/+yRNjMySeEf6rZwCsJLnPxvChUBkW/vAQv1X1V44S
zJ4O43/B6lPiQ4pqvSux3tWPjnVsRoVW4iOje6SNzH3wO23e2FubpKrwkmdBXt7t8diOnpRfZLjl
ITuQXG9p1tvy3oB6/srM2uCeQf1Thb+65WQ2Qz9a5Ux2eO6yfl5nV+d5zw7OuYazCBpXp3xNJtKS
lMKLk4+6OcnfFr9nyLy5+Amr1wFHV5FdGQEhIWGPhDitVer2gvrJxmCn7KOqO4gWDhBHIijGQt6t
I5MEyDFQn89Z7umdTkb+mq3Q6chZBsQBeecLHm/+hvXNLJZDQx+nGq7dH1flkjfOPGH6HGC04YtD
aD4iToW3NB+zDM/vCO13ecgpUNTYHtOHhmylodl4zDeZSmOBiiR3KhA/WgaUPjaLvulH96wwmtRO
r23n1dNu9nVsX5u31HZ4HwBBASuUCHJL+svLT1zJ6sK3P0oaTeW9BWaJ0q1c2u5SbiIUsoWrmZs6
ll31mpTQ4e6jd/tYFj8Mt2wCydZ3Q97qBfScFWuYootNOagUHvoUiH5fD0w0Ntkf6qEZvlnJPZp4
fovVl6Ax1+9wRC1RPk8f0sMJpj9KqDTamhTb3k+4NOTdzKhUrRj9nSINVeyjzsAqqLUXDqc1OmfL
R5O8R7Fny58yFF0i3ozMDvTjLHuzAfd4yEHgbegfgjvkxHixFfl7KKRD1FBpQoweXy2wfal+N1Ku
WTcm0R0T9PELy/w4c5k1SlSG1nHRsbgy+HIQ6ovfOdwXqRTI8NdxuJMnHlB6H8bGt4ssaEw4HIi7
9VKjpYsgQBFij8c65J6IXIOjXVf/0vicgExHkdMiIonardUWzkI6GwND3H7r0rNWTIiDJjT5rHty
QiKT5h3pYxn76VrSQ4BrG1SpxvDMbPIWHT1OHgE8aNmlz6dNrZinAUYff2fJ0dSnIboTMQnXHdkI
pDb026PZMt5nt7jGEWDM9RYNFIiJWm8zg3Abiym8yP2YWRHmGcSkf7PqL0sJeC8ZxoEUpenUVl+5
zTuRALjQnVpxdVYs1SmtJ6lzH496fBL9peAfjPIv/jYzRcZoPeXiJ6xxy35LZeT5CgO4+iwRsxvr
/rz22Bwx7NInh6jCuSqKrfKnAtrbsQ8y0iwrcshQFW5pvEk1D+VQcxWuX5X93UXR448ceP9TVDFG
xJhwEiZ9d+Ko4jbNMcqv4oOSbSnAiaaxGZFoF2b22RlAqPmMp80bOAhrOgjIIAbe5e5Yxn8dPPzC
tDv+raJz/xOqXFb9PECtR8xoDXeibFnvFS1R0r6PebbXLDRZcbpX+cEjyzwQi3koZuU+4Ekw7Uvx
HGZXgZYxCl/lburc1VYuQz+GXqs+us3qI87ToDhI84etgF8jdHMGPsrwmtg3VR39Od93KzxV+FRG
IEraUx/tKxXm8KZIW93yVjt0jfG3rbwYdsUwd4S70u3q5S6RXhJ1pNP+Z1TfAogp6Xe6gG7ZpC2J
kyXIe4YjbHHrp/6cFuotF2DVxJfFxV7HRrH4J1rkEv0iwzoXMJ3r19RRSGP7jo01Z25uv405eZFs
uPZ61f1SGeGfUD5qbbVrBk54P+jca+a/oQcpoQIrk2Rth8z6CuNlT07fczTsZ/XFRFZcsUKQNG+6
FD11gNotA0ZiSuMpgd0HTrNkp0wgdjOaFl/X5NivVf1mGlFy1wQCoSaipy/Xaifs6F6ZhPcIhKPV
PzXKPFXXdlKDmrFY31b5AQFx5USyje7/nMcwuQihRPhQBjI3Crt9K2yi9CRr3ItpZBcAX7WNKNXt
YMeh06Rm5gxyMwZxL76j1ox8mFBUC0t8skIEJEIbyQ5V6O7LSyj5fb4Vis1+m8vewaRNrxL1PdSv
y/jM+NmmB9tid6JJ3BJFUvmtG8I1CUJYN3rLOJVhpm+xCeO00V8i3TRCihhCWZWxtemJiCZIOAVh
Q6awYzb3GjGBTXXLLenQKNLkWJLm6fhyqBxU27X6+6AnrlJuF+1Lt+C/1CDveRvUr3ZmxC9QU9Ql
XAmcpfUg6HAhrjTHxMhorZtzG9dvhqEQuT3CRKkeYnaxTxX9MmK8CUyw0MVaQFiEHtMGbxMDrkD7
EDEelXE87tquOI7TIGC1QtguDIZjK2gamS+ThTnHtIrQCaVObNpGKF4c8bxNG5pkUNPFheA5dWV7
LVTbsbhFpLk+a92nnVr7AqORZhwqEpx0d7bRoepa/aNLR7Mqdkk0sBs3JOD7RSCHF330U1JQbNay
NHLgF+miWRja4hRQnlONxtmhizSVLSEUGtVijk7sKSV0nUvxshh7qfVVe1/pQTTfR+sgSDNlPYDT
1tf9E6915PcEdkBniRWsPpXAIzU0YArSLMVLZw3cXzFfSAimzJeYNCXrZze3e/AVptGqd4r2uSY1
I2K6uUBvS+ZBxDdD9zqsJjrXTsCZIHoTKsvAZJGvWyYAmwUpVlotyxvYaNA85A9+hYHtsJiuFvFx
613UWLthif0BBcKgMlg2r/HkNcOwbXJt14hewL3RMqVoDhE9c/++NrcKOHWw/pnc2zS//fiV9zaG
NdpH3f4AnIVtee6j5KxU21ydjqv9KyzA7oIJpVX3i975i8FzqKWdFX9rgtAWyWX9DLeofa50tWOX
8pdsB0Q+um2N/MVuw6+2bAjQSUNEJKjxZkW4UmV8Jaay0vkQDNgNb70ib9U0vi9h5oSNRdqdcPQw
QQlRSehwx24JutbE7nOuBvtnbGvZG+TFciUlSjxFD3+VCj0qh1obOgIl6x7ZcCqTt1DoWsX/gD6I
ayr5WshIOjsSwczIPiDB1lwYQE5HNxR+lqbbobEP8TzD5BF+g4ppgpCv5ghsrNZnJ+4qH6itqgSS
sxH4xhrL9JDODbhUfG1YamuAR4asPEmQcdqobFeUiPNQfUyK7SdWdkGee86S9Cl8LChq4E4D7f3K
3kqB6sYwDNmTh3LwjfqhEDvP+kEWqXVbkXZWk2H75UO0i87dmWJs8sN4Z4yb1Sq2NlJ/nYZKMJ2k
7CZVqBS0e8+Rb6CXwqKlZetlzxi/xvVTNFuVuVNDTtaitIlpT9jRk9zIuHXqeTZtep3aJdk6VPWN
2vMj/nU11n+hccxQILQ0yqVJl258ZVLDBCMZ7ly8lXX2oliLcVmgucESckbzh3pbyTQ3Hy9mfTXi
V6kFpd7LZfU4cGWC72RhfNcGL5r2jqbFHzLW0WQUxLHW/NVI+TNntN6TKAq0BLKiAYXLZGE7S2/t
iA0ieemvwxOmm+lx7DsSjna8jOVPFn7HI3AnR9hafhEZTHTYRco+fg9KsciK1xr+Ovgd2xHydRSB
GT6FylkL+/iasbmpoUK86/P6k9TjtE+7VysP+tz41YuEmJUx0JGLkeXno5SvtIsxkRsw5hArbl87
Wf+cGKpj4A9rTk6OGjfT+m3/UN7hd402ZLbR/Fpe0udADNeqOS0xgifUq5ZawPIXrhG3WyNGie1h
b2cuJDnwdm0mzKUeTW0JPyHD7ElbO5dYnnyn+CI7QcLVogKRmbrrzwRnv0LhehVeW07nddol4UG1
Lp2eOhFXTDa+ju0N0glqeSogUn27BHlDdGqzlutIiu6PMmUNhiYes89Rii8Z3bhoD7P0OUy2z6X9
lIjGl6YXoQmsVyd2EzS3zCT9SafXK3LkDGPHTZs/RYalb/t2xQOE9t+rwgHeVHni7x/V2EHERIPM
oa2y/pgwiRXFeooUnLrBKTRAoH5MoVWXi5UbDxWTEhTyNq++1gXHj1k47ao6ivLRh9XennM+B1uw
2Zdpop3iD3YPOBAeUvkrBgSwarcxweR7djUqLU9cwPB1MVg5BenI171NfrW6ukUdQ5Bg5F1Y0YSu
gLE3lX4Ly0BBiroRoX2SBnHk1/jDVADYWbId68Vivts11nid5YXtlrFLakxVIbTLHOJa9IyfDYYo
RreAOWj+OP7FjWndUAY0mzEuh+sQg+hz7c/wWlGsLK4ss+dhA1SlR3lIG2esxauJDIUFj8rQr3Wp
BQl7LvuWrWQWV6RyaxXEOUo03sNicWBXRJSzGsbuw9Hpva7x/V3Wt2wdJcQbW6WXSwog6Eib9IEa
nWaSnGpTWJtGTS+l5OUIRIYKgzlNY1w0JZgF2WLrMW+36ighaf0fZ+e12zi2resnIsDMyVuJylay
HMq+IWxXFXPOfPr9sQ4OUFu7ZAF9tRYa3aY4OcOY4089PUAKsXMjeRevjZ2h18RD3Q8fvUTfUDPk
0hEq7OHMsh8Lheg0u3+k4xqVr+V0U65U73dm4zIfKCeNQlTPu2ie2dZJrUCV46PqPsFSjxdR+F4Q
ONK/NiWHZl5cXHHWMLCGT9jIJAmIlz76crl8lcWr370pbG6+eKrN196gq6s8yzQNw4kR9BrqgMUa
z3GYNge7Qzvg+kXxYA2ATK4RK2sr8NUPF7VqAnDqjWBymes6NsWV3C616XLXAJy7Y2HTSbU2XRnp
H/VYLDq1QNDsPvVBu9Zcy0miXnmSxU+3keYcC0YRBC9QpMhlMCFklFpuwQjupM9S9lCghB9Vlfzy
Rp8u2Ws+VpsidF8k2gty8xT0tGR9E8JNZcTR2rd6leUDqzeTnYTpN2MfEoalIATwHnRzHctfg0/I
oNDgFWtfSSD2NC+aUcjAydQmyHKgvrGPGxkbprVK099aagIw1lgS9Uqzk3tfwSz4K+tezQadED15
Xbc576JVNSRrky6e13xkuKQ3/hNKLOjusBBbhpvtoXtuOqihupxyWwkdg46KOoIOWXqwrimj6aDT
m+qmtwnLZVqcgWVjbvK2eKss+dFL7fckTyig6V+aQyLBLZjMHSA9rpKkfKlNyjsabqHZ7jEkDqUl
vHGv7lcWgigYzDqAiHDKkttOGU40dSIyZr4EvAGgnWiwXgwT+nceGu4PGr9sYMUvU80/W74sPA7F
hzqK2V50wsiYNon0KDUHQSzNvOJ+4QzFK76OsFk0b550dDlxS26QdSkN+ySXuSQzzgn/q0Tjom7r
TSNDAhnFjpTTGbLiXoHUUop5XAerwB3IMaY9I70OHl+sUPa59UALcl+2NL6FeVK8bA19OvG68kdP
jmzaZOiHYKvh8GzV/P8U9IPL8jCudAsWX8nCMrA2zH93Lo28rLd/NFEJ9Oxz65ZQOCemTl9Gz5eI
E3o8Tg/Q2otNFdtiPdoF7Vdff0hDun3UQrLjZXax1xqYZkIpIRvLW1elGA4rJwwNbnUes7CSW+pS
lCiVATfdt0ELdfdsdiYNJMs4SJa4WFExV9xDNpQPJhW9JvxlJWgWiznb2C6yqVcAwLzqtYggp3T9
OtO1I6GAQHfP4JADGotV1/1SC2uXhPZCF3xh8C+e90R3t0y6tdcWm4CfpVRw+NvnTOmWRvjOxr8e
smQX2NbarVZcjv1mbzy7cHbynGxvWCtVpsxderuj1c6hYW99980t2R2ZKJBr/GB8yD1jWYNu631P
K1Y851jEZR2pNObJhOqN3BroWZ4X4y8dplbtNpsifbfJYsL+YaqcOrhx6U+7eZX0S2P9hAfmBx+e
DJACj61xAumjw6dbN21elY5GSXRENDhd3iIiC2GPg7nR4o/0kxa+ud2J8jSr6WHlrGJIF5K1lGvp
ombl2va1ZYl9/HyYsBit9zbc0leagAE/ZOtWeu2KaGXiZGsHO7V/yREjqS25bro8F0E1wRymEpfz
uJVoRk6LvmNjDzFsab5so/PXuupuIsN698m3bYt41Vs6seII3lKENwmEPDUyYZlBTDCVXUAdpCPe
dCtvX7WXrgtW+YD0z8y3GhICRIELDBUnHXyjM1JSC9gJ7crSZ9yRW+TzGd0yrkme0W8j2B4GXbrE
v5TmpxRcZNNBXwR97W1QP9X8ywKXVwpcXZu3LB3RgIbd19BnaOvz9E3JwlMeYGJbafVJ6a1nf5Tx
L0jGeW4POyne5TYWcxXpdmKj0BULuVVO4+D5/EwLCWLJd0LQInv+T0hJnMc7esesLXbPzIpWXgb9
PALK3Df5yXcvXGb8DFB4l3iTbHJZNOGiNsIvg8ZpdxmkZ+r9oHBPrQF01WMAIHsdZGu35r5BS577
/7aO4IEbXXeWoaSOMG3toV3XXE6ECOKZKtKDWgzOaCTbwTfUR/Ky4MRqNZrJoO4XooGBqygee3es
rHJj+FKF9ZmqH1Z8GkUzj0sJgotaQclKbO8gjP4DBnsW2YvWhUTu9jJd5WyqjjI3eVZKuvlcgR0v
rBvmRToh4ZO7A5VNnw/cdbHd0FKgrIE7ce5Za1kslZKQxQB2aXogL2dZq+XcYjXjja8LbRclgMu1
cLd9pF300F9GhuZ4do8QY5WHK0WCWQq1vdEdtVyl4UES7iNiiDr46jrr7A0/DO8nUl+gfG6hpiE5
qv+oGOdQ0k4VffbSyg9SL89NXSwzUzYfrT6CCeVb2pJLHAZOSbdEivgedKiuOhzaEhHqH5Yb4Tbb
FoSBxt3/K9elGFKpEnE9EYUEcFYgBW4avpPRL0cfzhGCyT59FeID5t+ofeWABRqUh9bpJWoYNpT8
RZjjE3emjcmpkypgI7YnH1pEUFL92Y/RwYp3QwHS4WVOkMZIKyxIQ8M66oeVL7yDBNeg6MO9EeZb
1TPQyPTGsslV1UH/s4iNgq6TvC1cugZB7r+Ukbwg5ZghQHcSwBjOqmWddAevcuce8Eo2DvDyx9DR
hOXEWQeHriqUj3y0TZ/WChav0mtllfPGZkddk+BA43qjQm7rSAMwUas5sUeT9qh1b2y8jfIqho3u
8tHmyCwp9h9HH/sWWOuPFNi5d2F+6PYZPreoNjZXZlc85akJGnMZzWWfPdRUEkpB00CvV51wL6yv
VMZOT/qVQZLX+mhe6g2rJM4hJto5VKkwlxxFE/U88CoGWEmTbVx1eNHR5A1Dp+Tm7gVOAV5TdN3W
ys1HwrdypzKyc1VdBn+laY4eaLucDrGiPddFRgntcRFYZLGrzYoCSVq2lEFdNdHP48l9iduKlh7D
vkE4/oqkbWPL6cpTInU1KuNXbz521Gb5eLKln0n/ChzOFX1ShBKKgzGvIca5m4VL4Np4MOBtim0B
80FUa9lXPtsqh2ScbHsaMWq6Fe1PTxuhnwdflhrTC5c4+2x8wV7qLNj3mIATSCc+/ZHLmquNOx0E
f6SWaPojehe6KMNi4CAfjhILu5UNpAjKLGj6H0iGavtnoP1WzPVYVafEOIJkAhMP6I2l4uCXqaOh
yA+Nch+Pp1KPV2S+LkqwIy05l+mbFb4MJecgWnOxizu47CV0ce1Q4k0VlYIm5YRXLDML6VTgxBML
EXzWoGiFhVaN1r6UfmtY5sbohs0SGcxEUmqCHG2+WKAg8vGlq+o1OUPzJPAXQLwDiYkqitsl5GfV
FHOvbZ1sPOhmyr8MIucCiAScrVJBaxEiKpLENF4P+UOiPqjUN/KqHrd4xtLYn434IFk9gtbxZQK+
vEWWb1DoBnQljQ0NI11f1e2xaOYJbS7vonuLIqXIhp2t/yqmbCwaIyJ6lmB3wJOAqeQ/QCafRdqn
4P4MmgC/SmoBXksUutKh8aGiEH8bQcazuZSrGt8IdCA4gmhKBscrzIrCTeZBlS67oXvIK8CNfdDs
quFt0J3QNOZqtKvDc9XvTQijanDMZYmp6UdveaJvLCEYvS87P5VSujUtUN7ShpWJNFL6pOzYcC2n
3YdQmz7Soop9Z6zFNrNtYgERbnHFzWpw7d54kfXfRpLC6zK3gTc+h8WHrTQJuhWkDkWnOKhTnUGt
oT9EKymEICt23vRGzSfXdL48fCm600j/Gt1dpHX+LLfNQwAc01gYR5c7qfWQiUkLv/SevHCaFcHZ
sINtwUirrrIEdZlrZbOptb2QBwNHVErY0KtI+4vWcl0dEBtT3D0JL/uBUAMCAIDAkhi2Rahu3Aij
5NaAVDKMqTO0n4ah0S5qaA94+QpfLPqpJTf/rsGp3Jqr9rBR5GFwik7HkjN9yMIYZxafKixta7or
Zuv1S1fUZK0VXHuLvlmNJIRpUYm6k85T01fPQZmx2itPJuHOwGNFr1X15EmK+Tz59smOyf3e8Vqj
2dgKjQPPppeg2/A2RQ9NFAkUkhRpeC3GI9TOSPkRldl8rHAqgA9fgD2/WRztvXcpAIEMhBN2uXTD
8kOvT6WJWGJAD9b1ya+0Quw8VC41agOzXyleLCKHy6Sh/OrqL19TH8pC2YrJCyJPTjneRWYmgnXW
nksax2BqoxLNPJpgAuDYUjgWkcz0hrEszJ+EG+FzFPYbt/vlIVG2fS5wvnu2W8qkVAz5MS0hqaGv
b7l5kj9roO3rlKM73R5zoBBNfosV4wfWR1LWbJI4fNM89LhpMjxaZAlc6JquKT1rnZ5Xe+piiE8K
qoZFxVorm0eBXQ+0/cD/GuqNGkgLWV0Iq9mArqxyjJ7yOLn4+GVRN41Q1fAWpEQnmQF236C/e9Ex
SRwPejas0GCA3TCcAlzNZ9TZ+AdA/fUl65SM41zr3HlYLfyq+lLrfMVactrK3zXcnLRImhugj1YM
dF24K5XOkN9f9IHCzLwIuq5O5Q7j3EpiSmzcsaSk/Z1MEy5YElu20swHCDuFe+l0QhlFscqn8oKu
W5G/I/ltuqUIULORT2XSI+ddkR4U6hISkchAqfEzyqyjDIcv5H6hRJg5m+iP3bLvKSWQvKFf9IPY
GdOUc3ysDlYnTZrIM92dLHwqiiXCW7T4pwAwdOD29gxfFP8AmbfuPRXdGE2GpZc8iWbhDo8KnizS
hmWJpDW3l6X03tUQa8JlY8z78h3et0e+r/xYuVu/exqUTeuuI09y+uDkhg8x3FPb6dVLXCyH7mea
LOz0IwCVN98DA3DqpQZFDd589oruRY4XFiFU3V6lwSml2NOk3GfHivt9cuoTOuZCmUiewYNnUdgc
IzYNuz2bhpP2B7V9SfWLaM2j5BnvOWdnLA7UwI7cHoAmK7l5LvxtY79qFMs5ffC4dbNFZZvuUTTd
XK34aAEaj0ZFBMZlhcg/vWuso11gdljBss9iS99pk6i2KASWn8Di8xKP80SpqESrg21A7RlDtqgx
oceYaMe6hI2lZcO6kQRIVFZtXStjW2gGddVCwJoXyK6U5LWQv+JwWBVoSYaclN5yHDHAaQP+JWM3
aO5GCctNmRfrWEItFUsrBRGAwBEmefCnPJh+4Y8/fTEXbniUs9qmxWxuc0Xm5qHAnqarubEB/Sva
enn35kcE2acqBYwJtqGssL+9tBlVPHTgXWlQEA3I8YrkHd+5B1/mEp2hCQ79c2ulbL/DSuCR0yer
2jxq6lHVNoKWEAikbD3EXNWrYS8MZWYURbnVLd91Qt/4ATaB4Qgwd+ljIQWw6PPFW0X/8lSxDtF4
RSOIdgQDH5TDbzWWuDYzVTRZGGTJ4WciYL36QDODqq9o3+Y6Ra0Yt6UW7ROtugQ6lF8pfpa8YOfC
zTAk72BUgTYTOSK0Olzbwl+rI4IIHNb6bHCw2mgBANMz3j8zrXzJQ/QM3SKTHtwGy+ghMeb5JD+K
QInPDVO1ZXPVJqWyGbHRFYUJu9vUNN6zfqS7DTSfzVxui77aIxYIqmTWFPIPqXDfpBBYGGTKNHE7
8I2fJod1GS8UiPl2temDpRlQrvjDby8Md6kNgx2hAhWUkdGkGyZmZ7pq7GZhQWPzlXThmmffC/Y1
3BxDpksx1ecxCtzUtLdKianTk2phI2fBBYpo7IKs1YUTooknw9xAXVhJL55aOjbIQB37EDbOHr8I
WndoFM44gu2mw8/ChgYiAclg+tIOCKJE8mDRNSwhmDYBlCJYgTMNPDCJ00WlF49ulh7N2D8R/7zp
E3HKm33YYarUNL8g0oTSWkhHLzIcLDd+KK6/cxNTnkc+4gSqfGBIe0YPax+5cJzCHkLx93ZUymQF
9y8zqiu348hLx8SyO+Q2M3n+Ob4ieJ5NlonnboZm8I5l4g07avPK7i6PwtaQVQMGn770pae8fqzd
lzsvMPm1/esFrjzuCt2Xh1hTlZ0sd/lEEFXL/aD6IVREA3RIGfLirYk6pLFGaVDR+2CuvxpPACvp
ow/74M7vuOGhep0mHNVqWrY27JyxP0z2uTF6diDA5ejA70KnpC6KeE5eOpinK+1D+g3ynUdbt4bg
ysqurDVzNC1Ohl7HWBfvLtNzZQR5/YJeHmzpS0Q8J9gN8tqkiXettumUjdl89DVGBxUTTCpWtY1W
ETVIUP8oYnURSvZPTrHKX7N+acyljKY5K+g96NVZNYa5OlCp2bxU8egPrynbcPWhFco6gP8h24jM
Q8/88LtnzlDET0gy5wKFmZv3RE8069CQtrFeQa/H+X1sqGgRzjOxNbT4ycz0nkgksUoczgpW9ofc
IqtM10VTrpWo3qa+BBdJJ6SVqvBnzP1ALbYq/6yPUd5poLjff1Lt36kA2nUicptHcZak8kgQo/9w
dJKte8pWwezTeanWUT2TV1BL5NmrNEdaB1d2tu1ml8YRM5rTc2/125t/oUHay3ChF9//ItW8McuM
yQb1L6tEX0hqJVme9uCp7RqPKhmOh1T8wGL+R2mps9zWaE96C1p3EwgGqxXWaBB2KJQ06nLsG0Ev
4prqbNsAV7WUnusCw/vPsHoNqM0THE2NU+GfbCVeWzC9Gw/X9QGUqcPAVDbUAzTXU/cl58+xset/
G8P0AAvDrnGdpI+h9iLhkpgvYLN4R9nHtWqiBxzUTiBwem3h56XmFr2r3iygO55JnF5YF7rSo/88
GEsZe4wIu9C9REHTOBYlIAg0U2rrvdUKjHDoQIgTF6OO5nqZdrS8VxgUPk5ySvq0vzsLrgvSwznJ
LvJe+8KCLj91zYfGvszZxeRIol0M4DPmRzDXPkfnL20hZJain3WYmLUzFy+olP4HXaXuxXoFvjW0
B41jjHqxaddAFwjeqm5j4hvURIfJpSvRnnrMdKGRqT+rnEXAHdiFTkDu2Ahfovs0dPjIfrMMkvGA
RJETxvfVmSybTHTvFJcemiD9JVb1UxDuvQxOjH1MoB9iSBDSIqoW9bCpVB0e50Woh8b9RZhN3R+1
vlgYxeeY7pAUgVS/lGiwTII9chYoRkqoYhQ6WeolYkkpxaXUgwbnbXFR8/ZUNumnGlmOzZ1H4chP
Uu54+NThDTHsIsOec5MIykWPUwCXTSq4mQg/VZdE9D5f+mCsZF3n3jpxPyr5kFJIc23PdYF3LdZX
Km4m0JrWUcyuox04w0a68xrU25RfFXUr2KXQ8sYQH5OcIlEjJE17HRADoNgKq+dy2DbpToVhUMJ1
hkNXhMi+g5D902h+C0zbXBm5o97NiaQ2R7oBBOWhYbD6U6Pvk+SMC4zibWwTi5xgQanYkeheoUOL
UMZ5b5Ua/BC+/xKl61Se2/lzVJ/zVHWU1nuUqPuStkXyTBRYKuZ+g7Kk0vxVn0UzyM85FMgmyS7f
r+cb5sXG1bnIuHUDYBlpzF5uXqwyqo50HiGIJllm46ubpojCY8sBTo8wxBGWcfr+wTcO5P+Tlo7t
Y0xkjPrgRnTBAomtg9kKdSDDTez7R4jpJf5xMBtXju+pbEMvjaX+gT4ycgacwkocpODO4WdpeOFM
QGlLvHgJHL5PAXnz6EEKvlzskyV3hG/SO0l7GKEySr8i8sCjINp4Fd3pUlqKdOtHzC2F9lUOSbai
LZG0jpHYjga7L5joyEW6csEoKBQxAosq8ejHX4py8cPW4WI/ZycplX2Fn5FW0c2JgrcmPWRwTBH8
2zELRXkvCfJr+qUtveT+lxLJ53IEmwgTp/UhESnYxdohPUWpIWzrpdDPLZHAdXIAEe5znNr79zzA
WxnT9ob+7mBvJRsyAkfyQ5d+9eOzWtJX9pND2cOyp1QFygnpqgdxbs2//wR/XIv/9QmmU+Sv04Id
qBX2kMMYxuwHFRTGoFL7EVRcoyDDtvCkTQBln/vAGCtnST8mCqYCGJNCs+j8cgaHqtcQtka01GJ3
3xXWb0mHPp/Uk9bnI2fuyHQtuCa2uPn7Z3jt+G/sfPjySHeiBn6sWc6hCRcWxTK7b7RRqgo0cN9J
2zreS2LbJlvbVGDvPMUAujHcq7g658N6CKtTS78xtkGC8qZexeACM8P3z0Zgf2WuMc/Ez8rdubDJ
ZNQjSX0BcljkdX+O+u5Tc9u13g9zDXuGPsaNWvUO+vjepxut3lvjeK98vlF6GVfls1xzJzPMii5z
vfIlPM6QZf6QdO9Z99AybN0Ey1H00O2dkuSWVbJxVe3K0ihreTpoO6kqQVtGN11Gg3mRGk6lFPZO
avUekqajIdf0Kn4lhbxopQreXcf1pqEbldHksOVA3FnlNxLFNePKu7nzk6r1/ELb+V0loZaLa1fD
9TuV3oJMxnUnAJ352akwavXWohVvqjJ4tIFVoV7HmDBYev9VRvFEcIjzjYkzNj6GaZXu6g7pUhGp
5bm3OJfUzK2eOtsMYSl2CjjntLsg1w4gTcUjHhyNqNw7X1W7EVtiXBXUjaKGoYxD5N5sTFzTLG7G
2TLD/A45y5yQdmASmuly/i7BQTREth8CvFaGo6cFU9ccdL0KfqVNcsnjYaVDHE2gKPlkAgqS3TzY
f2XZrLuSpjp6wa7MaaFisWcFpNWb90LEb73DVchAr9uurEZ2hkVPB5gA82Euf7gf+AKHNGsxqxAa
Gi2xNjSu9w7ktRxG7S/jkp+D9qN7lqgQQV0+uwOzG1uV1biTIJXw+jCAeSHCIbAz+TRLzBHWVvhB
VwkbUHVmv9a/o/gBGjDz8FdMhDbXX7iVryVhC/pC+qKikMDFcfv7BfFDqhbRtkLqjQaV1LAVXN86
xcpqVrwjPS3lWXLCTVDoi6g6Yycx+h5Mrh1Nz/SO4/sfQ+t/7JH6VUWtDkqRjdjvPGCrvdTW0ZZG
8gPct5lP3q80exKENelzc0vq5dxf2tDWZhJpUfnSJDjHpNqPHHdGvbGmEzL9V04yR6bmYGgx17lL
f2gLZEireI4e7Ajx/BCvKIEe8KeFzrgCvtnEq2bd7PyFWCJ++Y8zWJ9svf/a+U3huaWZ8Vbk3s4R
Sa/UlXxGPIhDL/nMnYPRzcLcMMyzfqY7uEvOf709e060pD+1Q5db3LMuv3GH0q+qgGBsop7jTSVi
C5zIge8/n4bInMFvnCPFngVL//n7406Z9px/fcqr465ke4ii6VnuXrqkG4zkT8MXlsjzdPEfOxn6
1X5v10D3pTpYD64NrbeIDkKFP5X2kXrny9244OlXJWEtt4Xoo856UKRJrNaQTVKEGY7W0tKOi7sh
HTd2B/3qHEk1u8Qge+RqCz6Vd42jD88czwDF1rIz8ZmvdmL8jO171eCNSlefPtlf87HJurZwY2jK
bYPpN16CUrFNaJVhA4bdRefkKhkR6Z2JMH2Mf82Dq+1bAwvT4xiMg4NjNcofGspc897Q3Shr9at9
1dPNfIh0jXgTzzq3BSIq7Oy+n8C3Gg7a1V5kWYnITL+hh1RmeMxEJRho5NtmPYfxjjFxb47GQrYQ
OObwIY5KDzYXGNgCYbfuLxLDp7gmgRNbYg2Vd1PU3Gcz25v1o9zA6FSxcRigr5Eugpm1LAU7s1Ll
TSx8edeg8Xf6GsFBi/YWe6BUvOkqrnpko7rQgoLRth5EouDI6LqYFsWy/bPBFnQe5z1k61jPUJpj
Hvb9SNxYBdrV9gVeVY4wwnDmrzAtwQ2ZPWSO7numGnf2/VuNzz/f4K8ZGZSGiRSCR/haFKxKOE34
J/vGorWgCBmKJS+63qr2apu7x8Avm22coAXCCjNEhJKPTsjGduesvjFftat9yx8SAELL7PluBYVv
sBVQT4aguHMNuDWYV3uWZGpmKPfe8CAVe3zn1X4pbDw27gUa/HuxaVcbVtW6etZrWKgHcUlvD9fM
at+q8uK/TYSrfUqugyQuYA8+mAKvDV223yuMJNWq+4zb8M5kuxXn9Sfo56+pgCjPH9VR5iEDN4km
hFubZO02THQqOn8n7PE4aoM1wxsarxhg++/f7cZOol1tUwUeHEXhqj0aoecmecvCO3m8N6I7/lS1
f72OsMCoyoK/6ynbKJ3MxuCuKmjR/IU5Ov/pt6tXO5UZ1E2RZtNvl0DwxDKI0jsH4I1RUa+Wfoli
3yoT/vLkJlVHl06+k7lzYxmoV5VIQ8pi4koKfzh2MGIdFAf+Jd5i3w/IjTX8537016CXVed5kspf
Nyx/RiiAq2Kfvfr+b9/4oOrVAoa60Hvh9MttlHAyeopJu5s+Cn0Otez7R9wanKtV7CeuN7YxgL+u
IofVANdMBOlfXN2///s3zn/1ah0HaTd6GINmexMCrSeP7kyxLHWjt5iOkRgmmKjsvXYM5pipuCN+
/9Qbxad6VXX4MXSUUU+zfRM0n1mkGfQ7tWQVxYjOs6iBCY7T6PePurWJqFer2WyaDD3CGO5RJ0QH
+XlMEGzOpXP/rM2GOxPh1le6qj3yIBA52YzhvtYyivS0CHDWLMRnaMGQy9EU38slvTHj/iTm/DWb
4z6wFc2tMKeE6ov6IA5erH4nDUh1qh+tn99pZ9xY639C+v56TJFIsa7Dgtu3sgieCz78zrUzd/39
J7mxJJWrBe97oWd7eRnudY9w+6ewPcr34rZv/enpA/31w8HXasnV43Av4VyYWD0uoouivHOi3lgr
ytVy7ywqOqVlVJIXvKNTdCb4PykYrc1H7Cvv7bO3nnK14g0tbCGtTWMPeNGuyp90tkM87N1Zj/XA
r+8/wa1V8af6+mugBqHU7RDzlBDnn9IJW4zi0ZTP0Ac10taFUF3c2cFuvc/VWo+COiKslSdBd4Qv
TGcWTaGoFjhhlxjX33mhWx/+apXbZHG6UYbb3WC/tvFbHFeYAnx9P1i3/vbV6q4Tw3b7IEkQdJ9a
NIC4Bft1cGd4bqzo/xNzT9qmpkK23et7rKsbZDe01E9ysdCzOzvgjcV8nXCv103btilPaOoX3JlQ
Ld356co0uP+4z8lXCzk1O9dodP7ycA7RlhCr9CvJlyqcjEkkOYfIDg/wP30D+WphW66fN6nEo7LQ
VzYiLZcooTSnn4RB/+0J09f/e0Wkucj9ToKWPva4p35VqPLqO/vpjTUgX63pVCq7EE5DtA9VB5cB
Gd0/hl0TGdwpcDG7F6J660tfHeZ6nA+psMZon+GKJalHLd58PzY3zjf5ag1D3tFLM2gilFwJk5/G
o6UDmkDRM1L15ftn3Lr4yVdLWFPo4IgwiPadF2LWbKbtcFSktIFdyeaq+HQnRzLq1yRahAu4Tt3C
HlNtTf31GdVCWite293Z6W8N5NWKtw3Xb1Izj/dVf5T0B1Jk7kyyG0sGder/nmWVP8SiiJN4nyPU
t8FV4F4jT541X+6PCpUi0U/3SAn/fgn1Oms+H5XGF0kR70NovYX1Uld39sN/zwb1OmS+UdJx9E07
2otRWumYcJSAGAE26ta9CuHf9aF6HTbfxHop5SlPaCQ82WvcLU6u9Lsu8bPUQuf7+XbrLa7XuxeA
VxgBw4PAtdEvkQusDSKfjfeCr299gOmf/7WjRGY2mErvA6epyUtc1XA0pbfvf/ytAbpa6X6oSXY5
RvF+/GqflM/8t/sDweH3f/vWz75a7LVWtzEq2nhfD6aBy5b6WurSnY7Krd99tcZrTDg8K2DQm9/6
gtC9F3Ppn7//2bf+9NWa7WWIXkXosbIIDQDWhVKm6niBjKFJqBb+sm5s/7cRuk6Gt/LEbLyaEULf
QCRSgyT/+3f4dzGgXse+pwVpV/iMMWNqSB+7dCmf7HSXf9w7h279/Wns/pqRdlMZqfAYflITlSdy
vqYY4xJN5ww4+PtXUG5Mn+u49zbPAl/+84mNWXKoPvKT9MiBob1rc+9NrOfuAhLm98/697Gqiqsl
XEv/fzbJzCbpYGLZmO+xh1t9/+dvvcnV+tXxwfEUBGygiCr+DJ9x9d+OOoJj/vd3cO0qM+Mqi/eG
OssOUJBhgpNJ0EDs/T086VCPDcd99e70nW4N09WCljJyBoOB94gAkV7KJ+kRrSgFwir7jw+4WtW9
KDsKBB6AF8mIc8/BfFOfcMgbP4w7+92N4kAVV6s7KiRFaCGP8D76r/Qr+q3/rs7SI/zmWlmJr3qv
3HvSNCr/t6hVr2PSYVpYKlB+vO9+R+McKh/CYtzMHlWdoPB5ufV/NXfuwTfm13VEeijJpixcOdpL
Kcw7a2Fr0p2FcWsRWlcL3e9cdYinStCXcMDJPJLaKoMWC85yIPyVjHY7IJsiTcAtOrRzjlRb+UKY
VXOoq0xfZXGdbTnn3cX3S+nGxmNNh/BfG49uVlmt5Uq0L8iRhXT3w3s2JkbcDJ3B90+4caNV/3Bt
/npEJXco1wkz3KdfaL2hUMZiFr+qX9bZ/cH9/Pun3PpkV1uCXWSWTKRCvLd8MA9AmKws77zArT99
tSf4udzBeef3y2BEiUWkaeje+dXTfvivKT1N9b+GRk60oUT/w7Y/Ms1SCWW/1uY9TpFd4Xw/MLce
cbUFZLKFPcTYRvsWNy908lh6mABS95oit/781fJPmnQgT5eyOUlAd3dDsOr8Ox3QG3XDdaB2Ims1
kZL86e6MZTeBOqXTfySX74flVr1/HajdF4EhiQ4mHZmN/VN7gtI2pUEf6/fq2L5Xn3ceM43DP76w
ebXe4yLA/iLiJch3IztmmLIjZtiYKasALJfQZu3OLL2xkP/wn/+aSn3g2m4AGXcPpwkPLqPGbHDV
ubPgK79Xf95ayeY0Cf56xhRereN2R3HrE29L4AqKHyqVhVUuoRLh8S/uod831ty1/qFokorYZYat
qHGYktZNY9wZpxsT1rxazaGs9KNbgL61ElZuxCpLbxlGWd9/7ls/W/0fys5ruW4kW9Ov0lH36JMO
Jk+c6gvuTW8kkZKmpBsEZQoeSHjz9POBVE8XWRPSTEVHM0RuEkAic+XKZb7/5QDp2Rs3Swf0zeAQ
lsCBi+X901/+r6/Lfyffm7fPU6b/1//w768NWLUsSYdX//zX+6bif/+z/87/+czL3/jXbfa1a/rm
z+H1p178En/4x4WPj8Pji3/QPZsN67vxe7fef+/Hcni6ALe4f/L/9Yf/+P70V96v7vvvv31txpr2
tPvvSdbUv/340eW3339Te8nGf/317//44d1jxe99qLPh+7d/PAyPw/f+b7/3/bEffv/NC4J/2hBB
cD+MdGCBiLCPzd/3H8lQ/dOXyorIat83we661003pL//Fsp/at+EOtAK0iMTpG/G/fsy+qfVypfW
ShVKG5L4+vfdvXhB/3lh/6A07W2T1UP/+296n1H/Wfr7FaUSlGRqFQYWAMq+Yv+yakpa7QByFj5F
WvEw2lPlYBmWB+EmGsR9f3TFo/E6MId1uyJGhoTygog6Erqx+IKqmKlpl1BLEV7Z1F/HY2G9ur2Y
Lcplt6h8Opr2UV7w3RefrrSlOTJWZY5LH4bICoZ0po33ZbqE5WMEujr+qivdBndJkLVOA2wDhFrC
VvS76k0qxYBOXgLVl/0fmbSqupHh2nLLSUUdwzUNiHX+p9dPDb/zl1f6Y9D+OkgvbbwJrLDKWIik
NuD1qddxuFBW2ZgGafQ9nps6b6kKNuhAlWbquxCEQDLQsL9lrsz+LEWcqfjs55d/VQDF9cNQh1oZ
HWneFDfz8h1tuY564B3Ztxx2IHiyAcF2GqitVV6LNvYyJ7A+u3RIDAbPeJur30KqW3tAcGYLZmTt
g7SGKUU9tO4kjZtRy89+fpO7K/aXeRQKuiZMxBQKpLH7tHx5j0uaeXSxao92v24S6phsYRLCX4/M
AFqo7oYg+Fz4Ih4uf37dV+9mv66xJlSKjjO6Xl5f140rEFxPR9+SlTkH/li4EjF7EyuQ4nOejdmb
Ok4Hqg7TtFEIWPz88i8PR4bLw3+TJsLH8iPFGnr52Ik/ZR58MP3NC8uQ1ht/pjn5kYXkDZfNloVo
Unuykbe6aNfxoeiF2NKTHleQQfn5nbzcMrgTX0Fx8f0o8ANG43XVwxBkIl+LOv4aE9/0u/OmdRUS
x15c9XY9X6Nu4a38/JJ/f/gojAITACW2QtvXtVMp3a708YrumwlmVjk5+IBO+jO/m0dqQLMoRvEU
lKCiCqOnoS343AiQpLB1qCV28y8mwkvXwoRSamGMMNTyYBz16015nOOoE+22fFm6oWN0Bex87kIs
s/ZhTHZ68h6cKtp9Ng5zs38BMDv+4i5enTT312CFYa1iLjRG/fWJM7Fb7ls3eF/SrAsr72IZ0n1Z
VksDK/UwzrnZzAEoxKoc4EulGRs/E+n4ULkgXw8kKzq0Aqq0gkLS+k2n7qspq3/p8b0y+4xWEJpA
i8BG8CgxbS/nbdSqflh7eNl16XvY8BzrtQHVWMVAD7aOfex+n6Du+Vjlfo1FJcbZSZ+u1tybCijP
WNvd8q8pv1VnW4kI8FI4wII/n2JPqem/2hW5v8tQBWGkGNvgb56wnmtn600jswviqKLgtXfl+Lbd
hp1SO7dry82B7Z74WbO2Fb3OUbGtSHQ4F1/2tiuplAZwINbrKm1rOhlrKwIAyKMvvPI+APu0ARLX
cD4RbvbyVYJj3SCJ0kedxXP7q3zmK5ceSxXIyAY2EFL7gc80eTnyzIm6nWg1/xz6jZ/Tdi0in0kQ
x6O1wGE3sJJ7xcmz9SxHivZOxidz4mQc8aNlpj+0PRtn/esFbV5bcYW3YZnCUsJhwZC8mhYFdKgq
Thv32XXM3/ZU90VkbpEr1Ou17ukGa1HumcrtY5UuKyVUY9rN4K4w+HNwn7QbznBXmXz72HljTw9J
FuwOwmKmqrTnxejvr6fpUaQoTtYp9Kd78vl022xlQEvviSjLfdPKGH1eUFPblG9yCMUTgTm48O60
n6986TdUXaOj83uNcEoIi0QdiiXJcDDap8vbKPHWGaGCJedPNDgP3Hnm1btvMDi/Kh6XHnyXQ8in
k9OD0YTvb7quQM61LKtOVdTqxtVykRg21091VMfm4yQmySQLowQ/Y6JcChfl55P9tQln9EMRAhiB
5B74+qlL5C++mI5XtLesKz9vsuo76jyVCB0dc03elJd6bGfs2c+v+NpoqhCTqST7tsTN+NsV+070
6VyBsAJEt09GuOW74VF9WLB5w4P0g89xruFCA4IdYfbehhgW5unPb+Op5Omvq1yHQUDsJVC+Egru
2atFselpbD0bVB8rU1eDRjZo9AFftWmLNUohEAAohiWRvZ36KMHiuNRvktMkGtREs24YziXyyypp
r8s4Ch4W3ZU7aonGkumeHJ/IDi3p2Qa9gkWgvClMzPnWxAFi31ciFczDZkrxLlBELYZ95U/Gp52C
/d6tO/JGL9P5z5/4tV2LNFsD7gZPzdNqzgQvzUARxGk9t334YRprgRPrd9ShX6tp2+etwckyF6mc
4aydLIXVfEmGJ8/WC+DXsCrGfFbxQ7wE+5RWbbYhcZw5pXcT2W69QECM6qs+O9/8tWDVxXO1+9Ry
jSpWZyhbltHPH+mpJOovLzHCA4rYsLBqvEEpX1cMtJq4YJPX6kMER4i1Nbhkv4EBzs++dJ/WsRIC
2vRZnC77EsdW7ialcy0bjZdK3Hi5+Pu3mrboC5Q48tBcZHO5j0O7zk1wF7cLn8pSvT/imlTEjQov
7PSZi7pJ93QT1Y7H/cWjvfIyeTQKpIySLBXhG/y9l29rWAoZlmOzftDJtFuqAZWS6X4rt6z5Ooio
AIG7Dk27fQxVve+PlddIXsgSVGWyojoSSFrsCNSO8we81I7hmMNcM/v0tGFN6syzTDEzl263biNm
8yJTbsasDfgCXDAbYsG/OGNJhqJKDEMxDGFKxscvx5wlkVqV7zDDp/HZTWHx+PNBeGWdItwF/JpQ
+RHHTvE3V1fOmwnWoPXeT1XYYB2e3VuVRstUHDhZImXwK7PwajvaL2mgIivBtiQCnLuXwy7yBhfS
LeH7fpTMkGEdBiYUez/jY3Lq3v3TGCjqgsBgqQHMXMC4qXFZMHqMEh1Z5fA2DHo4MWfxYCKMAQty
uu9KmF6PS+Wx8IelZqP68dqSdq4ZyqWMatYKq2h/HQkNiAw9xC/JF7vmdrqHoNxwJ5A42ZuKYNjP
qT8fbWM1D/diOQX7JoCRkNLgBb0+2eC19l4ilvV9mq4B4oDDWGgHXFDE+V2gNgMdtU2BiEZwc5Wl
C6zrWnrrRTnqBb1HvB3vuksqz9BMDfDx0M4gH7+KrBQXAHFNcCzCuim/mbzcuvuKAsTucd5kOb8x
kxTLdozy2vqIF+I/9uPZPPvRdNe1abygzVSJSt5o0Ul7rJEWlwfUjMeOlAEKIfB+03rqALAkSzGx
GKatm1f0Mjw/B6NklSRtHpTDCtNGwFeex3Nn5xRmUbPGyXA50I7LcIYbSskbx1qmortcihVmcNu7
PDibLMQEuoO9ZXs/B43KPo6mTOKjhj8mDyvnUzC5QTL0dpeSAKGd+DuqUaHY1TZi3ihKrAW0h1kC
oE+8nn6JU1c0lQFaAKLN+wBJelneL8NCc6nXDzWZLxOH4ze/C4LuA3jchIyVaxroyO/ssqHvFWdE
N9DhNBHCCrZoNCB3gBc9xZyyyqP6W6pcMy1HpsrafrfjMM/QYMq5lzkU6Lr10amh87QMzuPKK4I7
K0OP2v4pcApi3fc0qvXAKC9SRx0qXrqZmNKb7HqXvgN0MSCTUNfGufByJNCalje1vxSo7uVTMszT
zezHCTCu2FTz6N/HtdItvZkmTaIz5koAx9xNm2BbL/soo6M08UzQDoAkO/hOl3PSeymh86xitzmA
KDYY2MllI5wjbwwQp2NyzF58mDVui7wbHV4XcvMr2MjgTanCkC/D8zc9Urz8TFhO9bQSN6B0vmxj
axX1+UHnEnUhF88LQwiqfoHa01LnEna+b6Z9XxS+l/E4iaakUj8u8RoIe8j91Prodc1uduHbPPby
GVmmQnvKXRbjaqPpTZBr2ozBR9o9JhF2g58WH8MkBpZ4bUzZM1Le2mKyb7HabepfezruwvJGZi3K
AXCG5zyKT+ccQwAvMZO0Wx0wWfstrSCCQbJBxKXD4yhg46A5VA/C8+s/VKJqrlflpaUlIInaFoBW
GDKyKhozdpCDDNL9j3D/uCxQluzu05u05+lRFZa1Ds7ydN5HTJdDwZemT0Ec11W4m3wzDSgxIUw3
0JN/utX4G4BfYECDwH1+1HTwkbwCuBDyH3sJnDZAYKnkLFzLbH890plU+f9Llss+zrWxu26MRwEN
rwIkWZRCfWw50LRnHeXK/JE5kmuIghdoJ7r8mfJjO34c8nrMasbLSzfAVeNm5HIboSDErWS8abc9
BMwsroAIjmy/xN6yT7Cg8/Y3768e3ytttQ/NNEk+yhYbtTP3MNU9l4VP/PTqOkQ62i8E3FK+5y+u
CR4KHzyHPpjZEgA6cWEqGYsfsyfeesufDKm252cx1eN8aUdmDWqnzz6u9Td//5fu/eJWi6zzHn4M
tff88X8P8vPnOKOr4jZUruIGZO2l05ciC1zWoTygVx66VdvCRRKlk0w8cACHG37iP7+oZpsGphon
7xFKCC1fa+zDRk8nREJsNTaM0qRokEmIwhJjg7FjaXwHLSnW3elNKl/xzTJMRPvFPo9g41hB2LXn
Z0pVxhkNOTZqLOXFOkb76Vw8v9rn6RHERcn4BMBD+OKH5f7wS7AC+DxLZLdfJjVUaXUHMmciTD9s
XmZGID1eqvfhfZ5I27jump485P5XZNb1/J72Q83s6od0v/XnAfW2eeMfTakbUojAEesiv9yUHy7u
PNkjWrRlZXs34Y3Nkz1A08+832wKVftFBknN9Ol9PFYevptwdt/0xLL3P6im/YuZkogvZS325UBW
er//egwSSEWQ2sskO6uTiL9LR7tM6Abu11AO1/p5rgBJt0N4/mPIbT513M6S6YI/wg6wt9bnLivY
5yfZbgHCvz3I2unoWm+os4Pok5iL+zkAZdRbS0dssyRgQGSJ15SOl2GT7Mt5ZH/le8U6BgjPFziL
y3ql6XdfmouB1r2KRJU1ZQWtpk8IG0qoo3w+HdqeLziNfnlXtSP/v8LYDz77ggI0Dx0bFZV3U0GD
PlooXc7VZZo000fwygunAIiM+9yfLaY8P1t0q7AwUZeWFAuXFVtsdbp4NTUll75lq1o+iWDJsTdJ
2TRFcfEjnJyDTOtgH6Yl592vUJqM1hcuTxkO8MH7mmmbqGTA+nimsfCjTqNmHj60ek7n4GJ4fvTF
Jv0O1XVQnnmiIpl7n94lIbFyQ2f24ZOL22cN8ap9ij/HT6O+gOh8Ike1P++QZYovHROcz7cZoVCP
cuGNuLI1qqhpL0+zNahuKRjo+ESwyv0MC320Z149B1k26ZddfDbWbReryyRuN/7G9hwhjDmWE69r
fVMQL4V1zdG3gs6Npv1QEphA7Q4VQZ50MHNGED4pogFTCdd4Zc/rVyxNfsZZbx+8MdN7qECNUUEs
Pkfdkl/v1pKn/DTjnsXe1RxDfMjuqJjbw4PNyHZ3GxaxDgaaOttqjU+XOPcQswpm5wPMJXQBJuEE
wGEUfKaGWXIkZzO0vPzNMxtPFYAUZUArP96nW6c6yeR7HkkgpkSiNe0xerqagaXH4btiG2fvocOZ
JqqA7pkNPmNvmV/eDAN7Pc+N2J8BxWkP48/xco9SlRn+Kp61rZrZ0dK/pq38YpYyKO+CoHVrfGZU
0w/en3Mm8yU+ZUfTpU/5CPFv7xCVMuw+EpGc0QQSCWV3lNf5q06X+znEt2m/2QnsuPrUxxGhifOu
GKeKtmm19cVHxNOUaU5GdgeqNAYpG3xKKGl2lCOzHDEE0IF80wt3nSEyU+CFn5/k+V22Lic0i9a6
XvfHejI3ZTnt9s+uyW5N8P73xQvLcP9E/RS9j3MksQTic4LKycOarPsHY010ojrl5L7nNrISDFoD
rhkN+7ttWKU7zVmo+6q01f6TH1MWnxJLZH2SPaQAnuLhuzn1dsXMtYOxIlUnIlRvwgRl5FnURM/N
usVWXc5tva/yxKOLllg6eSK+GNyy4bLdBPPbCPIPd8Qt9zsvMjKNn39cyO8sW1rLVPEenk9sqExt
YYFMoRvNu+LZYBXPgUY4n3vM3CvbPQjZd0FnzLFKqraJT9I2GL0H0JCOZx5msnjTVaaS3Y1LzcI1
wgluH8HKpwXnNQX7CPp/477IndrTjEcQdvucDONNwTr1076ukK7NS1bj2fOAEAfejV4RBbuLZXrp
5dep0iWy1D8/Xr060BPLwT4wgxXGLZB/CyunA9F74tXqIW0auJvImicLq2FuMLOtZ/YVVE4EXtKT
KWv3e//55feD61/Odvvlgz1xIqzvS67/6mDbjUvjzX1IqOrZNObEgLkLzgGspJ9f6lWShtUkKC7i
WoSs+P/XZRFzVLRRjCv57zkiiqVBc9bFxrwJLTkrLDIi9XwZs5w33JjO8Mp+GMef38vLEIIvBPMn
kj4PTzqcea5enufjSSvCt3nyYMmq7URcufvjfR+F+nRrcJ1/Nc5/vyC18gQOgsgqgouvK8KLtBOy
rER8jxQdG0VSsONfhmuBmfuxsn/+gK+KT/YnJHYr/FAq2u9JBL0KZC5lbpIaZbT7HxZjTrc9aL8G
eoUnvZgeGarcxVv3bpz1mh8pUdrtue4wDV6/GfajX9zRy5nOHXGUioAk6xAgLyG6V4HG1QJLD1fd
3pfPi2rGr2ONwxqIsetZNGW8gtRACFdHxDb3HbH10v1Gcqfbkc4CQI3xmV/pBoY+ClLBesDUt3yc
9YFIHMgezpOH+TnthgbYbmZ//hCvXyMvzggw+GRMpJTR6ywr+247qMWb7tK+2C3T9uQIOcqSx3er
F43mFz3F/7fr+YIXuf+3iwy+nKfhgjdCMel492PbW0AiwcZqsKz0vfVZ8v8VWvMFIX8ZEVnEcLNU
/2YOYG8TiZ6y/O55W8JJ3t9GWJSsi7pv9w3j5wP60v4Qn7Wkn9DfpCiFtC3/fvmA0L+XrNv84iKk
yQgcWFhVof4cdCyYXy3Bv1+KVxeR9ooMJ/3wtamr0LhaxyRIEG3Zk+KTT3SEeaTaii8/f6ofpRj/
Maw+sUIuBbRfPSXmo9fpQiHIyyBZ1p93mxJpjyTuslcjjMKosfmz32oS2gdKqoitwj2LN06LqN8l
g6yu2a0pwUH/onBEfm6UIfYg3laxnyA8teIb+M0dDX2FhENGm3+Pm4J0DsegLlembk+rctzpK6IR
QV8do84n1EYPkGx08NY+5/OKgMMI+n51JduFNoB0QqgCJyfIUM4VOaUaFxw0wqw6ll7ueBU/HBT0
gfdpXzy7FXjoEZtF8GTGno8axSww3dC7FGuPo+HuBswTsoPeRUO/QHlXq5EP4GIFY4iibLk7c96z
b+NIjrLahYskHOyiHyoJO6PvbJ0dAxeW+QiW6znk0bJtIkf57Mg8eVBk1mbGd2ujfRMP24nIEmeL
IlCnLmq4JLpvu6dAlWqcgU9dqp7zFPH8Mi8/aNxeq++CdbDGXeaB8PZgAOxx4qzr8zkMlHGv22Na
jBVhVyIwIVkGkFfQ9eODNzbJDI+11VQPqbe2tS7c2fGB8dv3/mqnrXlPvmHPaOEDChXcNUNPEuF9
5og2J0eKkEjkn6WoA0iUbSRO558rR88+QpVumdVn6S8Ia94RNovdu9ravAClW/ce/SEOw7EMB0q5
yKWf1s3Kuz3Oi9rQbECvk2gf4jJC+tFhNWs83xS2H/oNEDaCYpymbdSRF6XloQcoVg7zl0BUxZoe
Y4PDXZ9UYV11f9REXnZ26nPK7YctasmHJxD1K+x2flanZaBGvOgnP4vA9+4ngizbN53nqVE+eYN1
WBYc2TpLRQyE606gMoAlo8Kb21AFTYVz4U32PUa8iR5oovLKsyrz6S1Nk2R+8NfMzxFFn+PzzEz6
gh7/7bLqlumCSEZDqx0Cn4v107sQFU8EwMzUvY+Z1Bcm8Zv+hNWXfkGht/wjERlcGqSROYuWejjn
sEtISQEcjpz43BQsx3p2Adpo6KGEJgUH2ArkiPNwMad5k41vtrxEuBWvHBTfKtAYKvqg+kqf54OS
xl3TdJRcVxNtU36/M8B7k1xMaOQeUztH70KHskORuexb1rfo16cugZ0I79SPbXsVbao6W+OaLHDt
YA7hh66oDuc1ECX+5GXEeexLB2bmnLqHGGZ4UZ4ja1hu9A2hAZfmonlwhtg8uvWi7SmfbZIP87JF
j6WH/pnVY/V+jlR2KtQgrqCfpBlyX56+MYTpzrqhr7/3OcqrBA8z6pUGbb9JUj2cZ6ST9xN6wEjA
rwhRyr4aoLAbAg6YgmO/LuOV7rtdkKFCCCIObZyiEjvtKh9UIIxfewWG9LQZ3cAxJ6vSFaCjH32P
Bj+sjl7sdVeVpRzhaCRCKwskSc5JVXPt909MzihtHkXeuxs0ycR1j9IQMzT29xwqzZNXC+7srQiL
6ZLot3eVFTpVxwjr903OM0JK2xZJ1OCoK/w0u3b+3nreclCZ3B77Pm9gzMWO8kHaQpm5aelKhHqa
bjy6bQbJQ8tUm5wI6bK7VYYYYo5Uh2nWpb4ykSjdVbe0qFW7UV37IH1gTvsf/Xn9KsY4vjOS5TP1
43AktLgLIy7VFB79FYkjEw71nUtN92l1Cz6ZIL29S60U1EAUhzBLfHfijdo8kpluTrQq6/OGQMGJ
EtXwbpF18Y6mTCQWi2FIEFpY2z+6xaHZiVDKAra4c/lJzv2RcY2IubHwlnQ7mCWa31rVA+6styl/
zCvIoiR5qo91k4F8cJN8Z0kiXDqFLOLYifjKZLV57CNoQjnx/om0AyLiBH1gQY3I/awIfwPTQV35
pJSFfew8nJpjhH8GZyDv27eIDwLhhfwUHGy2hReDhKJOnQ61HSBBP6imdufTuMjz3E3BY6fjD/Qc
5x82AErIljuDvENbJd9XBuQ8HcJxPMUNXB+Gjm5XOvFbMrYFeiIinaZLmjvdeYsfKk+SsLcfbD3Y
L3px+n3exc2XaZu27yMT/DiFjbo1FBacC3aKY7u0wwP+pYfQWz3deF1ffN5EU5/rUgIUrwkn36Wr
MOxlCxZJ5BmqwYNfBBchiZmD6+v8vPDH7gNVVZr7n9SVFLVG2kX3n4jLtbTDobAh19I+IJq5XSd9
3p4uISaXYzASxrURw1U3mvlt3cfd+y6KzFddTBgH1a7TnVkrFg8xrTdSD+P10oXoB8+LbojbRHBp
g8ocOR5TYUnYw15uXhffxHHavdtUlH6ICJ18ardoeM+Gn1yw2MLbTXoDNUxBdlba2L8hw03H0FDZ
8hhta62Z7119tiVe87YgBP82WRrXgjYuxVk35+0n2CAIesY+wLfOmvGaQiUEbLyqeY9kFuJiaVIt
pzosogtkwJPDhFDMm2hKNJH5zvvmxYpSuRuoaluGcnS14Osew5GQdnSD/NwUDqei2SGeJ6V18c3s
ueQtUZbyzjNr/bEcukd+JyHQm8mPfYUHk6PSfrfYnPJL38nsyjZOfR69eETuOZ3FLaU+44dMTVN7
nqpSI4KeSiTf46ZDUEZUtb2q0sghK94bmIvku48wmqoQYZHBIkmHBskdqudCXq9eGzLWgZiH7qa1
E4keuXRyvqxNW73Ri/HehbVFjS9YurQ5Ta3r7vMkm6pTUr4rMoRZ0WRHr6t9KiLjWHrn4dT32/0K
GWBMz3fXQxyR/mzKBp1t18xJcVVwJu/oewzxXA5+NcbTLdGSvEd0Sibv53Br1kMjyuCGqkKwHrPE
RbweOIgPH300HSOULbzODT6qFSKpKSu6mIYgvPLVIur8PSCqGETPurTCjlcKYycuI0NG4Lwt1xoR
lYkGrAeLtEVOBU5S2u6k8+KkLA6esctDRkNvgB6RKd81q/S2c3RH1vwgwlaJm9nmKO2qjjj+LTTW
bT5SIIdeDpGtq1wN2SGQYXE1eOvS529KVMst4poThPylOhKnqYq9Ssspv3ozDIiuD8cVniudIvWI
UuhpE5HePIxyVdWpkWOZ3qBukaMTXBPmBTKzICijEWN9oD4L/ao6M35zmpAoRLGDMOkxX7LlQidG
RscgEilY7iCHQl4knSMdOfroIquZ7HcwqOHO8+2CGloeGwSrTaEJxRGz+yid132bLK6J7hwiM6g0
Sn2aTKka1QEXLvWaA7l5StFmNJ2C+9UzDeKm7RitgCawpAMfaCDnLdlXjFCLonXqoJz7SSsXe1rQ
TxUCQldL4/u30puC8QPJ3Cq+yNvIPCbT9JmW9uRDkrrPiXU+HOZ2rhD4DPPTOIq7cwTAWoGRCDrS
X+F2Xa6qvOt0Np5NaWcPrnWg+ELKNN1JVfnVA82QSCB1NIiNUWawr9NQfR0S+NlhA8m+TZb4lgxj
JA5y6WnC2thszFvbp/ohpIAI6aSJWA/zgQlzQj3c/E02rngHPLuPTvswTG76pm4exrYfklMoVFOM
glKVhCg2LfayavL2SDd0eVa0sf9QFyhi2QEBzyL2vVtVLOZaOZKWTdKTvLYci45KxdNjPYagXBel
0HsM2YSPwk4t0nIyaO6oH5yHS9fR62P7WSyHtkjyA419kKHsDvBCVxxYw2Uf8HAovHryYYu77Bua
nGV7npNfQ8G+E/PJthbdHbs8m38WFOUxy/EvuIX4nl0nOxtDGyDwhu5jniXyM5G35YyiHXveCIum
lwvzt14uusNUBekfoq4+lDmVYAkHt7NQxfmnZlYDmue6aT5pEXdXo9LxsmtM5REI79FcxQ76cZEI
ItzZMh047Oo3OceSq2mW2dcCRvbnIk7QMJMaKiaZ26Pv2uZSEzL+SPBdFbtNW9BlzUV7G8ToKxZk
9ud9EpqvptgPw2td7bv2ovovzRSBui+DjEQoweQmuKz9OmsOfZctA7mmrSFYGM65POgSO3ISeFnu
35auV19QGto1pkvuAaBKiExSwd89EP5iTqSr8y9pQ1chugUUcnb4WkVyVbkGmW1ObemhcFqLz2y8
c3di6UGbLryhQKbSIWmTtb76sNcNnEl69saTbEX03PeX/Ms4RY7tgZPnGfrtVENB9NY3pO66a7dS
VHLSJbg0N0s/ui+FGkAS9YQZQZNN5fJ1GFbWCouSc9roiGJ+m8haTSdk5MBv55O+IkidUDKVLRvO
PGWj3w0lpPFZFabDtVk5v514uCPDsYxbzz/12mqnI2+T/3Hoy/JT6KblUPQaJrHwWnE3zqF8ILsW
WaqC8OFOgmFOy/MZp+oK61fPp0ubpsiTLRbXkyoOj2brdJYeNKW9Em+thO9OOzfRYUBFCpPoYNIq
zU0xnSVTQCqlKg55gZPWoTyKH3GI1zZT+NTobW9/1P1YF28UWi49SPw+LjBpNmg2d+jkmECY9oTK
a/MmGHW8i0m2mX4sKRv16sPkRUsen5EwKxZxW6RN0CDk7bEyUSnaYHdDB2HDBTCVkr+CezhSzW1W
eNRrjFbGGsVKC0iiHMDc23IiOqRPFsq87XjWja7N/kiSwjQILLBUSKPQjaPr7mRa2iZAIQ1frb4c
09Gr/uzbfplQlaf+qapP/ZZc2wN8anIv545CqaE+dqvxRP42H13BezAe5VIgisaRHMBENT6P/73y
LFjOzvUIMCHPlC7+H2j6qPThOVjruT3hMJR2D40qGS/u2lpadUi5YseJX7AOt/BbYmIUG8+pq95Y
b63sLex/N6ceosgRgS6Pk22czwFbBOZ4+DjCoWmjmwGHckG/wwpw+WMCXbU438hu8bbY8vIm/6Kj
sZ6qo18O41pf65HH207oHlOqR2m3B8H/oAffZcFpQKFqpq/EOLYraoE6G/BxODsk7ZlzUY499obm
WFCFhNIbp4aT2CHfvq2oivRDZM6zIazWFSEOMxFJzQ6UVI3lDEW7XkxWnrqZihtL7KBuopsN1y86
jT3UpsmCTbF14wlqDNachuumzTl5v+qji0a0waiuGQCt03x2YkbWzinVJtU3URd4WVS/p11x2gS9
TY9TR53KcrKpluTjFozrU5X9lc2S6a1PdewFceDsphGxPhQqQOhKrmt16nRFsdZkSQQ7r0T2ZZnD
yxYXDs3D2q3o99RzUZ93g6CKcYncXNOcMxXf3CYQVIvRPoxPAvbR8Tjobb3vMw+Fo2RG7xAPlBNi
nDvfP0fpcaiOcRUtX7wtXlZ3gpRkK+8jBCT845zV9ddOkMA+6fOJo0G9eROnkS6X6SnuBKolY+oX
SMl64Aa8Ax61grtWpMkZfVpT7J2hkBlRnKPa/83dmS3LiWRd+olIc8CZbgliOhFnHqUb7BwNzKMD
Djz9/0UqrSulripZdt+09U2alakkIghw3773Wt8iBCUWsmm2chHqYKrG+1ROpTTVxostYlxoKGYE
bS/eom4q3xVjZAlnHN6QPiCbCPsWld0GTQchyjXEeXRFNLdIG7bgVsiOOvx6ZuBGMI1deMS8ueWV
kYDuUQivMVegrWsrpBvWMqrIrx0SVT1jSMEdL/wwpAAYoY227tC1ZZdvRhpmH6RB9DwbcXA/GqLh
e65AzM12vlv4scnZjMkIzdFWfDMQL9E8hAMM5BhB2WcOlzq99/Kqv1RdtpUdqGDcq156TvbBEmkv
e3uS+UOj7fgamWTyNekJ3gp9vc7I1UiMC4t1zeawzYR+9mdnvNN9mfIVsLExHfaqhtXUqzArkD3z
YNI+JJombzRxEZPMIo025lXbEh8hUR7yUJO7gzyxdx67OGmIyK7Fm9srE8IROsS0L1cU+mpdSMx2
lhs8lVYWWaOaMHWVNQL5IJuC6UiWLuo0Va/IQZNYz3zcAAew7jkNb9raW6wdEyLmrAJmlCKX1J5Y
eg38Dlk4tB7yQpsEaIqCelHX9tiOhDKZkx8JJ2m9HUKI9knP3oDqeKj5lqgBvM/QY/0khPcrbzvj
UvEqX/p1SE29QOco4gA5StFlacSGnqO8ol1yt1Z0AMLVbVt3C7M7XyJbVOTadDN/J3GQ0yEbqdpo
stvvWqUkCcQkPujBWT55rBbTaR5qMgbKbvIflNMPI5dzHNiUaHqu7Mpqru0ytk5+WhYeMqF4gVxp
xsHJMFLrYymz4mo2WnWHVi/foAGz3nHFjDVzBi8grsRROQHlWmZEQeklV2HZ+0O8HdPMJz416O3y
lJsW6U6Dq50XA8DafEPnqiAqTzYVkR9tZX7KAhQPJA2Z/U2DwkRsPe0QELoGFq6GLhZOtQWYkT4V
ztwDki/Ynyfq8yi1+86/3Df3VtuaNrRNTsSNX1b2W4fKIgmnsfxEwEvz1g9NE6ZZTe8RRSVCqWTi
kS/7T2T7EaJVqNnYGFQe1/2IvUfRd/lcJ6Nx7HNe6qjPCu92GIFVDE6H16P3gGz3dEeMWPgvdIwz
j8cgcT9aa7W3lxi2h6lfrGMBj8La5JOvL9WaqJDO1LR4PKX8A6lCxHmvgUHhVGXBvK8dayofcMtm
EQGXpIryqMtNR6DZlvLFPMEmSNEGavMtjZf5LYgHkzDdUWCddIpt5Zfxd2TFIpKOHJ59yv29KWPz
o0GB/ib4Kw7mdm4ckv83PDf+9cyQf99OA2+dP74jUB7u2lHAS/SHRpi8B+tdkBCiztMgqz37QU+K
r6/siByiE10046w7q3/NaXZE/sxBpcNTvIZzajbEgJXyMU9tYmYkXf1jC7CcURhKy8K2vywj3f9+
W7T0g/oPNqiC9B5m4LiY3jjRNlX70EvVSOeWWM2OVV75/kWb1Hf4nxEJzEtedcwaGDg2t3JBSrPs
tYVXw4rsRsxDehRjWuXrESH3MjzH2aydL04tm+KQN341yE0sezGQSz05UvcsXgVqFmZazJvywMwI
LEJ4Z66UjQQrQ2Mp3F7Mx3GZ6WKGrkWOvJS19j+7dT2wqHQkxZFCDrkzhblHnYdOITIW4r0QtEg0
VsiRKeNRVS14oXlpkLFLBylo2jbfRGcsnooYaCLU26pWL0XKxDJLCtRCbRJfROQ8gx1jEIimq+ju
JzLcOcJk9uz2/Uvj63jKIwaxPuc+LEPZnN/keaPGJlLa9UnXEa09qu5jLNbJXEL+lTZbNrqRlGRk
oaWsDIcYg2IebOhYX76JdBMRlGRdzJPXvY5GslqXxG+/4M/QwsMqPxmD4sB8yhcF138zi8D3pt1v
xnMXmse/hnMM/zBQB3hlGXIi00P48PPUsRacOfK5Db6IHBfJX1Nvizgixk+9XSWoPbU/1dVGVLK3
vNDrS0SaMJQEu/Bg17P3nP856Prvn+vnaS8fy2NOj3c2YP6KCvxXfFbmLFiTksz7WjTtxdtU/RB+
VEVQ8iAaDeOy3wwqf57JX66IjZu7cfEOM/L9NRWCpqE/CPwS36ofV5x+qGpsp+4ZzSsvlQQsDpOY
DSwfWc6w8sdP8Y9ADftvzYVhoH6FMPwEbvj/jObgMMn/zzAHeg1N36i/Yxwuf+EHxUHKPxzKFw5a
doBA1b+49H9AHKT9BwaLAH+qiwUd2SXP/V8QB8OE4kCosMsfBygK7ICHjynyBeRgmNYf0uJFupxa
LIwusIf+Acnhz5n9v94u3+SwRlsD+7PE/g3M4RfRQo+nX2QFJzpczb3LENJZ6Pb768PIuebBHhJn
FyP/N+nWddMXURPRG5Ml+GjVyhkolsV6bOoaBm49U7EmfQJhQBLvMYk6bTYoPjkS66lq7lAuUuoy
7fOuazOOSXLw3WEmJCkZn7TjxC80DzKEU/ZQ4iOtq3NT9w258mDrjZFtNkpIiboOHBkQu0CG6HVZ
iPUNCbJ8HMtCsvWqJmJI9dwlonk1tN0gDC1bZwxFZ7p7/C/0tBvtb+ktxa9IMshfC3qwsX/77e9+
3Lm/Ux+syw37+YY6KFfoRbrIlpAUXN7iv9kx0wCsRFmxz2ZOaT7RdvCPKw2qcdMEcXfdLMr8iia/
RMkqV0WBpmcmn7Hq8IVNNO88e2xIKpY0yAdzZZpYkQFMyPaaPWIwnenG1hLXQ1o6CJPhqf/m418W
018+/cXX7ToWZm8UsJdV72+fvjTWpOwWxo6sm+1W0x/Z19Yyb2kV+dsuz34XV/snf/u/XfCX1Z1o
tjT1NGrPyvXRFgiS58HCc8Sx0Rkukiwij5kaIzAOyvbOSOtzuZY3ZWld9fHyymmMsgAteqEP//13
/FmAcnkv0CQJvIm8fR5Vh/3zjbB6NWseeVKT5jgO17hqruiYxL9h9P7bq0BkwS3DbUfE+fNVWoOW
iOe1PCyGc7ESm/22s0m2/u/f5ZcomT+/jOt64BYk/n0EQ7+85DbidBIl6fl7uW9UtCMkOV04w5OT
Ver4JR1T0wozplavghrnpXdcgyrPFfl7wbm5oXl+9MZJlpGNLyEJ8wFYUlBVxTfTKpXNwxmb23Wc
3XQ7+7ip40L67cEj8i5tp0NrBeOtac9Vvs3LpH2cSlW/dW3qXi1O1TMdicttkllNH3b1JSRxtRSI
utosj7OY6A4jCV6PNqaWv+RM/2g7+49QoZ/2s9v2W81w8tu34fq9/XXn+38SP8Q28593rL/wQ6es
Tr421d83LuuSyfRj5zL/YDfwHYBBQmDsDy4E+h87l+H/AdSGPegigg1cC53g/9q6XPEHtST2ZMe2
/4QT8UT/tXPJgD/Cqu5Tz7Ew/rN968+siH+tG7ybPq5Sz0M4bru4hq3Lm/W3hWqtYibeGS6IXf5Y
XbfhzeZwuj9F34Po8Ds22M8vKV53QCUADvimGG8u7sqfL1URNy3k4JocaqNGiIPbJ/9osfnrCraL
CtRCbQkT5ecrKFV0/VhwhY5BHQdKkeT/l1f4ZV2n34fNjhD5kKZ+xnfwBvV/cgWwAJefBOrGr0mv
JKEyijMY4o9eZDjygP75N1f4xf2ONBbtNWc8h+rXcSxM/z/fpqQVOHLymI4IEVXzdTq24nFVlf8K
kM4g+73vCAj3hgSLeOHX17XM4q2FFu3aj1UhSXtdzfw0d6YEUJmIZX3rzUlUBxrHvblHmUL4j6D9
zByzLNp/hjriw1/YDDCZ8ITTzQn+zG3/2wPbgbrp3M6jPbWaZzF89YPiCh/PttHyN8v95bf816vx
40oXHgdHBI+XTfzyW5NGoVJRXpDES/sE3yY/Td56X6fV73J//v2FoEshjbOodH650EqOd5XVxFjL
0Y2qrN/YunnJAv32t8Xp35RUv9Qk3DnPchxwTTB6HOt/e/9mF7nSwsQ4FIT22JMgCI9cMqTZB/DF
v7nWz2esy73zbN8E0MR/ONn9uu1nXjFIgSmPHsd8rPMdaWYhQb74/k6p9+M4xc7x7ylqv0Bd/rwY
XwoGkoms3RS/nmwZjCjpzyk97wryoPsibIrcU2A02LTevemhT6786myr34EtKeR+XtP+vLTPF0RY
a1Hzozz/+VXSsmW2Vvd22FnO+OSZEzP4pQ9Kj0TdMbnFQjfbG7wy3lcLqM1VMtTrg62nZjuouZMR
HcysgWW2ZLd5g3ZtU7gtqaZpE9O1cLF4vrXYNveT0wowOZZR0/4b2+clsHhanDEfnuIlMz9dnJaf
sSbljDSgx7eh5XRxFpkuUXb0WMek3ma2q5dIEuECbigQ9jlviaJpfDAsYefq6aNkRODuvMTSz7ja
mfejy3S3paP8B2estHpIBk/W2HTkCoRUxMI+oeMVH+AMs7uyiJFX4tvtxo12jfVKtJ6SoZ0F2YM9
Jt/YGmhJMisl7ziZA1zzyTKQ++a7lvmolZtZp9FvLfcqmJPusaOp3xxnyHO7hdLua7Ykw53DOehI
r7c+VF5SbplLmMTA5ktKY6adrB4dlWtf21IrJAZV0IpN6vmNCH3AHYDzcPyI3dyY7UeeGWUWruPa
Eh+/FNV8266ditoYUfR11ROnHvtjc+qSzkZX1In7wFb+ncnQLGqgOp39NU5JfnYzuUmqMUf94Ijm
1gqaqdpN0yDGx2QuoYvnHWdC2qmK4YMyVKJPCYN3DEcmHWV3k6uhGPfKSsFXVoXn0YimR4/400vS
Da7b4lOwBlc5693BaeZ4l/q9fT9JFTzqmuV7bybxrgQtsEF7HPLY2d6L4Zox+i2ae5sqRpmGfbLW
V/yY1g4Z+xzNfjxdodqlJy36BBGRbPOatnplM7Ut3HlX06KX5zEo4LpYVuo55yHR5Z4TpvFCM/ai
GhhHtZ3cfJQ81W6f3hWL8DYdii5/hz4F3d2QNT2pJdO6VYaR4yS2++xotXCNHpiHinaHcTwYTxW3
8jZAvntkhsLmUdeLXp4Knh17r/nnCM1OzaoYGTLgywmeyAott6OVrKd+oNM7X1p7B0c1PMtU3I2/
S5aGiZ5XZnqnBuGVV52e0nzvdOiU4KtmoG9udYH27MskKIW28Uzs0GFxglI/coDJ31VjBM0Je6B3
LOu1LhDKNjTjFrSZT25R99mZJhgHqiBbKifq3D7/jH0vb4dIjipAVseGvpdAEefNwLwCbrPZe8ax
7oU7RuAK+te6CHrJ6EvpyI7tYVfLJXhMZQW0bQFnGLooU9+tkgm/NEZ9wJve39ELdD+lUrbfLVPL
Qy4qa5flhn/IiT1+9zuht3TPFC8X3IwpMiUipSjLulGHGWqpg1p841lht0E5pCuBrCsZ069Icv2H
OAaftzGAbrxi7CYG2GvL9T1Ic6vhMCHQZujJuVJWuyJnYdXdMS4f3tCg++/L0iFw8ObR3hvuMNxN
AHG2DsLZNUTxVF1lbm8a7x7SGHOPhdzYjokRFDQh4rmMUPQkxpYWLQKMlEVu2hdrqc5yXV7RQ6bv
VV9hZq/z9UueubG/11UVNFtq5W7ZyCoVek9nLk+Z28XZ85L1CbBKZfR7jJVGj/xFSjS+pai+66Hz
IyQVOniYaBnRvEDE55zEWM/WbeplytyaNt1bhsP9sJ4dyQQa+02yiE3lID84GNg0ROjG9XwfG1J3
172Zl+NLNTo6xgUrStllESg0GYk669NwZInexXmK0iabrfmJz11H0vI1At55aj8xlQs2YyVZOvCI
p+5umPLFONm5VwMcMqjDQgK8pn3dmXpvxdrs9p6XN1/dRpLx7OUWSuGuN/RmXIx165VBJpnqKuMh
BeWc7ASmgWeO2M5zPc4ONvy6vQpafMkRzook6ghwe/Fb212JpM3ENROaeXzqelFA/WKUezcYebof
8Y59aOayGfm1LYwOt1hbG01i6tvPZMAxIJ+T9lT2CfjNBq6Leexi9CpbOEcrR+NsXVr9WPd5vl6V
ZAo0O29YLXnnDbD534YYKwciHmvM7oFqVltRjeJqzKvG/FxyfK4jP3M6eaepH8+dWU73Sa5XeTA7
LAwHSycpo0Pi501Zuw94KFF/MMtbrA0AVagckHoMNrtumd3kHUON0994mKs4hJfL7O/ycTWTwwy3
znoZ6De3DLj1fPL6KTk0CmU/YknTTjZzPPXHxTKax6qdgpY3Z8jKU+KMzoS0ugnuygTu93a20ENf
MccgAk8yv8tDQENjhVClpx8Bmxi9PwnlbrnLVSl63m9/LUj+hlmCvQvx1MRIrjtMqHDdA3tDf3Bm
1VQ3fdCofSYS55WuPBp8ctxnvYvNaTis2qxembKtbysLgLdLUCjvlOFjZmO1nY5d6Zq8JSgkmDlb
qYnPvx/vhhVT/7lC5GFu5LQk5o4RHbqdZgnsBzmsNXd21vsWoMk7eIdegMCLs0cbYiangdjeurkV
05nwGTGCmSzRe+SMS+koUI6EtDkuflKHFcxbTQAUf06ny9Wzj4g+TBP3hasHFZpNXD9IUATtFteN
eKxS4Id7FfC7h0r0gXeDOzh5YErO2oN5WD6vafrAMm3mUYp6hPl7PI/5W1Ekgb4h7i7feKrubrrW
kP45QxdXR01f9uOpsThAMb3JYZozLuZTr6Jf2EyFj0QSMRWaoHy+mkSBDnGltJqLoaw+G3NZ8t4x
YJThooj02NY2YFkgEdgfUGHUw4dhdOa20qtwo8RuxUHCf2J6GevcOSCsNIrIRP1Aq6dLAgPtacDk
9C41HaVhDL7TAsTFbUqdv+iByVg092Xg37jmmlcMAX1UED4tbtiUcZ0c81jwT/TT6rytgdAEsCVD
Aw0BmQxrbV+Yh0TVmXNMiAWvr1RR5EjP9ZBuGS4XyYMZr+MUqbopmNBiX4mQ+oHBctyVCqpdnnza
Q9OjcIg5zrL8yk86kuvVgv4IVkMnsJOkcgWuo4N0lwxlh67eJcuYtx9XCJYuJkPzfJhpu29L36Gx
3CQuEmazFOp7Z0xeaE2qizQw9b0qDaNmry0ITPdiVU33U6W7YhtPVhEcUJsONylUoE9VN7cFC8nY
bo11ghmp2lkyQQXQsKEjMi877SpZvmms22nIaJNRvkJ6e7YGhdLXwh1zFqDArOugkBYoqTEoP3I2
VwoDIwD6UbgoeZtCu6d50i64mrW6mxev8d91MSXJSyDqNrLUGuRsaa73KSb5fZfa7botG60pJgzx
yZil72/o5qj72bZqcGOVcgEgmz79Bj9vtkGgK2PT5alv7fwYGHoKp3M+thPl4q5p2rm+kqsRf1RW
QTFYwSz7xDEKr6fMWtCZXg1eJUQmDMyIe7+8D3lcLF8tr47BcvSNedFbVsYYiTLrq0enSFlChq6F
b9rjaTlac+VFTeGbqKeyFqa0Dec5VNOc4jVS9tO4VJwTqlYsV8tixEfDzJoq9GVs+Gd2jAnVeJDk
9Cq77nstCyroGi3bnBfHpShO40hUJiJ5ua0xLqtoWXvjWCxdgUgWfX0e5PHtnInyqVW7gVJe0RQK
s2DiBRB49Kvb1RnUxCsVLETPsSCvkb0mMceNYvXutZV3dki4hX/jd3m95ZTh3DBG5wwlq/E7bqry
mVfO33tt4Z9U0Fo7w1fGdzPhzdqwNMNLEkGsrwgD68QJyadN1QjY8Ysr2xF22doaz6Nd2FhVGvR4
myY3a/NSowpUldkyRwuO+emlDYiiTJsgRwI4D+W2BweWhxyz+qgfiuKsSkv4W490a3MzdI21R6sa
r8dsXZfkWGLgzTa4hMS+0uBGN/ARdX40XE1Ia593SX32S7exmdn07Rug2rrcjOXc6u2wjk19LsZV
ky9s2cuRZTE9cqiKS+BQ8HG2Zo67ht0grzfFWhFCM6fCukq6y7kLdAJXrQeoFeXkHfJkQOAqWleB
DIHJ8uDPEqVW71r53YLt/6Pz1HRt04Lcx14RRHETjDOWiyJuziPEgjcxDVMfevWsRyuC60I0OoSw
2dvqtcy7c2MFqXc1xG1ePQ21D3hs4Pf0aLy3xZvNobjYUItMDzNkgntjjtVnX5li3qYEr5+SVAyn
ySklIDgrwRYlK1Ffr4C5UM9mQ58+uCgaXbZJmV1mGMZyMqZkIRhUIhwssA8dFDY3fTmbFHOYdC69
/3bqv7Q1LjUDk4E60nAsPmQiSW6f4mhw6qDdrYsZF9dOl66fHJP6PLKG3iYpJjM4Ei4qf80H05o2
EMSqcjP1aYrue1pTjjHsP0gHlRVAUUfr7TZuxxagvPZs51q7SB2o4xnjUzMEYxktZcH/DIKJNOdp
2C1zXj605pxsMcl625HBVx3qWvj7YEqTzzlev6d2aSderthHpz2U2X3TK2YIJkfWehXFrUMvalvO
roJOkzXxJ6tvGQEyWzlhautvQD9x2blNunYrUz29BoCRvpcNHLfQmlHEkFOy3LjTwrl8cPt5L032
xKgmffp2aaSFh8c11TM6keUqhZEdraZvrTteOQfnqJTuptLuFzLujeti6lCTVomoiZDsm0/jZOIM
yPjyUIAUBZC042RkmUgAeE6Dw0mzNVzrCHHf2bvTrM7IB8szTzSOjQYqHR+9u0dtZD5pWT7GNWWC
Q3cDO1kGYiyRpamiGbz0dxYa8yoPECjvYjfVx4X6vUYOV9evCg1tuudfkzfowYs2Ql+nQk6y9hcf
e9xW9whU9eqZeoNqTZthDqAwitEJfPK7i1N3bulRGYik042tkHOFpR2vBFjItEX2ODQq6lgPXgyj
CIjLLJI3NwUgdLSUgU656NwaIEfrR0EZ90E4JW5xz6xv/gTLq3pwOzPZOEYyn0o0IWeNIYuHzvTM
m8Z3q8O02MVDHw/eVnS+s8Eu2tzCWgwObgGTJfQ5vMMD6ccqchF+fR5B+UaDZyn3kM/8XhgHO2fc
palA3NjCStnbbChIb2c+wCYDX/LcubO/X03LiNw+Nr+zoVB/dxZ8j0ytCBDn/NjPAXm1TQCor9aT
uqoWOT8FzpLfp1ABqlA7c+xus6xqkVg5xhpNtOCZGWt3v04Kr8vsYl/ZdNlSYBWL6Vg0smMki/8D
E4apdyZBnWzEiHQzZGjjVEQVPKQN4qEFFyomTo7p6EizsAbVc2/g3uKY3PVnOU5D5LdYe+OUEBmH
We/GQRFJPhnkRStUjNBeyiW3ij1O7GIJ4QwlO7tdArSOCE42HtjJM+JQhmTT0DvfElU0W3b6+vPo
IG3J/PwhVqY9XbfIQaNL8fzsL4X3CBSsQt/beGPxZfWD9nXpDTntjBVr4R23g9dnbidAzCYOMbBJ
fsl/18q4NeEi5Rt96Q1SB8y+2APm8ZZDlg9iOYMZdt6bTJosxvRFox5RmrPLMgJHQ+pXcHZLIaAn
mp2Xb9I+LnZdOrEdDQgHptgdt0Cl7qSZJ91GtZykQtMA4XWZKz56qNfxZzbyTtU4TN2FztRSWRp7
m5WubwEk5bdYLfqBJtjFdQpd/AQXSJm0K9Xoh3VXcIROR8vuo5VZDXwwBuYxWPUdxhnSrsw6xgXL
4CqH08lDsO0XNdqh76WdszFQmp6dyYMf6dt9cu8CXZJhyzSL6pcnD9VeOE+P8DfC9sU4Owki2L0w
W3FEnhZYu4Lc+1GdURtk26AyvkJqi9H2ch7/Fo+uYV5w+iYTTZ3uwCytJ917pOChshDpAeaQevdk
JffCa2TUjU22HJYBP0iolb3wZoupv7eM1rydS364oBDjtggqHSH/1NRDJvwg2WRIf1GZ4TYRtVqd
6zZTT007vnvwba9X31oe5BRk53WRK6usmYf9Fc7M+4LH77DEQ4knXVKP773eGd/WrPa8KzFUM6tt
05HXzgGH8rDh0DRbSXoETCFrzk+d+8LZUF9pH/uDVSDSPyTkrnxFzekPoRP4VYQfDoKYiQALgfJa
R4yK5UD7pJheBurgj7LBscDmztFxWwx2WkawwALKbcGZ7Lr2mzo49D3+8xDN6IivD6vRdar9CxMU
Y5dNXPVSPyO6SM0oY0xyO4NHALcxInzed3JoGFejrgZfYJfNzp8GT0Fy4GxxMWvrD2vUGWQB5Y1H
Ky1VsI+p9d+LMXf3zK7BC4NJwVKuLfMqXvNZ7Dg8LHqfdcEtr+V9kdI5QOAIrC+bnfgYYAd1doHK
yjqsqZODnUc9hPsKzDTy4jZAupL0b202yU2vFL48+IXxa8+RJ9hYo4/+uOEne3FpwnpMinJlP9iN
50WI++TRrfj8O6FRH0cw5Sib7MlSS5SlMXPzoZQ0Bm3t9tdxsvhfaWh+a6zqPk4BkISIWa3bxcka
c7em+jJy9+ISK4Ic91lvZd/tskCrHauYwhONgAxrr2nLKlyWoDoveZE7vAopkvUOfgpzCvJG35PW
r7A3NeP8Aum0BkfvF/nJtOuJltKIOfVora0Y9+NqoGnwNQqgrcRHVIQjJrpiWyYVlDjsWkux7c2K
0SQEzCl+mkHmwV/MknXapY4VLyGzwPjaTwJ0fSprC7UvUNCejWyw7DCokiU4pBX9/RvAHAHaxt6Z
AV75S/bFpDk+EYhUZecc3AZJhzJZvIO9LLmxZ+ztQq9NTNDgVE5uFCQlWFmsjsV9Ynb+UwuydtqM
PNln3Gp8Dq/Fz3IMoB4QN01QzYSMGxF8fkdwreGhJG1GWv/cspBDaqffq1RpC/Vu170jMs3WrwMH
rfJuou491qyB86H2LGMIVWtZ92bSuAXiidp8Mi7VLhx521SHoLHjzTDU9VYaRnXbx656HDHq0Dfv
hPltzex0N9cAUAGC1kis1GyT9ysQXp1L7jsQv96lA22KHbVJdi2nIV73pZH09yqxxgPwqpxjVB+s
t9CiszvKOn1T22qCRQt5joaC8Ph/uXP8tV5GzHBG7hQ22mknUZhLcmfewzXW8oQO0YhSV8UvNYLZ
qIrr3j/7E6c4TsJ04R9GXCUDKRb+9FKtmGTCZE0NSgMzqV6gnRXLtuhwhG7XySB3a0zon4ajkeQv
WU87gLX5okopyzhaXanOyRCzMHsFPvsaSBHHuPmdixXxVhh+92jgp34uq9ZhssaO9U1WeX5HBj2Y
VdaKYT+5PkRD18XIVfkqrU4N7cJH4J0S+3FT2NY5c8bgezlwcg1FPJpYCmKl9N4W65LtgAmTLI95
wp/CZAjKw1wXqtg0s5ce66pAtNbXU7MvkqL7VDmLc43vvj2KYNCPwhb4Fi6K8jD+FrStcV8ZClZF
8BX9+BI4vRkx6KRzMFOAEmxeCyzubmGKb8rUQbeZcBfiUqoxwp8KHGSvOXL6fpuNJUcz0fM8M1MO
nukK3k5p+RSbsHMi1DMxHotEtfyKhLYNwzxy0Ghz8i2W4aAa17uWnlrGE9mdgr0MKXCykwHYxKt2
0EN7HHNkzpHkp76RQ1fjsRunfAXDUExW2FsrAA3Eq0wIq5pUBBnHNPj4xTP6ZxwpyltR+yJsCUJq
ojHJU7jNGkhIOC9MrUJgmO1BMDN86C6bbjL4PHlu0BbQTHm7PzPog7WiaotkO55UYmJ6HNOc8Ffr
SVV5fTt5NZVgQd+RW8XpbTfTGy32uQe2Nqo7n+OZzvolvzLNyXszCys7GZo8ldu+GUYT+6TdWZs6
Na+SANRKhHmys8KCecQHVro62/U9YOnXtmVmARBYAzbuW0xxos+8ZjsZsWZUR9fmvtXTekqxUBf3
NeM5vpk/JOWdOTj+PSjKob4i+6Yxoqr2jOdVteJWJMnahaKibeQUXQWSWaxAJ1bLtSh0Ane+Bvfg
vdri0gqH9Akjx8bwe+ZZgn+Hl2YXLDgxrubBlDgqB+4Q9Li2PzDrekb/vTLPgZmCZ4f8uXVv4dcf
IhiKufUESrEzsQJARaSxuI5cb8RCxeAocZkSuKQhAIlguS7dyXhp4rk75B5bKk6FcvnghzOvM0/l
xeeCrx1aVWZBE1JuyXBlKtKVxp1nP2qiFC5Nx1hFhYlMHPQpNILL7Gk6wi5IisOatG2/T5SzPuUO
3s6o1PP8DAg6i9olsc8L7ep7puj553royCtooNwcvWpoiwPgKfsD+L+1LVBdY6/BPNBvZanyx5qQ
AD/UILrXiMZE8FgJyoHrcjB0+TA0sUfACwxSzsaTby47JAxtuSt7FdBIrJNSUI147ncDvUt5HHRL
vATKRDIh7KBUx3SkhvhoGeL8D2nntSQ3kmTRH1qYQYtXAKlKK1aRfIGRRRJaa3z9HtTsDrOQuQnr
2R42u9vIoSOUh4e733vHL4KeScFTDVSyZ8v6SgLKHJYKGxhr/6XrojR0IYDKvtQ9yj0bsTbJolNd
FwQUcEibb6fOEoJHYKQFpa8wrr8pvp8eCiSf9mqQQxcxc62/hrWi/hnqIX4OtIK8kur1wKBpjmrJ
trWyWNpRGQ50QhZ9Id40PWLCd7EmBOIT2EF2eMTeMq4BJZkH+EmhW4ioMvMmDZh9ezTl9gctV82d
FPflxDvS0h+hXqBi05dN+mBCzPGMpg7JU12Aw/vKa/Ti0felob3pZTnbJnHuf9MJhNCCHDxyjRGk
oTxw6vFHGZuFMWMlw87xKy4XR+beBjow+WHrSKo/1HA4tOGD4ifQAyWaV+Zv0MH3dwkQDF7jfpy8
ZSi3ZPBb1M1Lo+nVy6gbCmVgvRBI9oc5HDxlFcwwGjmdCXNiYBUTbwgnLWOZZFLRpjck9JJHvl2Q
XBXCGvUdat3qukP06kHSCUxkFSGGohyD21yD2UKh5O5K9ORe6aRNxJkXZQxhqqiE0d+NugZqa1QS
wMc2pFTG8BRFDZVPQ6zkR1it5V+qWICRBODZbeOkNuVvITEguc9xprOm9Gjsa87LodKi9oaam/Fd
KlrzWjFVjbR6JZaulZUwwPSVGKY8BENlCxmP+NjlcreTQx1p2zQc1S9eneBhO4BWO6Mp22Df8iam
apnW0l5GBqi1w8xqys3U+6iFUJz4w5Uluc1UQDjuaVHyo26r6hb1muAhB3dHs7aH4I2NzE2Xu5kQ
GWDRtKZon0q5lB+A4wI5STswsJYof5WqRrrRB0nbwJOa/Cip3ntOFtYgtcKSEmIi98V2rPORXYJE
i92hc9ZtlA5s4RWln+GNTFG2JXIWJzsdi+a6UgLEYrTCeBXhPabMILd3Rd9ae4Aw1DsTatC8VySf
BD6FMdqUPQr/vzhL3qYraushqloyVYnHB/m6svVTSbyHOCEikZMg/ZPiTt5akeBeZGtuKk8zB7vx
Ajn94/nEflCqmF5+5ZuQ7bhegj/eE6RDmxGAbYam2UufI6nuvytZ6Gc2iVFUNn0feNtDEHpFvaeF
L7uKGlXfDxZxrq3B1syOFoUUEonKopwZldFvUfamb3KtURkRqbRVe9KV4xd4vxrxNqACyFyoKTJU
PS3Q8MdbofJb4RjuAJp6las0cK3bmRAnTz4s1TMKsZCeenKYRFJk3ew6lrtsGwiUPa20SWSomxTz
Szp56F7oXWuUmzoKaXLr0rR1U2R6soMHxCuAVdIohC0RRQE5NjXCfZb4U/IyhtNgI5TV38jEdZYN
ZxmhQc6VBiOO3kq7ZEqzB80kyBkh0jDJvEo19LS16BG3zAu39WqC6nvynKb/vZtKmYNSaXNxiyqC
66edf9si2gjXMxxkUFHnhFmWP9ZQKYDMB3KFbgVZZ0Qi/nDESx6RwiS5kK9SrqhrXbaDWVExabqN
PsIQHifxgzcYcXgFx1D8FLQZZXmW4lrTjOkL1Xa/vgtFyYvIHyr+nvqn/1IIIeeqb6M7X9JJUtOo
59NRQpwebWe2wwRhgnZWHGfCWkcgenaHSSgHOFiC6r1C3iV19LzpvqOHhNPykDp7APZnId5AfStx
SHznG5OqRPaE9iDFS2gbrlEiMO54wuj3bTNUj1I4hsC+gVofxi6tt5Yn8F4B5dU5Uwv2m5g+Ubdg
uiBFh30/3bcmftgxDVF8onBG4rfkz8pBg6reYeSy6a5QLmnv+7KjvxG+XMXfVpoJfdFAZoE2cE+P
ZTov2vxBiVT5dpjp2q/prcuHg6LDX+FA+JM/QFseU9zpOCpU+kPeGmV171eqxtnos11EfHMtecH0
w6vi/rlqaKSEVkDrIRlqJwg9UgjPHQ2Ir7wtLPo7balIugOZa/lVJ/J+E2QYIeCiUyg7qKX0o829
KeHuSLz8YSiGeKMCxTYJ0Ub1qo/DynqDvKJCq2IaYujORmABlZoCyKwaoQAAja7NJhGT+D7qmKAt
YYJkkltCsIWaqalnj1QhgvGZToKk+krYU81w3jLYa1UQ/6lF0RR2qaV0wQNPebPbtcQzLmAuHYBZ
BzjLBrFqgkSljKvZJbTSZOlpw3nCDcR0Lok598dYpFBJNvIXQ2oHqoV9vmHGxW+09hV4QXjaBhmW
Ro+An5u75xE7aaQjqJmCm4XeIfKoD9XUdK2cco0yNIJOap0AAPpt7SYKZfUmFnElTkpj3Bel8NVX
FQwS2ixy8MuU+ZR9pQ5FTQEiNyNeixChzV88BLA51MObNSE/sA0tmv03eFyLRiwuQ/8NfsFZEhOi
5UPW56SR6E6ssg0B/AAPRYEi5WhVhDYSFAlfGwDYP8MhU36UZlcLNINl5veAzqbGUUp0/6jm++av
gPKFhYun/kIKtUcDQqCdGtclVJSJgii9j5rRzzeoCJBGtIyxmPZw1ViPpDBpA5F9M3zu0kos7mJP
7OFRHyPwIKPaF919qgbTVSB1w7vIvfpbgVBhdLpYxu/kljzv88gcvsqFpD4j+CclVNnD0NvP4ZlB
tZDU0pZ8Nrw5UAlK0Q29aJlsQxogiW4oW83XitfkdTQEcXXI684z3BZHDbUZSi6D26fy7Kn9juxB
2viW6BZq6ceOrCoAcafJI/cdoxPzqsC28zPICPChXQk8LhOu1uYq9NDfOFA7Hx6bGE7K3X81w5S1
WdXhwmHDQ/W2U7s/ZlsrsPqRgX6K28zcSXob3YyD3/+Qo6YkByuK3y6325529RqmadD3IYEZoYd4
0Rqa91JXB+0IaV39NIbybcrBtYxpRfLyTKMttUjRpBBqaqaqLnq5xQLJlbGJqMYjeiMKT6EFcCy/
o5ZbqA+XB3Sm19WCRRYQD9UXqF4XA6I/q0jqlIzuFPBiE72XOPceL5s4M2ewjgDkMxTGI5qLTmgN
LouhjTGhFI+F8ZKhim65l02cdkGboiqKSJSKGhiKD0DEUf84tC30wgSlSlG6d0s01sN4J9ImOwVr
goLmSf+4KWqqxG1uAVjUZuDHMbQiK8EyemCEoPHyYLojbRACXDf3+vCemleg9FdwrQv667kZmSkD
DEmPCF3kqAp+NoiCSVzRZ6vadQJxNMlDUbrKql1o3UbhLfDpjnKvvtJ8fbpic9szPWyyBhOquOxd
l32Kmha9cXbePcl5i2JMs1XazeU1+2gX/9yKb4lkwHWWC+ltanKfRzYYQk4jCTF04fZOvdF3nYvA
gC3Ykh1ugEe6nms55B2d0u2cZgNhgys5TLpNqsQRXMoPG5gn3XYFIXB6IvgsiTQA3d/GrP/7+bMK
M2nDSuezJOt+aF8bc4UJWwE1tIAgYICZlWV4UCQgD58NCDCZ9oIJj0W5mcfduZ2LTqpDLsie7L/j
NhwondzBoT/G/deo6bV0fNdzyKU6xcoJOsWPzM32wHkMXfwg8l+g7aS+QOgxleD4GA8hRQnfpeIJ
J5/+XG+lO28vpNe63bICXwL7+dfapMsnJ3hhfj53Rye4E6Mu9yLMQzIETZj8iBhQdvh+D9uc7ZNR
zezw4G2L/TutLHZmg2ka7T+9HTnRyvJLM2Lp07bkXOOoAKTQwK7j6T9/SU3a3RgqXbfRaHNKSXS6
/C3SdKcaYTWRVdrEC5hjuh9y/VqTTyElfQgjYwX7eOJmAKcA4uGOkYHKykugrJTDaBJY8P6Minaf
B4Xbis3TGOmAYgXpQS4jlwrUiqzBB6RiMXLOvCjpkgi2k2rA55HriUXLLjyS0IRZ6NK9FT1BZK32
j9B13YyZvGl7/Y46LqltraI9Vm0eBlNxaiW+ycppX/v+beEPT5fdxLn14KsUVCVEJgPYyeevqmqY
kWSAX4hN/cwL9VokdEf2rrS7/NbUWyTxwMZm7RdLTu6RCKO0pPyUVWkF+3J2QWaMqGlxLUOJ/vkr
DOiFR0hkDLtM6dTVBNeyoLMofZcE2T4mc0fT2PvlkZ9EAfMeODK5OBJyNdL3kWESGvBCI1EGvR48
iHZb9Xt4Ti4bO/F6C2OLtR80n8b4HmMdTVXEedS/DV6hl42c3CsY4WQZ2ixIi3TawrXSRztGbTbz
BY3ahlrTroAlu+QJcdnMqS8BQWkAosR/wwWgL06wD81TIzQKOpOa+QCpzB/d1EippfWXaTLy18vG
TsdkIXqCSAWG1Bmp/HljFKlSCo1meLYQIoBIjO0r3Su7eCVOO91/mLEgCpShkAPsNY/5yD/mjS93
zWSBgZeQhoNjy1EzGktoam+/gpFecYKnW4/4EwJ6atUIlnAffLbWC13QwNRHFharNixIhw4weTyk
j7E1bbpsWrF3ZsWIqWBZwPXwz+XpQgaPDLEke7YKp7Eu3SVD85QhRqRm/vXl5TqxREQ180MQpjGJ
1lLNQJiLm1mkG3ZQG4/8TlSGuorCbaSYbtCsIfjnU/PJo3LJy1BcEJcC+QXZ+HkexQoibxo4OcIt
9IzPkvanBz6UwRQcGZu0+5p1/eby+E6242xRNdgiFmo82vKItSXIcx/2NjuPVEcLq02r/fZgMf/H
VniVADRWOMpAHBfjIjs5ylYGMUY13CHApVUeqZyVK/DMSmHDZK1Ugl9RXfh96p+FqfoGsbxwY5L7
UasrI3kb29fLQ5lJRpZrxEAoLBKByiZ8H5/XqGuU0ZQSmedJLUgosM6apkY5HJJBia7HVvvjKT0E
Rj4pSniL9kgKUNKj6LeRI29Y2Z0n526mOtFJsaMmwnHQZy99dMr7ukxg5ZUgVpDVnn4T2jTMVFVe
FLVLDuRMyF+pbbYSkHK+TqcAUN4MTKbhmn26mGqIyetOKUE5uq577bq37vUt/7adf2y39vZwsG3+
cbvdbvk3+2DvGvuw29lPO3763790EBU/7Sd7xy8f+OcTv4/fu5l/nZ+c+YfDX+78k+PYrvP46O75
cb3Hljv/xN8OP+bfMv/W+T/cX9evj6/Xv64Lt+C/rq/58et6/r/wndf/9N7gESyCwdcMmGfQt1hM
A8wsgIga9BJwfnZcvcvitPXiG09/ubzlTldZmemRFA1ALZ24SwwyynXlVDU0wubsuq6AdDJECo9+
pSJ0CuvPZWOnx4g7SeYk6aqhYncxqFTpZgZ1kmlxUjyAfT4AGaZvFkZdWdhfNnW6jRQk73UZxhwI
epBH+rx7Y1+JusnPDDtNYjf3XusSmZGaQpNcb7LmnaL6ZXunvg71IlYL5m/KsBycz/YgZFUKJYLn
eurU6lr00sSl6p5Dxpd2K251PnifHTlnEqohgNYGKABxdiJHB1PWqq7WotiyM9iM1etIX9l65/58
7iSCXIIj4v7FKhUWABI/pzN9nPKfDYWLqTdWHN3pRlCB2P81MX/C0RCESOjoWsWESOM0CWeo5gzH
gEmHdsjL63J667EuFuRMFiPRCGE/Wwpr3Ve1OgaW2JnxAUb0EFbiMXWHUYe+h+qnfuUbY3dNG86r
QRfOivnTuUQX1fygQzBk9eR4Dd0Y0xHVwpmK0KsugIstry4P8DQpw3vk2MRi5xWS2RpIR7DTQynb
5ygpu9qYtwf0QgDOjjR6KFL2C/kXRLyy5B6m29K5/Akfh2mxI2VxDjy55pU5pvk8yZ0WwCqfpOT+
7dz+/q/UgXJPZ5g9bpjvHcTJNmUr53e/BUShbLxnoHu7/rq3W/u1cEX7zy/T8beGO14J/3wzk9Lh
laRIsxdd8iRNtKFGRp2bdqvUFGOgPlDWttiZzfzJxGIBmqnre3AYJvApIXHTGPqqKBf7/QT6dlPD
cPhyebpP7bHgiL7PuTgi1I/0xdHhSRPEJ9SOBZcoAUJnJ91AFE0IPn5NjHJl+s7ZmpnzdBKaGk//
xfMFBMhImYanWNIEriRcidZtCn1YVv8/7Sx8WiV0YNAh1SPwoalauvXoWApr0ymTlUhOZSt+3qp4
HXQhFVjZiG3ExVYtvST2W4kuG/TAH8vCf4+MtS135ioASE0sKpGymXfd59PQBzE9zGih2hWNxnat
dI6GnpgdaOWKc5Hm2V8M5pOlxc4boCxAvIdZa1UQleHDxDkPfjeCSof6zHtKDrr9UYMr0Fd1B8/c
r5jWZlo8ZhHaj8+DjFr4FWiZ5IRLL6F/T2uHKu7L+qGXdyKNEyqE0t2VOOwKMMjVU1Dd0MjVWlst
tqf8x+Xz8JHnPp2Gv9+ymAY1akLUqJgGvmXMd35zl4vfPehnFO0GgLmuQYf6nHjXXtTRALNBMWcc
V+LWM9uKsF2H54+YAyHDxZ0pdbqS6zOpZVFBxgq9MMEU/XGXB3rmMOqSSjQDcRMpwWUirgUAANcF
9TmwjX/kfBac1H4Dit6U/0u59X9SnpwxNdM/wYVIun/W9vu8vKXfl2oRK7pNA8BbF46PqDFe08v7
Dqfgmv88PS8836CJoriEgzaWdSyhl8sSuiZ2sSLsytJ8V2IZFgnr2z+dPcyQrZBFakyS9PH2OnKb
0LdOxahhxmi6mwARFCBHmzAfN0RBK9nLcxfinIahXEILkvEvVpcjW5YKX1zRBTNRXm+YjxCoDwcf
Kt/+LWkKmGWViPr4hsqn+aYqzRDRzDERHAhh3I8OFZbwAAhff00g3TBuvarofyciIIkbYGVgnQwa
L1I3TzVeos1EsXhLp0TyBx06GEf0KdReZUDwD2KVWFdsGSQliq7vXoqgAqI4KHpGPrnIkp2qRHBB
SkFYfTH0yX+pwyb6RqEaWt1saH97RtQcwKMN0T919tQceEurlDU0YmVzcV4V4EZti0K6A+8/TLiy
I0C7nE3fwcitRCYnx3K2RIJlJv6WCQMXx9IvS1kFjUBLsjBatpIDvoAyYcXIqSv8qMFBPMYrihhv
MRytSNBfDelhTNG2t6gCmL/KsHamEl7fgyGvXGCnD7Y5OwUDvSEbHM2PcPBoa/FWVGjva9ha5rRX
FO+RNhNbartblYtZmbyVwZ06AhWWJZkalAk7EYxYnx2BqMNcgeiCSY5KsoN2oyn91pigmMlWDJ3E
sZx/Dj+NJRIwPRIOixsFPHWAVlrVOFL51ehvkMyUm2+FuWuDBxoJhuxaF5sVh3qSb1naXCyd7mmV
KIJhcEBs2SHg1UxBRaDfpIqwBdk0WLcSwjxW+9hp23Ytzb3cN0vjiydqAI37EI0Yb3vhS1NHV7r5
UktwtYLmGGgCV8eflz3gksOTkPHzFC+CnygztXpA1t7xEWEyJeiNsm8xCTkd0S1fp4TgKhUYc5CD
auHUMOOIOwhcsuR3P14b1u+Vr5kP3/G1vfyaReLO6CqqjwNfY0S1aw03DbVyRB/kYTN58cbwHsrs
Kx15UOy/lclvwXxesT8//U7szw92S1JVzu78fUcnSYulqgzklvmXX6pqsNUAoIYtywdNt2G+gE7G
iNaooc+u+ZHNxXFSQzp8BpAdTp08B93WDK8Q5qITdtvRR5/7K1HJ0lcwwxB58+qF4JYM87IeoBli
kBliXDspHNeNYD2X6A4CcbfN8HtXrCVJl0/tpbXFYQL2WemoT9YO8gBsGqiuHI9enFx/ikE9xfWt
qhwuL+F5i7B609Kh8URZuAwdEXrQHDkaHnA3AVoCNPQW4QbblHZ20Pwe4nix9HTZqLS8VD7GOTdD
kH/lahcX+yZSo67RNahPJZZRu5PpLaW1mpzwRuwPcgKzROKoglv7PzR6vqv4UCr7y5+w9gWLXRSM
vSL4FjOtGDmCQ0VxsBq5WkksnN08R8NcTK4a9oKf043nhJ1/8H305LTHSg8d0Uy2jboW2545GGTW
YQ+cpavne+DzYSTUMNJhYimtED0JeXLM8A3akJcG5q1xVumSipXNM3//4vgfW1zm2ocUkskOeACA
4tgt5GTv0QwbJ2uPtPNrZdHPwFEk7Fx4eYGujj6PihoBDzkCpj59F8WVB9D5uftrYv71I0eG6lPR
yzEjEaNsz/PEhmkNJVgp890hCGnj/3p5+53dGRaVHajBYLtaRlXKAB9anJcMCc0fQdnW3n0V7kwo
VFB6umzq/GE7srXY6l1mjVXdYwslRvEBTr9bK9Qf28nagfoMAGgLz7I6Y5d04BFDnYwPXtUpm1IL
rlpQZPeNmaZfVr7pzMVF2e7v+Bcnw+pA0Vgh3+Sl0auS199Tuh6TJH73+te01OzY89xe8HbQ0diT
msHr4b/Lur92lyxDsw8/dPQZC3+b5zAYABqvgVvdoZJ4JREIesMrIMDL4z1vRyOUthSISpf54AmG
n3Cc7aDwDdLc8OND3lxbdbq9bOdceMK8/jW0WGtV64ZQaZnXznwXg3aHcjhNSJ6BAmO2V5JvFNj3
Et3Nyojib/1Wy91Dq1lvYNVsFHvvopF2UCtdcRNnD9fRRy0WO68qb4DOlsOl2bJxoxIn1uYuNV5D
Kd3Fwz9tS/jXov6dg8WiCoLQCpXMZCPTNU2NO3QuFIQrce/5FWU1yYdTbFMXPqkXIdIdogbXV0Bi
WdBcm9mats1iaeUOOT95fw3Nv37kmejZ9TpUhmpECn+p2vRghI+tudUQAhzfFa9fWaq1YS3ukKoP
6lBqsVYrdAKRa7fqnYBIES2/l3fq/AedXB089/5n/pZXR54aovZBiR6E35DzQHjQTZvUabS3MnAN
M76G6+yyxZMc17wvKPVQo4OfixzQYsliD0b3VuA2ntJhP4BngDt4m4UFCgT5XawMjqAXW1P71bZ/
tOy3DGy+SxHWzixXb9OVjzl3cx5/y2JVJw0OnyzlvqlBSwDznFlWSiVw1TCI95fHfW5Jj00tlrTQ
8sSMVEzFPbxHdFyDRTtEaD5Nwxrv88qo5EWlaGyLQR5kTGmScJuXUOoo8l43Hi8P6OyFdjQiec7p
Hh0JiPST3PAwg8jfrg3VNwExYhmJDgGayYRESIwwlgbnyWAgg9tFGyOc3FollYskxuVvOXc65/ZP
mgs1WqK1xaeYYo/GuAZpCdyxYKnhD2wg3La0m775GUrDM8Sda3fWvE2XJ8ea1YHIjhHoKQuTPVEK
mmp4U2UE9VS18AnnoG5qQHRuqcijC1Zx5bCeX9e/JuXPE+4VXuR7CSbh9zSQCJzMTRXC3xB02kpq
5iQf/3FI4Q+nUMJBFZc3ZQoBTWgoTGja6Leh/wvmwSsZXgUxiDdR/MfQolnX2Tbk9pCL3Yr3m2/H
k6mlJ0uf0QAS3ROfx2lKkaL0JcaLMYLBVXtCfW6lJeTsVB6ZWBx8GTpGMZ9wsC05dMOT9mICViMo
VvbluVQQ3vXvUBanXslYpWR25FFyowRferiqB/2xlt24vIIuwUnErwKq9JdPw1lXo9B0QqsLqUJx
sTUzdF2tuuZS1FveOqm3zSJoVnKZRFtw//8ztdiSraaPo69iKkCSeiCGiMYeTBFUJYbxcNnU2TOu
GMD56IUgxz4v6ZG7QenM6nyNqYQzh2i1ybZZB3Oo8aVKf2qm/x/N4V9r8xwfWav8GPbEObDwpFvd
hIUnOsAYSFZnJa4460aORrXY61QtIGAeGdXop7shAI9d/LHE+moI3jpBci5P4fmN8XdQi12fB1AM
JDmDEppNmFi36C42Xn9fr237c1EFeep/L9Vi18tZ2EB30BL+jqHlIomMglPaPDZG/9WX+7t27EPI
XlV0xhFpXlu5s8bnAolKX4muawvjHa2DgDwxroWtKxTuMLwL9cFKQyiznpPijx9t/4NZ/WtQX1y3
ha/0xVBiMJd2ffmjbWBMekuhf7hs5gRL8OGTj+wsjrWP1qon1j00XC5HwN+Ee89tkcCzVVvb/RBu
R7e+nzap6z8LN/qKIzvrL49sL845sqUR3J+zbajDtASEqmwdUmXtUj0fHB7ZWWSkJk2CGK3FTvxD
3ehX8gYNYe2p2Izb7Kks7IDLbideaysX60dP08mNc2R2vpGOTrvf85gzi9nsa75JAlfYexv1tn9V
f6c72FjhV2id6g8io9qKUzs7r3hpPLUkaTRffDZM3RJ+QqiUHFO+tSSYIUoXOom14c2rczK8IyuL
1RPkJoTWBysR1N/1veaPTgqPHFqfYoXUY76habzkbcaFZHUvl7ftWZ9zZHuxollqdGEhYNtv1Osx
wYhY3oB93lWhvr9s6qwvPTK1WMU0yUS4rjCVCf1OSGEegWe6TE0n12FsV7Uvl82trd3860ebZkAR
rk0yzEnWt0J6zCk/9GvObG325l8/sqFBMVKRJGX2IFkJi8e02fsG3BMrvuXsUAx6C2nYRZlzKQpW
N0oTmLHILZRBu+hWxXugrlSSz4dCJk2TqP4hBbtU6ymbrkhNmahOa97o9Lrq+6KiZvptEupbOiI2
3VR8hYcqzvLny+t0NnA4Mry49cI648+cAwcYLWrYjFCwpxfVg3bCh1a32ES69h9UKxCy+vdQF1dQ
qpnhCNCce1YEYg3VxjZCPcbrHqVSAEAtrkztvK9Pjvdfc8sLiJa1IOjmWCWCd7Zo/R8dzDorO2TN
xsJRZRUl+HTOfyDj4vIy8ECbiGspo7O7/WggCz81Jo2mtjVG2rZwQzDujiebG4hICb/ytWDoBAL1
cZ9Sszdo7mfrLwPKsi5R+KH3B2asfT7twhyS628e6gr+C8B3eN3fZA0OqociADX+7fKePP/AOjK+
ONh93+TQ72JcTTaxdg0Xgq+/aTCNDPCNPQcl9BHosazcNmdDI0uWAGHS1kVH8WdvMpUFDYSQz+Ig
0zf0kndmhMi5LG8KDSQs5KMFNJpiKmz/k8Ee2V0MdqgDc4CqgpTPzAcZUqbVfZj7xs2QvxozFfP4
mgXIVZqvWryW4To/00fGFxF2WyeKMc2vIVgtbEG9zbM7Q3sfUaMJjavW2JWe61d7by09cnYvH5ld
eB2ki30r6DAryLCfmI9lC5WPV26ltQ7ks777yNDC2QDd7qsmwFAAERzyP7YpZFuVpurLi7gynmW3
RtRoKCJDSO4EA3gpxLHfAgUdI6r7UruGW11bs49fP7r2gpjenbjEWCT/kYoNwlCef/Ao55eC5Yz9
Vmy39CF2nJHLgzwfCILx0USqzEBxFm4uT1O0m3xi+aaCE67zHHpgXRXiRhORGqXK9zLqImCbDqoY
QY6YwXBrPCcAOhPrdVR+F+laN/7/MRV/v2jhE4sqFaaRPnmnKx4DCMW7+y5xsjK4gvID6dadQK1E
bzbWmkDgh0Lnya1yNBWLwK1OClXL4IKg/ecbwjG7BtabYdDv9RFBoxT2ZMFH1uKxSccriFqo2IkH
LUgPivgM58QVMq4vpf6zN79l6IiLrcw2Ca46g0JSLwe7Jpd+10m18f147l8V7a6m9qEBT+5L4+ny
op4NC48GsggL6aaKoUNkIEn30DUHP3ovZclW0a8fxsNlU+cd7N/FWjjYyis6y5vfnqV83cjPtQdT
ZfEoNfcqbwoB6hXj5bLB84f/r8GFZ/VpzNVVKKidAiFfDv2+FiVHH4bNZTOru3DpRNGwV7puPhfp
vQlxPU3uKCH4otNXhzgGLtm63WT3aPGsGJ532eddqCHCPhN2AK8jt7uY0YLmukYWCYCL8Kb2wp2n
XunseJ4vbfQTVTBjiJwuu6EJsgLyQNlyxf7pBGMf7Laui5IFmG0xcEHvlJqiNAF42dhWTX5rG4vX
qPK4HopJ8Gw6Rv5QiU6VZM5UP2mC4ibBvThm28sfcrqJP3/H4jqBsbVqg5LvCCBS25JcAaWPoIGr
ZtU9jDIwgcvGuGLz7NihSSJXB/hIWgLY6GeETFRTCMesu0Td+yU0JvvLw5o/+2R5EacEWMILW1xC
VLuppgw6AsD39IIagb8TtXzTmoClpUB2Le+mDqCNumzz3LBomgVA+gFMXPYSwa/IhlIZ1gDJP2x6
6bj1h9+XbZyGy9wgRzYW53KAr0z2fZUHVUDHJttmtf9qbRSLjRmOZeIN8+KAnOjI0Y93ZfL18iDm
j1wuzvEgFnuuJTNgCQImjOxeMFo78Ta6f9PU/ziH/HmuFgEMrfd0KHHMnKG8VYZfef/mpY+mslLS
OL8iNBmQZaERdAmuTUe99+FYZzPLUDr527hZWfLzs/VvA8YiDeiFozmKMQaK8bmq5rp64D3Lnbey
e0+vGGYLRDeKB6YEzHFxLftGqKvWPFte58PUCX0jjncqPO0XkiLZm68J8a9JLZqXCXU1SLjRm1x5
RZzdeXQaiqQKVOOkS7hCmS3tCyRvE+0AZa8N7QdMryvD/FBTPtl8R1YW+3uKgNaOE1aqbX5X7ryD
/13z7Vpz0sMmeUX5wdHvrqdfyrPh9l9B+EFaUt3ASH35CJwpcjLdYMxBls6X0JLJSSmViX6csOGd
5spXgxt+17+1MKZ4dnoTwwO9sV5Qnrps9OxWPbIpf36mmbBwBaUVNPOdp3cv8j+vD38e02ILQVoX
STA4w4mv3ECCrFtfrLXG+PN75O+0zUM8CuBTGKNQGsOEbt4J6G6ZMcQvKzW8swfOAl8NsHNOtSz8
RmeGaItF2EDoz/GzH7xhB7RCanN7eTnO2QGeBoQZmb355H0eixi3A0cppru2Q88NXboOCI6JImNr
tvLPAZqsfGUDnLvsyQfTlQkUURGX/bwG6kJqkwlzp05f2WIT+I6vhUjPwYcadbzcy//A01ugHYGT
IHdC0/rnIQolyG06/Rt0KSjsBvdJBAmuDrXYl8tTeW5gx3YWOy8s6Y03C+xk0Oqb9X1Wb6Yhg4t7
0wiHy6bOrZoERYSsMYWg/ha7I4vUXsxV3DHqEU5bHlLRrjGaqit2zu70GVYIESOJzSWucDDKdKwn
g7Rm8N3sOtv0EnvUHy8P5ty8UQj/t5HF+uiBIZTNbERlA4KO65+T7pXQGM2DemXvnXU+R6YWS5T7
npRM8LI7pnejW+j6IVJ0eTDzzJ949iMLC98AVgAS5Q4Lvfo1DfdDeE/wIhVf0OhRo695v+ImzoWY
HF5IckzufXnZ49kMdZVHmsXzL3/JlNgW4L6sgl9B8a4a38NsZTucnb4ja8vBeYjkkqSg9j7uy+Sn
UKykls9OnkkQY0LFA4fc4lqMldjv/Q7XoHVvjQ+xxl0MQk+3vhnq12h0yv798mKd3d5H1/D860eO
POvEMTXnazjq1A0UtehGRIBK1p43J4U/8Di0SUhAGKACIKhYxJp5hgJGa2aWDf+8rSvFVRHHNtxJ
yEdDDS1I1xBUv9TQeKrR4JjUAes8u87RODWQD5Lk6B8eOJCJMDeiyErzC1w9y4Yiq5qiJDQEj3ZM
9UlVfeQeaYrP6300BV/NSfqHuwZzUPXpMzsgbCFg7T7Psh8XuiC3ogC7a+jdRLXxp5+aaaVMsFxK
ia7tmYVOFFVMwJLx2Qh0g17uw/xuq92PMBdRkjG2gpK/XN4wS1f1YYWqO8197FEusc9W4gIh0CHk
xipq6b0psp2HgOYgGAh9VX3mSLScXjZ4blj0Ghig43ipgyj9bHBqs5FOCfQhDc53gTxmaDiSvgrq
Wt4nM6ugoc78MbDmwD20WKJEHqo0F5LAuf6a2rHt25CyvL85G+dxxV+dhJxYgqJO5TIGW0if8mIG
AwCzHhS2gSPvKhd6mN3upnYTG+aWyxP3MTPHjnhpaOGrekUeEDdDop1r8YMuknoczH/6RuG/QDDZ
898p/7v++tW9tTa391v7MMwD3z28q/aNapeutik22ubdfkAqj0aExH7bbZ6d/eOvX9drDRBnVuDT
vCxWAJGz2K9IqjuC0UVO2GbhLpMK5K79+MnQeukfetp/zY5JcKnTWHjCu5J4gtGYJbMTmJ6teF+R
tdjENWQI7bBXSK/rWiLZerDWi3AyStAPoJVFKjSiBAvLYjtnshdDmuCFM1swWoh7vxEdLY5RsXpd
WX7OxafVnw0BT0Sr0CDRvezDtdQSuXIVoGpLEzDqLoOqUpeNyyegl8r7pAcgZC5bPHUN88b+O6ML
Hw9pvyz18HY7UTtcoWOwRd/xykQrfBiaLcQTKwfp1DHQ7A6JhwLd1X+T9h1LcutMs0/ECFqQ3JJs
Oz3eaKQNQxodkQC9N09/E/P994iNZjRCOistJkLZAAuFQplMcNnoAlzZ6TlKbBgbgUzKsalUqB9O
w02pK3/4HoahYHgVA+auZSNBKPZwmKGFSmINCkuGV44FObhOPSWyXIwYxYggQgQIJcFpSjEd7490
SHwtgjoOxo7NAel5zJqn4a94rJ+vf66LpC8wwcqMGwnOyMQsq+CI0LcxQLFipGB9oI/xoG9NlAfH
Wv3QtOhxTHpIyqhfoOQCGq8qoGbyp+aCzkWcAgQfuH9RoeWh0CL0wGB1mvZcH3ZQ+8prB/vDzW3r
e2V0mq+BkzJIq3x6vb7mC5vhmGCgBg8E5/VxhCWPA1TCGCmoXzO92hCrSPa49ekmGqQFtc82bOEA
8iFroKEGDe5CwZ/FzLHAe61RtP5tIbaOEVYo8cxvYdrvm+StS0do5pwgEXgTp3yr/QzCCOOOZGxb
JupB6e7q8B/bPliy4YOL1AsS3WikRu8cCNwwvyFe4XM9DUll4vjPOYRNwf7EMCPt5g3STZAqyG6T
qaDEJxCNr32qkK7dF4VuPcSprmxUWnfhPqNOFB9reIMJ6aHQCKBroT8OENHog7qfSkgIK6Ny46g0
N30tgUKOD9FoEAJUWWW8dzaF3APISFkXXP+8a84V/gB8ECrCZ8Qn5yaFOeV+VNSa+SX4YE5gaJiD
cghLX517da/RSNaRtIoHuj14B7A2gRzxHC+p515rCFjz3Tg9Ygg8ojpkwbeqKUlurpgtiHXBT4iW
RxwYkU+DplDEimiDdU3VHU7mRxtWu0hxJLHd2nI4lR5iLd7EYwsnEt97jnHRom2ZfdOsn32/JcbP
Mn7/84+E9l4UHOBYufzM+aZRqmpxR3XmR+qhnX/OkNGOxgfa/7wOs7ZnJpjHwP+JiBjO+xyGpS1u
+NClPsMtsVOolR2zyqTUcykrJKH35yyEcNY/OcJwE4GA4OKsM5DTFTZNmK/Hg/oG2XG39/KYaY/j
pELjY4LEiO6piq7+aPLB3ubQmHhNoUZ4yiADYz9Af7fM/H5GXL0Dz6cKzQm1CX820NJ+meMo/bDt
xtpDYxuDn1Pv2F9N9Mt8//P9WgYmQn676nAeBxWBSWdOQRhDC8kt9m7oSo7oRZAANiMN5TZ0p2Cg
FDHK+WdpXGZgtajq4UEIxTe1V26xwh9j3rRQlFLzzQBGF0mot2LX/2Ogw/sTz08xw6eEDjJgpgNx
i8E4sWrwMzzFJifbh0MmCRZkUMI97swGG6sE3BpJ8VZCVA96JlBxeY9NyTauWPfZkoRtpKraWkYO
HEiDBFHTbOyW7rvZlNzRazA8seKAM0THJS04VJWqtVlD1wY75wQdJtRCyPvmtN5etz0TH104Phga
AyUqdBswpyv2Jxo9Ujis42qH7MtAakRZz9cBVtbBifWQVOFsNxe9YGjlTGJSdIkPqexftM22BaTO
oYki8dMrxs1ZUZFJhgtAYkG4D1SrcWKFQLIDstUn0NtgAlM9dvlP8PpBiG2SfJzLAA6CA5y8S1NV
bB5i1POzVFshNJ5z1OcZtPkw26bF/kwOag5PggbuHNK/pefWmzj/c+MDrgnaIVyz5kVOdK7iPFRK
iFhBttg3wIRRNEoQ2drm+kdb86q8UweEeEgdacgena+PNKOL4cU88fsUoUkZg3bo0XVewV+QQG4Z
DF0t3VTh0Yh2ffGGnvnReUapPu6/l+WNycWRNmN3j9aB6z9rxVjBMYMxeR5CglZa2HXoDFcWhQog
jjjaFVxPQ5B+HeGilxYR2hkE/wnL0HisEAQ0gCg/mAnCPJ8WXn+c3ocf41cZz9yazcJkYT86WMGQ
1jnHcudqrNICWA4u4gnqe819q5sYpggaGe/G2il0cB1jechTQcThHCqy0RcIWenEh0LgHpqxAdoP
Dk6hSrZvHYYn+Hiwb4nR0oy6vOHAC6OHZcaMVO9ZCfEcQ1LWXkOBU8RNBiEYvCSExehh7NZDCxWj
oTlZdenpc4LyimQpK7YGIjVEshqo68yLALNKqlI1crwIwUO1tyDwiO+3v25sK+vAEkARwjOHaA4X
zLmbo85Ia6xjDvu3OFa3DajE1dT+09c65jc5eS++P2hQiJhxrcY275hhQ6uodQOtO84t6MGcSXI2
V67fMxTBmCd31uaeAaWfICmPN3s3+u0EcRRb9f582wgeT6jGY9PA0nhuy6WaaZNT0hRKislBgSqb
CWX4sKW76zAXeQG+bfAyOKDI5VyES0ath2bbxqkfmjXkL6HpjZnO4+R20AfHRpZVG2CQ+m8wMSsA
viHkVcSSVxvW4RTZwHQpWFF7xKgHzD/UBdJk2UMi28gV/0McTnz6yahw0QEGzlOLFEYCTg6H3Kh4
+Wa9jVFw3NKYDLd7SaSxZu1IuiLlwFPyrnhDV6EDlS0LwnbR7BxVCwUAx9rojeQ9sGaGPKUCEgok
lUEffG4cnQU5b1eBwLRakB3PhrGs9AZId3v5IAk5Vhe0gOI/ZXFVUBPCqC4BlFG7L2ldYmartOYp
qMlUf7tuF2vOCNSH8HWIbPDFhFXRvqBYNKCsSjk4k30/aTKhKBmEsJrJivuoDAFRl6P7NEc1Q1Iv
ip6uL2T98/xeCDfJxZ7FGN7QZhcozqB4Mx4gJpjingxU3a7jrJo2YmdkmuDwMKt7jjPUtjrnkArz
aWU+cx5cdI/uZz3eVFNyayiOLKO25ix4rP5/eGKL0uQYcRqFBQ5uCaVLzK8XftFHthfp1dcwdLYR
jXZxkWyvr3IVlWh4y6OJElVy4QIZUkztRrRK/blIj+DfK9N/dEgSQXQtMzQ0UUjg1oIjeNzfeNyG
Fl9PH3K7USrgRb3uT/XkKY3loZ0JI6fPg3WfIZ1vTRuXba4v84KCD1HLGa5g/qZWRir4VVJQCs47
I96a1eNkvAzmrsVqweZaNBMGICBR3hyILBRetaTFmoVzQUIlgwIvsFElg+UQy1NH5WFKo1vNGiD1
mP15cHO2VuGEmKMLb1XwteqnSMu8ChweZGCSO3T1HC5WxS1r8SXnkkVdzS1nct3NaLXfhqaDehrm
AEpQSUg+3yoYct0oqiO2hmTBOVjaplHfmEiqtxY6uuIOM9+V/ZHzrCsNXzAi1IHH8JRjDs9QD6q1
i9n3kBC/j977QuJ/Vn32glZUsKRe11q7K1s8WGjzTwZqPbx9Iy91Isnd8EmwvXxXo5qJDNtniRu8
4tCqOF+zYaZjjauI+ZZXniBq+t4e7odN5Pi4lR5IYPsx5Jje2yOI/Xblr9wvfffV1Lw9xtRlFnzx
WBV/i+AmYqpMieEgldAbTzPFiMeMqOyr7n5R+/0wEwiEwdVvTdmFL94on7Cg/oK6goNOczHZXXd5
XGgkRmze7CqQyKZ1LfHy3ItfbPICQfBHUVdCHtUAgttN30rtZzrnnquGHjFQbaUfqHI8mO0oOToX
XpCvCxPNILZG5zqSqYI5N6wxGo19flodkw8emifzvdN5oMy8pz8kZ4fn/sQlLsGEg1o1NoIYBWCJ
kwYjPVj9tsPAvWNtaYwGny+h+ZNVvySg3DivgQq3Z1GzpC8ygIKXwdjXP7MjnkG++aEGbDPu8lcJ
nHiN/W9DERVyqS3jQk3JVCsQGSjI3eiP9Qld/ocfIDG4bT0bssa+/hBum0Ne+M5ddC+bn1szIBQR
/kUWdhfNKHEUchOt0215SH9FJ/WjfmM7W5IGvciniEsUdjR3ExrWMYBMy3Ofi7ctpiJR/keq1yM/
s1vrKf4x+/UdhMjJXf3qSM7Jp0lefFBIOKIcbYJAWyykNjb4wswSH/S2eGrvnQdMATi7yjdC3/Wh
RPCteJhuhgNxg+zL33zbBbLgBy03LtyYm1L77ljevQLXsyMBJNWKD+Rop23t0aC5oT/YrkcLy0GC
vmrIC3TB81HFUPIYwvd+9YZ2z2h/r0Gl4G0IyqOyo1vZcB0/+Be7zIkpMdiBGVCxH442qNOREB+5
CO9Q7RhAa1/uhuY2lLECi7fYpzUtgAS/hxf2BMYWCs9av3T1uxEdOlkmZ815Q6fj37UIFyWrYK6U
u9bZPoyZtYs0Q8LPsr4IJL+gEodquKg1ViDPZuoUKVQXIh/TznY3rvWHj0G+T5xFChcxV/gRXwFa
k2Foq2fYp9k5DU56bEHjqaEGbTA9uG5qa/uFVAQSeSDBxq0g1HDcMEfDSY1cnm6+xyAI7WRUq2vb
xUd5MDAE9iH0Q8D4FhHbpHbJpGZIrWXakY4bBZeAGkoyRZ9XsmjBSxDBH/ZGOthqCxDymH2v7qK7
ea9A0rbbDr3X+eV3dX991y46sj6/0GJVgl9MUvAL6XxVA7gevPxh3j/0N6aXPBi7VzdQTzIK2bUj
iioh0m2o6SKRLjgE6MHrldvWiT9lDKpoD47y2Fm3kXOPMOj60mRIwhmtIgOeJ+ZI6s6M91HteCZ5
nJNdIavrrQYkFmp6vOUIHdliQza4wC0CWfXEDx/ZPWoBCEj6Y+tTfWP8DJ+uL2vVDH9jiXaua2VY
5QxYvRY45h3e7/3weB1i9SihDxB0QhAF1ESa33okeqpBg8UHkavlFl6bSdYgvkc+je43gEjNmOYQ
a3fiDGe1f82HLYlvinBHZATMqzuF5DSab7n6iVhst9GBUTUdSiiGvRuirVIlULCSGNnaSpCkRI2Q
J9Vws587BYhtO3E0TEjtxpi2w+gVmby02Gh//ALnW7YEEqxZVVhtZi0HatrylGRucsxzbUbts2ke
7NoO/bqHfnlPyLdR1RooTFjblFADJW0qC8DXTtan0DBsHs3nIjti2hpzMYNe0reTraqPvhY/RepN
i/flqEke42umuIQSope81CtEj4AK08ijxuMQy7QT1hGIjZcExOjQ4nv+BY00zWzU5WHsza4s7oxe
cphWLQTtK////xc8upu7jgZVz8Sv8p+sY0GU50Hu2huDlsH1Y3vRdfVpI2h/hpAtNO0x3Xq+FBgi
+mNqQDk9CWLLwvNE2VoRGmDTYYsZi6CHxhmaaTZRUoDIf7qbnOEwQ7S6xu3COAvArILB0t132l0X
uo9DLtmLtWgfT9F/f6BgxG1fdHPH96JTvjjkISbHLN4gU1e1x6rcG50kB7C69Qs47iAWN3bWxoh+
KUrrSdJ40E3xSDn5OgRcwUV3fevXXM1yYfyXLJDQjGAp6YSFsTqIjddWuVPVzXWIVTvlKnJ4n2Eg
TLTTQcmhm6O2gNBPcaL54C2QLOKSIYL7mAWEYKoQ2zNHnWG/Oj+p/Djzu7t8G20wEx+Q++6gBPkv
+tI9O5IgcTUGWeIKMUg/27FS8u+Ugwjqrn3QFQ9lA++netIDBQLyJbq4r2/mqgf7vdILwcE8dSHH
BsSUqn7avDToS0rf0+YEIUjJqdT4rokh3WJ1YtklHMI2Qb0UWIf5ZNwYQeW7d65fbuih+VA/dM8+
TXsL78GnWdKQIzEZV3CeoUvqodJhMjEt9xikPxEzlcSP64b/r1WKL64GbLAjC7GRLul2hTHc5xBU
T+1UYvyy7yU4jqpPalMLsYcTxmDR7WznvVclgdk/DyyVfDDZkvjfF2cZHZz61BPsmt5CcaV4zQhI
fRzJvl0MBf3PV//eOMFjsGYwGxVtpqDlc0/m4xi42/Bg3A5f25twmx77p8mTmcO69/0NKdx0oapR
G+Sp6A1ge7VOvLq5nYbbiiAOJ0Gu7SBwcv2UrQPavH6LTvyLDiqtI3S0UnQeze/DXeUnp+RhPho+
/XId5qI68bmXXCkQ051oBrKEL1ayKRlMEzg2PdHsGI734KP2dO0LGfaduqWmZ2ro1cE4t6NJHMmq
saCs76DIgskjMcbMxzlhJQN03BzzLvZVl4FqcCdZ4Kr5L1AEY+FVfSvmKM2m28zPljdv6bH8kpeb
iPj1zXSontmrMnjmkyyBI1ufYDM9BCsVSDrhfDs7Zu/qrIHg09+4qcXqhGunyulszRYwxgySNFBB
HGW90auOcIEgXDDRUJZUUYCAz+iFSuH3luQdoPPY6sLLowCoofkaD1uxXysLXX3OeUsMeGN29CkN
LKioznvyti2Q4utvyTvdxrjUnG1zep28Zi/5AeuX9+IHCDYyWtQpSIQfMAa3YeB+0Jv68E9yIgd2
Z3hKQHLvWGyu2+Xq+V5ACsZRoNREigwdOrnDXhhiIC/L0BE0xwXxbWPCYEM6PaVR813tk8N16NWS
CrKpXOgddBGYGzv30jW0VEhiAzuj6e1U388TIpa6uUOhdpO15jau4gd07z1B2MB30+/X0dfsCd1G
DoRw0MiLZNA5OHHnnFQu9rrChLcynvri53WAtWMH8T2YE5JwaOUSABLdrEbVwGvPRr3V4s1wirqN
ULy6DsNtQjTaJYxgM6qROoVdq7jq0CPU6To0mbYdewaj03/DEQxFK7Sh78Au4IcqKPJRiUqQ3IIw
kyXL+axZ5HJBgiuhTki6csa+FbrqMfc70uxm+tya950dQCBl3zh/kUNFWxefG+CNr2KCsxw6V60r
vE+j5DjN7yrZa7LWkzVbQKMrGmp49VYXX9uKwXBFK3D+LmO+PW7yDH1kfxf7L86ysHOGTseWVDhP
5DbuPTsK3Hu2JTv6mH+xbm0MJu54u+eGQv/5um2s3t6YcUUSGil7TNcKzrmC7hhzuOekVvSYOYZf
uS9DU20oK099Y/v5qD7W44+5RVM5J6aTETOvHQJ0GSJHBO5INMNxz76I9wYlG/Ra456EaQnbqvak
7s1esSAMUCYnxym01+srXvMeyw8qhOUkmZkZ5/igGXEeVNI9uvnTf0MQlmQYEP6Ysh7+yeo9bby3
UonZr340pAYhcQ19ZmQjhY+WqBONBt452Thf1OLO7W4m/VnpXln8qOV+fKvcItQCGe31da19qgWq
mDeMMViRWiZQh2T2Q+etraHl6wS5sruOw41d9ItLHOFyAfXcMEIsHcOIFcl3VJ8e+/FLPbsPZP7I
MNbn2cmP64irh/z3flqiTeSJAbUuOK7EUn0C3lCje0qqzXUQ2fYJZpHpjR5BKAmpY3c3Q5drJl4F
Me9Y8p6XwXD7Xxyowm4GY7QBU4JoMoVwQkZ+tMO+VGXFkrXS/PIz8U1dAJmTlto6cl6+hcAxmr5D
V1WrbsPyqR47D8QDUGzR/dL5i4wh3jSGhqYoTCBccMe5LGKNzkOPtFePbW7f9d3L9Q+1drz4swlj
/4gwcLUIF2ZoFQOoSDmEXd1VHaemgNR63HkZM7xpqLxKPdpGHgzW+xi966WMIXPNHBF8YGII80r4
IcLOYhBXa+MeO+vGnpaUHsnv50hGicwXIZ6yJQi3o8XnA/ZIS36aY+OD2tu02KdIg3T1S9O9Xd/P
NYtcIgnbOY7VFPUdTlc5ciFXsPKw2de5NGP79TqSbOOEaxQZEJLWGZBa93sU7e3k2bY31yFWQ1/0
1XISJUwxozP+fN9MgqZDhUf6lR3MJ2gJBNlJ+cc6Di/dTSzxhPz/uvxGnMIQQjnIYglYOlS/Gzog
csvD7zbdJnbp07KE+XmD+x36u1X0F47QxoTE/wGaQhnXSbuSzQ0A9cLYkFH1RtJuM0hoSTaRO9Qr
CxPZcBPII2pTxXGOde+/NCzQf0J3td+BG7cF+Wsgm/Nat8HfCxM8fFlYWq3n3AaTLck3phnk6bMh
m41biy2W2ye4eCvXi6xDiy1aot8ztHSUEt8u+/8F3w6GPmibQwDED0dQskfewGQZlVWL45kczHZh
MF+843vWpCCr0xBZ2M91O/lsfKvxanBNL1IOdELLHJXYwqof4jydqONZGmb9zs9T1ELqyyyA6Gon
GvZ+zrZ5NHgDd7t0e93uVvdvgSVYge6kigU5a/g83I0KivyGxNWtJtNBavDvagQLyJ0pN+sRCBUJ
JnYs6+cieqpN8CrvOnbKUDhgRy3aDooGOU4/l5LJrB4s9JHpeBZxElLh6sBYKdG6EBaoxBq6ZqGR
Mb2aVKldr2ZOERQtBu57Y6yeUptk9xgYTAofRfUY3byzWaOZOZKdvFWfDHYscGWAeARB1vn3tXVM
1TahgV/UPzMwlg/H1pX4ZBkEP/yLq8zI3KmiqYnsD7Pvki73wpzd5bWMOXL1bCxWItxjuFw4MyBg
mj5tbyx7KJDN0o5spCRoLHZ03DT2TBbdmFUhK3GtJpgwQfzvNgpX21CX0BSwsY1PUDqx7vVN+LXx
2nyv3hiPoCje6E9wnntZ0nr1cC5QhQtoaDtq9SVfMigaVH1bJ89FvCsw7Vn5f3E0fyN9VlcX35Cx
pneiGkhxa2F+SvVaXXL4JVYiOhrbKGy7LoAArlZPB9XxWHtmJil6rnqYxTIED+OOWkliF5+p195s
BxjP17dp9YM44J4hNgYMLTE0zBnLR6tieK6jIg8ZiwxcHumtEj6wcX8dabUZChlZpNbhzyCOLiwl
STWWGgTKi6UzeaFx0/dQC/cKdqfUaGUvNoOxt7OvU3hbWg+azBxWWzbR24A5ShM1E9ADnJ/p3Ezi
mRZI7QyP7tbcFU/zvgDV56HdnKbARle5d6p90IYrklbVtQ1GNsLE6Dmml1SxWT8kSs4UDG37uAq/
17GyJeO3uHTvR+vFSBqJ41rzKGDjchBGYjQMjQPniywKlDScGWUoHUMk43yTsR+j4XhW4cf5TZ8E
jYxKeBUQUpYqVDowpioqkyglQpQSFVG0Uxc3U/O1cVD5HO9iZ8AQZvQyZxjpB5fEdUtaO3ic4VaF
NdmYWRQ+pY0SjZ1ryIckpuOpyUHvbybIlP4FCBTu0WrvIiPyWSFY+A/XGTHkWaO8VpsN1LbnQxWr
uyaSyZXxq0QIXNFLggkV/XMKXWSNJ32nZZQP3Kqolg/FjqHdUf1myYYvV7bsDEa40VDhiMzEBkzb
dvuwHe9bs/rV5jIJk5VMyxmMcKO13Vz1tAVM2rBbs2OeDSHCx9F2b/nMJZo6JZawYn7QjkSKBpR3
aNoSH9ZMU9SKNYiOGKneTL3YxN2vOIx2yvCM1z5Idn+4VEb0v7rGBaZwcSqmMlgVxOWQnAjq+blO
Hj3Qz1KPtZJmqdVvBqfB6XIwpOgKm1k2dRZRDjRgJKtz4m0/Z8dqjiQOSgYjrMcY68geVMCM7a4i
D6zZpvH++lla8YHgJMasEkq7yLOInUyg+CnzxCHwgQOaUunGrRHCej0qB62suLq6Gk5tbuJ9y1kd
zz0gZ5JDbQJQUKiE5uDeGDs/lQVP6yAW53wB6Zgq9g43YBW1e8tBCApOlFR/hWoxplYkSdk1O9NU
tHOjIoVtEwm+omjUlahTMOLAtF0YI83BzCSoQGnj9q7fpiNeUVSmcrC2MrC1o3scuwfecv73hddj
A8EtWUYpoiZH9d06qwIQAA1basyS5a05viWS4JHm2SYzSbC82DUhBWae8t49RDmEvW39cN381hal
o9MKjeScqVq8FftUCVM3wYuwHMlmUNmuZmQz1a7kMb1m5TrBpcT5t1HMNM73rrJBA1dwcjk3yT06
7UzsonNDbA/awNcXtLZ3SyTh2R5DMTCcRiwoV7bzqHvE/tG7m96QxIYrsSf4DX4vSDAGDSRPEf4K
GGu+twd3V4Ay529WAvpQfpTAYiv4uDRLoehhILzN8l/TiJfcF7vbDNbfGAD5jSK4OJpoRhXzJ2NX
PhTdYYohALy7vpC1AUUbBOgI80CPi48vbFY59lmiMgsrQWd/+rM80afp+KL46c24t7b1DT3YR9Sf
7nUvv0P38s2jGiCV/uX6r1iz9OWPEA4VzTK3G/iPaKe70XpToKoMqcT/hiF8snocaty4wHDMrRm9
DxgZjmUNfWu+DwVEzlNu2Jzi4PwojamejOhUxquEzT/KLD71RnaTGGybpnxm3/EcDQwE19e1Fkvw
yRkeqoPFUYzELEzpDW2EddG+DDT1juHaqLICw+eRT8pNpyM7JtlKvlVi8LeEFD5XX+ppVKrwGFVm
36EjzteH7KMvtU3mOtveziTXsGyFwpcza3RGhwS7OhVl4bfm+D0sITic9s170atfVRf6qiF17zL0
I0s2d/2D/t5c4QQqmLYBMRw2FxKJXGkKsTSIiUAWaSvfxyL8qhbabWzJsg1rfhLPIM6DjMsaacZz
M4rmTJ9KhXvk4QYJdgPqZzMIM8Nf1y1nLYWPPl5ig0IFI15ojzvHMceqgGogVpfp5FZNiD+lJAAL
665S2E2WfG2d7GCNEQZJpn1kdR/X4VetiHeV4FEHyhjDOEcnfd/XICTDE6L4aJMMhkO3etTjYv2O
QUHJh7zwMJaGrJEBvQKMZoEIQgCrjQTXQoEHJRjuNgr+bSBUZqMZ+/qaLr4cYBybt0ig9Z0/wc7X
NLmoSI+uCitFiactHV8bMWlG76ui2F5HWlvQAkkcwLHqmdI40wo/NeZ9ZoZbUN5t5oE8XYdZWxCG
GCH+AX9G0B5xvqA00cAROoUF5HGze9sFTWBNb1WFbDGEIiukrmDB4jH9y3vXMFotbB4oQbLUAHuG
r7Pypuuih3kiOxvpS7ypt0nS7lXjQYPCRFrpnjve6dozGFJPEbgnKuNHnSSSpV8eD3AlLX6PuMVt
FdKi6fB7Ziv8UvTaxqy1o1XmR5bED03mbFINKZgx2YDeN/bGXHI+LnwPh+dPeGSxTU4+er71Q6+j
obSNwPbXuF6mHUYNtM4I26mfKSBe+3r9Q6/Yk4PiGu4u+AP+Lj1HgwZPPWUlBdo8eq21m9Lvc/+n
L0O+ogWGfo5hhUWSumFc+jXNvTnc5VMUVFCQvr6SVTNaoAgmG1XliNEjrMRMdk77VaF3cRrEslEo
GYoYy5Zu15od1kImP49OqXHA60aX8cGufxWMHoFInD9DhSMBkhxmwwxLP9VQAjf3bkq9yd3+zYb9
CyLWuuKxG9S55p9euc3N+8zeQ+dilI3BrJozpu3Aq+caJsaNzj9+ldshG21smNIYx3loD6VRnTqz
TL0+1X2wlu/0QTZvv7Z9GPd10PUNfRrw9p5jpuhYrt0sL30H1KPJ5J7ULN+57R+3UsGuNbgs7vIB
JGbUwRHHtKmsYAtEv51me1eEP65/oou7EhVB5B8I6LLQLXLx3ohBy6LXxlj4tkOzYOgx5pfEQ7bR
mvzbMLEOfjGSjUdeYiJbhOwUCBYxbHyh70NDzeiaQi/wyn0fydewPkTdW60fZ5k0ycV7zToDEv1s
UyS2lQ64yrT63UZDkPSRw0/JWbwKAJ5WMSAtxTtluZkssgMNBNyKtiW4/MebuX1AM5USf6mjfcXJ
6m8iGffY2sYt4bjrWMAVUc66ugNcikGvST1AXXYX0m/KuG+lIoWrWCB+AvW1ivZFkdSvn1GBxQHA
HaW+tQ7bm9b8WBj1Rqk7rzRGyRV9eZ7QG4mXNZrYMeJ+ISZpKS2LCu7AhyHzbHs7OK9hublu6peO
lWMgIHUd/GOKFJUF652pGNA21RX/WNNTxU7xFDCZZ1izOUiAEIQajo1EueAZNK3KcnAhAkV7JCEF
+f3j9WVcujtdxbHB/4xuWRxY/uEWRtCpyB2WFSv9Ig9I+aqHH5F5b7ADunI8aWVhzQqWYMIzJauK
uOtSeHBnRmdzcrDsRwtNTLZ6aP74GY2zhOwKomkDkRoYds/X1Q7OkFsxNq6qGKh8dm7SeJgKkdzh
a4aGSw/RF95B3Lmeo8R1YSm5moINSXmcXFB7uk8KmsOvf6I1S1uCCLvmVIMClQKAzDicxaGhH7N2
VDVZUmD145igI8a2gYFOrMjkZdnYCQWMAxl68F4re3ReNJ4Zjd/sjtzqUZhJjtAqIp/DhLtDi6DY
yxxbcW6pIa69MPvJbz60L4MvUBnKoC12f7GH/0JBsfL8Q2Eyp20Yz69VEzQVDtUAvmML0ZYEZtUe
FjDCcSWhVXXdAJgw3ZD+axc/lfTt+kpWNw31VXToITOuiWKHLovNmqYZ2jX1x55tW+uoQoa9gFoP
lbiG1cXA+ahoYoB3EJ/dsRmWg5FhMQMae8rJ8MHc8D6aMnLqVfNewPC/LzxQCsJwwjhMAlrhFLoi
dDNpxGsLSSFmzZXi0fDvcvjGLnAosVNdS4BTW/HB6Jy3fI7+5vMvIISTaoD4Lzc6QPTRkwU1O/d+
HiV5/fXP/3sVgl9rTLerLG7IjZZs4+imS3ZVhBkHE7zP0pcuN1cxIFlsmRhx15CwayoTYOBGg6LN
APliZ94p1jfSOUFrZ5t+NoOKdMxnRb9PZve/7acYNRCbhX0VAR/utdNfenMXNn9cbOIXxe9vZunn
ZqGnPU2cEhhp7QY2FLtbNKybf+PCFyDCW68ixQDODYBoGBVpN72ztfSjLcu1rNoGqiOgVUFyAloy
50sx1CmOtREoQ/kR5l41bfr0MQ0hiJbIxkA+28AuTGOBJZg6utXoaPfA0nfatjvSu+KueG22496e
QRKGTGDy0O3/WOSefysIETnYLFxQ4hUVm3bjGnYJ96q+GNUmzf6xZR6c/+7Ldf2GEN7LLAJfh8O1
C0j+5uQ/Ru17goFE59kZIMthSux7JXVzviDughc+CdK7qZZWWFBZeBr19K/5Te3Zt2D7Ctyd8fMv
bo7F7gmO1u6VtBhMPP9qxfAM2gXxOPqIvwfrR2FJbqnPt+S1fRRsMYHaptXEAFOnfbZRffpm+iBH
uOuP9T45uK+Kh4rapgWxmbGrn2hQykIz2YcUDLSJol6tCmxtXFv7CkOs4xdrGnaa8VUvb3v9L14c
S8sU3DI6UJI6MoGm5+aP1J6oR3RzO9WyCWOZxRhCIGMbUVmHLva1jTZ1+ALxKzQZejPbYwy4IPuC
4g6N96FqSzzY2tt0sUBxgnTWxtgqCXDBK/DWu+zgji9WyDE7T4G6iNaCta6WRCCSb2gIvrkI5yaO
wGyPKYR6m+mPJVdkcXd683VA5Sj7Y4nTc/ciZvrVOakSlbsXzKZ7k535dVs+pYotWZVsKwUXoyut
NfcZYFBQsKDU1B7tLkS6bA8l6cn1Gtn7YTWO+33uxdJplJaxMhrAC6dbu70rihe9er7uWlZjqwWE
4Fr6Ki0rl0NAkHicfhiTJOr5zK1ccSeG4E5GJ4wI6wHgjO3bPClPGqgDSi1+jNJpMxHrhub3ZRoF
LCOH60uTQguOpHZAqsQwxuETs3gzsu7E0ujGtqdjatJj7ar+XOYemGM31qhK7od1+0eUzyeo0KvC
47PF9ZCHXdYZLS4jpph+qn6oLN7F2bzV5jDIanY7F0TSZLFqKwggMBaMR7MhDnoYc2KOKeMnzho2
mHDd5OAAgAicxJvwz3XxORcwwsE2O6d22YQ9bWm/zRwHnEr0vqd6kBn/xG4j2cbLZmx+sHk/u8lb
l/ByOt9HgpcfBR8YTsA3Jfbot+yRHKrbeh/1nn7ADYSecE/7yg7N/rrtrH6/Ba6wTFK3Rq/GwNVa
DbxwKJR2u7YIanX29OJL0v/Vrv5ephBlmhZmgXSlwTIhcoO2VOdLUwRzs4WC0X9bl+DBMsUKo7EB
UJc8g1+GsGM73mBuXFGPpvnPdax1U/m9KCFESgamFFmCPZy677a5y0OPjSeN3rosuA4k+1iCDwO3
btaZBYDaKMicOxa+uqE/sKciP4363/gzVM10KAgjYkVby7lFgvXZzJIKqY+YOof/R9p37UqOK8t+
kQB5ia8y5VYt7/tFaCtLecp9/Q2ue87uKpZQRO+DmQF60EClSCaTZGZkRJW8q4blZ3T2bScJ9BJl
remnGhfPEZG1PPFRiDuPZ/9Ba85FAkXJG8vuLLaMMAx1vf2kkBvE7cestW+HJJHt8rWD7tSWMEhN
KcsKona1P+n5NomDsXpkyw4JuRDa03GCZ0InA0KsecupSf5JJxHTpHHdFCmG1xV/qHujsD9T/5qD
Bi9RjP/CX3heBCKLwAagGnluqmVDP6H/DmdevnEiL0m/6e4xmquNrgdubEmsrR5Dp+aEWEIrx6hZ
B3MNLrOOuS8S3VPcRxcczAs5ulVY09/MtiVmV93lZJBiSEmK3qkNvoToUZ+gnoWHnQqGp3/VFkK1
6CvJ9L+TaZ5PJno9srxHChLqn99y1VeTh3yWXNH5T1x4PkorQF2iRImWr3MTKEix2G5wtFVudTfU
0ROuepK7gsyEEELKSqndqm9xs6ujI3Z/2HSyN/7aAY32AxDU45EPWWPBwZEPbNLSReg1oGqmJZ+d
OnmZjJ9ndeP+xwhys+dThRxm6nYTQqEzz9+W/iUlyT5Frn760SnPWao9urkMar46dSbqKWC6hdyO
SBJTAr7hRh1WJ5+/tQSM38H16L7qyCe/LyzNpHJxeH63T21755L0PgE41osrJYzm/yZt5aJ0DDyE
BQlvsRfGToZ0TDWMBVXmwosdBcTwDKSNiYz1et0Z/mNIbP9lDkfyWTCk1ngN1u8Eii6ZLIqvz9xf
I0KcU3HldVIkKXwL4gFd4YEsrGSvaSLZntqq04HsHfkrzuOtCnZQXdfdIcHmmR+txIseg+lndQDd
WrSh+/I93k6HcjsH+T7yikOzu+4da2e/e2JbCK6l0vXQxMEY5xrEx3EBrXfeRW1B8nohUKjJi92I
h+51oyurpxmoGwGAiYILGnzOdxlD/VOtbZTepngCyESxQLdpt5anJPOP65ZWTkX0BUCEjJN9g6FY
iOJFaWWJShyIEhSQ6QIR4GOqeW0VKOTtuqG19ATkF6FRwDt7gJUTgixEJkub2qSCcAALzZlulWLZ
RCCTK9pl15u/AXW4s5BlzWb7mFky7MbaOAECA4kxpC4ue/3tRR3LMQMSymQNC4xCL0NQ1RCP5VXv
Y7uWAWR5ZPy+K5FLM4ANRCkdNUCQqZ8vo16yco40LGMRscIjy49xBg+EZF5XjYAqG7VsFNDxcjo3
MixWZ1OGcqY9Qy1pANgM1vobV3PLgzLPyMFA5QfJS+dGw03H15fse6YXgKXZAwRFY4t6mayBYm2y
T91X+KR61lU6GRj3YP20muc8zoO8jjHr6D60iX99AlaCA/YKiuB4lGL0ogeXDfJMpMO9rp3RmFYk
eLkVaQq601nZN3MKBHhB0IA+db/7qXq5bnslAJ7Z5mtzcqfsy5lVU4/CqALWdWimOnpQ90YI3dDr
dtYn9O8YhQmdM+RluxqVvXju7hzctJpya9Str7jUH2WdKGsTir5zkFSAWx4cw4KxpF9avQBmGD2Z
3eA3YLTyAH+d3qoS/byqWf6ClPi8rdohe1VbRiVphrUpBdqQt+VB3YOIAHTwV6UldGIA11zq1suW
tn+w+q4JUqvs/GWZmMTeSnzXIEJgcPVKC+UD4SWS5aURqSPi+5Q5P/ohv4lSyFe70TOi5t5JWs9Q
ZExdayYdNBdxZVFo74hEWQMdISrPgXej9qIoPok/nWXfjS/gz/Kkb5G11Tw1JrhoxSAy6iBJhUoP
VHCGX2YGLgFA8VTje4GMRzTepNY/gyTRNIVLKLIpeJzbYk6lTtJBzbhJRVs2k9ZDpxMSJRAR+fdN
gSYtaCBg0+PNykd+svmWPhrQWgk/bejsDeyNdAcW7bT4Nu0lIWbthaWdmBJF8ZaKmhb6iwDInLjc
ozUAyJ98WL3t53r0nrN2D0Dxz7nW97P6X2RUzmwLl5+ys1CuQKYWSYDsYdAgYmxp90rV+vkAmcbF
gSKgpTxcn9q1TYgN6HKFXWT8xAesmzVuPXLwCsO/tuor0asGwZFZRlKzthNO7QiXK2AiuiEzYMeN
xuC2DKoy9knzoOQbV5eE0FVT6GwBCBxN2sDRn3uLA+I/Zlg4JipoKcYp3ULTEMKnfavtLPPGLSSQ
glVz/KqKOcThJCLBI6um1lfBlalxumsWW/OVBti5GYRyd4QSLShS9NsXYyy5D/DoLLxlz+IZP0pO
doXR6FGbzohnNb1HhPW0Yqc22+vucUmrZWGH67jIEZVLwom54AXMOB3IFFHTGhk0yp7jFIXQTQLp
NSvQ458oOyHloLiBRSfJVlwLZyBN4GBOTOqFeEwGXhDgwuAxKiqUipuGNH1VnTdmH2LnqTRSwF3+
izMeDOfgD0OfOFpMhDBjsxg0ZQqimZboz6zSDozqYWKhPloqkrVbjTMntkRUhTslgCOBCBnA71/J
XPo0QuM2EHqvLcQG0rLa6/3UeCpIDFw1fru+qGt3DPBScdiiBgpOsYKOwtbQMRUxjhQD9uMTwbkP
AJtHFJAJ15LtITMmnErLMlgTWCJxQzR+knir90VQZO9NE06G7JHKf0rcEKfjEq4z7dLlectxkuDx
0IvvsYwMcPX3gQoAOhclBDSYnG+4WO1jtyb4/Y7QZy0ZfuhUCa4vzboJAmgPqCzA4yGYqNXWIBDS
xIUhDwoQEKOLS7KtLiUv+I6G8Or/mBBJW0poUatFjhumcw9Vqfo47fPt/NB8mBv72fa+13+0MAqr
sAtdtPh7xv76ANeCFof5IscH/Swcd+dzuET9MGZI8vmOCjLb0ps7EpTD7rqRtZB8akQ4bNqhMNyW
57cN8to4e1oE+uL62AigXrmnP68bW12ykxEZ5yOqpmhurBLGdBDta0i+mDIxzNU5A0k2YMwg3LpQ
oUYGPXX0FmmrOQYmrskiSA0Wr1omYzZZt+MgxcL13ZElPR8JiKixWTlyzXWTcaviGh7mQO8HmtbJ
0h6rK0TwhkWgxdVDvNEpapYXoF9CCFLbsLcPWRpY/W/QNkOq4MWQCUCtLRFCnWmDghJd42K+lCxJ
AjYBuHw9v0Nzx1NkOYe1mftrAL105zMHVjyXFi4M2ON3B4NonEMiOzJkNoTVSVB57koog/uzvSHZ
o2Hd4bp23ZXXLoOnwxD2Ta0yFeUFmBiHY5L5ZrevWQDipetWZAMRNoxV4kXIDFhpjW4DHbXNDLQd
7dvwupm1g4egtxkcyehHgkrn+Zo4ik76kQcBvdn0rpeQ1xyA39z+WZI/1y2JA+JSz3jb8QeKaaMr
XRgQ+BAmqiZj4eM167lxfbSK6Mh6V3Jsi6vzZQYdQlDsMzVwqQtmnHoAPxwbCj/P7PLFVudi30Yx
OyZ4X79ZNH+/PqqLNN6XPf2L0QFAAHRCnU8gEti0xgWz8AslD9CBqmfQB/+0C0BIDgyc0o1zW4xB
F22u2+U/e3qKf5lFQsJFAyxikUjJUo0l2EViFTLoSnp0+9rc5t2sempldQ9uf0iKt4lVAMhV36/b
vWCvQichyk+gj0UTow32cO5QJ/fphixznxrM8uIOKH6y9M5RSaYPtIDpYQ6ZTI8y913JhuW9H+s5
6LPZ9Ls8fYoN49uoxW84c/I7xZ6XbY5XsRcj5y9Jj4txDF+oQQaQl354+5ZYty0UtYNXg3SnMV76
+n0sP65PgRiVxd/nf38yAyXtEpMmAHtU2jZX3hz9ZQJ2lKKNPKhjmfLo5a45H4zgXmZWmkutYjBR
Eahx4qGddoMMuazIzmPWuTsh3Q3mVwhdQnwAt7bzMeldP3AcqemBP8wznTcr/2YYr0o5eY11zPVX
9FV1w0aNbnVpOeuCWBLzCSfGOoH0GLZFmD4IbKqiMZBL07VPDRe6CJtmCB3zj2P5CQvbbsSVfwzJ
+Brl3SYit64hSdB8vVmE4eMTDEcDlSPOW9FlFBuygdMAp3bmOtTqII/AhJweejNM0JxbK/cMoO4h
wza2/anR/LLaTHq4sFBZgtF80HHZTXYNeVrmyMv10QeZ0OC8lNPz2AaGCvUWsMs0VoLuKtOfI96D
8Gy2uxlEW5PbemX33SzjIFdu+/obNX937TNx702yzaAwGQOTPILEmD4zB8p8MmaViyfW/5/9v0MX
vDlNoQRRFhh6g6x0YhfelGJvz15i3gMnabAaZJ9PFpNxXa9sorMZF/w6myB9XYwwO8xIhflTi3l8
BusnnC0+Rr2MivUyXHIf+88oRSzoMo6528UwV82l18+zpxaHfEJb9ODrSP7Z8y/VldVRV7bumU3h
KpLW/QDKvcFCbcz2Y/Bs67y6ucgSHPrK3oUdBxQIuJFCaFA48aJ5juycwc68TH5BqNdGz2Xxm1gH
jT06juLlJFjyALe6sc0DW9voxi+U/gFmtj2dgi0WAgw1FKKmLdhUPEWRtf99HbmXu+vvB/KAfRIw
IxqbVqVh8i0gMHr3gCS2V5oU5rDnnd3CfhczimyFHjpgCEi/VfVNXoKRS4Wg4UT8Ga3lKnlkRuep
zb07xF7r3OmdLTvZVtcLiuxAPIDqBXeh888cnEGd5w7zGC+Qh3NAnoTSLcj2fH1A1waJA9N5ctsw
SWKPNO8MjOLTL7Nyw+uni+wrhP2oN9Hk5BG+Qu0dz4x+NZ2GIjL1r1u5yFh9bfuTwQr7T3UrlhXR
aHljS4ynctFUL59H62ayltavCek9Vi24REUgaXFKqCkyFjEPOpNj2BmpKwnAK4MGOogTUzqQO0XG
53zqo8boSJnNlpf22b5wwPK1lGHV00Ay6svLIcIAwKFoRAUPBErn53YGlQCBqk0WCCceqb5J2r1h
FsAjofWVBIx8ONWnCjcjNf/vuzVVoUo+x/aYFy/Xv+TrRLnYEydfIiwzRAJREu7wJd2weFmzY53p
lXlz4+oHEumQ/w40o/AV/V7tnlRI9Cx3E+iOlSiAxhoDd2iWzZ7ODiDSgVJGSK3ez1LDm8zeo8WH
Y4NToKq317955arLZw8dtri/8/qt8PBRcmhIkxGrlHQfkb51nE/FSLy2M7dTafrRsPj9EEA5g2ky
EpYV/+BvUrTfggkOEDJh3WLojlYD1Lw8VoCamPUAa1IFtZteKSQbY91D/loS1iV2o8g0WlhCbdV3
FQq2aTQOTnub2ZIHnsySsAN1ikWLcliKDTWIcEFYANg0igeTSZ4K+upZ+3f2xMPPLBvXmRME27SJ
IO3sLTr+WBxqtgQ0fWRKFuqIyLHmL8qdpm514xCnNybB5eutIB9GDbrfBf8DWoLbHBjWlt2XhAI9
E1b6Gy7YM3mUONrqcjuIwpzVnsu7n29T2ygix+Gng61Ed1PSB9Ahfow1B+S8k7GBiNVmUhfUfp2A
EvItj362LZKydZRuFzKACXwIJR/Ej+qL3XryQYL/LQlks8DtZHmlvWyqGblvtcdb+dglOhrueLvx
Tac+jL0NmlFJzFqZCzRlAx3FTyUokgluQpE9HVOKQFH2SUgy5TYaihAldkkCem1zfzV/I22rfTHk
n8+50uVcmh7nzmQpma9wKdtsTuqAzn3uGVGnbABFi7ZRRFEuanGQ03wevHJwZTKZ/DYgzDX66/lp
AJfVAPk9/5AiT2wttTDgPDvYGupf/bd/X80zC8Ie1wZzTgFyg6ocuYud98nYd3SXj+/G9EiBo6K3
pn4cK8k6rl20z6wKCxnlBnC8LsZlOa/a8h4p0bZQD0r50KZ/in6rpBvVTCXRbO1tdXawCnfDwojm
LKEYatZ236fYCCqivRm9HehgHiGV9RzF495V8yNRB5+ayaM9avepaW6sIZcAC9Y97OSQ5wt/cg1k
OSkA1MQEsF4HkeN2QJXYvq0WxyPxvTH6rUoPjnVkVBJOVneQAUISHB4OxNQFh7J6PKLtGXNg2nDY
yNxRpfeqkkje0CtRFq2kf80IXtWqbTIDBIoNhCbjetwmeRiVoTE9VYbtzUyS5LjgMMcd5syc4E64
9Ou9UuP4yKsHjW6U7LYtN2n8u0gIEh8hLXFkganiF8onaP/aXt9C16cULTfnS1lktND6AvHQ6JJw
JOr9YFS3Q+H+n1buAue4FDlSbgXGWFtPXX+f2R/Lvya9z6cRFM7nI6lSNVHZhFXLFwgAj40/KE//
t7kStiDwdKrVRrDAkmRrTHjrTvGBVLKyBPdiMWzaQH1oUKIAtZv4eombSaFIueNC2RphCiaPyL3V
mt5T0hsIrUriytr1FYczWDx4zsZA6ft82mLTra0uw8o02mGY/1iJvit79I5Ovg08TULu1YV9iVi2
DgoJzlZ1uq07PRO2Y9C/M+9U41fl/AK4x9QfSF8GXVUF5nijON9dG0iOXpdcttaCz9kHC1eKKtPK
ouaulOV6d69D2ddvqv6nQWrm4S/yCgyb6RtK2+VNMoOaURnVezcBSvG6M6xtW8QgHOj8sY7ecyEY
OSiYR2aiWV4/1TRMXNIEOsCtRy2qEgBXYuIV5Tj6Jsmek4JSlEqWxM9TS8cZDNIHzZFtANFvuDYi
YGXAZeLRy+vC5ytZNeqi1Vw4Bg9vtf3ppgfq3g8L8lf/3FwpWBJ8xqSV6hZcDsfI5ruKfVOIutFR
OLs+w2IYFscjLDTJweHbDtxKD5ExtCiZ29H1HYv6Ths6MqZlHmVPd51oTVjOipS59SW7My0PI3SS
yZ1tHydI+yGH2B9wpb4+OHGxEK3OvFg0VzRIUlTw4qRBHku3e4iRNmzY52hxBDhhqKExlXWSGRXH
KBoVDraY6m7aKzBKl5CTW4zl7IHuL7Ry0BhnJpBzr65TyjbKypUbGwWPdZ6ShXymcL6Z1WSU9oR4
Zo2t1x2yAhpawAYmgXtXOPfl3P4xbfrU2sr++hSvZUZODbvC2RYPRlFglnmO4IWNn5r+JyZqULsv
VbvvIU+iLI+1c9OwyWOW5AqxcqyeBQdhphOddchCw7QNd6XDJ9dHG2Qanhd8A1/reRKCxJm17WaI
ZljJcDEZ8m6bzm/VvOCOEhjud4D6NXDRIdHtVD18Cj1bSbCUGTKnz3XWB3m6qfoPnSDdXXjL8iGZ
/fVlR90Gzx3AqURYWgeIAK1nxMeKvU7zDUgYjWIzGG0wLbt4/tVFN9T081Ky6Gs5VMz8X7P6eRTM
l8VQSIl38UiQEc7DHNE4LdKwVxQkOALAZP0q+j5kWw0I2KpASc8Bfg3AjHhbKE9UD3QHREZ+hlxy
7950su8Tg9rXknGsBjj++SEv7vvMcJpEwazY5hhkoEzI+8Ej7CFy9l3+OS9PklWQ2RMcUali8Md3
mI4snXZISWnp6CXapq73hXJI61ewfFjWLbQ3wTSJ/PHtDA7XLP6dTQE6nuxaBlla35Mn4xdcFvz8
VBsyvjzWR8mWfYtWCQ0hj6WvugI2pLfZhMZ08QLKqmQKJZMhBl0xxguT0Si2lTEFJ2RJvOUj+tN5
xm75UfyI99U+e6q9dpu/zMH4Q9bHKEYDbhfda9CpAGU0uSTPNZqijSoCsYD6MR2/x+gFzWT3IomN
r0fr6ZtMzzU6DrDR5BEyzjlyirsRudfrU/iVvz07JtH1ySt8wLZyYLkIZFnmbLAMhneRsUF7frTX
AjSeeFP4UwviEKQ4j3FoHJzZQ70chYnskO0zrwnpDq0L++lmDsst81j4rB+b59L/L1A2px8ngpkN
rRoVhTNDLVaKp9MzI3t8ZIJ7g3NbDhIVrYsJP58JEUk8xhCqVvhMAM6pg8hdadXfGvDvT0xJi8/r
037x+ker6NnIhKhWU0hbUD4y+7FNQu1GD91g8BlAoZt5U95FoRr8uW5SNjzhsTOnSg5lK77Q8VNv
7mvoheSSO9AaNO9sVMKNFbUku+5G2HCeP9Jw2Q9B/k33k/uj5j8su4fIo9CqO6YbI4w310cnnVA+
/JPtYi2k7Rodptkf52X5GO5/gA1hC/6AwwPdTn4uUxNdn06uvALwjHmhIaPXQLlYLKF+Yf2Zyged
3Uj5zVdNACENwAQI4y94GRmpsnRskUdXrXmbj6qHcBTmtVT1jPvaRQgA5S2QoQCBX1Qp9YLlOvvy
jLTy5tn8EZc/KSuOeoetPRe/Ws3xNTOD5HK+W0AhHOepBMR/8fb62g46qsDg7rQgICmsXl6ovdYa
3DnBeRmCSPhdJcq4sciItp4iU7aRZT6rrVt4qpqiEpYqn05WPFGN2SG6pxSJI/OXyMWMoAMPcAsA
jPFyP3cm1S3H3MgzZNKN370G0bnYa5YdsjbXnVZmRggCEcuaUathJq/uoiyoo1uWYQVkTS4XZ/TX
7IIk3wb8EiUiMc3GxiJPuyanfpw72WYATVdGsmM2zy+EvSdlcdsWSAmo6TuzlU1ZLHtL/7g+0q/e
pIsZPfkE4aTWtCyJqYlPcOIgeYEAXAbAzJ85bMJ7XfHexyB+1mav25P9gOy2JLJfXBN4sEVFjzdU
4C550cUUd3QwLTzZexMUnW9wNm+qtm36i46SXD0fxsUwTywJAdDQwTJZm7DU9lZA8o8kYV4OReOk
qXYpG/d1NErqs/wXLyyigA++chUZeXFsSjwPrTEV1IeqwITM/zQHLTNlmJC1UAT4D279BFhEcrEh
5tTsVbXEDDZBlr9OwKCqi+Qxe5GG525qmkgGAxyIx6XYPd8AsGY2Sk19NUar4GGa35i7aZejq06c
GlRzAmmKZdUvT23yLXpybMRpBPJbAps6uLAryEcg1NTfB+POiDaNHiz2fdL4MyKR8tHoEAljXqUG
Pd3b1Z5Uspf16vkJQDFvD+V9ouJGJWXHXxj4mrG6Qb7JMn9H0yNI5ZTIG/VnO/IW3MlAcdzeW/mN
UQURYKHNgbGwHj/xJKr+WUOKrwieXjYBcSqEWYSwTKC64gKBRKHW+3vpPmrbQW+5C4C4jJjNXAuF
SFg6UP5E3/OFCotDojhpbVjqwiKoduYW14cNOo+Og+4N0Eb6GD1t49ynHrlTvG7LUC7wKv8zCQGJ
911vutHCfF/euaBn8Xb9x4xLxvC2bCPvsQ6i2yR8ux7P1vaDBU81iQlsHiDZ527D8g4AAXPE9U3d
E3jOkj64skzuug2eYYGOCvrAhEOoSwEESRs4A+phO8dqbp1K2ylaJwmO/IEmBhAsMxc95SUSUaxl
zAs8KUkPn+tKknrLqKFmgAb0Q6s2NDDaXn0cGPAMqDaqEK2hSfl+fS5XjyegFgAf4B+BzzifTD2G
tqU5Yu15Fbn4WNDultBXnE5J/d67IQRLPfe32uzRdu9JTK+dDKemhXitLl3UVjMGXydbXT0MwBCR
21LxabONi8Btim2rHmx093bmz8gNE/MTwJSIPaSyDOwacQSHbvxnEoStlmdxGmcTJiF/67x2Cdof
TdD4i/+bbXP02u6To/WQhG7IdvadjFRmbfNZQJaCoc1B/lt8+VjNYuChC9sKGho0a1dXQRq/kUVS
3V1zaNynQFGAIjLPbJ+vMxmLZtbA7egjZbBtJ23jokQ1R0YoWVSeBhQ9GsT5msqFJIFREKYytuyh
g3Q1PHpGg1hIx8T6owwtyz1U5rJoQ1IWhaBp6Z+KemQO8niaoeFWSwFnuP4pl+5lgRYDsGxQuH/V
fs5HrKZkrheKDseiC9PxSaOfONoGgOfs6fd1SxfXAOBiOJE/ZhaE/hc31o6grb8DRtRnFdSPmgVo
o7xYZHjBC0cBwJzonL2B36PwZDgfT59aGamGtvRj+yMFryykmZsu6GRMHxclITxETuzoYhGztvvK
ykbYKcouUJrtMn0zqsMCsqjEBoUzuQN+vmz8Ythfn8U1D+U4a5PzYRn453x8UClIF5shHCjNPh4+
1WhLZSFn7YZ4akK4CDe1MYNwByYavIWV6LjYYboE8aBCL8MFnYlkM6yO6CSsCIeI0eRG57bc3KD7
JiW3yWSFcypLS66O6sSM8JJhTWM3fYMIAsoOIMCcFuujvNvdC1H2tSMZ0+pFETopOBRVOArwoOfL
hJeZ0lK0LfvKDlyIzJt+THZgtRtlo5SeIXmbrs0gtCtUkNehB8f9yk+f3BC1rGdOlA8Y2rghxjeg
X1WlkpxDa9N3akM4AXOV1U2yYPqsOADoItd3egGyE2zk0rdlHYwXGXV+zz61Jhx6iCNlksUYUdoi
lQdzjYfO/M+Paku92LN/VcAP4tXtA+R4XPyD9WveyRiAL8IV/wRwWHDtNn4YCCvIQG+jmQY+oUUN
w2N6xvGr7/++mU9t8GB2snAxVSa8+mAjgtr5Fuo72l7vkh8O7WTUnJdh/nw0QtiA0pajxCVug8VL
V93Z/f203KrZffp8fUCrXnIyaULooO7YdGhxw4Dy57gzvQLCemYAiYvF3OJ5K/HJtXshmGpA/aWD
oQ1gv/PpM4ephEDghCX6oOBcSsDrnR2ipzn2Isl+Xt1hyKJBBwIPgAvto9bqbTCIw5Jq3bjZttAf
ATS4PnUXBxf3t78mxGS6PhttMzZ8hcb3Zfyld4HW+rTdXrey6tUnVoRgq6d6brARA+khSoiKoTcP
wXULa1PFJZd1GwJYKigizhfFyutBbywNbwLjaE1A+i2BbUhGsbbwOOT5ZRy8BRfd9WQCNVan23iK
zd9ma7ug0ZEijaHXsTfV277MAyDNrw9rNaKf2hRCkl3mmo17GyJ6DOb98tjHLRpAblS6GWe/i+/G
FuS6EgfncyVcE12uU6ZahgrpFvHWq/Rx1iYcLqvrkJ3g9AH0dzZP3tL+MKLd9QF+oW4ujSH5houF
ZeIxfb5w4CGKWdpG1J990x+eR9Oj1Jsbb3xLb/q9saGHxS+fULed0GL1QPZky0qPBLaXhWbnyxJi
a9lyjP0/n2MLlXS7ivKyVTD28uhubb98icP8Ntp5ym1yYxzSZ/Xp+vilBoWtEY/g+agyjD+1PXef
em4QP/Y7B6amt8gv9vX2l8QiPzOvzLitn8/4MtLIGHJYRM9X6qHVxp8O2eZhQTmrhN5DLtmZa7mb
sykVzvCEjaNLG9gDU8vROC6DT7zcq7zy3vTV79Vd7L3bbXCHJU4cr0M43UgGzPfItQELe6iEjpPd
VV8f0N12+gY+Zm9+xod31O0iByVEDwVhCdZxxa/5CwfKXsADIySJVzErLhi6BPHCYRZnpYwC2x28
OQ8HxwY4/5cLyBkKwzVyuyROkDja5DNF19MfI1tuKcoNrNuZ05E4z726t92nmJVQUysCB43V/yym
xZ9IBB0KKNUDiifud0sntV2mbgG0EV0OXdW9TkSHEExpv15fiYuFgCHIT+HZgjsjT+Wde95goHmA
LHjnqkn8naJUseix5Dy7uArABCc4QF8owKaaiFUre8UokNBGrbL+nI3nfgExIOpdceyV6ZtlS8Lz
xakDa6hmIQ9ogUvHEdtAjbKe0Q3RQqAnbd8sLT66SftG0Cf+z/OGUwfKt1zpTCcilEKDzkVK4wo7
VjXenbl77JAQ+ncTALCjxZgfnhd5O3Ua2UTggn5SM9sHA1GPE0fGD3BxsPBHCbYCEoRgTr0oDbap
U9XoRqe+ViBzNb4YZe/H1pNiGv5iSKDbFxcb2LLgCrqGfYhkrXAhSCM6kLkwMWcu8sN/FC2gywOb
3q5P25oVDvjSkLpBTYxwBzm5Ss/WiLpGZfHM/PSYGT8AAbutSxeqSYvkUL6sBGJAoBFFqYFvUSi5
nZtqzNimJccEopwbTOwwGLso35Fqp5g3muVPS2gjD56Nn5lzQ2XNTGvjRKYVgryAiyNvIxgnDPxR
9UBLECRWfuJsHXePjKWH0rlkmCshwgWlPhwQXduceuF8lK4BiToyw9AMMC4kRe+m2Hy8vmbrJvDA
Ihr2LhQEz03oFVDvJnhdIBYX71GVzzxo1v+8bmNtvriuGrKGeB0TR/C+OAHFMgTWSuAzfrioVDif
LeDN6j9LmsAnsCRA5mJJELxFMyzLR2IjHTSbN1VDbqnpBNq/K4wIVoTnFUrNo6GlsNLW5XZJW1C7
mr9oSSX5hJXQTUCCwLXmHTQPiSSgTKE50wwsfVfnb2oDHoaYMQ9auV6mlrcGEk6Rqfv/vE6YP7Bv
4agAjYx49OWOBv6xjJVQt7fBjTJ4QxIQYEWj5h9hkkjcYd9+Ma3xYCEWE9JhbNHRBodAUe3g0hL9
2xqKd4Yj45Jd8TwopeOYBegOgulfYeQkIpFZrYcxx4hm5A9SqKqRRwO0wK0hmbmVo+/MjnCpSlQF
rSnpAA+PnG2KnifdoUHeLZvrC7QW9s7sCBF2itBa5VKMBy3/QZ4vvjFuOieE3nVtH6CSOYFHq1GC
Dmh4ttykhuToXR0m+kbhIbgeWSKktwRnF2oAGCZwbKGm5KE+m6GmV5JnwMrJCMWz/5gRAbyRybRC
KWAmTnAZjL6NRvNsqlXQ69quqmXOuGqNh1de0kDVX3xzTWi8GN0Fg4JbqHV1o5o/0vR3PHRBgoT8
9RVcCbcg4UDZFiVsPPBEh9SUTm26AUMz0vJBocbRab5ft7C6RicWBFds1LmNKYEFJxuggj54i9Y/
gVVU4oqrA0E7HAi0gPFFOfb83OjTcqYDKKjRvBw/qs70bKSSR8O6sxMA5qFPrhNQO56bQGePpdPK
grNP0VNULV5ZvThIZZi15z6XZagPj4556/xW0SRQ0n57fR7XQgcI2sGixQ8uUBGdWy/NromsGZSF
mYu+pdYvx58pCyO0rV63sxboDU5ZgGG6oKwTtnRr0VHTUw12DOd2AYfFVNleBEViQort4Goeekcl
21hbHRueYaA7AvEQqLbPx1ZAFKUcTbMEc7nxDtHbvQ3BiG9OYdzUvXVbss72FzN5sVvnKR2n0bPy
RNu35qgeItrsLbM1NnXfIA2sGa/XZ+NyM6K6jHY0JPjATnnBPQjYIGVqmfTAOFo3iRJvatM6GGRA
srsAT/2v69Yu9wq3ZlhAkeAKqZqCh6nxkhSlBnZdq9mbU7BUYRVJ3Gh9QH9NCNuxSIcmUiaYgITp
ODmg11/QJ37Mh22Wv10fzWX2BNee0+EIrqTpyahPqET484G2XnSrbbpb91e31R/KAghHc1c8yiQk
9cs4wG3ytULxEhdxYZsQbcq1IYXN/oWFWVB5/a4GM2zsQU1g54TGlgZTSDe1lxzsO/zFMfHGG+Oh
iyVX5cvK+Nfg/36Ifu7TTe6O2ljgQ6z7wn/Lb4rEo7av94F7rD2wye2+g0Gl8ZSX8tXYJ5ILzeUm
Pp8F0ZFGDVdCC6s8F7t29FXjpo8AtQLD6ROEBGVDXXfbv0MVfKqa2pyMFZ/zTR0swbz96CZ/2GUB
edKe+jABCdJWBu1ady4kk9EqSEBVS4SFxuw2o64WvT/ZNjgvxhAgXr8BKU42D7eFBcXxqrvT7Ti0
09gv8Byq9DxgoMvX3P11P1/dUidf8v9I+9LmtnVl21/EKs4kvoKDJFuy5dnJF1biOJwHcCZ//V3w
fndHgvjE2rmpnOx9Kue42UCj0ehhLWGnOe9rM/cpfMT43RwOOikcG4VspM2GaOWWW7aqE1nCxsZ2
lSIrBa31m2J/aGraH5NjuzWf61tMTJhUcwAE/ktyHzDq7v3f1BR2WVYH0prgJHIkq6XotQOxWurW
dUeT/jNC1u66tMvcOj8/J5oKzqNKkPQCDjFMWHoD/yXt2K62tnkQUkV/JuYxThrAT6zoeHkRcaHA
3sNoiG4Dmfv80EqzagLkDkID3nYxNY+2WT1EmIdebZrjP+ks7fml3h9J/EtOXgIGgLn1Woek0Gyc
uPKjHtPC1oobWBaC7AfuTWTBxAwYiITa1JDz1hlazDvZlZ80AJGW1+b5llftXzEiHEjajNKcWhAz
Zn4iuUVwTBt3ICvx15oU8cAbox6NGU9KpVtj+t2SY1K4IVlL5ayJEU6zXVnFpCjYmEoF+KLcxB9S
X7A3gEZ/Kr0WrRjcQs+IZsPggAqNEgtKG4K42YjMIgO+PVr9UdqTPaLVGLKvaKv5devOE7Cj3KgF
2/h/N40vlHY4ThTMEM2e219FiiomNgpU2nQXBJ/x+FR2v68f4YWVhAg0RSIxaqCTWRAhj4BGm/q+
dtrqmRG0KmkfVpZQvX/9z3JwaP+YnyAnz1qboGKCQ5v+NiePxM9mc5OtjWosBhaokqLwpuDFJOKa
GlZjk2jCJZeFEQhIKhPwXVO85mQX1kwF08y/Uvjfn7iFeCRRj+Hx1okn2wXw5UblGOUSH2Lwr6/a
YoiAPlDeKguzE3PxZZbHeDpDEjp3ERo4UucE+Y8Wx4vcS9Ea6MyaNP73J3rNehcBlRinaqzbWy3o
G8qqJqZVr7Q+aFImag6AmAL4zlqPyvKC/lFTeFp0KYCQSQg1a0yb5ni9dIQWM6r1aykX/oNEh44E
GZ5nCN3JRVJRt/quLWK4p8IOqNlaaAAFZpYqeSmqSOjYBK8lcQYt2/73bUTLIGey+qqtCMbPYj1M
lRrG345gPQDh9lOo7ML8Z1RhpjqxnOvSFm/lU3FCEACGGrWXe4izItlLjTuLz/HK20A7GsNLHPt5
56DSfl3oku2cyhQu5b5Cc3+WQWbYfrEvFjXqzYBhDj3ZerDXuiGWPLKqYC0xlACgdLiVc1MdR+CV
2QZIq0j8YsgY7dk00i4tQkw37xUVtSvMGdquhaLVdTUXY7tTweLZH1hgShUE90Gxl+vvif2jrF6Y
1Dgg8kJXL86HJu04elJnVhtklt3S6DZ9rm2aqMTzvPODKnHlQvNNjBte/7ilSOL023gMfHJ+W9aE
hSbBumc0NKjBY2G+J2vME0txNDi8gEGMrLyBmP5cRl3XZlBPkCFFbQ1ObrA/NNGArK+Zdd7UFXdo
+libfLmcpEAcdipUcEx9bs3yGFYIM63yJRmHjRV1blUMNI7BJmoYTo+plIR9qzDAlRi/tXQ+6MpL
JktUs3q3MCZX1+Z9HRSb6wu+bIYnqyE4LtkMuxE9ty2S3+jjlt4wR9v3m2z60DFUWgxeWB2s/Kbv
Vh4zixut6OATRwMVp8c734QiYWOUKHw9xmJrWO1WtcMtyL/W1Lvodv5ad6Sy4N3BYiSCdxO0DWI6
CIe6rycg/WWoxfReiw4+A6jkiq4+61Hp9lb6MM3Riuylm1zBxOD/ihZ8mA7MQYNwH9aZ/U3M2A7Q
4n9zXE5ECD6kGNS0q1JsHmlHf6x1uBAwtgA4acVIFi+dEzmCyxjMQgbyDFRhaDxy0y1GTH7HWwwC
7OttsS1s56g+2ZQMFB3W2+nxuvRlU/mzjoKpVEUbDlkAJeN0dBuSeJnZeMOUr8T9azoKJ9QKms5q
+MVqxztj9u3ykeDqSfdJBzLvbZc+/N+0Es9diwi85EuaKW4zHIC+Yo6/rotYMUCxjSlJgoFU/Ikh
lc+jdr8aRC7+fHTU80o+6uxid4vW6AhWZ65Ccd/WT4z8TcyhYygTTY8aRl+FjTfzvrSyBj6iBc7b
kCLroCRPRvVs6tW2NrPbfmx+Xl8x/hMvgqsTiYINsNyUGVEh0Zwww4aUwJFJW6P8FbQrxrZo0yeC
hN0H8liYAo6xdSL7vmsMkFnSePzvnRa88QFdFoCMRQOEeNGlwywlusbggAZcb3k27kAqUNJIfpcn
5rSzvLJfSzEw5qP5VDDqjkCVPPfpelcGQZnXXKlto7/ZimsSv12bQuB7cLFHgDxB6Iv3pGILSyeh
hytEuoRnNDK3bjEPmzHc3Y2jhFt0eVFpjY550Sj+CCRCN2DUlmi8GSCQlRtbvavBaFJ+yvazYu7+
wvpOBAmZh1CyWTgyrpnEENq7U03T9KeqOGReGYv9qiGJi4huSwznoUCMLixhEXNrCsMpahHyFRQo
7zfmDfDhfXOi8TamqDrsjMPg3yU3346BS5zu/am57dzs1tgwv6BYcgddrytH4rLxHlf1yTeJTMeV
PNS1ZjYgh7x/l7zwRtu2t+VD9qYdqtv5LnmLd7P3kMrUOLLbEBR2CM5XrtPFZC/mK8GHBm4mvK+E
HUjR26DlpGucCQXYG20zupELVpHeab2EpkeNqptoZcDwsjOSq30iUz0/NVMW9LVpQ+bPcHaU/fgm
H6ej/M7cb6hlupMDgHE3utFvsepbY8XiFipi58K1c+ED0RJCih4K3/Cx0hJM2U66kZzBH47GBs/Y
fXZn+/baOnPzujC/E52F0CjE8zaoUohFd77LPIAm3aSo/DnNx5496/c2lVzzYLmyq27WaKAXKzen
6y14qXZigzxpWG/tXvFn+mrdj/7PR5N2vukqN/JRvieOttHdiaZvT52PCD1ZU3/JhZ1+ghBO9UVb
D2aAT1APmgITa73HmY6+5HwdvcLP36uNdaN5xL3uYBaffmBdwRued96htft8uzHxMTVhj3W3aALT
alAz6Wj/rvlAKvbBF3ELcG502jAn9wM0lq+EkUvxwql0cdebjDDLhvRABVdH76lk+gsJuoIGGzSs
g0r0ItsoZTHMeWycLEscgHE4yWof8ZLpon8BD3YsH6gLBPMBGuOQxDJEoCiiuGwLJ93+hOXcfhSv
Ff0Md+EzOCh2nZO92msLuHTBnsoW7EZvFG1WAsgmae+EgxMWboTUAXjc/sJOMKYOCDuMPKOrTLAT
s6/rlM0QpHV0/iC0QXUx/xGiS9x4QEm1dkAT6ZTfkCAZ6LRZ9UpL0dGpeMFQBhbHuTnyNZ6o8TG+
p4cE9L0gTe4pWkad9IeGh0Z+/2tF66W3IvBHobEOCDeMxJyfjqTtk4ANGpZXeQX6p51+mta+T59T
9TUx3Ci96deqT4t33qlIIeC0Ym2IQJzaODWg0R76rUIBEegWt9Uu3YLjwATt550BBhcH/YmYBUg8
4FdHL6j6XVd9wagNvI3Rq4gcLd6rwr0X1E0ejQyjLKP5UgJfOb8HLxNyimCKQ0Hs3l6LTBc2GJlt
9OOCFhqstGJRVVUnuzAVVjsYou83I8E4nx4kPR5C2RpIw4LTQYsJWOoxroN8jzi0msVV3OtyUzsY
dfHtavox6/JKNLWozYkIYROLuEeobUCE0jDalrPbDvf9tLm+RQtnHwUc9BwgpYBpPHHJTNYlWlxB
yKwhFRqmXgd1Uj8Pvl2Xs5R6hSAkxiy8GRSkns5PQajkWiN1be0Mys2I8BBE972+0QIaSrRQdnZ2
qKKn6zKX9ui0OCWYXwiG+STtUZxq7NwvAoD1WbV/XcTSHp0WiQSXEhUxBgJaFInAf5hqd3p3p6yS
S6uXUY1tY5QOKV2ANYHU9nzlJCvOxkDmK5eXD3MSVOjNLl/rWeuAEKKH2ymcZyAmVMW+VKId6Eu+
gZQic4s5zB+va/tVQBYCLHwKMJXRQMb5awQHruggQ1fSsXb6bAwz2hCreR3KKDxa2Vh9THoxqk4y
VFaOCrsB+remsO8iANjD4UspQ/NhUmzxw8tNkVp85gp36n60m8GiNTHDEmxA8zEkmA2IpWrcxGXL
9lUUti+GKZs1zQaQTlM5NOJjMerGr9BOyVs7qahzjpP1GhPgOrmRHncPcZAqqD7WdFRHsJq3anJf
djzdElSTTVXWA7QzncrfQyQh4AdrnuyFgEg5KgXDq48pnXqjdp29xrp0ATUKEE+0BGNOAeAuOpBr
ucM8yUMPUjtPdj2h/c2UHLt8wRJ75Zj7M5m3DZrTtEm7QRzwMzR+y6x9sifM3qvJG5ydmxuYYcL0
elF/ByUU1ZsBiBEKKkH9SjvbgkkD/QTtxEhtcnAwwdwyjBzJzMAeq218O6AzoizHm9F6u25KC1fD
mRQh5ohnu+gMGVJIUw13eqTXEY1szM1T2YznnVw06WMqE7BwY7aqGoeVfvAFJWHIaNjDe1++jESA
MVOGso1zC1yHfaZgUlkq9kEY/oULx1YDAwyTFTAg4eo3AH1vVqB3AluIdV/JvQtsjAgIQ9HKI3fJ
u5KvQRE0+9kWnpjnhjUzZeitnBeryWR6pMtQWZlMgJlgTOypDhHwzGGpOmqmDNS0G3R7dkX4fH1L
uTKCcyAEtXK4KLKAKCMFtjaNOW5fuw49C7wgJHVnvMOGp763VyKLhWvrTJbgdwtUmfs2rbF/eUw7
MlI0rWa5x5qVhV3SCfVy0H8RxBUIXc/XNQrGKku4mdYlUl3aUwKa1oT4/fAyhtPKXbKk06ksfg+c
OAc9ALn3NEEWuvhJvTGi9iCH+8xaQ3RelIPaCIJRpLow2XEuJ+nh4ecQthJHqv0wqQj7DKlRfhOz
A6aSaRQv1+1i4RomYFVAGIhmNyDECA6lGNN4BkQajnoOiDFteMyHtSTPwnE+E8FVPlm6vtUZmQj8
6sBKdP4qPlEw4tE3f+EaMSoHRDukCIFUKKxcGNtKOfHjrNc/awyTjMFTIn1eX62FPm384BMhghnk
YQQmAW4GzPqqGYCDbkzfC3mnKC9atjHsEX0HaIm668gGQB/XpS+kECAc8TqGKTH0I7Zpz5GUFYCw
QThoNtTSt0ODIbfwLkUiL3Kbfm2gZOkWwIgMOs/x7sWNKNyHec+kdqq5yVfDLkj0jTKO39EPcFuG
/Z53VMuzvjO04fW6lksWiekV3dQxjqjAXZ6bSxWEUmo20DIZm02rlnea8RfBO8cQ+1eE4KCyPsk1
k5uKIccPvZw/JhEfiV6D71syfOwWSISReNENWbBI5F3S2eoKvBFqkBqWs69W847kk3t9wawlu0D0
jmjA0FHgFleMWcgmqnpZO12ksJJmIHkawKtoDK6cp7Xh95Fh+nbPxie7q/q7KstAXAruPvyPJHwk
jeW4naglR41Kk7FlFvge6tIFE4g0OXWUpEdDyrSDhOSdN5RZcK+2STTSQJbHfdBb842OMfa3cVYT
gIKSgL21Ack9O1IwjQggi3g/NPX8QPShem4SMt/06HVz+7aabTT8mxiEKucW/1etqpLEQa9XDpox
PMw/NCMLe/B2lRh1LBTihmMUHO1BZbgrVfDuZfqIsapK7zcaG0lCVeD6oBwQHeteA0GRwoKdVAS7
tJTUnSUZnlLNml9U1uTPQ0XQYkWme8xuzYAKkfS9wdAqR6OsK3NPK1L5QRtNzDzmo65tp7mZX6fa
VHI6WEl11GbUdmkGtq+ATkmRebYR9WDWHZVNx/L0mxTGijN1sYl+GVy9wcoFuxhR2AAH5AlroBCK
b3eVSE2RWejqw3CBtY8DVt11Q93uMBCrv6ItK0hoXXSjW0mjfafYXVLQEb3LKwHUxWcISO8iGDXw
NY0RXB0GeDhbWhn7LKh8MzgEoErOwcpU/SLRR2L51839/yMVjdnAoUUw89XdcHKfSCBuqa1WM+ic
fSOYJzaK9zDNqMVeTHvHkEGyrCdJl7zrYi8OGfJ/4KrBJBPiJ54HPHdLmP8B2IxkWzSUd0YyOYO6
D429przW/WNZrnRQXhYlMKHKG77QfoRsHKLhc2moIir9LJWR8+7/9Hefxw/v7il019B2LztUIIYj
i4JnSkMLjiF4qFCqtC6a89h5NejB9ynd082GOt52JVL7gsY5Cz8hiPAVxHiRwkcozvVRAzUr1bCK
HffgHvz3wz+/fP/gHyjE4jd+ef/vP/iXDd1R/Pa//vPPX3rUK+h+77jbh4ft74ete/vw+vD663V7
fZ8v8+WgcQP6iYV0Lw/CxIGhnLWGHgBnEigZjeP7SJF//dquXa+XRSAuCP18vB6HsS9xrEweyjzN
Jyy+e+u6vutDaY86K9pcmi2EmIqOgR/AB1zUg2uN5DmLWeyk9Pb29dY9fPc3bx86ffNWtviyqYir
cyKJf8nJsZSLUAlIBEm3hwO2zfHWVLmIRyAAgSrQMG1LA5qA8F6LS6B/NzHojm4Prvt+8D/pBubg
bFeu08s8iiBHUETp8zJKS8g5fP/+8/n5OaQzfR4pyjWlM+Pf8d8g2tt7zvbpd+U8/X4akBIf6O+J
ogrA//FwfRO/eumF0wPN+Tw5JpU1eNXzpa0RYRRRo8BS+HHZ3e+wvNRxofvWcVbU//ph14QJ4fpg
FfJoMC7MhfVT/3GDkwlJ7tZdEfWFkXwhSsf4gAXgCTQRCO4HFZVwaknDRR34CfB3/NhzRwD1oJ/L
f//NWp7IFCL4kKRj17AWMnOqUfyB5in8+QptU5Q4Pjdvm+P+uN97K5v49ZK6pqxwgXSAG4zkFILh
AUvq+8+bb87dmlNZ8uioUP1ZUv3cVKxQUas65uq5B3AVwoMeN7DUlzUzuYSo5afkRJBgk2ac1Qri
Rgh6d/3dht6tSbjsV+ASMDvMUV3QxSe2C2pJWUjp9M9O3Vr0vfc7z/U3x4/K+/hylc6Wn4GVq3f5
+J+IFY5/qgV5jjni2OH2kdL3znl/RdyL62ACkFHj9a5r4VRQ3JQ6RYBLM/zrG9qG0TAASnNqoppa
4HS62+uW+9VzcmFAJx8mvMfsIhpm5AP+OS0wIvfw9QcODj88/EbFNcoPK/8Df+LXHv/8Okw4Tvjl
8mN8/au+QKOufJUhdMpILGCdfPZV/MvwQf/c3vwr+LfgN24E/mvtCzRu0uIX4IGKxhYOhKF9Xegn
F09ZgqpTr1WsCwQjovj6BRf5SN+g/Z1zw92k++CvBTXcEZ7JBTa0gRQNwUQzcI1EHnCtbiKttyG3
75DM7tBIo5KOktTwtCx8vL7MX3mfa8IEr9wmhZREAElxbkt6H9KQgnPL6ekn/g1tBPgz5JGbB30p
1N7sj87j7nGz8zyo//v3wy8sy86Hn7t9fbjdPrgPr6+3D9uO/g7dgf5aw3K5SMwhPuaLgoDAQB+a
iAVupENeIF2XOmohByi/TOBZ8WZFKxqHjUFnbWZrjndhXWQrTnZhS0wFiL9I4usc4EVwSnYgsQnA
2QA2A+YHRZdh54IZ/t2YjOQG8G5rPbJL4k5Ij8SXiAqu7cFkICTKM+1ZHTSva10ZIBxU0VaiK+50
hO3HIA2G5pEPAQ6UCAg+1Klekwi822V1G9Z+Dt7b6b2LwUZi3A5rc9xLauFJAFeDagj6oYVrue5K
q+7nEXRu0nedAZOXoG0joIrtXTfqy04kYJXgxPK2QQBsYJjr/LIKh1jWAi5IqQ2qmE6njk4MhJQ5
3AeaH0nvYfDSFP5YvKnWBjgtk/qUoUBtbla+48KDCN8hHq50JHIX4DvMJKC2GvgZ8a38CPoyvTow
YMUVewv3geKxoqd2vCfSCmbV0vaeLoQQ2jazVGWTig/QlQhpWDSRIJtECwNwcIWcenkYeLVqrCz/
wik9W33hogu0qgOkNIS2Y+Ql1U095jSLfKnfSuO36yu8KApdjuhCMjQkBISNbgLSqRjTS8E/XmJg
flOpXlbHrtq7QbByf/MfJZ4UoJmpJrDOgXEiGq+dlpYe1ipcALmf213ev81rnNzLIkAMhsc5anFi
Xi+RdUxtqqA7jNBSO43upPzOwvfrK3YZX3GbBPHD/woR4tSojoK5NsH8KjeW3KBVQm48SQu7d8Cb
ZZ5pJ/o2TGf5qRjRPpFV1bBvKxSUvBHcXLs0A6TEygctHpKTDxLiVxapcxXrYJaLVNeSkRfUwdrr
GsGt1T8F0QOJd4z4GIFzTesQG06trH0AF3C5s3/IXwW3pLapPls5PsBKGqdVnFzyNH1nygejcUoM
rpSSS2rHAmcxwyDLbkX9i0ahr/34I13YD2nSJ2NiMOFS3kTt3WwFVI1/2uDSG95k289qv6lXNF62
sz8ihRUnQ8r6grPdasH3LH2cKsB8/b6u1pKI03uFb/pJ7KRkhjn2QDdyhmDwzPAh0UGW0/+8LmTp
PjkVwj/iREiApcN1AiEWzovaH3ITqVtQsQZre7SoDRB6kAsH4JAlRoJ2W4Tz1ODsV4ZJy48RxEmT
kbuG4tUMdHLRU6bJrlIiZAIxX+1O2n00/qjXxpwW1f3zFV95nxN1GVLB6JDAVxTJPh9+jAB1yZ4C
yf3vi4oEFeIrNK2hmCEaB8HhN9MS/CDznZ66xL6TRve/M67A6nEvcxpPcHEYIr2BWfVRM+RNhsbQ
kfbkWwPSwyFZySNfphy4FORWMaQOXomLSHoalEQmXIoiS4nTZSzTqZaV9jZVGdhrwMSctigSZLUX
pnZ3sG3QOMjJMJWH0bTQHqXZmc0+B4kjE/ZJGRIVqPuYtbPDTP2Um8xAOjwIR9UDwpLM/Gaaysrj
E2LtHrWIUd5kuTHCpdV6pWPmrgjllc26yFlzeky0l4AvEbRU2gVBcJjHU6PhSxzQc352TQJusY5a
aDfoTOAeR/UxLUDyw35ysL3/bido80P3L+iTwIchHL6sUBWpi9vMYYoK+AQPc8qjbtNuWim/Ll0P
qE1ziCxA6mHu//yQV5WiMcmChqwOO79KrN9ZZaz1Ti4K+QIlVCDpAikw6PRI0hUbgVrZ3MZhRMNi
rVtj6fTa4CdBIywKahcgP2YfdWye48yJW4C6oOJZKzU1RwxjjkAmvL43S+oALBLdl5gKRElBWLMA
KWA2TXCMHALYLh/6bKWTZlEAn0dEewu6JMRIxSY9KncZlDFaA2ypu6T9+AsN+LwRBxawLtoVCAh6
QqJHGLEcrF8oxqC9JFpr8P56RokXP4Z+QEIPgFDg8QmurqxVNK4kSeaMTbBRYo+oiMJzVzJdzXgN
k8Fl0r6wZUok+jfa/RHMl/fEk/dV2E91lgIfmRU/+t5y9FBdOTZL5naqm3A8lSazczmCbqH6zVA1
Vxs9yTZ8oMxfV4Unhy7WEFNaABsD1DMaPc5VCXRgJCRznjm1pQROxD7GGg+N4a3ukyMZQ9PRi2wv
p39BC4zmVbT8AgUQrUfi4Bb6msYgleAVkkHddJJNWzyqBvs/s/B89cj+K0Yc16obtTJaLiaAk0ua
Q4V5g0r1R9W/vopLAQbSkaqKngPkGEQnxyJdLacGzlRi5G6IVUcZNCDzp951MUtGcSpGeJllDcbq
WhPqgAqqp9owOrmF/ksS3ifdGsjDmixuOCc2rqdAwZJ6yOqLb3Z2W6SHDMXkYuU5sySFM2Zw9Dn4
CrHQmKMi2AY9zG/qzchRmOamifUzK7XXQvp1ffGW3QVCFQ60hNKaWCeSkb8tzBJsLX2lOWawt8r7
ybyL4p2qfZZsaxgPkvps9dvrYpeeuMDYQeCJJgwdb09hHeNyQlwKDc06Oqropy9+sXHT2OlGH1as
cNGrg9KKw8V8MdSeiyr1PrKYClGs1VqnUeptECbZ3/i+EyHCeyeRrQK2DiHxkL4OgQw4yjURi0uG
+w94ADxctgWfJE0WGWcwSWPmtvtkYbyrQG0h6WRrD99Z3a+sGj80Fx7wRJqgkCaXDPctPG2nzHgX
yAC4nJE4HX7YkfQW9OROMd6um8RlFR9RH4drwS5Zto0C+/lGYQZTAtg9RJZR9TDMgD+v4hfLLl8L
oNIMQeYaheK2RVXRQHvXyOSqne528I5WvYZVs7zWfz5FcClBn0xZxnCVEWMAbC6cyV3LvM5ovWxc
sZyFhQb3ARqe4B8xbipua1OrM8sDWE4ILJOq2SQWJpa2JlCCQ/u7NKzEt2vShG2NO7vt57zAuQMp
vDm/sPB9DFWk4fECJDdmsb2+pwuODJSAqKSjQwAEdiI5fFPVxqwOHUICw9og/9FJv4z20Z6Ze13O
wn1tITLEe8jEuwh9Auemo4+1FNc5sCtS472on81ha0g3hb5VMnAhqsj7Vit5s6V1BBIOhgcQIQC9
XLgHgLQskzngHFfzcWROVIxgYN91ide3a/yaC7aIoACZQDBBEBUqnusmS2YdyhVu0aazb0fEKnTs
UthIDiKl1DqaerxiI0tXAiZb0FKDmQveiyp4GkaMDu1mA8LUqlYdEkpZSttCZbcgCniQxiZ+sONJ
+wiY2fpTUaZ+lPB+Wx0Aamvc4ovKo+ccjTeg1dPEqmY3tHMZlgre7XJIpWbbWprf247ch3RoVtLK
l+2qPC7CgwxTV5i9wqjX+Uqn4Rj0Ugw4Wc2sZKfVYxQyhyn22lzPaacEH3qYVF4KLNUbcBA/SYGi
uYPVch6IjMBbRfnuulkvaY9iGdqbORQtWiPPP4gMFUuMQs+cCtyhllHd6skmaXxbSjcsnzfXhV1O
2kH9E2liJqZMtLCtYgN5heK+UwoqsZrRrn1ArOhEpe4OeeIWtXpgkV8prupYAAd+rpI9rFHKH2UM
zB5HV3KVNSTZhQsc38ULH0h7AERDOAAShq2QCsEqjEiEp6y6xxlYWeglP4UmSAw24HGGYTjhXQHQ
uqiWWpjZnMZW6k59CpiEyRp2aj2z2AcYXPt0fbX51gn3K8qvBGU/HGp4R8HWZClXrGmArcXj91j+
Pqh+Nhe07m4wrRoSdJkqK6d60WOdCBQ8P4hqWVyaEFhOEu2yNza/cAhPFcTYQ/5diVY8/1IO50xB
cdciW81bmy9psq8wHmkMgKwK+MuXapovybi6UUEhayDna2pyYzoJ0KMuy8c+gprjKD2wEldOZL6W
kb2RyHxkFtiEinLl8ln2GydLK1iPARRyrSk0HFP1c6y8sd+o+i4ke4vsLP2etC9d7jPMPBnJbghW
st6L63xquty0TxTWuzZVEashUCOJU7Ifffdizt6goCD4NqqHPEKQ+O267S4eSPhiHDr4JV2c4stl
KUyTGlubDYQGebMfAmPlfl08kOha42P4tn1J5YPRvBk18Qyk0ns5u7XGR0ndkOHhuiKL/tVELwQK
XwrIw4WNs0uw+pkl969hcUw16YZF7GmyYw+MGndRWK8YyuK6WYgYMEGi4SkiiJOB0tTmBA5W6zDd
05gl2Zuz/XpdJ/5DRMcCT/avEMEeqgQZ1aiHEMMYXQJqTilJXab+uC5l2exsTASjpod5cPFizhCo
FEkKvuBezx/qQXESUu3iIdpKQQUvqm+7itwOxqdF1kKCr7TBmYbgCOFJQFnjNLsoKp5bPPjG0Vus
Af2fMbiVSKMDssJ8IJ8OY7JTy8A3Bh0oN6zDiUO1vPjIjeKAqrXfT5XTs4Ey47fB2Mr9eeHROXsb
QPPBdon9vajaIqkYDEkEvpyitdy2KoGB/ztFQF8qL8UMgKlDla/Y08VWQyJm1HTcWpjhAYXO+UJU
ltSyuc0KZAjyZAsfoGNwNxoPpZaZfyMK4tBOirwoODHORel23AQFgXJlPR/IFGCp5WfTGlZuxcs3
IFfpq2Ucb1zAnwhHBHUxMwfKDehSCmNjpdFL38aHpv+cgl/aMOzsqMXMYSc7hj48KfHoGWpduZIq
097o1vpVljYUSRGsK8efRnL7XOe6MpQhnjCzCfOmACDAGFHI/Cr/DFA+nchzt4YpfuH0oDzQBZBI
B4eKCt6Hc4GgwjNiBPuwIBWxfffTsjB/MQPUzbl+eBcVO5HD79CTK8NmViTZpQQe2P6lHY99sZPh
K3LwtpODUvnVsOLMl+wUDavIMXG+DoxIncuLQZchBUOEA2snjg4SVQl4HE29FuGsiRE8n962SaPY
WD6THAdkANs5dG3yfH3tLuILvkfIi3BkTBVcNMIe4RzkgD+KcebGuyA65LVObWsL4IS28KLpbxbu
RJiwUZFcl02eJeA50WXK2K0ab5qsWrGGi0tQ0Eg42mkTNo0E1hZnAgG2BdRYhP5RuW/jF3UtqbRo
4H/0EfGregBLDFkIUaHyrbK3Y/pQq8+s2l3fojUpwv1gohNgbAxIIfaOVG9Tdd9LtB/+wt1zhDWO
AyEbyGWeG7UeYi4uzlPoooUu6T5ltDZCmtWUtJJiH635jj2tMRItmTjBEDbGecDcCLiOc6FxUqp5
bcEgQOfkEcz3J5hPtq2VsOiydxYmcSqGBzInDqJVWNJJBGIkTDu+dKnRA6ihiVukNwxretKDUQl8
oC8X6ENTrS53K4X0P3AlD5gKV8LKAYZRJjnghlHKRyTM29exU+IEdPWAWUD9CbAB/hQN5S2pS+tn
Ps3ksTfrrKIFU+ynJEjIw4iuPqfPg+Ybw08BvTfA098zZo+bNgK2hx9Ket9StQIrDI1a0BojCAHm
nou7CZQXSYLQ31E1GdQq0agVeMcPeuOj4GrSYZ41t6mt6lgFbM4BXpUBpaerWsuxRqPyGcju87CV
ItroJehRxgihDKh2B3ZH6laZqWmOxS+ps+L3iXeo09hiMgC0Qx30WqM+g1upYWHn6Emlmjdpb2mu
aoXy08D6MTl0+mQelSgno9f21YDp8lHN7lM17ly10kKTRrqZbfQMFV3KJDl4jSoyWocoB28YykKa
dY+Z0nqH4NTyx6SH0w7sECEPAzCIDO0T62VIWAiu1q7PNkrdln6u21XhJ6RtQCod68NtHzbjjwB1
tM4ZRqnyIkOtspWAYekQnpqQ4PPreZhRLMPxyNWSNsFdFzxakQrEoBV/fBmIclu1wR5rA3genNaC
oAb9ZZHCaQqn8b4ot5HlJbI/sRfbxqhCchtYO03aXncwi6fwRKRw0YwA6LIKCUPTdQRABxU9nz0y
1mE1f7suZ3ENUbZArRjw8Djz58eQNGzuiwxyMGC6HSKAz7HkJdHMx6obVrZreRn/yPr6+5MjP07F
ECucUHI2t4r9U54ekP9yJvuHXnnz7DXpQwKCkev6XXa0IssP9j3k90CXiR5owVOnchfWccMKJyOH
kB3L4VCPH2H0Y8LkO6q6OLDxM845VcAnV6GnRXXj9L3Nfl7/DL6M5++J868QMiODUtvB/5B2Hj1y
K0uU/kUE6M2WLNu+1Ubq3hCy9N7z189HATOvisUpQu/dhRZXgKIimRkZGXHinNrnV7QR7FnuSzlE
G6Z6HHdiNvzqB06wRsVwuYGwSEWP6ftpBnnud6pFYR/4dUq5WnPyQtipgUlpYM3MZSF3Wl8eJDQY
dESL56ojbtfqeTxm3ISd/qJa7XPQ+uWh9qn0K4BlEznqHF9hNr0OymOQFcXWhJPj37fW9CtAf07j
bqjCzy4tV+rjRIrI6ZMCYpvfEZAHpWRVhQ8h+d4OD4N8N4xrfF2LS3xiVD0/O2Lixl6p8lF7bTyE
kv6t9ptdBv/z9b2zcG5wDtYpA5yNAS/YzDkRCWA3UytE2hDmTpKH0npNuPkTGMGgVtgm1X3ipivn
5jIuTDanKXmWlHtwdmwSRq+tpmT7VMnvsoqcMEM4BFrCNf6GxTU8sTM7GC4aEENs4FtZ3WTxjzrZ
SmsVmOkzXJy9ExOz5StDq9EYfGcHls+jmNn9kP+PizXbCKZcGZqf4kSUhyxRcowC89mIb00ZYaHr
m2ExkJw4M63nSQxNcjPU6wxnUvNRMH4JlW6P/VHhtexKd53k2lUtr5hc2gqcKNMCSMZgwLzBZilF
03cmsp9yrW785HEIHlIYoZT+n18i5Ff/sTOfXe/8ShlEHzu+lN5S+tnWUAuPsbcSK5Z23KmZ+c7u
41ZtRMw0QkvQMrd+Um7ypFrx5hIuTmAkElHoNxE74So//1Jd0eUBnEmpkwcdZHRe56o7uW6CAX6S
WknuI7lByNAshAfYHtqtghjCp9kl7a1MnTewu3JYawMven7yi2ZnzVBKlUSaX2S67UvmSr8qQ90Y
2cu/79BTv2fHTUqrMR9c1tfovlp1bkuZ5LjFM6rivjiSnH1DHvu6xUW/qBOCuaVYeFGjYog9yn0Z
NdAgMN1dWIjaTaa0ke3rsbZyFpZiycTOCFAAxi/SwfOPWldxDTEUpppGQQciewpS3bnuzWK4p0c2
7R56NxfkIb4bhbCCA4gu+sb2Js2mgywe6nan1FvJepJ1366bFcDv0hln+ZjRou5JkjT7aIJgiUPe
owMKB5dtQMoXj8MxUdWtntYrX+uyugE1LBxREF+BSmVa73wJjcgqyjGQU6drE3sUNiN9Vkn/oOmX
djdp+XZ9NRcdO7E2K28YCd3dJMGaT73LTPeKWFN5qOwsWFnBxfPOPUmuSYmWUz/LpIWxjKt08mvQ
xI2p1TsG/TdBU9l1JTihIW264atFw3so+ns3NnYulBX/7is/gPoXKIVp95yvbJJkudd3XEM+71A3
+dmY/iYRi6NoBSvfcPpG8yuVOikEvzIkVbSGzi2NMAnmgUu6FVTVPSVyf+8mZrOpB1hHrHGAV1jz
5dfr3i2dcvAdUM0zTjiNLZ3bzFsrtwIxzmCchwuxTOLK8YrO3Ta59Pu6paU7FkgmiQ+8jZctGyFF
KcgSEhBjodLC0j926Jl2kgHZXqUi06MP1aMW0GhxBHSqeQ6Sl64s8GJaDWGqDuXIxBgzvz20oNW9
PjIohqcuzcwOXe+XwrL79FMbHoMIZthHXd+PRb277vviKutUfWiJTeI8s1WWTKNRPZRGnFr4Lqjy
bcorPvXWGopLYZRklrc0REwKUOjzb6mXbiJrSYDAk+zb5bDPsqc+fNYTaj97Xz+I1Z0s78ZAdTry
DOmDqsN1L5e+MEMUJLcTMp7Ad24/GHUzBQdGiB0eW7PbibFt1U+aeafQPu0D2zDKlYtjKeqBLEAi
D2ZsFne2riZfE2QxHvfm91HiYfKUVKpdScil9huv8ldCwcIBJRBMEw5TsKX/f+6gXGR5MtSwu8mN
WdwWg2rehELpd0wahMFWoci0r2uzWqVBmhZuFhjoqVgiUDNmsenknNstYiVqRkllpDD3Rn0vaF35
rRk9l6MzdPUXnyrfcyEKWoLaUk5sdDWkte4kT40ORp61yq6JVfEmRKuwXvnkC1uOjqhC7wzsDa29
2S9jqCrrs+kdqoXaXhjNXR6UK4u+aIIlh8xfZCx4fnZaPYkGY+DMdqN3LGSKg6i4X9+4C9eZpIB5
AKUyJZYXT8FmKBBT0kgqk+QgF+CV+rsyAFznuysRaMkSBSETtBJbCFzU+ZfUwWVCnEogCMKOoqC3
AbunZc+e/N/YIRUA24Ay1IUOGHNCakWo4Lsk4q0k/hSL4lD1HMhQWyOMWrqiaZFqEPHSGwfMN7u2
ZEHJQd1HUIiZDy6clNpoiz4APsbFs0che9Ob20a7Sdo3X1/BfS0c/zPLszSkTeUy8EsuL3G4N4p7
KT0yBORoyoPhv0nj4fomuQSLmCTgdFDhUKd5C0nN+bfLQhmISsLpT4ddrz5CYd7Cg0Clj/KTLTb3
luY05h+TbjZtwo2krWlET8FsHgUoHhAD4AqZLtFz+66AelxXt6yzfNMFP9Xi2fd+rfg4PVb+/zaY
+T+3MRiaq+klNipLfZbBXyaN6vTiz1CL7qxQPihB+ll7wwddBuZspGOOKuT1n7D0Tf/jJVv4/BdQ
TOWBavILMmb+rJ6nd/WQ+/WtXvcbrQvtIQhXzsrl02CCz00dIXCT3JoXhxLSIcsNLLCujbKpgw9J
oJhfyvAJuk7fJPtE++yyfg/v0/66rxfRYALHTa9mMBGTYNrMV4gnuUJSF6RVUIaPjVcxryaO0X3R
SsHG9ep/pqb/a49YDb8SarLzvjgzeJoAuRvDMZWwcZvjCPjR/33dp8sca2ZkiucntRS1HysRSmvw
JYJFapWHTu8J21hjacPOztp+PzLRlE6dIsMK7DFY28PTqp3t4dkPmM7RyQ/ISLGFOOEHeEKyU9O9
MX547oM67OvK2zblsyy+msofGr/XHZ/8umZ2+tgnZquyVsxE4WNqYbYTlL2p95vrFi6OxuSYMQ3l
qDI07POicOlJnlJVAygknsqKtJXat1DYq8KhiUInDpSV5Gppd1Llpmk50Q+S0507pI1ImUBuCapU
upMsrqtadarwMxPW3j1LK3dqaApKpyuXa6nH8H/sqHn60ozpq5KuKVJfxE6WjkFpDhos2JQzZvdu
oLqxYraAC/36m8l8YPGU/jcA/VMTk5cnXmhiHRfJX1xo9waIzwhSNBi5EjynLp4K6fv1vbD4cU4c
mm1yK7LEInD5OEN0I5UtgvK53Zkh9Jf/RYw6dWu2rXuBa6+NWLnQvZHMtza+Lysagsfr7ix9Hx7Y
zLTKBmQs8wmSPhzNUXdNzmxsZnYrfOR5cei89Pm6maWdNgnukepN9IxzfLzri9qoGoQGMwrVW9GV
KAXVUvh23colFordxrQP0AL+1KlrnW8FsQ6NtOmY1Qga4bMpFORGFFsIRIoYEfgrH6LYH0pnbgq6
6VbjbT2OlJl7TtyY/36GIaSEcmbiRFT1v8x0J5ty7MJe14o2cYaO9jdXGhwSjb9PAP2v+LwQnFhX
Js8ZqyDfnMOiK6kj5TWHxCnkj15yRPVbm21KaZPAgyu+qQjr0u73D0rR2zEz9qLyGAc0ww+i4sj8
v5Vfs3QHmGSkf13nLTo770qOFrZmJdx0Y63aqJj0dtQzHa9mdkaPshMsJwsKm3qLXYWjk436yi+Y
krH5bXD6A2bRQLeKODHSaVwHEGfa7CLjNm130FDYHgr1TZYxBbGSOS2FhFOTs12nAWL0cm/Kmsp+
F9Q/qmCfdcpmrH+sLK684tssJGipNQQGYlFsZ171aZ/aeWdsdKO88WovhLHb2hj1D2WM9l2XbkM5
sGNlrZO2mGacejt7dahRK5vdtMBV4tqxzPQhOjvm71H7Weg/Bv++7hsnQjS2WelALOxzzjbPKpic
Jq6B2SojL+BH4Ge4SaTw4BmWbWXunRy+1OYm1H+g83N9sSc3LvfRf8zN1rrISEYFZpYdzx+/pkOx
bVX9Znrjl9MYkWT9uW5ucQ/R0p8ewygNzCc24DmkSlAhLhY15mYoNln+MIr7cMj/G7cm7aKpUDSh
bs8jpB+MWaMG2CmSl+lQtMW+lwD9Fffm2nDQ4gr+BdlShkczdJbG5GXi62VYEApEwpJ3UIRNku0G
93ugrLAQLG2NaRoXfCExkFTt3KlgMPsaijwSpnpbaxtdem6jR1HvHEO6q9beSdM+m2+MU2PTjzmJ
7BLdGc83MIbCYbpvQVnZgqnWR/pfa0WeS1NT9see0DSaGXBfnJsS43AURDEmlmkJI56HZgD3saZc
vkCOInFvwJxMeYQ0QJ9FTCGGMb73x3gif32Ejvb1dWJkhdbvZbAhJT6s0RpeeoWO3snXmj2no2gs
1ERiAZXuwRh+xsITT6+Vbb50nCz2NwiOSQ98DheRJmhXFrLN86awoyZzQA/buSxQF12xtOjNiaUp
Zp9sh5BBp9HKsOTVtS0oiS25D237cT06LF1qp+7MTm1YtKqYpRjR1MAulC9VEdgSUprSazIUdtU/
gkO5bnFxAYFQkbpMkhDzlghXqNekAyOUvf+gZrtcPAbxq7wmWrlmZbbBB6jGmr7ASp6mKKd7wucY
jzeBJD/G/moxd+H2hMtI4vmNP4TZ6UuefCkfAhMpNGlZJWR+Zcpck5XbegGQUf1jxMJRVSKZS1W7
8Zr26MqSo5n/XDandk3YFQ0qyozczQNVn8PGkk8/wVD/yMa2pVOvHdustEXjZ7vK4LQQgGnac5fA
sEApco50kKs+q8bpeZdorTMEwg5A4Kuq9wdI8m4TT19D/0+BYhYZp4WFGhN1nkmH6HyBR6nsG0Xh
a0Icte10c8uw3PVduXDYJhon5k2pFlEymgX6tKrioVQYWvaFz9x7IG4h1LzSzVmzMduTahyIRlJg
Y+qTpeZnZAh3ktnvrnuysPPPPJkFwS6INMXL2QllmE2TEnFxDJQXqTZWVuy6HXDXs2/itcxxjXgD
p6CdiY+wVDQhoperkwRLy0aBh24Ef1gXDQk0xdQC0AfLVsJ6ZDflgFiST0l+IwhJxcBvlmryNmkK
a4uuh3r0u7479nBL3HiBkh7QbbNgKdKNaUTORzrKLLr96PvhDmvNb0gqAQyXQA6fzNpyk21Uhgy5
Bf3oGXYyRJDL1Zw649AwVAiYLKuUbRTnMtpGY//V7UbxI/Qq784K8uET8TrDfY4aWflQm8HYZL7A
7GonGt7eBEX8yw2iEU07OZE3AoiXfZ7nKcJZvdeh/9qXjbsv3dpo76wyEoqdUkWSv5c8z/9aam33
VSgLRXHSLPM/kJuTAlvwXECiZi23Bzhj0l0XguFauYUuPzPdTY0a7dR5oIU9i22ND2a6Z2DS8RiJ
pYbZa5+y/N6vEVNenvBzM9PPOAmhfHmlqDLMJGA5OvVhsNYAYdPpmscQoK0QilEvoscwSxrHnPs8
kZgvdNN6U2v7ktdFrh56pADVbWJ+uX4KlzbtqbXpyjjxxwvBL4Uy1gxG3JocJlqGpUxKbtfNXH6d
qbD+H6dmgRGVHs7BgBlJ+SUlz5H7pW1+FqtDtQtvb8xMFXWeEBbp8Lk3CPL4lgJKyKmKnzkQ+mSv
qI+Rj+RNfiuEe2hqrOJJ15+vO7f0IDwzO9sUXe17Mc816s7Kr7ZFdjv5ElcR44VbTQMdrD5WwhZS
cWGNBvEve+9srzAfNUnrcdewXWb+mkzyCdD+JA6DBT/V7HNs+x3kO17L/EV1o3vDFgV024u0Yw+f
ZqQ9kxMcRz+7GRRjf30RFq7as58yW4O6NGOG4fkpaifptpJpG0HLYfqrPafJIiYs1wYZFzJCHOeq
pT89yXXN7g9Xd9NARUrNiTP9JYszVHVzhJQTxgaE7A/DuIdqqF5y1fx13dGF1wIgp/8YNmcXigYu
uROQsHDabDy6NDYlz0wM8BUqgnV623fkclF4G46Vgf66L7i3ohEHcJjnlf/HHRRRcOpIl2j5JO2T
KA/hIUwQVrNVIYple2jc+sOPtP699Zj1t0PVL278rtVuBh5CT2JIZpF62cr78fLrTWGNPEmfYFwX
MDgtHgIp0djBmdJsB5Hh0w10ift43Lrp8fr6LUVQZFyJYkiyiAD8zs+oro8ub7omcSIrrJ/qNGAU
vE6SlVv/L/HE2dFA9QUhD9Q8QJDDjDZLYgTDdWWXgisSRk5hyzf5Tn2qbdu7q7yNbpv2W3VI98/K
UXvSt9cdvIh1wGqJ3DBUsSl5N8xSNJkxK20sIUwoqjeJbVlsBvXYW+/XrVwE7r9W2IZTesssxOya
UMJpKLwcBTtWtyn7xC8jUo412MlSaOM2ZWqe0VoN9aJZhAm9sar9todXSWhbx4UaVDQrjdtC/UAO
J9qiaP5K/fhJi8EuRehq982ff3QUknt5YkadGI+Yo5xdHfT3R0EJxISMN/mqKP7eqox3XVpjyrqU
9QA1RFGNe4rBAwORt/N9aXiaUfUW+1If3rRc3KGt9m51KWyn8YtVwYMJ82sMwliqUKj3+6cAmGOt
BS+1/KI24b0rvfZG7gjKKi3y5aUGqxk72CDMA0acfwK6tIpaouiNLr2F+ptSy05gjI9Unm0387f5
KNrh8KNvk11cwa+jvVxf/4Ue9bn9WWQPPUFr9bpMaCYxDV+0djEITGNI/sPo/imrYDcIKny/ZPL9
Wk3wIlZM0k0MvACbo0XNFPn5N8mkkAAfcIgrX7dV7120VoLRwimaWKaYApsiERCfcwNuL+stU42C
bYboPXa7svwi6ysp1iV6Y/KCQMSBAG0PQcW5kU73dUFv8UJ/k/ff2k30Hh+7bi/to2O6rw7FYeWD
TT96HvpO7c2cKlKG3WUG/e12J71I39pvsvMlctxqIz/ddXfynbER98ZmxeiUKF4zOot6aj1GPh1Q
VtKLNl4BO3m5Ga3btnFC1bB149EXSrtoAjuqNuIajcLS9UW7mDyAbIAoNbtTMrDvypii1alT1Aja
eznZTFmf29+O0Vo/92J1iRMntuaMRwHjlKrPRLejjDVEd6aT9bdKcGuuvScXfYJlm94klMbyvB6O
ajg9FX2aK6WsJjHmYsS7ZniI689U2K98vMUQc2JrOocnr4C+VasmMrBFeYHHxm9R4rFx0N3MUY0f
I42VQN1lkGj1r9cNL/jIY3kCxcPBhouzkwFKLWBkgVmzLvnjpeB6Uq4WaMvDG8Naw9os2qIQxPag
+Mp/5z4KHYq1YZMz1yZXtMf3srwXc83xq8au/x2/AB8h3GtYYeD/4sTn9VDI3sAgmVXtdel+jCxK
lJI9Nivrt9DuPTc0O+q5gmJm3GOoSW4j/37M973ySza3PcV5o7Hb9JZenyi/Z9nRrLZN9Hz9+03n
6uzQk8WRCksTKlVkqGxa85N9k2pWjLY2APVJCZUiBzOBOhBfHuDGS1rlDFP/itZodhfO35nNWWKn
kD/KyTQ8N6rxzgp3UuIeDOVGq9ca2GvOzYJKjkphmPdg4hUltFE5x6nBbqKfkuZuarV1AnEXmB/X
F/Ty8X+2oHOyA9ogAyrSOJcaVEVv6mozqp9jpVKGcfqwPP67NRIeUUE+15yk4M8/39CLLfPWDImY
GRhilAOi8k6gFhsV/a5owBbna9O7S4fw1OLs42kaLBidIUISIOV7BsqFBF0EU98FfmILq42dRWsy
T3PafNI0QXHuH3NcoR+V+Ff32WZIDeSKoOUcso3sQYq7Wn34C4M8Pw50W0yY2TVQdZAuznbMGNX+
KDWST4hBh8G39aw0zF03xFVrp7lgCfshiq3bUvCqbBOVvvQuoRwJNV+uHmPRNYKHsfPMP26USX/6
Ks1uhED3jkM8MLafMNZseh1MYVUWly/jOPZ7Iy3yJ1Ew9Vt9kNVvaVeU+8zK1cjW6tx1nUwbxM+g
r4NPXQqR1+lyQf9KeTp1N6aaQoAj933Rboo4Kge7CMxW2eudoL50UdhYj5GVZiH36NSQ8JQ2b4+W
l+jSLolC8xswdCHdZJT0ym0TD2ODKm1i/c4zFx7N2tO8bOu6gqpsrUGU+n0ZiaHhDBUVYWRLKnrz
aVvkxc4rkl47Cobaml9ky68C2w3QwD6qbmIYTtBWSXQjgpph4RqvgE1Q6fehr1r1oxvEXn3U48I7
1JY+YMLqkw8fCYPHrqBybg+dic5OajJWMsrm4G5yUwAPkOQD8hia6UJhN3ogheMk7o19oqju1pVL
33fSzjPuwqwwModNRTkWhkfwKxqXJOo6sTr8YppLo/Of63CI5y1STk9+50r1cQjFGkGj1LBKOxCG
+CXrLP1RlvM+2PZwXt7Lg+D20E+hYryTC0tobT1Q049W0QLEgay805xhHKUdUDvlB8UU3XyOrQ6o
Tu1DcOFoVVVv1RF83i6MRd4mdeTnj8aops3rCBq+cRIrT4utZSRWdazzWvwhSs2wF10/DWxtCD3K
smVodLdlWJofvuoZDAK7XrcXx2qgPw1J6htNjKBwwiSrn9suV0rkvaBstGoDbS9DFtKfXa51v1pf
L75lQyfeqxQ3DoXmGbeNECXQBHqtYWw6qzUT2xd15LjjXHiNrCr5YvVt0TA2FRgbJfGLW7XxEKUO
YkN+yeOk3LmFPIzbeshQk6g6L3rPpLJ4KidqKtu1uupghq0p2hWE9Izljq37nZmT/mdWCJUJcUs1
7kG3iIzXGPC6bsLe0uHfDY3Cp9cPJbspDOn3ZAyjgx4KynshNZa2iU03+03hsFIdFBX0lmGyZESo
ojO+o0Qvj6Ad3ew5KLV8X5qaXGwl3zAeCyuVB5uS/BjabWBRvWlEz/C2aRJ3FLwUN/xuCpLc7MuG
rcnu5naK9Cbtdp3mT2ggKUjv46RGIJyadVfbo+jRCNOpLN8LfTSIu5TD+kMfpMizo6SV1gh8pozu
LFT9fZNAH2wBn4dMYRb6JS/SI6PkjWC498U0eL7SQ7q4pWf//izQe23bhk3Cvy8MEN8r7XYwbXG8
j9fY79f8mIXcQlc8baBBZWfwsSTSwRXX0A6XhBPnrhizR2ipNgLjEpgAhmB4m8/gebxrDz/hc/f/
pLeoUe6SXf5WrCzgqtnZ5RW4VjD2HWaRWhm+PCd/RIfoRdZx2318HTbJ8c2CfmulbPb3pXSxL3iu
SlD5wlAwz5KZoxZEOkqUzSy7uNF+yvthb94Xf+rN6xME6MOjz+vR25R2+CberlXOLksN01KfWJ8e
mSf5ZGFVICNcLukB6XF/m70j/lnavbsV9vJXf389+7nkBPxrDWoxukagc+Z4qiwJJK4LfA3vij/F
u4zcY3yrH6V9/yX71t+UNpXD2wj1882K4WnHzBd5gsIbE3s+c3mzZw8qEf3Y9bjZR5mta5ucGn34
UCpMBh9zbRO6D8VaF3TR2dN66MxmFbltkws4myTbZituU+ZH9umt9gW1obthZ+6s5+7A5br9Z4QD
q3xqePZE0VECLlrucDuCD120B+lVBYpaaIfri7oUCE7NzAIa35J7SMaMKH8Y6EPq7e/rBi5Sc/xg
kloBHgSYFTjS+d50O7lrm0Yi0kCOWjmSD+OZLjuheG+Gz3Qarltbckehqsu4BMCni9e/H2hpFbtY
E6zvVYKOiPp53cBigfzUwvQLTs6a66uME4YAgpg6/Rkc4uNuPPxW9sJN/h44P1obBSBb3JA77/z7
66anmDzf/hCRMM4o0uUkWzm33GaVERTTuUvh5wYs0dYPVfYeDiFA2d5OqkPeiStxbc3k7OPFSUcL
RebEecNnDHhSTO2MFCKGlPp7a2qOtSaUNh2naz7OVlduxrpNp3up7x9MeadAaCUFKwFs8Y49WcfZ
kXZHb0wMHxs+L27X21ldw/jgplCP17/X0l48qcJeTNmJYuXLUxW2zF9jBWrLfGUvLi/W/yvzmrNk
QY/qYUyyyUD/QidNkp79fvu/+TDLE2ptUMKoxoTpezutcW1oBVf22MXnAGuHaA0VHzpbTCTOPjl/
FbhVRUbtye6XXH+PxuhoVVhjLPm6Mxe7eWZp9uG1rKhDvdQjZ/BVRxfNWyM1nsIK7EefPYa1uCn9
2jbHtQraZUoyszsL5SnOm2aHXT/MD3JcQrgFXW5RMI0Y3/fD4PiR9OTBRyKH4sFt6pck1x+NgPRW
qOM9DES21K6t+hTXzw7a9JtQItUp4AOXmLf8o6GNy67RIviDmUTydxbtPXXjIsY1/Li+6hcXwMzS
zPvOKK1M8vFe7T9VxU7iQxyDgw4Zl0u5bn5et3ZxJmbWZvdZNlDqVia/AoWC6PDNBb4pUYn936zM
Tp7fRZqgxdNO0uyg26paaUPCuGJkcbuefKLZ2VNqrfEl5k+csanRYKnv/EbftO67W/pbVQ+2gf89
TdPNdc8uS6PnC6jP0vaw9cMin6z2WrxTguAIK5Yjtem2NeqDD2a+qsPNWIBEYUrdh9HQ9L5DUv4U
//OA0eyHzBL5uhB0t0/4Ia4ob1RfdkzGI3Jh7Z1yEaX/moHVCRUwaeJDPr9VjbjKNStCuM8zNBBW
+iEc45ULZ3lP/seEfG4CtuyAgUoiXNV6N6Hh3+mq/+6Oa6ISi4GUjv3/9WR2WWdKnZn1gCfq4B3L
Kr+X2i9SatLOWRuVuWzNTYtm0INAlQXainmFkEJSJSg+8uK113BV2yP5MPzgyruhQmu0a9xHrbNT
gINNs63WqJtXrc/W06dlWKkljsqUZzL1WfdvfJMq3a1cbuPmh84vKW0wz61Mrtmt3IiL4ezE9dkq
V0ZXNKWG8Swo9yW4Pn3vQSjqJW8AkVVh5cq6fNrNVnp2OwIOROokZqX98UFrt7ke2lq7Z/p46wZf
FOFLLG9gOr0eAxY3EpKcMAgij3fBri5YcSdaGTZz1z+mJdW2qNqmprBvcPG6qcVriNFmiY4I4N/5
6WsHLRlcGZ1JpGmdIJe2QqPuY5Hao/qNa+t43dqSYzBWsWEBKtDon531IfMYp1aZt9IUSGzKKP5F
b751oHdgqlnW3q5bu6RZ4NuhnslkCY/kaRL4/Nx7GbU1UcNcEuTMNUX5XV0B3tNqrz+ieqXvG135
WQcw6/dmkyGwaHp27o4viZ6vdX+WQhBXCbB8+B4u+dWRB1F6sixmQmPrRm0KRy2M+9hfA2EubFcI
JaBMZtaKVA6+jHOX6xDYsAnnmCMFX8z0O1TBWU/lEviHjnDTthKA96y90S+/KjaBljEBBSXIBdBD
MGU/yFxshsBtqpcA8H2mH7NubQ5gzc709ycvP0NuQh5AHZc+qLXmZUh3wElK9ev1XbNmZZbA5GGn
6b6JN1pMUdVMqc69qOKXIXy9budyR0yrxvZk8HOa/pxtziLws5qyO97EL137nIqPxRph5+XhPjcx
i12+lo+WNZnojR+ecZTKjZcx4fdnXHvRXd7hCoAuIGPIGNO2ms8i11WtCUPbYwhq4NL6IpprvHCL
FqhTq5TyOcjzFpUihb4buAieN6VTh19V5Z9DLh6Y1JMBYk+QrdlXb/x8qHpkfR3JeKuUneJmduQ+
psEaVevS7jq1M0tc5T5l1L5DK15H8y6Obc9486A2L9QVf5bWCxLlqYmvEgMv6qE1iVuuK5FTWo9y
9jvu5JWL8S/G4fwBw8sQZJDOQBjwhAvqLMbnxb4lBc/vwp1+/ITWDrrzrftZ7YdtYov2+718o+y0
rXtURvtrspF/tTfehgceKi0ohdvf3a3n+PfDfi3du6wZMmdCyOelAfUD98109E4CRSlC5z5APOw0
Wg6A4VXk3ewbia17ml1m95b1R9XD51phxjh8FtvqIKjCK0MFG1EqHd1j4Fkv1l4sC2cRbuupFsd1
NOn2zX5TE7sVKslk03p8647NbRlIe6WA+ZljOYxrVfglc5I1wSx1g3tn/ryECSaKOoN9VsKC+TEY
bmTayQiezMniGLBMOEgq/BQN9Ux4YmnWqGprwOBqdDde4bVbqxnjqfUzZHTrGrNn0ClsqzfGIOIn
LWvVtdry0u+laj+JsiJLhqzM+fK4NMWyQGV5Bp46aP2JG8Y/bswgu+uF+lcaNCvbd+mi1ORp64JO
nNgt5qkIBajegzfdkYUysNVK3HRKc2fp5cYYh01ZWFCyJjuBWZZSjda+zvSPz88O4jKM56EKy805
M96PUSU0I1lX31qbshMPgmjtDDFzGJTdCQ3NzKAjGwOwKb8iNf10/eZZiA0TumeSt+HGluYjJylh
cExc0kvN+9H5pi1Xa++ThSinASIiVsMewuT3zL+49fpCad0Igtet6h8L6bZPt6vKwYvf8NTM7B1i
6TR9hJJlFN9Ry/PelB/iB0qp+j24zmF/fdEWruszl2bnt099qdY8bLXGsYSbNCgeLXN73cbCwwrE
LGOvsMNRF2JvnJ+CCj7Ssaw8QFBav4viJrc9zwJxX0tQ8VhRZKdaF23iLPJ4dNT9A1JJFLGkTrup
kua5rcdh5RctHUtYLkG4qTR+LnielMDtkHZApraU/8QGA1vwlYnCU2N1UCWukfX8vZTmx2ICDUI8
s0Tap6A1XYXT0y6XXMWWEVuzXMXY+kVWfLSBHu7ImB5rbzQeIL67D03B2IRjtHI6Fi+2iZ6PmEBw
AGZ7/hFczfT71kW4vocSo3bMNkHexNMT9RWZEHlTR03p2VYfpf5tWRTs8CCMYBeSUmk8GkZYvvYT
96Bdgw75brYeetaCMtK1UidMSDGk/jYa+ZcgyNar18wKpE3u5n7pVGk9bCErTN5kvda2ap1Jr2Kt
Cn8KNDb2VijI75rrFoe4HpINYJLxzmeQ5F1oXBeUd2LGTygM9GuU4pfPbb49CSrPFvI70NznqxH1
FCBklBkcU/aeEeZ4SrWfdZtvIqm0G1PZ9dmvlUOwFBxhVYXz06BhBfHMucWw1dWuMXi1NcPWMp9R
nEmbr6nx6rffG+s5oBbFAa/+eUCVnIGbRwJTTeOKJ9q51S6WB82IKVp0fn1A8oUrIXrUS/XuundL
kREFs0nngvkOXmpzM36SBz0j9HFj2a16DPJPUEm6sbtuZuncqsgDg1yeIsqcxKbLSqVhYhN+KLPb
yn181C1kdCsVWpEPr1dXLtNpbebn9tTaLA6PrdyGYYm1epSQ35O3sfFU9Csrt2xkIoWGzg9VoNkH
kv2o92A/41gm3U+60P2TabRvWVhnKxSJi2FINWEsnIgLJ/rr828U1nVTdlOVIgPmEiU/qsG23FuA
BV7vmOpWNm7apLJzaeWbTZ/+YhUtCJ3Iqmmfzoe+TbU2XD1hFfX6bWxe+vzG+z+cfVeznDyw7S+i
CpBA8EqYvHP0fqG8bW9yzvz6s/C95zOj4YzKLr/ZrmnUarVaHdaKTg3qz9KLXO2EVbiV7AiatDHN
pMJO0GzIl8favC1S1Ycp0uYFbUcDseXY8cAAHFssegfDpw+p+q1RbK/b5lr4sZTLPYEiNcik3sA6
jbrZhmzY9aNonn3N/Oe3IpQ5Y6zyWa2q6Rs1ybCDfrQr6n3Z70bMoWi6neuitvo1s1yK4mw/zn0d
tO0QZfiN3fv6zgD5qZwmAuMQrYgLP/xoLKcqgBhPoVYx3A/xuwlgaG/8GbQiQvg1lw+CGkzqo7/k
Ej52rnrUWY8C90B2zHw0IyD2aA+V99TKeB6JCh7qmj3ocPYzvSN6FHh/r5RSV1ZkDnoCa2oUIEw9
oX3Nj1ypfKi9VxN0tvSm9WeinNTYkfirLm4DYLeBe9nojjL9WUkl2iOfkmmX6U6YpY/X7XVN9cvv
4+xVL2sSaz7igVA5RCBfHDcVeyD1ZxMKIg917ebDjQfgjnk8FEyM546HVAZwmDVoogIadRZukxFV
HavEiHsTP5T66AQKsWKQ7yVodm6Tj4Iccw8ABD80coiH18wYMOtuy/rD4As8/Gpkuvw0zsxb8HUB
kR9KKNPjKAMrBfRoeFxGDjGfo3SjR04X73LJSfzUyVSB8a+dMX1uTEaT8kwWybn+skTyBxk5IBQE
so0csuUBkFtUkF1zv0sh+rny47owMz+GkF75hskVrdmydEOC517bpd7d3wOoIN5YiputbpGjKMtR
80O0VQMhKLINTImR24Hklil6iq1ZL/IKgHfQkQFHpftcTjtKmq7k8LYk7mw52lfTY1DGLlW+JyIa
tBW/gesSuSYMjOE64W9o5tEoDSlEhdGT7ldWyirLz+98xYqJnf81sec8XbeQxu1XH6l+Ig2QFkf7
qQQ4nBlYYQByXNVK6QfxN33zDzHimUhuzyKgFmVaB5FqRVy5QUtwfiOL+s5WNuxMCOdugD8YedUc
TPkAUCiTAwqvUKtlVE5XCkIqdXXHcJ6QyEPKE8Wmc+PAYBFFX/isw+QpHPZ9eNtkxG5QIvFdmj2H
EbWD7med/Qz1kzdhXKVyeoopeXljtCA52Tf+pvISR2ndCgnGIQFeYbdBRBFTKw/uelPgB1ZVs/hc
TjXwj22mhvj9Cr0aZuXbSrVl5WcvGS4TvUJEquEC9croWxNQJrhwy0+AAtTSW4i0sNlYcbCXR7cK
NwU5mYqr5veNfkiB71Wqj6b2nqTBthBdQWvuF/Wy/90okLKcb1QtJ14vy/gaNNUizU79GwADaejx
rLu9noFAt39vq2GrafdZ6vSAgL5+Bc5niQtNIR4YyDMEE4JGThnoCCf1MIemXnk/mM8qOGHU/DAE
ggtwxc8vxfAjitLkSWaNFjuQSr6HVe/4xS4rRTCIIiGcQ9SoFAx09hum9FFjMLkNXV0WXJcrdwmA
oQ0TDbqo8YAr7Xy7FPBUJfFcng/0z8QDaLTToyOAJc4QH/P8bXi9vj1rS2LoA5jrfmDI5rdHbuQC
ZBlA8IlHVzJ2mvE0/cMVrC9E8FtTqD2qPgVEVOVN4n8rdVfKBKd7fRVABQHWEZJN/MD8mGMwFXDt
uD6m3Ujf5OhUZYJQblUEspIAtAXQgalx+xIAUqmaGFbRDU9M3Y9AaO8EW7+WlASVyB8ZnJMaNaUE
yTBkmNX79EFnakdQy/5Sw4+2ewBPn6VhVv8f9h8YAAAKm9HY+bRhWTQtzdFQZmvV3ve/QiSPyPfr
ItbcIcpu/4mYPcQiXPEU2UiR9wdCjef20g5BOPq9s9vJdFUR+uT6Jv0RxW2SOfpJQEHoiskY1MeU
XR9+aJOAJGntJlkuh9ukuB37WpEhowQNWphYlL2OmPsxlSMRFcrWfOdSFOc7FVZWnlJAVJ//UKRD
Un8VAx6K2+v7s/aaR75MmYFDgFCn8hh5E+hyDb2F2Y2I7kwdbHxMAa96d2SlbmNADC+54hbgX9tR
824C5j8EpaAbds3pLb+AM5FiSIq6M/AFxNh34y+9ewar8cgOpf+ZG5tQFq14dtTcpcR+c0yhnjrP
gpJzk+zMKRh6BdgvLQg2gc6chC8sdxPvAF5iazDfCFLIDd6OgrvwctQEGQUMnxo444BuvhiSZqk0
gnBNR1eJVb+231OXfBIn+AmI5MIK94Az8X8GVv7W3BjHUSB75WhANFA+1Dkxpf5+QC5OYVw1pYfp
p98u0jCctNl2oobjlV1kGP8G0hsYA4H7wJlrkbJiKEPgfetlaDfGRpe3AbFQZrS00EGQB/7N65a7
cj6WAn/708WadDWrlGLwYDY0spKoAL3BfmpPEREU3dZ0t1gYXxHvZN83aGoiUSP5tsGQPB+s+h+C
i7PFqOc2yQpQ4mQIie2gR9LEs4n51lcCOOUV3wVcWaRA5xYfWML87wuFxbo0pSSG/aH+e6oxPEnK
6Nj0oZtj3sLvIoHeVjz/mTjOVYYScjMSkKDsRP0ZA700VBUrkdzSOBjQpSe4ykTSOPOrtBZRSAZp
qu5U0Xd0w1q02g2xo6nA/fu6bnor7x+K+iG83szsgZY0TpWAPjPLpvFj+4gmhi3Axp/z7Xio9rVr
7E1beglteuefMiu6lT7Q1OQW2+jkwOFYtfvXbKAYI1h+CqdmWfb0rGVSZLO6RBbngEl9K8s31xd8
edYgBM0HYDxDI8IFFag2pSg7D1ivihYA2oKdHqN57JFJ++tyLp0I5MwkjqiwI2zk35XR5OdyEUKO
onzFzEUJZyrfVGCcdPpDysDDrAleDmQ+WOeXwblETn1IWEaK50EiufsIbfJeu0/RPty27vMP05re
w8cfae2Gdm13YK9vLOqEp8JKDvmTv5lc4qKstRVVcy/P6fkncaaMQeccJOOzsj2A1u4681A33zC5
C3jE69peCTmXki4oiNDTVPTZbMYT8P3xovG8cMMaz79RSBRtQjPFuHda5T9poPuPgWIEW701heT0
q8b136Zf0BDJo+L3vY6v6O0K6RgXcAJu85nI1v3oFFYJCkqrPko7EYLPqpoB5QGaQDSPADPh3B16
lVmRVA7RCl3e1GjHT9QHg30bNKesBJ5w1aoXkmYFLBxvqkVylTFIivvCMRHVl5g0Q/N1TndB/9bR
B9r89d2IjV1I5PyTQT06KgQSAXuY9+6kMjR733nFP1TeZ0FzM4yCFz6CqfOl0SHIhjGBIBnoBbqt
KbXVAScMSdaq/fLooxw+D+YtZkauW+763v0nlocN8Xw5ArPbvD7FQWOsVUn3uulmpiv3glTX5e1/
tkC+40bxK71Oc0iSqItZ9X66V8b364tZP4Z/lEi5y1+RpIK1QYAxA6BnAkEvRZWwmWoXTFnoGX/p
IgyV7ztZYJWilXFhsBwyuRuBbY9u+8mR0HQ7DB/eFP515Hmuv7mIs7B9z8xSrZgNJCTHIHpqewBi
/TVt7HwF4sowMfqFXDXlrB20A7k3mZBRakBJAHYN2rFbBRQooifZqtktBHGXBQBCGk+ZD/KAOguV
fvjljUncCThfneDCndVydi0Z6JAEFi5CMTS2YAj3XG0JmqUBjlFUdm9OJ9CoPsZZu71udhdeaRah
o4CLfqHfFZJzEf2gDjXFiAuI2BV7aoPIAvsuGpeLjZTknzmayrzI2Be6vLsu90KJs9y50VzBQ2Tu
aDyXa5q91JG6hFzlpIZ2LvmWioGyKNkVci+wvourhZPFbVjaRsCR6aDGgpUtZloSdObp8jPoo6rH
2pSIIDuwJg592WhBwUAEyEO5FKHRyubkNVian32FFaB3AtXKZf8OA+F/6+CxsKUkzj4A/xPJmYSF
NagsIoUDFNonYrhjLYiPLn0Tp0HOwYdygI7DHIIAizMg4wG05H6UTkYY/oqD5GZkAa40Wc5cNNj7
Tsn66uu6uVy4qd8rBY8vUqJoSeFzVPk4qEXS4AOUEhcL/jOAdsb+05Pqzr0uaTYG/swtdMrXk5Hb
RVMIxe6Z1HvLEsB/mmVUuA3mEQdM8FO5KkEFw8a/vcvOt/I3TufCQ0Y5MISIArFlxSzauQCLoXFi
BaBN9v/FrSyXyO1mVlW1Fs1mAxg6K8mwoYXgdK9v158jwBUciqqQ6ghy7NC41TGV2wN7J/68vlGr
xwxpWNS7MTOA2ZhzD9L6ZkPU2YOQJnDyzKm0G8AeW0wRrGVdDl55SMgD6Io/zmU3RiVAheCE89zu
2q8qhxVo7uAJTFwkhzvMVZ6lBSB8YOIqEN708gS0pdcoMQ5w/iKAW5Es7tb303KsE1ZXtmZ6n7pP
0ZwExJG6QtN2n7PHf9moPwrkLv+RKGZZ91iYhC4ycChhhNst1GcPNM7XBa3dZehJ/m+nZqtcnKFc
RUG8pRAUgyGLtQNmXtF4br5OZLTrML5Pq8Ia61KQUBFJnXW9kCrrYaB5FLoso0OfyE6hn8ooBuIH
GmBSixSboEk31xe6dnkuF8pdnnLQg92jg0jaqU6RK1aotE9xVjqyBpTtXDQRIbIW7v4M26ozDBPi
Eg0IuN5e7x7KerSJqL6yKgcXJphEfqPXccvqMS2gjGOLLiEzPwYes7UudSXQSehZKUgUrWpwIYpb
UqrHZqd1ONRKjcjnO7hRwnjAiHtmV7po4HVdFubbZpBlgnGBcwNpQZtWpBkclUZANzjm31mQHNDn
GDgYLNxVdBA4rMsOxPkuQUj1/wUSzvtqTGqzToZ/BznHXi7oQQ/rY+3L+6x9b4LyTtd0YDnDTFMZ
xyTZXzfOVd8/I0KA+xMVTP4CLYck9xIM2QI2unCiEnDN06cH8MjrUlZtZSGF28A8VfO2iSBFDkJH
AnGPDMqQFsBCiZYLDvhq9APeGYoudk1jFxOKoGfrKz+FLKlx1S5xYgDqRQngFJ2iokD+dQafWDQX
BCKretRm1mB0WGI7ObNRW70ErFoPvzJ6m0FHeQD5GEeXGsHbdtV//ZGjcdYyBnj1pVJXocfGtBPy
UWduD5ikzthGHroEqh9ouRcsbd6cixhrIZK7ugcDjTASgcgEG2YGDuIqEAvU5QdQOS1ZF+yfSBp3
sU5GoQD1C4qkvaV6T770qJs3AX3CQKsvGpwTKZO7WHs902kmQ5bele4kAX5z00wIGl+zzi4HxYkx
uXb9IIgkcrdrXEgK8O4gURmjTaMBAND03R6d1D5ONhAYXpJwuNPb4ud1sfPPXtvC2XoXtx7GFcLO
yCF2bgFGb4cTUCEq2+rGIeQHDDRFIy7hlKlmwMZn4YgoUjoF3WtVvjf1EdlgRd2BPAlJ0ZRupimx
vOjBkIE7KtuDdmTtnhR25YeCG2P1OC4+htNzFaZ1NyZYcKc/ppgtKGIQXDCBkFWtLoRwWk1IH2k9
SGrtOD6QanDLUZTtXfWbgGud5/XRK84XesFwlSRNN8GXQYUKurOoZwEWykAy8rqBrOprIWj+kIWB
gLLTKyJ0HaOu2YCEPLJ98qroAt91KYTOeFpzHcuYR4g5R1IliJWZOTsSjCNKHfhXW0B2Y+bp+lou
t+VcDOdBJBb6JCbYewC5doBSkD13DBtRA+Tl1pxL4cxdAsNP0zVYjDGpThq9Vgk4/7zPXvu4vpp1
ORi3B1g3ogSers0YCi1KdMQ+tNG3ikF3lYl+aNI3215XRQ0tl+4Ji0Iv/TwFpMCyuR1SjXgq0DBV
2S3MIBifCNpVmROgrq5FLt6IOLUCw1vdrIVEbrPSgOixn8i4z/TpFm8cqzH9h+saXDW7Gajl/w3H
mpxtd2wA+u2IRUkk+cyynr7FlHlbD9wuAsu7jB2B4kHR1k4wbIopKi4kBobsNCgjBeZUnB/UYNc1
5JbWqlV+w8D09UVd4lyBBhwIf2hJACUIGqW5rWrrXI2NVEfYONrK+0Z+Giz1IbeLo+6A7gswxO/A
eP1URCNiv6sD51fJuVxuwxQ8zYxR1yqbWc/GITlN97U73XWbB8UG9KjVWtm2xV8zjM1Zz3h4291b
vZVcw9Hcym120atiz5h9IJg+5U7j9m/k53XN/Ibmu/aF3MnEgEbVooMdX3gXbIPn4g1ThbbhmC6+
4Fi4PcbSpwMmYR8z6xBsidVpAjO4vAnPVTTb/MKZTnJZt+2AD8AQQVW9KfqzEu1pej8S3BQC414J
d8+FcZdQKKt+Lk0QpqI3l94QbaZLt2Rj0wGruHiqPHcSQeGtmvnC9LgDNfZdlIUhTG9GzSCgy5iY
qyM27AByL7oB13QJwidw0QIm5pJCyJcNr8slhiOVWwNo4gfTs8autCe/c9rqmL5dN56V1xgqYgt5
nHlnIaOAWIa8LH4BNXoi36YFSPpQ38xvwCgzDHM3dG0618Wu+V1k2MH7gJcDhnE4xzEUgxTEiQeL
QcUv2kuhCRZ4oDibVgwQO/nFEIHzrPlETIOhCwEjnehimT9oYaJmWE/xWEJgE2/66oPlr4MnOIeX
fczwUAsZfBtpqamF2lQSbq4KWPBg62rb710cftA5qzQq90pBj4WWOLLRb0vdx6TsGwPd/XXNXvbK
cV/B+ckoCQN8Blba94VdaJ+llz2kQ75RvMwO1VeA2eMpc5KkcFt1LUAREkF9Ye2wLLXAGRRg8rXU
zKAFkPi4ZYGWJ/o2KSctumeDIPG/ZkVLUZzjy7OuKFmNpcrISlcFBjKAYd7+JDUau+y43rHuX5zP
UiLn6XKNRKyeIDEenyNwlIP/KQdJAiucpnupgTWOGZ5K/vuM+LlhcS5vqBCQTLPUgb3kyIZSUcwl
UiTn4IxUAYp9AQF1NmHcmtaW1HdoIAtPHcldQjwwM2TWlGmP1411zdkt1cm5Aan2igKzNnADpLO0
4YnGjcUaZhfBrwgdLn+flZn1iBzJPA0ChHXOXqamjOoEoAq2n371TYdkjJUBr1t5ub6qdV/zRwxn
JGrpdQqbT0AzRTuvHm9oQ11ZFQ24rAXKy9VwVqGFjS/XBGLk+jFDyXpiZJMVNgPK4PX1/B8u5c+C
OPMgpQeWAgmSqqDAIEzjauGbPjkq25LenrTN/ITXML/moExsCWTP7ooPbqgMYnbMyq90dRng4s0n
6td2n2j9rzSmw1aPp2ifFcxAtTT1ukcwddRvU0dLp6va/EBRlXarKJU21z9l1bEpqo6xLPR+qfJs
zIsrBHwHbciqoLbTjjpB9FzEk41XAqUuOEKui7qks5yd+EIWd115g9aFcY1Vs6p1wn6CTAibopcy
1oF69C0lo4NlHhst3paq/o2BJBaIwDaILk9y9yUZ6QbmD/6SHyaYT1Di2JJB2kah91hW6Kesczsx
1f31j1ZW7X7uU0LVHCAAPIJ6SUaP1U1Yo8PmBJ9l93pr0WA3RbfYqaL6MHw03gyPymDr/XNvHnT5
jQnne9X1bfrzFZyx0nhsi17FV7C7O/0b4G+3lRPtAcgnW9RucAFbvSPvc/tHYQXWFwrg8iZ2pE3i
ms707bpGVt3bQiGce1PKqatgNLU9SHpsqf0H3qGhRbLRaeVyr9HaGVqNCU7M6nMAo+H/bQNnpwlQ
VYJagVSg/VjZJgisXx/mLUhcfgZ4CQC0EgpoLN3CiBlwkPfSTgirITIEznpDNY3zBHRsoC6yCIg+
elRAi0GwzsuuyN9n5L91XvAQIocZJRqkyNsa8Pk7dRta+v6zctJPzSI/R9t3izcP4NJOuM8OndtY
GE34Rh5/KHa4yfeYWXBi56+5lLiDy10xUlDEgHvFwZXkX0O276tNIR1zVDKAqn7duNbt/I874m4Z
E005UZBCkmH6ds7crHjO5Xe/BEMDKHevy5o37MIJL9wRd9X4yOJS8FCjGJVsmupJau2SjnamF1aq
zRTKb0r4el3i6jNv6QG5Y4wQXmKTjjtHY9sIVgp6BApsNYx7YFa0fTBHJFlFm7cewS/WyR1Ys/TC
tmHQKSke0O1mydoxqd+SSXFrxd9kVWO1c978AbwplXmIR8ENg2n4VUX/sWkueG/rhhjdbNMFqP+A
NJuUI7j39GnnxYGC6fBqeJE6Q3lUgj7rbQY4l0PdhkFtYYq2/UWViFJA+43mp0zN6NjVinkjN6nR
WKAppePDNIDHOO/i8qR0tQd0JabVjxiNbDdjEAFKV+1j08lNPG+bcJDAwVcUJsZeg9LzwXKelADt
0JodupUwm89KpGZLSXkY5BZcz1UbImPLGN15QWG8pXXvHeLKH30LWJmtA6eMtDfpp1sQMSXbSBrM
bZ3VuVt7gLJDicm7SQGW7iDDDMS4tGpeKgm84ZZu+uEhQRfaXU4r9t1EpvUmbSdwoNXMUCNHzjum
bzyNZgcSDPFG8xj4ETC3aA2hhEH6oibfQqAa3edwialjDn6BEvSUOVOTBs8S8HisJEiN+ybpRmYR
WoGaWwfb064pDA2DoM2o/5ChtmNQ+hnwkhgohdDvVsjEKs1g2AE60NtrUsJ6GGfZHFrTrF6NqRuf
NcMo741hCO5q2Y8PGPFX9iXmlN2k7+SvsFSBXppX8reuUc19lwX4Rc+owFozMmz6NIK6qkId6uDH
VH6QvR5YSyhMGS+d3DU3QTnqhVOWcvbTm5i08QK99WaQabJTjLQAQqGfVPTQAglPt9SgMbMNsli0
tSrP01LUmeJ2ANNDD74kI1KVx3Go/QfqqUBqyovEu61NXb3HGx3TMXpppB+s8r0a7Ax+EULxlQT0
vJKZO5lm9F724uYQpES6MfUmaexCNiK30r3xS691audTlDXb697hd7Lv0iH9OSfqeSxGJyQJYxnn
RL0JHxEGfkTOfXzwnB+ZFW7Vu3wfOm/9ke3HTWBJopTgJUsHd/NwTj4N6tzs5hvW2H62yKftgidg
ZE0PmaV+m1zDjR4wws1O7M67ZfN9KwLCXXXHJtBfdI2i/spXnsYEh5n6MVbf5NQCr+WNTifD9dr+
exoZP+KqPbEMm6bl4/664lfTRcjYaEi8o/GT8DFeWBKWFgNIJROl3ngE5Gu5YX6Pg5JuKtIhotAl
xJtopbHkBPM0koIcUp5nghzDqptcfAV/OTRVbsgoedkoR916Esi8pP2Ubsuod66vd/WSXQjiLoQO
U4kS6mq13ZYtMr1t3FlF5J00WfrWhobVTSLbmm/tM8PGqN9MnQCANsw7gnfp3LBlr2KkzQbQH5kv
JnuQA8HL4nff2ZkA8GDMMLY6CMRlbCJnu51SajXY1AL7ODiG7e/MOwzAbcGXsCmtZhMeY7c5pg8U
wdNgN/b0et9vtVsdxDPACr6v78D6dATs4e3ttM3sfK9avvOSCKKNi/CR+0QusgmMsJH6LAlsKt3G
/THWXeIJnrQXap7ZQDBOASAsGX/47oXOxwum6rMA9HInOXmkRPD7F3Yz/z64wWf8WNgIr2UJA3lh
2ueB3ZAvpXrqm0MfgD3OCUKBoIuTwAnidOWbGF6mfhEAsmCycOWG7IMmLspL18/ByjCZrP9mpQM6
MSpzF5WeCfDeJG+xIEd/HSzmFqfYJbcfBd4YSIJtm1N46Ox0H2CcTHtIHs19ilmyYCs9566IfH1l
8zAbi1yuRoDtftHCQ9JMTqusD9CK+NWETtuJELZWlHomgHtBpU2k6GMIARq7m7xNkO6LAiygAp2u
2Ag6BGB7aNYHRpnGHfXYA/2h1sxSgDqA2zVTd02X2waAFEQAtCsnaimKp91QBjMnygBRw3RP821b
HzpDMKmxthrEsygEzlXbi4shyQMAGzYEm0J/0MIysqOHWT8J2OyxwOTXtn8piXP+maqD6VOHpFyz
UJix5pj3urVfJrwwH7wUwbl9EzV0OS8o9LVhqhXWluqCqtSt/e2oWhL85vRTIHF2u5xbPpPImZxv
Is+VDJBYSZvwVUKO1y7t7OifSpDe0R+aYReOQKRIj5z9NRJICVDcDez2kEk3RQqBv0wbEFvvIeDk
RktJHXQIba9LXbFEZPJg7wqqW4jWuZdk0/ddTGstsFMQtsUvVHejSlAV+N2xyOkSMjAFSmCKQInl
ZBBJn7ps0AMbLLq3AO62jAO7Sx/RSG73m+hLd/AmsYF1c8puv4jbW7eJLVvGbWp97y3/8/p6Vwbq
MUy/+BjOWhHR11qTs8AebXDFzu1kdLQaZzoBfeizcb1NZg2lnTuerYKa2PIE9/2KKzsTz1mybqie
0XjQRUJ+GdTykf4qo8dciDB6mbGk5+vkDBgNAGpZTxA0uqBhsurbagOozGfA2j02O2U3bV8w/7FJ
LOJSp7k1t+ah3QHnSNBxs7pctMIjYYxrFwDQ5+ETiLDMnBVmYEuSExE7Au+UcTfVAv+wcnJQuvzd
igBwIBQUz6W0IVFDfWpDW2tsRXoO0xeB0aw40zMB8wcsUs2VD5CksIGA5kcNJ4fi6D48+pjbDj6n
W/lO2/p2GriuuVdE8f3a+Vwu7eLs4GFadpBcu3lide/0q91Od7WF7IN2I32UpzrEvS7iGBUplDsk
ndpmQapAahFv6vS+Kb6uK/TSLNChAlgL2Og898SHeyEAC0hd+cDYi9RmZ3rNrUEnkDHnDbPKIUid
6+IuH4iYNIWTw0QGLgr4OU6L8tiBzHgCoGB0Ikg+p27vmi7OPagOLbKNvvxndtMZ9ghSgeFHa7ci
IoYVF3j+AZxCQ1NPiYdGbsB4kI20w8SkcjK+mtP7T2MzHgbHPw5H+qW61EICPjvGz1S1Ils+3DaT
jbxOAxSA6ypZ3YGFRjg/hFB5mMwoBCbN6OooP7BqEyLQ8UWURpcnB91BDFlReCMwavC4r3UytV7b
ApwdNSkFCcu63PTFfavWm6L/fn1J8/14fs1AFOZ7ZjwaoIfrnBeISy2iAZ1x4HNAN8eZPDz0SX2c
xrja5V0dolGp/yT1OBxj8GFfl315YDDKjIh8Jv/R0erFGRiSQYNUGVAnUk+2x8B9owhWN/trfnVo
ioMQAOgB4odbnR+VepLpAEfPtdZlEm4u1hzjInxr2Gh3U2Mz0GP9w6JmZAUVXSFguOAWFaGzJiga
EDqH5X1kFFbDttcFrJ7LGXv0fyVwxyJJpiIG+BIeJsTuXcy/QHuN03+fUCRoUreyxk1kvcbPIFX2
7Z+yJayMrNkM4N9xdwByHvg63BKpMUgxgDmA0RUiCJijEGBw3PeWkEZ51UAWgriVljRKEjWEIO0J
vWlwfEBbtIpjuE/tN/WHujFMS4Rucln/m+frFzK5Mx6n2aTVOmSmVvEsH2Sbfmuhz1/GXWhXVm+l
n3/PuQn2X3DWUlDr4UrkLaZjahoxBfjtGqaqaeRmgTOY9/7oypGTNz346QWefd4f/lRoyMqoCC1M
0K9y+fkujSrTKAGk7mX30+TE5UMrahBdiRixKADEI0eDCRJwYJ9f/gzchEUng01L/xju0AVWArsF
yZlu52+ZadfO5KKlb4S7ToXVq3XZOvC5sZMwUD79ZOjVoIQG0JHjXQTuvadsY9qo37m1HTS2ZJeO
+WvS7enG3wwTAC+ExCWr+v0jn6d1l6OwIHSA/Nb2Hther/AOMpzJzre9u5/mQqJiP113Cr8nfi72
dCGT29Nw6KI2oNB3kFtoOrHiA3uXcusTo/o/BizeCdzB9d6KG1H37MozE7QTv3sb0DsLR84dmAJD
QoUxAlQkD9+YZ8vhvux2g7/VgA2QS/ddGzslKrboQY5rgSu8vI/PRXPhetEMShOSGb+FDftBcXtF
d4fucRK1M16W1OBrl2vkX5lAVPKyCYKKE/lZbab39ED35AbchgDy24Ajud1d388VJ38mkbehqKnh
/FByseXRph/5bnCiu/HGf+x2iZXeDDYiWTt7kDfhi4IA7CBCgF+xp3P5nD3NWD1yOEPFBHvpznzy
X5N9+Ro58cl4Hn0XQLNgOrHLZ/V2EnG6Xp6ec8nquedQkqYfGgUYHRPABfX4LciKTSMJLOfyCjsX
wgUGlRf2Ud1jeZOiIiNeW7VaAKcASDGN/OorjZVWvVX3pn19Wy/7v88Nic033uJNNGBdsTdbrLzt
TnK0M63SDn+NptVibuqud4aDejQ2pkOerwteVeqcpgPakwnsDm69RV/H8kShVA/Ewmq0rfJXT0Sg
uHoagSQFWgY0zgDp8nxtKkippG6WUZp6t+s181c8KXeNNBY7xBKbf1jQH2H8+ehMVM7AAgj7JL80
2Z0Qx/kicr7L8v28Wwsh3CFgAebrkKMDmq908qjT6aeIYTYlJZtKPdQKerR/qNL79YUJtMg48w+i
yRwVDzLNUMXAfRIBR3hEPdzMJTcHz8tfxwLnS+QMI5W9bGB5BIMkD4F3X3Y2ms+ur2jV9hZa5Gw+
MKNgYj6wXALjE9kbMmFw3Bf4y/WDhZ76masRI7d8TKpNmCztNaxDM28koKyUN3NREbc/2XnJXguf
GTAFfdkC6nip3dHEiVBSFoFBXRYWZ4NZfMW8uYvjbWakGFmPrxiqPUrhaoDxjspl8fdguEtbNG15
jh64ZicKt1aNZiGXu4ODChyARQ25Y/Sk6rYa76YidPRQ4EVWDwTEmBreNqCC45G86qmNtMyDHIli
gIBiHYpe7Twvd1RvHDB7hPyrrDhSTQ6BKCM6r+E8wsGIomwYKpuRxDB9fa7bMvS0UVEhOwawIWUg
MpBB5zGQDz1ne190Aa9u5R9xGLA6Fzcwo8xHNY7B/I4uvF8FBkv9mXLosTAizEVWTpBv0qzfI5q7
flzW9nIpmHM6eijXowqaAzuLaqck+t4PKyTwwSbuB4K36mrshv4kFRUPJAAuYrekrYcW4F54/ddo
7+8InpDgxcrQ3j/q6GUuBnf++6omt7GS7GAZzmQIaDDXFb34Bi6IK9u+yZIe3yCxyHuumNQfUz1D
5nPKOzuTC8XpJX/a+oMxHopQre7Sodo2SJIKsq7/hzJA+TAzQIJuefZji8OrBAk6yAk+RNYj22vQ
oLWL2A+p2cTaxgdcvg6aXigJ8LGDyH3NLvDCtlGT1IB4jcwPTwFRkigEkCgIGAJ/vCVS6WKsRBB6
rJoVcLvRsTNjP/CvTHU0zbTXS6g5/DDibUx+mpKbiIao1nw9wI1NghgDWPh8czo6oogEDKM5ztAO
rZ7vghZMouPn9SOirOlrhted6UOhLl5fYAELFSNCGKV2cLGDZ7xmTErBCFLIttcm6otHyCZqUs/2
jP5zKPL3umYPJfVMW0nJi9dQIqjXrLpGsMLIoFTER6H/4dx6ukTCxVSlcE/o4/SI9xiyaddMpS31
jRN74QNtU1cbUtdPBBHDaqyOLBqAjmG6kM8Zrhqnffc/nF1Jj6Q6t/xFSGAmswVyqsya59qg6qHM
DGaGX/+Clt7XpMtK1HdzN61bJ22O7TPEidCVFKbLu8oadlFl/EjHxM2ah0lrfI2FvykGvQDG6HqQ
DpTvTYxXqK/IoTYTBGro2Tjvl7/QfGhFh8Z3ocBmQF3SEkdSR1Ck8maEQ0dDfJV094B671IT4LBg
uMHEyzZI1thGZP69tCjETWXnpOM4wWIZTxwMKoYPSYb3CM0NUylWrmiZly9tCUGTpjTTQHrYShBN
O5hasMuXsl8JaWTv3dLIfAYW11FlKgBAOzAChlI3jrkbsZ3iXAVI5Nf4uGTZ0NKU4EBF2rRhAdCv
VzcE0zMbJ3Xt6COAhiXkcN2RAfjerlz7cpOGTlSwfszc4Oeri/sySjoLq1MDDkuxVyVg+3dUt7Wc
m8ACajS7TZQ1Uvk/tCzf/BLy6jZk5xG7i2WpNGgthaS4n4xd9Gqgd4E09lRc627qHZXN6AUH5zT4
gNj72XXpT27w9AYh+MNwFT0Fb/yXsfKNZfcYyOARTgEcCvITwZGUrDLHUMOljHqRq9r0JmKrMZvU
WVFjR59ah56sCHoB5dVkmikwbsG98aBtiyu2gaTt4JEtOnCYGih7FzPAl4+/zHfnj2qBGRW9oz/1
lIXvFiVqB0XdIIax7LG8y8auz0DpAulAP0pLqBqzxnyoa0x4r0Q0ssVS1N1hFQKj4G86d6uqzBBO
qNC9ysbbRN82ECzr/8tLSmctchsARYDcBNdVm6HPI6i8epiMVKYbFj5HzrNFt5e3ULoSyLnikwGm
iP+cr2SywfaK5xQHhEaPbdu9xFXo0n7aXDYjjXogZQYFcgoPQfZ0bqdxwMmsDiPiXOfaDDERfOzz
7VjtqvZONTeFttGRKFmAWj9dNixd38KucF+Hg9aGfTjNdyjqs1CI0vlDsTruJHuHlqsTDljMooll
PXYxxIQwoNv279no3okMwKLL3N5GZQtBzDxf4X+Q24UMD1CKFt5kwUfMPud63WB1E2AoUUaPnW1B
Q1y5DTCCmGvK1rK+Lu+n7CrBDfL/Fr8R9TZZ1Om5iqukAHl+fOMA03vZgjTEWZoQXAUZnoGJX5ig
IJUHeL0PNiG7Y/1raXnAfZG8Rti8YlT2ToDVEmNzaDbNavbn7hmYpVlPMdD1SVdsqPne5wXklXpf
75qbqJpJ2LOT2q8hhFesiptp4H1Pug5W6XA7lbdxe0fCF1Af1yDy4B43VrxFdhYWixQbMlB5bKFA
DHN9/FikxxA8mO0aQ5rMI5c2hPNWDFVhMQIbRoLBWFCDGKFL0DmsRn9sNtN/qc8tzQkHb8woJtVV
mLPDzxS08vmwqdrDikPOf0R4zTHIiHccbo8BErF5rSes4TUCCQ+qKmm01UjH3kGEa/2MpsTZOoWW
Pw4FTW7soakmb6yYcgvYJeA9fcL6UwiaHswe0n6NJVnyOfGcQ54adDkzR5uwdpo7UdkghUcV6hCw
q9oeXNqtCX7JTiPgz7MGCPgHEGELJ6NKp6rQOxQK+56bJ4VycscyjPoMPfLWytmNHel9xHDXaA2N
bhgXk3d5+2XLNIFQQPym4ZITS7CVbddlliJfDugjNe4KutfW0KV/KFnFL7y0IVw5eldOuYOauddE
MWg4pllz2+0n1bcD8JKAs4oA/BJi/iXSuJfojpdkHbiWoGcYD/sxBzhDJ26jftioCV5evSTfACXq
39UL54naCQ/quXBasY2jv/QtztAVW+twSW51ODfFkATQqChJzN9gEUhZXVqjUoGsklRfSfUUVs+X
VyH7+4Agg/oOdFWYJhf21yqQw1s2/v6EfRox/4EH/7IFqZ9iNnceB0Cg+y0kYxMPGpMhuSisowPh
bih3YHDXfjfAMmCZu6FHVWcFxiurD6Ck9dfmfBkutq0KoajZOTkew0dHc8ed6Wqu8V7snJsJPecX
qNb7xgpGUXYagKKD/BYhYFMTZ0pSS88ao5jTNeWUWjsFSduqjITkWbKWNmafXC5LUwO1aeZlcV8D
sAOiHdl1ED2rtpsQt10LQaWnD/0Py4JvgOlSDOPjILS1ekB60gKFqj4PkdtBl6PzKMaNoxO9VdHB
V47NNt2t0cxKdxNs6ZgfR01M/4aAqkdmtTryNJDxGOFVOXzQaGX8RtbU/cPI/v82BCcp8sRoc4bE
SN3ZbrRnG/IenNqtswPN3QMY8FYqRPIlYdhprlthhFC4rzNuRGE4YUlUw6vws8+ux2bFBNgEJC/i
nE9DqhmZA870uYc08VCNSQSNmlSJ+DPAhOYPU026FwPzdPu2DMhHWufOIYhiBVNdcXMVZ1q2iTHS
vQ8KNTywuGrejSFQP3lcBHtVY9M2VkyG6oNV6LuiY+DJZKS9UgFPNsDWkE/vydgYnsUGUKl1g6GW
rsIhhZqNcXvdRCDrHWurBA12S67r0VZuKx4MDaiOxmnHNc4+Sayl11bWlvdBWQ8nI46au1SpWlSl
wtIBkiFzhm3U1sxnKvlBp6QFRMaoA+ISPLNPbRtFeBW66Ma0K7P2IzOKJ68E1K1y89CuqTsVY/3S
WImxw8b1D3hS2EEzuQbVB+QC4KoHPVtYDgX42SZenSJdn38ZCH06SNz7hLd57o5GGPu5U/RbbpnV
FhTsTrZrGW/36Eb0ByvIIuapU6g/s3QCnbRVD6BFHnI92gRGOpaukanGiZRqsGe9M8RuWat17bbY
xG2fpbpvVpPyPmhWpuy7NoVamm12zja2wLeXTY71ljUhMAeqqjzFeOI+poAGt+BMNTaKFupQegWl
e+pGgLUZvp4ykJuPaqK96hNBqs8G65hmrfbZphX5bRSRetfbabwpKi1CThmQLPUVaLG/ZonVc485
RforD8zhKtaV7CXWuu4A1uDJq/oxu8b/3l6HlOZek9r6daCMGhqwenigA4mvSWRyvyqmCHIyaAu9
OuB1uO9z5sSu01Z66YI+PO23QcZYusMwNjkUpG7uk1jnW1D7Oo0X6/p4hcmp/sPuQhWgvQpNJaoU
bNdrIIZ3jchM72jK6ps0AGm8WzhzmIOR2EcG7NZDkU9W4cdlWB7agvN3Zlghmuxa1X8aXaxUbqqN
kwmat7R5ixMMncZTWl4Frao/5eAfCw5Gn0T7NiHTvdbr+TZLRtNTAsW+NzErfGi02kTr3kAPf8Nb
HmjgTUZ/xjPiZOx2aV0P92nZjZ07pE5w6k0l21uB0u6DCNPnrg3i+x85gDpPOvblj2648shAW5P7
ud0BZx4bwyNhjfbhlKC5Y6mjNm5cxvlTrnf800xReXRJbjXUDTGt+Fr0qXMfOKy23LzU9V2rGNmR
9gMAGm03bNOi7p8IHwk4hZSq+Bq6fthoQDw8EWueO0wpmsouWH6HcpNFTvioJ0F8yiITrOEM+esT
GYmyLYJWxxB5oaaYAg2G/kWvWH8I0qxy3Ly3rGNfkuCG6Q0OcKGaA07RaBzCrOyOfZ+o7yOmdlyS
cAM/3aRB5o9dYd9kFQpfLmaHhgPm1cF91llVMu6icqqujEpJ7sZ4AqrXMUJ+4NRKtrkJbGNgThju
rRtzOCmIvX5hJql/Lm2nPWCwG8JxAZoFtznKGDkbeQjq4KL6ZDQIb3Abtr5SZeMPOyN8Oxm6ghQy
H0IMApeAp03jyI5RFyG7c0Yr2AF6mD0OuK63alyTzoUhdiickm+B2E2ujbKIH5RgDPdWqJs4Dgmo
SyhY+DdMz4djOk7dtpis5D1zasU1xrDdZGNi73vV7qAAz0AhW1UYkfag2wtwr92iLW2MNr0F/0u/
ieLc2GDA3ex3pWVVjkczw5xcR9dqB9zxEW98EtZpiLpFBfiKWdqY7+kMPd+0dtTons3sZGNpSfpE
Yx2l1LwelAlXmFlhJLs2ptJz1Dr5Cq0c4rpDwZsXXjig29Sr8t02gmbfhWmyHY20foewXLPnJkhY
K6VtNpVdlT5kivrnMFemV0Nr1a/eSKAIYCfFPSBU9ok1Tn20KZ0OGhzxuc0UINIuh5TS0HsujKl4
v5FnCUU+nMA6GGu8pBm4uTDwWaXuyH2ar8GwZS+2CTJxpFlUQxwi5HE9iZFbJohc9eCKKL95t6Pp
Shl8zcQcny8iOtUcMe47wERLHx3AadvKV8eVxuaajfnfFzaKBNTyBkVkSosvKI8mxe1QPvyXL/J3
p74FprTFY4RllLgquPlKi48g86BHsPLlZenK8osIXz7SSMgsE3by9srUn+Pu3wsx1vLvCyGhwvE4
Bwa2imcbjsGD2nzR6MvlvVr7HEIcGCdE79ISa2jqq7h9rZzHJLi/bOJ7ngDsK5oKaHNo6MGKA0QK
WqCgv8CkSNRvzPy2i/zGfuyKGyveJoVvZ//sYDAHMAiqjzpaoGKwHoc662gCHH8en2ztLjXfsn9X
1Dw3IXwYdMetuB/xRZL8riF3VffMC9BL3JJ2JYQm313s3JLweQYOWerCwWKqt+TT8KrcxQTRC+gy
tuyk37i89ww3/LyCpudtfaXH7teX+rHWPpGA0PEjME6CogpgzESU4hkxZ0uHFnMLmgaqTheR6xUi
8tRNXopdesTE93Q1fA31lqycr+/pw7ld4RzzttZCu4NdGtyl6mPMUer1DAgWxuP+sotKygLnpoSj
bHQ2tUsL+0zTr0Z5s1CYB2vH6NbttcZftPiaBf8+vnNuUnCiVDGMnMZYnYOukPY2qbvKOeVrlc/5
r5yXrM6tCA7UjUk9jfNUi6P9GrtPBBqB88DDhzTaB2Tl5H1/CWELiCgCYAfQ7iKsU237OkSQlXpG
DmQK5iFB58HSk76Ghvp+Z53bEZ6ppO+InjSww6ZbYvpB+dStaXHKzt0MKgP0BisxRTLVvKFhQQIA
2ANSQMrrSyfbyx4nN4DGIEVFAXTmwnfRKdSv7QmDHUzT0eYij9OqioXUhIlRVTDpq7h4hewb7EZm
D1+Zb6lfRflgoXF+eQ2y741g5H8GyPlTHjYaGaY8w6hIdq8CX0+SWzt9CNfw7rLPvTQjBD5VzDso
MWIdYX2Y8hebu/Ead4XsplmaEDwqZDUD0xFWQosXJXqH1hhFbpMAtZKuIUOkX2WuoqLtT8FGIqyG
Jkav1WqBTYtORlN6dcZXPsuaBWExCcQ4i8KABTzpOhi3SvOfi4t4BRZLEEK4qinnPjRGhBQ0m40n
fRy8eA1vIv3oFJ1zA7TkBMfw3LdYMOU8GTAVVAy3GDymxUnPvi67rywuQWX0fyZm915EommFaptR
wkQ53iCHbVGFxUhQec0V1KY4cuA14k3ZXUzQ10bNzZkHAIU1zWycII/hcOQRhZvaJyjypKOvWCfc
z3xVJ0Tq1Atzwvoa0wntXoU5Wp16bR/ZL7buj9UeOhaXN1L+rf6uS3g8+47yLppgqB0+rHjHow9z
rZ4tXYuD3vXM64HmmnBdUu5k0LeD8IhePvXlcxQeDOanxWMcr0RcK4bENhLwn22WcVz86rjvsieo
sqal140bZv1zroVD9HdFItKBYc62AWMcRtLCVwhvulUVoXOzchVIb+iZYwYZIyiKRI9TS5LGUTe7
OOSKkF5X1FfbF5ASX3YA6Y2zMCN4mtbEsRYymCHqvaK8ccW//Pel4RnmZfGJqQlyF7H0X8RWnAc9
Ztj4hFRICY80Tnw9InuQ9h3V/mbI88S1Sc5BPlz/e2UefGAzsxMKFxjHNAX3jlE2tWkz4Sq60Y7Z
jnigyFPcxjVBAOuCGj92hxWTknmrc5NCbIibogWvMkySXX6IHp7yA6td7dXBtGD5BXXsXXij3Wsf
uqf4YFtVfl3ebpnXgCpLRy8b6NlvOLBGzxyMReCwDfS2gCSlGe97BUooh8tmZNeGbhlz/IBZIGAz
z+/fsAHCu6Y4AYW2I8HvbrwdQe122YYEz42d/GvEVM+NoMbW8syGkbb0kgIQQnodoNtn7xzTg6LC
lD/EYE1cK6TIDsTSqhB6sVFXm3a2WufHCD3i0ni9vC7pJ7JxEHC2ITorAlEqApq0CYPdXgMe3NYz
7LjegSuYAA5iJxZQpq3qrFEwyK5G2ANUEdPe0CgRwj0U34aw5h22Ur2qIVVtOZ4e3XcdKDXeL69O
bgkggvm0zQHy+UdrQhMFXGtA0pJAr665QR20o09qte+CtRqOzAlBl24RzONrFsQTzk1ZoHCM9KzH
NLfZbRKwXPMWgSx5ubwgCa4NelYLM8INGYUQXyIVzCj74Lr4VGp3eDCqTXLqfROMlm62NggrcxAQ
Dcw1SbAWo/Zyvi6UvqFLpo0IM+3PWP8axgIkFLf1mtKa7EthZANQSYwaaY7Y4WvrtmdViC/FlFPL
Diq5SfsjKe5ba6UWJj3IS0uC96mZCaq0ZvYJrdxNlXOMG6cB8bPuO6RsfQ39v7TgOwLF0aGuf5Xm
2+VPKN1QrFAFkgZPgVjmbSs6TY0zbyhmMR3F8BnfNNQz2ddlO1KHXNgRrn6qKKluxCp2lB5j82jE
W6Vee07lX+3vWoTzlaHp1Ncanhf13rrXDiE6Cvf1byQizd56bGxfeQ6YO3mQWfTXEuv5T4v1COPv
8kSlymSwUJSNsI1D9zo6UFAf9vEwukz/GoNoS8YbdY03UPrhoB+NFxxoCE10UZuOpMf4MCgUil8G
KJYt7SscfQYJ8ssfTrqpqDhSWwV6HebOT1w2Ri2JTThoMu2r+LOMnhQM+Ze35lpJR7qgOX/AenD7
iyiZtGV1wWKCk5AqGOf/ok7300GTFjrVV5eXtGZJOHNVGkRjUMFST+4dujWyV722vZwlm8t2JBwJ
uB4XSxKSYiQpYEwJNCyJ0+upK1wdykBdHj+XtfFQJe0pUqGSED6R8iWPwjsgh1wlmjY9fTcQOo9l
tZmsyLM5JJK68HD5x8kOpP73qRXRl6kx1gmdn1pefGY22n/vbbu9bEIe3y5sCL7D+y7g5QQbmnXA
nIXbV6ZXxXdpczfVqVsHPsZtVbKy67KjqFOiamDdAi5YrEQM+oT5VdALAyZr5KNr0D6GQEmpcA99
O7ozewKpYQAar5UmcK7qMdN2l5ctyYeRAM3TBvMY+LcR7Spgk85nZgpGkW65lQ2ueXaCYC5diQK/
CxhA+3BhSczq6q4xe02FJb3sn8yWX8UBkFfIuGvUeJNG98EpWqVvlvaoghzEOmVDuNHoB6DSrprE
LjXDQ9RZW5Bo+8x6JoHqZeRnRKDbHqvQ/srvht68jdE3vrxBsisFlEvAGiNXRMdv/vdlhSJVqN6m
+NkGSiypvuEIxgOMwyjpC8n3l23JzjqwOihLGaCchAjKuS0109vOcVp0aarIB780JMAa7oYpQf1o
VVBBeqYWxuYfs1jYVORpMMyhpFreASPS9M/JGlxMuncOGE1n0UtIhAtvnMJCO8UkJ44Uz3c8UVyb
fqLg7plgBExCc+VLSc/SX2uicAK3eIOQAQsaI8jM0vepemPOdA9871HNKWoImOzBpXX5k8nTxIVV
4dqocsqNdJqD11s19NjDLDmLtsyNs5luIi86sCdnBxG33p8JV4Kb4rBWAZbmOYsfQM6/Y8q4QpiG
H5BhtGUuZ3XxWqyytrPC02AraqYMMXZ22Gpb8zF8CkO/840rviuPPHan0LOvPPauvlWu41crF7Pc
if6mPMIGZ1kJyEII40b8pYNbZOpdHbRd+bO5RlItO37LF3De6cWJaFOTWwbHC6hxv3Y2pXGthsjt
Hy57jOTGBXhXU+eDDpC22BJg3OmJ1pkoCQ4fafvVdWDvO6j8aiy9/tdlU9Ku4dKW4BthhmwLjz5y
4E3+hjrGbdhtQe/us8aHX/oqpppjr/ixxnckc0mAhJ2ZrQ6TV2K32RhjrafJHIYNt4V2C3TOyqmT
fqmFAeFLJbpSjgk0zz2wuYEQ8wTB3pTr2+6/tD2WCxEuZJsUXWa1sGNGeIgm10TFJ/lx+SPJ/Htp
Q7iHFUNhYzrbGNvMjZO3oWReAnWjuH2g1UqVWLpvGL4zLIo2MkCn5x7esw6FmBG2KqgEwVQNdSVv
UFesSD18YWX+98U5Cqu6R7cN+UWIwNCKN03g2sWmVe9osDXo0+Xtk91NED7735KENwaCEL2uYdoD
gMfrgG7selP1W0d7CqEHWO159H7Z3MoOirUsDJUD1D7+SUHf2mI3oAyoPzHVv2xFgtpFMI7iy58e
D2YKhVUZ5agDOjpnh9nR3nZv6oa5agylCne8y936ztxZj63/CZmLlQxKFhUsDItRmlYWSZsXMFwr
dDdpYOqymuugsQ+XFyi9If6uT6y8mxFarwGAll7YAkgcQmHi9bIBaTi/XIhw9XFdh6haCwsT+TLA
Zserfe+8GMYD4a8hQe6iXdFis2JUepYXyxIeyiHsVMtIYNQskTOhFI6aj58AUosSm6/bv9rI3Ib5
Q2uhzuW8DxEIfdvXQs2fOlAyAl8N0u/++fJvkjrs4icJV6UCYRezZPhJXdwj/nosy22VPlRr9Fmy
D2rqSGBUMMSCn1pw2Kxssq5oLBRDiR+NoMyf1oaLpPW7hYlvR8+MGC0QUXrsJtkAVMrcAGRn067d
Jr8gTIKJ8cs7t2pQiDysgqlMzWEwPrVf+SG46o4N4JGVO32pLpSg15T4ZJ9quUDBZR2WWFUWUexh
9zqo/mDfa/abuTZIsWZF8NEghjvoHKsa098D5JNZ4jbDR+N8Xd492UUCwAOYHtHUd74lllZf1DGg
UwhLkcuirGUa2yle663NXiVWshZGxNuKAj4fkgpGeBa5GXt0wOQY39PKreMjRrH8sqtXnEL2ti0t
Cj4BlWanTwksWnxrQJmb4IxjTio/9b+SfA2nsLKHIvMXddoOZLswphRPSesP3bP+fvkrSViyoLYD
VnGwwDjgURK7ek2jGNXYIr01q/rJtni9H0aytfn0hmHJxE16iPoONUZCI9aRK2qlbz1A9B6PN070
E9rpJzPrt/owNSsxhOwmRW8WPQ4LNKjoyp/HEA5pMQ1WIOqnnYK0LYICT4Cc+xMkXY29cm3Ltnlp
Szh3FStUJathq+Q9tL6IN1U/jTUyIdmxWxoRjh1CIkZHkPR6+QisGdP8Iu1uMiVxMWe3vfxRZXcx
Gm5op6DrYIJ573zvEPbRsMb0DagMfXNI3DD/vGxA+nEWBua1LgI8NabMsTMYYBpmL4nuzeLhQfdS
GBstz9zLxmSrmaVZZpYisC2JBB2YxRnVaDBmFMpH2f/k/cpuyb7+8u8Li+Fha9gs0FH3RB7L9NoP
7acGCsiXVyHbsqWV+d8XW5ajsx5k8bwKTBGZu0DdGFqHeQvUUR8vW5KuZ+YmncuJKjqT55bSPiso
LfASj0bs8Xqrt8GW2Cv3hvSj/DXyJ/paLscMOlKrMBLw3KX2LuzWXt9528Wr3TaBvQYVGbJUW1hG
Xql9McR4pnS+n2rPAUnC8BD/l6OysEKF1nRumyidEKyDsG2mfQ3BKqGafKfwAIJwD7wnohxO25q4
X0ZYsFBFzo0DagtWexsNu0T1aXAoq1ec0KTZlSwCBNU3kWVe9gf5Rv7vB4giObGixBU4HOamHWRY
qBtYz0X9NnSHy2bkbvfXjHBhMzXSCg002QAoY/AFb0P66KyFLtJDBAFQ0PUY4CwVZ5+DUcfkDYYD
wS3xYlaPZnRQ80NRb+K1DpnslQeXy/8MiXcCKUYWh2i6oFdF+uu+fx6VvdG8VdneWCv6fhe2RX63
NCZcDUaBOThMxSHsg2791n503MgdY8w6uncn9/V18tzNabOx3D2G5S5/M6lvLpYpJOp9EefpaMNy
jIL2lBXe6ty1FDy/XJxwjOOsjx02wIR+22Z+/aB4yg0It3fs2t5wnx9Kb+MOG/bY+/mzcWLQILq8
RGkmvfgBovvntLLCSYHP0A/tkd0UL5pfYoTu8bfyUd9p91etX7nV9Zryx4oDWcJpKMhg1COFVZJh
oAxi1qBJbk8Y0zKSj9RawcvJjFH0bzCsijfy21TSxBwjbefLeEiKbUTIPCp6aKdqX2sOxqUHzEOV
K+goyTw9akg6YKEAOEAORGS00JsgioIUoWkRYcZOdVFc13WQ/4PPBhLQ1I2C34iV3ZjfJORkJ34z
7FY+7Hw1iw/E8hfMzr14ghRaQauywy9gxQ0Z/In5Zr8t0+uQXVfwr/ghQML7X2yibjbDLDDYLxY2
geZsmqh1kNQEKDMZKLnfReWdUh1DC0w3VubyIpkFqFfM6pKlAneH18OA7h4I+s+XmmK2NsstmAWd
rPILAu01GvZOf2wHJTvk9TyUARz7jtvl4NlxPBM3kB5JKp1U/DL0Ebu2/y+A0xlyourEtgBJEl5O
zRhpH0Us8waW+hiwPkVD6BNwN1xeu+xZWZoRDlILzs+kIjATVA+1/ppWOlzr38cHUWFbrIWc7y/J
pxHMkGEGVucNDa+grYSoLF6jLpHdtksr81deOCxGQO1OUbEUpDOuzXXXXoPQy576pQXhSASqloHp
BBbM5L7PUJyEDcMB04t/+aPI3mEwWqigmZnPvxjTJFQteFnFmaew6iW2nbtKU250azhSq93VkCK6
bE66cX/NiVd4kkWxOQWgzerMdjdow/2E++2yCambgXZPg0AmuMr/CPMuvo2FseOOZTBRlz91cCEl
YMNk75dtyFqFNkUOCGbdWV9L5N3LrLTqVM4xBulNWwdKaeyK/a724Su7L3+gsqQ/QB2G/CLoygD6
A+aV/JC8Xv4NknWe/QThxW+tmpnQ4cg8UAoHhjsGqnpnA7lo+0aep9HmsjVZEXbZ8xcvLs2JgxS8
XH9Cm7R+Kti11iqIdiHu20Lbu3UVyK0bK94pWeOZUWGNCnSax2QGi+TTXWHdqdqXtaZTJDGB1t3c
2jKQuIFJ8fwoc/QbcmcCV5YFrELevHH6VaIRenn3pG7/14iYYw1AaBkYPkXkUrdeZUB3Zi3HktC5
4OIDISMB2ACYOrHKUrA+YHmAdYSRyzM3+1JuI0holdv8iKw+OtmbHjHStLFuwqu1IydFE2JgAZQZ
IBMBY5SwiRoqhJTXuK2gJwstOERmp+Sa94/JIfFjUGmsbKf00vp7yYsVajPRDY01OOJjGroF+9kq
HBz6v/Lyjq+12WSVY6qZQOgiH5rJf4RXS9XTQMfgPh6ULHbB2ejZ5ilAe761gW/1yikBq3a419I7
vWrASrxG/i4JCM/MC++Z2oEU3Uoq3GbGVkHPbUAVzXcwRqWrt6qyUqmTHfIza8K7VtdZkSQRrOn6
Q4M6ygRWAAwe2uFLqyNiQWXxFDT/4TE9MzofnsWFbY5g4mwIdjgsb0vWI3tZy5tledmZifkSWJhg
OgX7ZIp1Kcp9YG5rutFD5hvqtRm8JcomyhW3+qWDoDION2H0GsbgRBo3KFd5NvD60bG3fqrsfeRP
oHr7DxcrKNYgBKcBtAUIohAR6lGS8WjAb2vLlyz5qrtPc9r2Jd1l1ZMxgcjCwLjWsHKxyuAEFEAo
tHhm1ACYzs53RI/MIg0pNn28Un8b72Ba6PbcN73kyfTao3bgm17FNMbla1CWwaE+oSJJBuMZwgDh
O4Sx0uQKwZs1bMcN+Qw+yGb66bhZsWW/8xtrm9068OxDfL92Pc5/WMgwYBgTLzqIuokp3o7qaARc
s2rEnoMb6y9WcR0328uLk1xKFMiymaQTtVpbFNROFVUfdLvFSSX6zh5+knQ7stob8t0Q7y6bkgSH
Z6aEEwPyAqSQBUyFmp8qmEHaO/lutFcWJHm0zqwIH6sceOPwGlbAKD+Q25quTZNIP8pix+ZlLk5l
H5sFKSMYiAkopp6jbhtGK7OVspcJMx0A9mLcCaP24uRxGFZKFc16enakbjC+7VJtkyU/ksCPtJOO
qfRkm0bEBcph5Y2S3aVnlsXYRU9LiKjNc7aQYEO/PwNG5weqnhMaMKVfofu4VreTuMUyWvrm5FEX
gm4I0VKHdJ0U2157cQA6zzeXvU/yJOEpBEoRRGQYiRBLd8wIweU1YhpntCbjJYL0wAdDCbtyM0MP
EWyYON9NblUFwJ7Qh1nZ1+9eaaqz7BxC75mBUww1+pRnecMiAJLSx0I95unK6r47Jf6+jSsKJkzM
3s//vnDKrCujKphlQGv0IR3OvFhNto76dnkPJRBtmMH0AwoBaEPB1rmZGc9gFiaG7tPooYLUSbJV
9R04/yzGAFC+NSefd67tnBqPP5kQu/G8mQtoO60dENlyLQNqpA6WTL5NnDRhqcUjZBgBx/5dJNap
GZXd2JK1cZPvl6MJuUDLAuUFuBtBAnC+3CbNNZ42HDWm0TWfQLLlqy/ZVXCyr83Ka1z7OvuVe9kx
vbJXHro/LAnnNz8sQ3RDRY0L6h/ioMmkqq1SqjiGYLOaQldBEP2lAU13HAvSJa6aNhiIavjUeVGh
1/fFkIJtYcq0Sve1KCruNFRebgFNglpqUTq15et9QDZ9XYHrCYCyLHfBOc8Kt+FJ+BTYbf3UTwW+
na4mdE+C+N9vZQD7gV4GETrIZ6nY5a25rjCtxekDXNVzKgIdos/Lvik7YTbKYrgzrfl4iycgKAgh
4Zx02dbWMQKfVyvDujJvWFoQLv6RoxFeJrAwFPddcJz6RzU+OqAudvTHy2v5fldhtxydgqgXc674
z7nftUFXgQ2iR1l8usFsjMr3kFjIexdq9eHq2MUcM4mutjD2DbUMBH6Vz/DdivsZue7HXcY3NNlo
bG8Z20H3i/o2i3xQL1I9WbkWycpKRUr5QMmoZRgwzm/qe3VwlWcHQuf97ld6bfrXTeiGvr171fYu
O5SuhumuEgIJuUchnZkBQLjyc2TXynIryPm+Q8ILwJR531V+AjEZcfZsjfN6/nSXdluIYMsQ5Pba
jNZuU78dDgTIrMnvwTHobBXq1cX+sidJyuSzK+GuRtUFziQmgkOeJEYOsJvHym3d3KnTG4n3tL4d
AZluflP9kBofpdIDQAI2XPWzNlfKp7L1onuKyM5Gnf6bnBNvs9Qy4goIEoOhGFja7QaseJpnK5S6
nGSnsUqRoaVg80CYvQbT/VM2E7cb/E9IhdHI/T5EqgUppvQq3DvxgXwEn7pbnhT0XhzPOGCe5q1D
62Xf927uXmW3xk34+98RVbjH/9oXSyiKNjiV6sB+kX4x6xhEuy54Nf+PtCvbkRTXtl+ExDy8AjFl
ZGTlnJX5gmpkBgO2Gb7+LvLc00U4uGFVX6lbKqmkWrHN9ra9h7VKyc16zW+XKMI5ZeWEZ9ZMI+B2
j3keamCfM7WX6560Gv1AVYK2UMgr4xF2vjdYh+liApowlBzIvc7AMOgZOzuakEWrfVeJJCfgWjjH
N8NlBg3cGAwSwnkEVv+MGdgnoCsMMETtc12yaKsIztzfCpkxjHMKCOoEwjPdnjtADYzVlyc1NSXh
ZCULgxMPu+9TFgr99kIcbxtFbaIcU4e9har3sRwfNW+v5KeYbmo7jL3cbzr0ceE/SXVsLawugMWY
njs8ppwDGBO/nrLTjO8ZvdPGl47cQH3pumOsOd8SS3C+bMQRRmYjSVxvu/EbmfQbJUklKDKLxNDc
VIU9zhOxiWH49vSlqI6YtIrs7yrdo49XgiazSYjSDF1pUCedbUJrkfPRgZS4f7++bGv7CTP70KMy
HAc8OoJvEGK1bUMxauVGJjoy2vRXynUFXJrTuEmGeNq0dqcH1zHXFnFO1qB+aM3zfoLLD0pipN7c
Z1bmT5QGpRso6ksNNnLvps+fr2OtLKGmgqXlk3UEXDeCfSbjWq2ALD6gHtJ/umk/E2pP28JJR8k2
m/8lIcZroLZC3QkPu5k95zwyxWqEwT5QaQUpFFe1Mb2L63tMhN4pGrkhxl2iGlvXwvX4un0rqWsM
E/+Bvag/Dgw3XQvxIx28PWbZfG9wwjh9NUZ9ryj2TUee2zg58qQLcR0Fh5iJq01n+hnERqnzYmbJ
3mRmYGo/rv8w83I58M7F9DHol/DkVIWdwvNcVVyk51AYH/zKvdMaSb7VWHEjWA6/BX8VbtpiQ1wb
Z6DLrbA73Bpj6QqL85vEqlUdej1p9orByOnd9QrvkBqs32fmmIctozhliQ75pZhOkd9MefJWtUS9
ryI9i0K1p1axj7qcQdQQWss31WCA2h1tS0bo6An5yTIe96GulMNPSHeYv5KoTbedOUDhs09t/bvD
W+tQ9WN+HGOXDahftdMj81oNXqfm71HXYBCuTbot+nS78lapmHfKVV7/dSMErusgncTkkengWSps
sJipJi/nHiRnVNKdYk/6xm68AyFtezAMJFNG6NT4Y21yyTXr8wElboJZXQrFQ1y08MI63wRpSbDr
HVTo9Qf2itzkBjX4JFQP0029raE/8dzt/9rNoOv3B1BwM6QBUHb4bAnoHgyUnhxZB8tlXgjMJgsA
IQZTM6auAj8KwI2HAdtaIX6UqkH299U64ODN6EIoHn8QA7HS8Ialc83atZsNY/ldBXpLxlvJkbyS
u0a8wAjqzCAERhOxwkvMKPPMGm1wSNP3G1S49qAzywJyBP+67ns7i/jVDh1Cb9e/09oyLmGF71Rk
VDMTAlitu0G6QDF+jvWpiGSdXCtJcri+jkrkTNcC3irBAZF247RJTLSI8LZSgyRJ+AnbvP+dMqXb
qyYDN6Cdk+G7W5nsrhp69AZAFY1s8iHvbnpnaB+LvEbZhipT+dKmZn7fFAr7TjxlkuzSlQiJAgIO
jLmKgKNJuMpWJQfDcd6jduH2YaogPA2Sg3blcMeLAyIpIF6BUJpIKNMn4KPmLXxKH4NW2+jVhkM8
oKu432qGBGvlA6MMbNkonkLm/IKoiasmKfhnCbX2efXRDl9ovclyyZqtfd8zmHlRFxlG3vfNkI0o
Bo877ykufD2oH51j8SW6B/XPbxyveerr28xXQtl5s1IHswCNVB8+mGG5IqmGCZ7PKM9RJNaerCfz
BgIDm+y7+fDduuOgGA3yA3L8bD+WPqadjWDcZzuI4l7fRSsuc/YThF2UW5A+d8e5Tl292+4pk9X6
VjL+5zYK0S5TU26lHgCsH3MXW4QWzFnYBEl+Ndmw77aswrByhp8ZJHzOJC3QMZ3AQ5MDO9Ug6w+j
22lnogH0pvK1B6RT39AgEbwazzJep7WUxBm0cEjO3DaF+anz9TU7gNnMDfmbicY1X5sdKaCP+fbv
z6ozRCFzl4x84sXcKuYOla8qm3ioJJtQ5h9CSMnUzKblbFOl5webZ/uaSGxY3+Z/NsH8QRf7ryFJ
0UwjbGiqeOsZ4Awd3mz0sfw9sQwcEWTOyPCjSQi3vHMci2sk4SVwSvRdQDohdr9R487LEsmKrbwP
znAEB7SROB3REF6CNOp+5Keuf1PY+/VNu76pFrYInpbbkd4NHBhT/JhFGDMrN5WT+XEPFeST3j6k
1UH1vo3/4uZyZprgbrare0rqzsHCDJjVBaxRA1IfDdmnki2h6HRJPVKPwTyonVnkSxtjJjEPr6+h
DENwu7GeolKH0As0xR4nd1/3AeaiJMF1PSKgyAHWJCQpL4SqmKunsdlhwRoPE21W6IGXGlQwSAw6
6ssIVpr0tS2euqjyI8z7sOIZzFvXzVype8Lt57exh4EvMNcKbl93DQawarg9a7aG88DLLfoYt0MT
RKXnqxgkUIfbot5KUNdW14P8H+TPrbk6KXxBaiV2O6a447bhEGIW4/tU+nnje0Hhx1+sgJzUx0Hx
iczY2RjhsQB9tT+wwkfNFCPDKqBz2d5htns/bGPfb49DwL42T83R+WtGcGisLdCE97lj59PYag4e
yuUelBYgHnW7sJUJRs+/+YpNYo9m65UuuKiBYrVfKxKa08nlxM87xElo+3y9/uFWryQLm8TKoKY0
w9ToQOv8eDeEkNwOsi/OHa5AmV/ucLvWv8YhCZPHJ+OmDYos7EFlJSsqr6UglitrC7eSemCERgnc
Z/ryAVWq07TvguTJ2/yCjPo28tsdaXx2PA6SuLrutci0gMQBuvJiG+lEtLx2VVwFixaaMS2yGUjn
P15f4bUHLWz7AyL4aD9pbt6OsI1ueWjt2R3aoL6VoEqMfL7r99LuvNXDYgkouClrNU/HvMJMt6oV
22g3PMcP9ddhAh2Xj6aif3H8eWh61HB1N+cM8fkx2yMH4DXzfS+tcHm+pWBXlb04Vz+TgRcB9Gg+
9dfOIeq+zfp0QEibewCTeTgDRXousWM+pi+23R8QcX5tcBMnmyBoHFDyHKEhLZXWCCVmiJmNHm+4
MStxAikNgabmrc1uItnXWHuvoV8Po342/jkktc6XqhwdnEs9+smpdqsOIePv3Nka+WHsXyVuvWqN
iYwv6g6YXPh8Zi2ucczInHiMsHdYMPygCBGl72wR8n39KT1AJO5hCDpJvm71ePUWmMJWciudcjuG
rw1b8zfEtDduOO3q2+KuOdAg3loHWR113ioXTrEAFLZSYdHWxqgB6qi7+LF8SW/zw7AhgSqJEash
/w/MZ7v7Yi0tkiZ23wKGb50tmpW6rQVzuCTayVCEnZpVyagZzbx6P6YwfohuIQYBpa7DdceQLNnn
gbOwxY31iBY9ULLbaFcHyVsX8k26lZ3Fq/echS+I9xymmTTOBuCYDxqOfnpsN0hIfoVc5sN1gySO
/jmXtzBo0p0SPNoAstX9FIVxe4j0l+sQayF7psTD+Bc0t9DAKPgZqylX6SxnrhXvRLlB0jesITNo
P0bO1vV2uf7bUbe1I+kDWXmJAdUAKfa8fz1dCBZWwiIbHXK4dns80FOKeSDokR2qWrZvZ88SttFZ
Jl/wPK1gRQehXfRm2mxTG40fueBqAf/BgMkdbYOuXoz2KRh46cswnvLv11d31UxwH2DMHrVl6K2e
x8TC4R1FxwvQcfvNld/D8Kgkp0R2817xEwD8gRHuMDQxaNp6gDHi2zi75cneiiTX7JUz6gxCuNtP
OpSoocSI/l0dvRYdZgXj5+trJTNi/gULZ1fauEVOHkagLAL5x98JBzM8kbWjrVzbwamALDXy1KiN
i9UF8KTnCsj80Xkamz6BnmWUYKLb8KvqDhlX4A1WOHUbUr8M7CWS9fSvRKgz9NlfFjZCDR5ilSq8
seTZrvOcJ5U3x5msPTZs9NuDBm0oUW+SyU2vHM1nsMITKS2yGGlPGD0Zj110W1inQXs32g9jktxk
Lr8hMrYO+LlBE6qjzUEIJmXXQ45DdTJ01KmJn7PmrrQVv1ATSfi4XMe5EwcSFijNIVt7kWChrKHV
aEMqsOp8k53I8NQ3Y9AbB5XuuHNf/f0E48ysCiwV2xgC8IJhA8HcFyFOHqCdUNFe8uRR6d7/1v/P
IMR+A4tBtzGqAUEwINeaXw1mh90YXgdZucfMKB7kpl3PcNAQf+6BkeZR5KZcKINrmBRySVD+9nxy
7AzMF/vOh3Kyn/JQ1kF1GTzOQQW3HxXi9P0A0MbpN3bWhb3sCr3ymASEC5IZJLjRGilWhhpK4yRF
o0jQbEDEtUV5fptB8sG7LQ6d7ddBtTegeLQjwQNIx2+znXcrG4W6jPXnv0AIwqWp2JWa4hc43CfK
wdI33AANMH+9/gVXYNBAORfZMDc97+rzD4jtVXKPpTCQvVje0Ri2jvrMNMlGXulSBuMjPMTDcDCY
+T6fzYtIpXa615RFiVSAXz7mrxr3402mBcin++lNuovCAtxdQXbiG3BuPEl7vT/j8Pm5fY4vbLim
mPTOm3vo2c20xazD1nzX7sat7hcv7umns/v28/qyrryVzwDFizBTp7bMXABGHxZ4o9Ugf+VHzfc2
1omBMfV35ksH0S/D8kyJguk5MEfPRSfhTM3UUWmtAR7ThspTdt/c8SfMcNq3Nuhf/WnnfWgBqPui
wLCk1/41L8LcIyRD0M6IEpsQBixlhJBsFMOLigisEU30WKjsrp+U7gA1emV/fXHXDF2izb9m4Uy5
Y2WTYijQ90yb3DfJt6EqnvX43Z30/Uh/XwdbOYMgB4YZIxwQEK+8WFWIREdNgw/p1TFoMb8NmFK1
ydN1kJWIhskpRBoIQ0CMUyxOYn6Z1tAnxoMGXeWWjyu084AroCvxypXPhI+D2wqmpkAmbcw/Y7Fw
bkvzWv+kSO3111wH/zI6+ayR3FS6rLQ+j/qfbTgMOmIwAYNSJkhtwfR8DqUUuWcNZtYFtEeWPUhH
N2ydJ83ZILJu2izkwymTcXZd+MUnpuviqqDhf7HebdJRZ8UITLX9Xjlg1LLe7NbCWOWbVUneuZeP
thkLE2CQ3UQ7tGsKmw0s1irt2gK9gupzPATGcLSK06Cw0AUXuGNu0wZzQdrmuptc+OInKMr5cEM0
0IrBmntpTDituqBGw5LFsmNC0w1GaCTXoVUY+AekZFQAiQ/SmI1lwyOMnNVQTMg931ZOumxbXXj8
bMoCQ3DFiszHhQ6M2IFcttZSfmjyWDYneOHwAsps6cLho3E0WKMBhfct6Egav+c5RBPQXSDl41h1
+LmvAKTmDt6gAlRqVwS0SoCyeqgeoLu0L2jgNlPQdPXBaijquTX646H0ZRJD1upxcYH9tPMPuBAR
J83D5bhPuiBXIF44hsaYf0Wu6yVTig8twvYr8DqhslnI9U1g2hhnBucLmgCEU9XKmdoQXMAC0u4j
w8+1Hfe2JrjyMIY3DX4DLftSRv226pxoPzbUebQKN5bzT2qyUal0D6Z6xqOFL1mOvi3L/Kxi2Oo8
tYIiiSpKeg9lM3k1gV2FHR8bfadzsifk1/XNfJkqmT/aAkXYAhl124L2QElr9FGAAbCu88cmGr50
phtoUQvC1LYNzZkmvrWevbaSybetxsvFDxBcNiJ41dZovgtoPn61Byh5TOkPxSB7FQS8LeSxrhu8
uhkXcIKTWqXGoacBe6tkR/lrOrzR9JXLRGgvKzCfyzpP6nigisSV89xBIuSltZqhyjSx/Oekuj9L
fdxYDriIuviWmz940/opg8YEM9IbUy99t0SfTNV0uMnbSeaT4SdxtVOapr5JK8m5eJG5PP9xYm4e
g1A0jSMseT/5TXqc3B1DOzgK0mhXCFtZC8S6H8+TJuAHAqu7cEjpHu2ieF6Kyh19Umkgrq8PIPWQ
VBNXow8a9v8LIzjyYGo9eA8Ak/E3Sr6wKQtHc+sWLnrd99kE+qFuc92VZIYJnjtSLWoSDkS1nALq
ovfJHbWgpoNMs1UGJPhsnNjE1Lp5BZ2X3LobwCoA6QHJxlhdPxBZYmofeuwXaQ7TyUmqQbktiIoU
xGBvfXYXj1nYRd+mdIejw+9sWb15dS+6KvphcSHUoTVzvkkKwhg6MWrEHmvrNu6u73amdxrZX/dD
zP7uQisO7a+qe9F1l+NKBrIm4FjdGEzmIZm0DVNkA3OrgWyBInyl0jVblLywgI1FbqtuLLYxVd4d
6k6QjGMPUGWS9ZPIEIVTqDYiHfTcuInZYNKs2XtjZUGnpoeKxTcg2jhcd/fVqLGwb/77xTUGE5yZ
zRqg8eaAdFHW3lh98jC1fViD/d1w0911PJl1QgityolnaQu8ApX60jHuiY28mFtsUprdDbVeSDbA
ujf+4yViVHSpXjhOCi/hGgWxwnPb/W6cn4O0gD179cWj5M86ivlz6kZpRirgUE//6PIs8dusUo5a
3N/qZcl9bRjsTeUONfRvynJDdf5boUTWv7N29cU4LK7WKNZfMlZqGMox0hpjRpkD6iq7esdk8MPf
f8AlhLAhPOR/I9BQd6AH6vzOPHb4dpNyr+WvkfrtOpTs2+nnvtmliLza/O1aZau7IQFVMoPEw+B4
4XWgVaf0UFjyHLBJGJ8Zl8UmQIK41L0RTpmQU9lsh/wBM06+3b4lMsq01e22QBLOs15xvGoagOTp
r+Dh0YZthSbMqvVZ7qJTTTYss7qCKACi1widtJjjP19BU8FLIeWzVzZASrWwROsunfSTDc3G62so
gxL8ImtzohIDUMTRnly9f88skG319qG1ZKLaqyfnwiohQnaZUqHIjUU0Y+8BKmDgRGffTVdaSV/d
0wscITZmJsiq+oTghI43xhRWfRVgOiWs4BtN8QwlyBJibZCXohJ3lC2lECNzJxlY3WIpGwOsCrpX
+0XLwI1eh31lyQLkZf5yPkdxWiN1AyEF/PHcR5qyJmjzB5qVDb8KogUg0vziDvGBlunXqCpB09Gx
3xlSjblX3SauCoK/LsyaKESl4c2Eat91R5rxLiLpn98jtnZxxalIzz5XHb3JKvrHTO4Xib2x6q1i
hwWUkrr+X6y4rYIt2UFPIublBI9S6sIyhqrFl1ZrNP9Vzsasx3AibYgDUpICWX3aLsEEtyq4Urt8
QAQtm6PBj6odmOktirq185LafuG9JeBeub6ml0lyfOQlpvCR8eqkkJKZo7Z2U6VfSoqFJCHNnnLM
V7LQrE+xus+zTdf6ET2N7l7rbxL66KQYTDwiNSQ5ldd28OLniAKLijIaiVHg53RW/NHn3U9bz3dk
iCRzUmtxfXlWCZ/V9uisuA5XaiGwmJQPndJsiXO0lAqz9xKsdZP+HL3CV6VdEpUFCOYCbN0AXUWx
AlpUU/IcWgdxcY/HgDvYZQSD8sFz006Bn+YYLcQlIyjj6EiMSnLGr51SNhSb/gsj2NKmRR01U4d3
bnUa2mdb6b521V1d0K0N1obE9KSz02uhdoko+OdkmJWaUSCyagiSeu/9gnHG3Uj8m1QJpjFgvNpe
3xOrzqGjrwOFIwMTjsILluIeStmAtVRjepuhw1BBya+gd572jBb461iXxcx5/y3AhHOfFHEVWyns
S4mxGfoU3ghaatIGEdnyWPM1vjG119p7gG6Qyl6Z5hey99JqUmj5G2bnWtxy4moqwE8Ag23b96KP
wXxMUJamG1NBzCebCHlM1/zSOe8S21e/7cJ24WZAHCdxwEWDXQgiQlQ7VP5QQwVY3xKUWJSi9Mlc
RjJDDWfpdejV7bJAFrYLRr+UrBqBTMBDofKbyR52XPaimT+deF6BlQi3bVw1QOMym79YVqWf1FqJ
WRfokxpCew6vJsq+Xjfksub36T9/QISrcO+11PEG2gWa9wX9xlR/87xdq9yW5h1Pq6B58/RdR+/c
+gf1JIu4GgwW9gn7RGlyU+FI9wQGss7MUv0JMscJ8sytGtjeniiOjMdj7QaA1IGFrgkMEiJbf76i
FqkyNZ6AqJBnDItQz3fSbUR6v0BXFKN7uZDWWoZ9gSieR9zVi26sgMidHcUUb30/5hMkRuqwSmbF
cSj8ENAwyXj/V/3zk8MLLBs2ZonPDcV0KkjJLMB6KkSO202q2qhV873EeVY9dAEjbMCBenlv19Am
cpUfIP1vnFuEcN+NGjSIcN8yfJTP7BbUbxs9+YibwbdqR3I6rl1p/8NW9h9LhZ04GElRZAl+gtOA
Yy6xtrn5OJrDfcskR9f6knqo8KBafKlkB+2JvLIGEHbVym03POTRqYoP19dzfTn/gRBVoGJWNfWs
s4HZrNFPHBKC7+3f3I9gw/9aIZYbSy1Cc+hshYVZ6Davw3g8Jsmv63asX0RRfdYBhC4bsdCoxlqR
Ki5Qijx5x593WuvuW4dssmg6VZax6+2HCiQxuH3XkgNx9TNBbgVPjjl5bAhBsyF1UnaT22LcGzok
xoi0ydOgy9RyV0PXwkDh1EWfRDlBxBkGaq9kSHyv4CAQYAcWvRv9R9dMkp22GrgWeMJ+bkBtmPV8
/mzetDOmYaf3Khr0dL/0+Je4sXdz9SMttPD6h5SZKezvcuCDoc6wmER7VaLvvGgSnxrjtjY+NF5u
ep1IHvurj0Z0zaGtHZUskJgLhwJLzNKjE1Y21dHqog8v2kROqUZ2rjvdZdpLqo37IcbPcMa5cxGV
ed9T3lRUfN0OHc+2TFVpdU9+TlaAQ9OzLvhHwF7NMgv+NDXDrtDZ45DIKner98V/IGx1PkMW5zwn
eHtPCSBAGNBbd3inZfnONaFG9m9i5QJI2BsKs5wS7CK4G9pRkIIMloEZDSoM+0pKB7e6DRdQwrUC
wnJ1qs6fkdM9tx/c/o2iR+S6d/4fYWaeepm/Dap05wtX2XRSRwp7nDJGGtbwe8z958VNGoEIrdpA
X02P8dLvZEVBKbCw/cE0zkiiARhNL5toJrk3oLK85xCwaAd/tPdGc9c4/+YAWiypEANcXudupgC0
0kMH1P5RvHM6LlnT1e8GcTJjTlbOvfDnS2pURTm483erQOA4pGRnYqwVqrWSq9+qyy9ghMDS6Pbo
ZjZgQMXjM/K9hdxIXLuBmm2jSMaisHpFWIAJVwS0ezp1OwKsGSt/LO4IN4Mx/tbVMronGdAcThcb
2Y61Fo9bAKXVfdbvNBjloJ6YSuqxsm90cYvFAZBncATVQaonLp8SddyWTfd0fXutw/w5SYUtXOWk
jVGXaIOBWnvNS57HJt1llSfJPKyeMYsDW9jELHWKmLkeoh9SKVOyM6NqY6V7ihd6E4eTLCEgs0rY
um4b9SarAQe1nUQPiM79LJUNLslsEnYRCiiJZw9YuhLpyLBF60fmp1P5LS3caQMiIRQ4mrI3NkYx
sefrX239MY5DREVxAc8csb/FZEoCkiRMx7Z0Y7XHiW1oYvlGfUfqG4+GmeMzNBPEEGu7Drx6UP7B
FZtHq3hqRp7PB6WGDlW0KkSD7G6w+phaQAjn18gVWhQaINwKzM6wgjh7GyEQQiNgf4Hu+NYet0Us
m4+VWSZsBKeqQKHL4TKW4hwGwl6ntthdX7xVr1xYJmwCy05Zp3b4aF59assK3TXPDrzzOsjqJXIB
Iri+AxI5ZRxhB/LgvqkculnjSTf8Dh/MHh5pfjPJul5lSydshKJXy4rpgKwi8GQ6xU1UVx/XrVoN
ugurhKPENiKUYV1EwwZ0lVV7qqJ6x+xTCiXPfwNkgLUSvEtglBK+UWYnfWQaShuYTn+vlVkc6JW7
4aACqV3z7TrW6vlo/8ESPlXbdAW1PfhDaR2RNhi0NjRoaCSBqv2bqggENv8xS/hEXYE2mIoASjPY
rRGPYMZ6HEpQ4Kks/s7b4mCARLAnkS5ZznWX/4MrfDdTzQee5VhOHTGeQQgbJPjx0EtqIquReGGd
cPYbuddHxmyda4a0eCQQ4NVAZkmtLWm9jZSWd90Z/xgl3AAmxpmnlTCqiDccNSVOdkb3YdpMsngy
HOEKoBU9dxsVZunotBnmV1mToo6VP7E6k0XdOapepCH/WUJNfJ5UrlJGqQssL3lJ+0NSgx2kgt59
MPWRX+RPk/d7UJ9rU6aWdUkVNacmF8BCuB8Uu7CnEsBp5yKH9LuLvHjrDqpPcSFpcmVXkifOR9/j
btjjMUg4BGI5uBOMxNe58ziYzf1YqrIi8XWXAjnl+S2voo4J7kt8Y5q9UH603AdaJzdZ8WrbH3lr
S770etCGJKKmo1iK3sBzNEMbwfpX4MxrC9VPScAxtZkanV9ph6H6NqL5ypNR6qw616c4ioYMzkVX
8JBHuo5ZyjZA5hLqN5uOvnfGr8aWvEbXU88LHCECKGzMsi6CaQ7kM6tDmQad8qNo9yV/GLWdpuOs
/dmyl6Z4gIBJeD3Arn7EBbYQF0y30ak9n+lQ5S1sMMDmrx3K4MzdshiSIjKVH9mSCnHBJp2WaRRw
cfmrSe9MEjTul8qSGLV62i6MEqJC52WY0DOAwvPpYFnsp8Z0yW39uiFoBTp3x0LNPFKlgEibNkwQ
1xQkeZX7otle/z6rp4M7V7Y0dR6kFE4l1+M6zUp0putDfVJM42SX6qvdOo/XYdZvywscwQehAJGz
yECMMfo3VAdnjsh0a2g+teKNipkktodce8JkQ7Drvr/AFfxPH5WuYxNwW3Sptby5iSbDx7MujCqw
rebtJvG+dVXyg2TUJ43jV6y7dRz0W1+3f/VzLn6G4JdGNFVGT+dYVrAbYmIIEn1y5TD4uiKjplu9
0iygBOcsPYv0eH21ASt/WnAczNNMJsjk+zfLcff/L7MMwUvzLo8q0Ghju7VbzEQGwPLGQDUlV8/V
IDIfUjMh55xvPt8MpjnYmdPDSZtxZ3a/0C5EwM2aqqFFX1q1k+zu1ZNggSZ8K485OXUGfCu1/9Db
F5sfde+1jxK0+R4rsh0pk+xBGaDwxfIuUsy6ns2rQHZmB5Vy0iC50dZ3pbGx7I0hS9Ssxq8/Fl6M
/yYJmo11jEmgpAAlAe92yujzdc9Y71dZYAiXiqhDz1E1wCi1UB+8tPf8rgCxbV3qPNSK4a7psy+Y
kvrRGj2awM3ppYumgzKXtNr0S9rO0uNtkW3qwoiCiqPaBQqe0s+8SJG81i7pkfErPynfMW/tgFtW
CIH6lKcquBVRw/OTbfRs32cg83A26QbZq11MffMhCzGYE7QH67EJlQ/q24dd95X4aJsPuj2M8qBC
nR32xnu7VR+UYyqLYmvfaxYLcmzMoePSK/g/mNSnPCsxHOEMd1E6QBLpr0WyPtfABSPsrGByoc7c
ViUt1BGjB1XkWyOK+iDFkvYyXvg5KMxRccAIPXi/L+k/xsQrtWYW93SibT59TdoeKSEI2oe1tsUY
EdhQZfNA2ue17exSPWN6oHWdxafNC5pbKHmXXhJXkBMnbjf5qhmN0GJWo3uoqKF5wUlA/ecnFjED
x+Us9Pqkx2iSC2YkcPVB8FEBSyR6rnoFFKXp1PWHvlfM1zLqQNYNtyH7jBj5FHIDRARqadNkx/rC
0EIOUoLbru3ZLdh327tGG2N2JE5q3tuTjYntaZy2Oh2To62X6oc+1u5xSN3uwDDAiqcTdHkT35xM
DWIDoFJFs0Xs2b9LtR62k+mO31NltB7qLkJOEsz3byR32dH08mFrAeOBuNCuIGixTMJy8PiNWdj2
V94kzU7Px0RDs2WPOTAtVtASlELpcVKLLg7GVuXfwFeRdVs91uoDsycwHrS9U973VUunI1QZ+uje
gwTdF6hJuzzoUZbEs6hK6oNjJeMrYW2ydVLuxX6tUT0Ea6+9S1Jjwr3PrckYYnoQGtuTnihfCr1S
v+bNFD3UtEvBt+5YzWFu9wgdMvbtDTfRHgr+zKRC0M3rG3xGA02cXj7+0hsdoWDq8/I5ZToB35+l
qtuq69LfHdSf9C2S9xVeoo7DcvADxuyrbvb0vZ5invg8cbPvWtwamzZm5uCDCd64NZMONKDUjhTJ
uX9xcsH9AK5hwAYzR+hkOz+5UnA8JEqDES4dsyjmAJ45he6mTN2llAQRL39lioz69pOpR3R5CzUF
cPlDjM4WSwu8bJoknpUKlCcOjurbr3XgTH55Mp+f4zt+TAP7ybrLN03I7svvyQZNsPjevmxu5SJm
zZbPwWTWNIVkrGC5FcWOOUeVwMi3NqRk2CBLF2oXlyoBQrhTQiJrqF0KCC/aWszXT2PwHcSXjq/f
e1VoPDSH9Lb1vYOMx0pmmhCOSVU4Ne2BGxuglipGv68O109PGYJwBaGjxszxM1Jif3Xp3aA/XAe4
vBdj7fDkx1S5g55Z1FvPHZOCt6Ou6AjOhVpXPhzuOO9VEvfI7rko9/ne1BXbEnkARKHS5pNPkyjV
Q5rr5c82NjL4b9odSdrzJrz+y9ZMX46hC+/wIo6GPp4Vpnr2Mje32ImkqiMDEB0zdcvMQVs9ZhLy
EBoyxJWx083/grgBHag5gOgK2w8k2Odrm3opTo1ZYQXxM9SdV6/scMRI1mkVBI82EMQAC6od5yCm
U6S454MnXnEfeLctWGgZEoi1/YUL0T8Q+jmEBwlEO8JTN+iGj9yyw4xBUbLqwUkva/OQGSN8dLVm
NekVGNONe6296UCxI0vKz4t+8VEw94/lQkhEXDo3JuWjzhGNZy2ValuiE73c2U/JVG7MSNtdd2EZ
lLBuQ62W+aiAbDQi6b6PD1UB0j4aUvWUJPv/H5SwcIPmxDyPwAxbD1FI7RSzlWFRv5pqE1aKLbkp
rx1m8xwW2kYgsKiJ/bZNXHPWeVjCniBVmPoEDb7m3msN3xoOfSZzilX3W8DNG3lR5e203BwrBXBj
CXp1Ho7q74j7vHi9voSXM8EIhaCFmAl9QbhkiS3Z3LPapCdQvmEbtnH23tMvkHb/wJHZgtw39Y2d
uu+PaJP82nuhrJi35vgg9wBdmw4qBbQLnttos4FZhQXsRKE+JFdcTPdoU725bqIERSwZjlWs2miv
AVlhUvlucm+bj7bsEbv2tRaWiKRI5dROTT7CEotY9q438haMzNpp0uYkTxllT9dNksEJeywdzabo
CsAZxo/C+VHhhk/QaJNkb9dxLvukZu/484VEvousKV1NmdlX0m/eswqOMX+6BVkWDn+I3YNBmPvu
nbtNv0tgL0qwMyyuTbjGYTAWMrjnjtEihLQR08CViRtAaWEM/JHpTxoSxXEaJvWWjnIq+bX9Peud
QCsWtTf0FJ5jeomW9HFtYk3rahadN47/w9l17UiOA8kvEiBRoii9ypTrajdtp1+EsfLe6+sv2Li7
qWIJRfTuYp4GmCxSyWQyMzICKMmnfqxyX2vuBrB6K/bD9XWuhUqbYACdIvYyaGKcm0QmP+psJLjF
gBbwFf0BtBGBY8WFuq+s+h1KhbJK3KpF0Ovi1sTgAHKgc4tm3xltneKqKeeMgYBdi5ddOsbaB0kD
JXJrow6ybT71uaSG9ekowgXECa7QaAFkAA957tEn4UyvG2uwNGRcSBxBA2N8fCQb8/sverDuwQPt
mI/dMf7IH8vn7m75iUp5aLiaH/z48n6f/Qhhv9kSRpOq40dACb5OHhJ1o+m7PD+WszQ7X8mzzkwJ
OWyYqQUYOmCKOdl3PLXNyal+5i/H4VX5a+0MtMF9JvGmVZOg92F4eoCK+vMsn2xxWkzFbM1cdE4L
HdbbbhX9ur5/nwwiF1/xxIT4FeNYLRS8lyEQ6Wn3wILm285THHb/DMDHL0zW/TWf3xpHsd3Gz7e1
N1YIuE6PAGHe9TeJ7H25EgZxbYHPGWK5oFQV5ULTMWEgjNFBD6sdyHgoDH+2/pZUVkdZWTbn2cf9
xOnD8L9wT9Es7+eYZ09dEpcbuwfEvUBXZ3FYQc3QY3Zk3cZqHt2FdtSXXlPm9d04ZtlTvIBII8tJ
Xm6DRlMSp657wydmkD1xms8jSaZpdogx1TvToDT+aMexDZykTJTYN+N4JqjcxPQJuqAJur0tMfdJ
2wKSomSaUkgS3st7EuvjonQQr4H+qhgbJjvRkiIBdXXWo93JtCLeR5VpoW8wyQjZ1kxhPfho4EYk
eCGfRwNUjZRyzFroucxVe1NaZvVIQPry06p0VJauO+3asYDGGFg+QCapX7z1cLsUqTmCw7qI6L7s
b1lQb69buFwN7ioVrL5AQoGTXcShK2BCtowexL5qmuY+XdQIContBAEw9uc/WEKRElLiQLzbonjg
Utkm9PLgiEkJakeIp4FnkdT+dSOfXa+LU34Sqy8uiSmMch1agSiOzb5xG3lkr3vFDVBPKAUvruVF
3uSiduSil1lsvR8H1/JlbVvuAtd+BP+sJ9EsZpCcNFQE0HkLCTLwAv60bwKvvY335d6+hRrv7/TP
kTjpfeVZ365vwJrHnN5V/HufmMYcV9SkDdZPzdnBheHoo+Thcrk4HDWm4waGziqyX2GHgxl8Xg14
hFEeoqo/j0XgGm2r7MeOn+26m31CRmNL537com335bkyA+YtBnVzTuqP5vv5AnNwhMZpBRr8mJB6
07E0fLdmiPQUQSObUrzcSxtUUZhShDg8gqeYGFtpXHRpASTHWL9qxruZSZA3l2cP/z6eDtAMQOX+
ImgVbd/N0IwuMCIHCrPUI8U9AEbX/eHymgFVH57N0FyBDukFYR9eKDbwf33uVtV9rYNe2kicAb24
StaMWTUEpgNUgMD/BiTG+XcJiVmzIh2ggYAZuTkGJ+YS32H40G+N+ss+jjX9M/WJPT/x8aAySnXp
YGrm9ANtcT/31ffr27byaVCeIRBBQ/cBhFPCamojx11WwcQ4hF4e6A+pHkIFfZZE35ViHpYC0jNw
f0PfE6s637UeQmRjmM3gXB43/fItzm6U5DUke2p4VgyJt/pmmVwQB1UZNPqer6/x03/PwxSGGnV8
K5DbUc7rfm7c7ECfFQUGtPMe0TECucfR2vvpNt2i6DU788Z+VBCwUPXvnRdlK6u1rZwujDmrKlpj
XDtVTPlURWFDnFJQymM0Ie8LN4831xe49hExWQU+RxucLCDhOF8f7WkZmEipMPj7SsvDQh6lycDl
cDHCER/Wxv2MKHFRnDJQnTJzzUROTm/S0bOdYjM402N8uzx2mVMrmx9kV0si8OeD4+LDYdwdWYHF
GWGFithS0bKjNRaWO63TH95bv0sc4JxAZ9I7uXM/eGRr31U7/S7YNbNv7XMXhMPUCSHaIPsxK0UY
Phr778eQ811Ol7ypshY/BoV8zXaSAQouIcot3UOyQRqtvrNvsRsiMYzdu9/XP/AKn/O5beEu6oFy
1jBzmLvDe/p3PqAx5teO8dB//2X9XrbTDuQru/FoMid5ZNuS695J2R1Wnexk+dzNT4JRXxtJ1fBv
Ufr2k/4+OLWr39ItnM6dfOX2kTxWkmvjcrYGBNYISUil4Nq6Kp7bHijlMWw4u2C3nSN39ttbJDj3
beunD5PE2Mry+OsEZTZOmw0Mx/ny5jAtm6WpEAjTnZorzrLsYjz6r3/HlVCAqgWa+IiCIDD4jJIn
e2jRso5BzgcXAt0bgK4QqpdYWCkG2Z/zLbgEbVQmxdZaEBRRW5QMGgt37TZ6M0YH8iK9oz49pO+R
HyY7PMRaSfa+djTOjPI782RdRInywsphdHTbbbjTUCR0m137vXpjt2RH7jGv3myi2/xGQ/STgVJ5
9BaCBOWxHTkaWvdgaTs3zuxlqoLcgtKOF2zr22RvHSBmMP0kDyA8fixeY4/u4+/pW/yUbGXKkyvJ
ALTP0T/haj4wLaCL8lpr9CiICrcoboPoLq5vmf13JJI4uLJCE9Ig8BpOfIx75HyFJAsME20sjOAD
C5k/j9a2ZCDF2av0WwCuHsVsJB90Ld6YXE0INSgC2gqRpXQCa8XYVrA4usWzfV/uJo9qXp9BQ7RN
nPSIUbdNegy3lkf9zEe15K3YytqzKyfy7DcI1RkthcJ3OOI3DMmR0teIfU+L//DGPbMh7OycqmFf
WrCxFPdBfw9sQBI/ffnMn5oQAWjNtLTQH4YJY5k3mpbtZsi3f90EtOoRUfCHqiL9NhuNojYCmFAS
tolNBjBEKlnFWgIH4ol/NoQjPnTQTuwU2Kj9LPKTh/zFOqp7Evrawd5GjlYB7SDxwpVoeWZSyBnb
mEXoksFktqBHnkO+VlLwvISVf7Jp/FuU4GIhXhSlwi00R/YUuaRxDJd+MzzTyTejB70k17pnh8JV
JZPpawHzbGmC3ykZi+0pAmGq9Zg9cLSZa32nNwTCx9ae+cBdbuxX7XW4DVxZU5YvSYiWSOLQ9UVp
GWUyMVc06dB1AOwWrlmCILZ4Tt4hsoHumGcCejT9vO6Ya4GL96zweAarP2amzwMXwoud9U1XuKV2
Pw+coBCIakRl07OC7RxgVl02wrIWNFC6Bk8KMJiQMNDPLfZJVNpVOSAgoz6tToc8+QHWlOurWgv6
pzaETKjRGwUVJthQCif+O7RvauglkezAXbZXMM3MWyyQzTQhnCuspKWdRagBWeHgRT1UTyZ3C7Kp
LQfVFskVuvKZzkwJC4pGEkyNAuY5jBgpJuQmI1B1zG5kO5p501C3XiSP9bXMDs0N5HaMEowyiJju
OB9mxRxmSDN329EHLdIPe/AKJ3EKqcOvZURntoTIpQCYSKIGtjDIlN/lt9bvaGN6/YZsyL0bOdGt
+lOVBZaV0HVmUwhdWlnPZEQrDMly9KxuSzxfIi9FqqzfRnedc4By/XWflK5SCGWKqmGGql+gb4vH
0S/1NQ3dzpn3s9N6th88aW526PfMu26VL0MIJmfLFMLY2JISHHZ8mfbTotxglmE0Xb2DaNMsJWvn
/n7FlniPlvlAzW6CLZy61lexMJe5xlNxk3gP7LF9CiVrW4kkIAZCTRqQW0iViX0LEAIWyDhV3A09
qH/xFEiM53qSfbcLKxCZQEIHwCkU5/DuEBxFVQN1QQEJvdsudbTZqzTM2cjYo2RGBN+oK8y9BxOM
0ADy3gGmtoptKyvyXbg8VmJB1UFH1AWsT6RkVrVxMqcpxT4ROLvujWH11bj7aQE2gJQFI4z4Rbq+
quKBgNxrqm2vqD3L/qZltqtKLq2V3cLrTEV0JRrHLfG/P3nMBGVTocZXAemDgboMTEXj/BZ+uWRD
0dsFpwngwHyUS9wtpS0j2jCAA4pIf9R76NEW2paEkji0tpRTK+R8KXM2Bn0ScCtQHsXg7FaL+3ud
yQTVVs1wLi30+QzUq4UwMEyoXpvLBCRARo/dpN8yiD6RvN9ejzZrZihyacKlzlRkbcJqFoVAD4VD
sIDnwWOT1boDgNx1Ixf5ET6MibPITPSINFSrz42Qsi7QTzMhMknpZrRjv1zm7RhyPEUC5ezRiyLZ
Q+fi+hVMCjEgsTDVM3UAY+Wx4ZaqH1c/wqDz0gkJGpSemi2NJRf+RdzGIwHtQ95rgwyLLiaBbCnN
inJYqmWByj9F2WisMDJabc3F+jYE+e76nl4WDz9r8mgtcFAD1DaEOl4JBzczC7F7GN/GwvQC0ngz
Xuw0rF8Dm+xZyfwKNATWPPkhTd/HsfADszs2eSkbI7hI3oSfIhwJGlB9yjrckwWE3sLIV+0/OlKA
OpStma/p7L4SDAn5W2flKsCnMFSzCuRXr7q1JWrltOWzCRS/AvGioXWS6kEH+Ztkuy9Sx0/TvNPJ
55EAnj33YVvt0qEG1/Qn+lfHlzV/6+pjrvnJRP00uY/mu5z4142u7+s/m8IdsxjGWPRgVXHruFxq
n8SznnlmkqM3lsXT98Guxm/XLV448dkqwfR6vsphafrM4DnWPPUuuER3Ws9ui/gpt5FELrMkLmjc
MS6/J4ScoaeCgyNGnww3UtmryAdoZDnR4qrqIzUy8E48W+bPZHSzcnZi470M7vtC4kvre/v/pqlQ
ZWonhaYAjSBbBsP2SDZ533s5+jRx+nx9Sy/zcr6niK4WLgPc4yIumDWTsjQElvLyNQo2eASQ8BYz
FY6mHyA5zxZ3kTIHrh6UE5uC57BlyQqthE0zhUgm22Sq4SrB0Uo2Cr0x6+0S+KYCNaofkrVeJJTC
WoXrJB4spc802AWFp9vY+6a7o+ZOMSD5dcxRMVVQT8w2ALL1xAnwOr5ufvWboimlg0ACYA5xpEtr
kzm1cwPFjbJ5gZzLYzyO7hi9Zkq0uW7p4trk6zyxxH/JST7TTUOmTigR4YxkXhVFnj7Em0op/kMA
4AgLvFRRQgcq8NxMqQ2TEhMNCwLTNTRTktCxQsScwjA+Uq2XVFC4U1yexn/hRrAWLXGVD/zwU+N3
otyklaMgr42gZKbeJpnsY61uofZ/1nA2ztcWaPWckIo/roryALGAXQUAELP/XP9Qay7BoVImCEWQ
gYqHz6qbXFNU8EYrpHAnCFLZHciXlfoxMHpJKr22oFNTwpnTMUMV6hiuAqg3b7xU76iTgYXLq0y6
vb6oy4cp3O/UlPClGC2iYchhqiwwUvxB7AezuuvrY1T9wlSavnyo2qsW7MjwBvkobbqzE8kvWLsn
Tn6ACC0uJojwdhZ+QF/+zvODah01I3Et8pDHsorlmleemhKvpDowWjsMS7dd2N80ek1RcijNwasw
QmVV0WYwvs4WhN0FPAuSEipekmJmpSSmkrZDgA9Z0L3d9i9go/OgfvdfDveJGX45nsQQ3YqyWAMd
lzuP8U1XGpsFJuKJ7pqcSBpxK3uIxoNBgeUDVASFr3NTSpz97+di9tj6aH3YHqiDMB0fsoekUzBR
3YBlE1LijSSfWLv8KGCK0JEFg6ANlPG55dxkiZnPUE+Zum2n/krrD0bBIrKr8MYEXnHpt9n0eP10
XDyaLeTfJyaFcxjhWV605li6Zgu2rMV+ynWZasyK+5+ZEM5fZOrzSAeYUOroWNNmo4T1ZmjiW5pm
b0M0yzBh/PsIkfnUntgSI2bWVlaHXWT1+LuJ7hnISrIovLeb8VDp/ZMSWht7KJ3OeG8hcPT1/UQZ
AmAWSD8CrcDj3omfFlVvRnkelZgZi5Vvep8zN8fUrCSi8C0Tl2gAEg5EAsMrSuSOXmo9KHN9KCGu
8AphAzU+zovTBh+WPYN7PHe0RjIQdjkwCT/BVAtKwXgAo64trKsuwSDU1Grpxlbl6EPoAP7p9AsD
0RmA9yPd2WTxYwK+fqrsdTC7Mxb6tIu33YLWazjexcXoBeboLyZ7Vks0aK1sm9npJrFTrypsNyWy
h/TKbYafDCpONKVA3vF5L5x8inkCY/FUadCabluvCpAlA7qR/M47yRFaixcUZTr8gd9hFOH8k6MO
r8TpYHyeWkoA6Iz24fhMUmgzdzuGWHzdw2TmhBNbas2isoWbC19KG40v+y4Z7qPgpRgHJ/8vTzmK
eR8w+AH9omum8OHzqo6nVjVLNxy9DDBfjFokqea15DW2nJbul/K2DCSHaO3LoR+Ajj6/VtCAON/R
kPR0ijJEjKHxOgC3i+xPMT+P0l7NamQ6sSNcKmFuj2at4RhRazfYBygGUHCZaoubVTJ0+GX7kgda
DQ9iHfEdiZywj3M4NQ0wTIhK2sNkPCiTS3TUqGK378BObm+Y5pXVpsGgZaJvreHPdadZ3VE+u4UN
Ra1PDBjzHKpTYSAmRppXdE+sfQjGTSIT9V1zTfbPikgwnyZBj24mrFADkalHjNgs2o7QDxRkm1Hy
VFyJgXhyQwSM2BQUzeJzOGZzgUItNtS2XpQi3ZrV62wrT41aOEppHhMK5kcaSepWEqPiQ9igpqaM
HYyCNL8cXmhwk+C5Bk5Loh5ZGDvml+H2XNKaYNwIBOYUOYlwFNAXsEPSIO7m2mPVEYc0+xkT+l/2
jjMjwjmguZkHnQ4jy/TQ4Q2MmnY94yaRYYO4jwvX1pkdoSIFGnatZBW3Y/0EswUmWTHHJMMCrRxq
sC8D4oQXoM17GufBo6hnO0sZwj7qtEb2apc+eE5nAICgXCcpyaycKpiCPrcBWMxlh9QmcZCWKkxV
wf0y/KnHJxY+0e7r+eiZFZ7CndxjC0AnNFNgRWEo2QHqaPlm4Nf991Cv3VFGRraWhAIhqwGMbSIv
BErs3FxjzWFLuDmW3zfhzxFqFBA7N+kjW6CX5I/9VpH5xdonAz0sZJ8xUg8ksOAXtAT4MuNXWoYR
4Bh0Mjbzy/CusY61EUu+2doJZoiCIF3AxULFHo7VRiUJLNgqcwgGp3tbe4nKdws0U7T7BersppCl
hGteAvewLIawD5oHYUPn2gQN7AiLYDlxlC5wFSM8akvgkezL48CIFiemxJcmqt8phZIJTCkjp6Hd
KeRNp4uzlNbD9ZBxSSzxaQqJIDSCAa4Xhy/bkATVFNLSnQHM+V0EYYm5HE15H0lbPbWMBNSfyyy8
GWmUHbNlYUdzJnm3RUsq2tdKhSyVGEupPYDRRuv9eInqwVN18O1JfuhKLRrfG906HWEUkAxh+wnr
SB6gnQZSdoeNm4z8CPKtlf7Ux2aTzIcmGVwTLev/YBVYa0JttHBsvIzPT1FQ4aeMKQhMqvI7xNWI
nXnUfKzII2QEvGg6tIY/NZJm28r1C97cfza5I54ECoMtzQCBwMpVoB+5ZIuXzz94dYVmmdOBgqPL
BkkRbK2vcmZSyH2neQwnUFDCZOOr5aY0tvmyTTHOrLFdpXUgidzb4S1e0F29KarHyn69vs/rS7aR
mKJphuxb+Li4CisMOPcViuG3Vem13TcLsts6SGJRVQ1n2VflgUi4wLDc/zcnXv9pXKdVoOGrJirm
+smutO/mYd9DYibHaPyUo0z7Wqk71Oly8/fUyPjC12LzmX0hGygBZ8qtEMsNl32SQlHvrUrcUAWt
+0uk7yb6XkkJp1fu7DOTQm4wxsgmCd9hQh6j4Y+63Bn93+sfcSUkn5kQwn81DNkyqdjVKDIQkomj
ahsK2hg73+WL1/Av61+3uOI26K4SDUhlS8dMhuA2FZ2mtp9ZieQ7w+22MdsHCo6yLAXHTxk5Y/P9
ur21Cw7j21yBBs8ZjP+dn8zQ7KuhamEv6monLUHR9H3CS8NUH6w4klxwq2tDBxl6qGgUXfTeFKMp
e52vbakb7W0iEcbEWHXbhNXijUt1l0INY4fFS4LPyhL5bBXWyCVYMVl8vkRl1Oxx0ZfKXezDDIrc
wXLs5mccbJn0GKyZwvNQA8mGgRa5eOjtJgdDWQiCjUn5KAuPLpNjAcoOJfppkVGirFzeIEQDvwsH
x9gXT1GjowDst1PldjlaXsURybifJL8G6XDHyjUFsi08nnBdIDMRcTjaoJrASWiVa0AZBU9eZgDs
bGRG5I1tVy7O3KokciZbLY6mYnWjlydgUfPqcMoltZ7LE09A9ofkGaPpAAaIFAdkSowoKacacg7W
MyMM3OI9NK3SVirWt1ZVgl4HQJJ8PPsy8YsgdRajT1O5tDGDV6tQ528sNLSnJZ6I5upD1n0fTT3d
ESOnf2va2z8AWh18jNnpiTOhjb0HAxp9R+qIWG92ufXNSlKabpXSGEfPrIco8pvBTN9opExebuqQ
dFUa7W+46Cjhalqoyd75q7558hn56Ty5g0GVbqiDroL8JZoe2+VXGb936FjOKfobi2wkZtU5MZwJ
GK2JTyZWqjF9ETZJD5/JFujKBBBi8UyteC9t9g6A75fRT3hrojeEww26UkyGCmFajeELVglZmcnK
36yqG3YktkAOu1Tp4xDMzf56zLx0Q8zQm2gGY6geYFrxQAxhFFhA8eFWqEHBF5bHrNBBkcfc62ZW
Phgf1ueskTyLEFGuHIfVaUtaofmLLxQ4KnlCs9fm+aEkE1275vgOYowIZQIijvMOBTgAjTivXKt2
guK1Ap2E2h6aCR22aZuX0R6efX1tn9UBMV/hTw4cZhVsd+LchqU0TVVrJc6X+leFjlMLp4cWQYYx
rindpPb3snwN9dekkMFrV3f1n2FRPQ7CFKna6TAMVUW37r2lVbzEfqDBDwJ1snrcxMHBrrcUM062
2xoPDXuPw+9LedfKzshqinqyB+LFNHVzPvQmfooCulqKGDpqGrBhHlV/JAx6j82O5McQwtezEypg
5nE56/H177DmyqhQGSCTQ5p6MbrI9EAPDR1PkMCy/YTeR5HpqKUkx7j82BxTxbmgNMJZ68RoEAV6
H/Q5SNtGcBf0mV+ZIITclokLyeU0fdW0xyh6t0NJu+XiS8Mq3raGgZFaJACmcO9j6nqM8wbzA3pz
CCNwbHEyvpt2sp1S9tq4CHfcFB8uAw+UiWuS//1JbCVFmi11CVMYwtrnenDssxSk3/Xf3pbV9NdM
8YK3amnIEAHAPTdlFGWLnhXuYWoOKkRJqv7WiubuWLW14nTh/B/QmIxg/Bkk5kC+YMrq3N5IrFYL
0LlyG2L64MxzLAYaENkg8Nq3wpWOKXgMA4PJWojgNohB4T0gFCi1lHkpCxmeicVjrGXIu4tyMxfF
+3XPX7eo87WhC4+O6vm6atYMWVODe80a6J9shlagUTtL2AB4ZqWbVsrRK7Mn1MraCbkSi2CvyuO/
atS5bTEdJtB6QBT70WxkmPCLgw2PJIDP/N/y+N+feOSMOcc6S7GhVjEC0fKMm2xTxpIovmoEJTmQ
knCBWjEfK8rZtkBdB9RxSva1/tgN1De1VHIPrnr8iRVh58K8b9KEk4ZMEdmoTfDed/WtvvwK40ZS
OlpbD4r2AH4CQwtON8HX9QVSC0syA206fMtG2w0VxYlkANOLVxC+DM9V+H+gzxCxeUZizE2gcNC8
qnmR+qbGbwEGB4ugfazjHzmT3O2r5hicHCTKFKoHwprmKQJDZMWRwUt1YOkx0383Y+2bfypwGw76
0/VTxb/F2bXOF8cYgM4Ab2MXhZjbqGOvtng1u6lt/1Ig2KsXsaTovOYOSH10NIyQAjGxXYVDpBqk
RaxFgXiv9oXXj/MHxnQcSPlKeipr/gCMOBrZqACjAMz//uQQxRqInwsGuqgExIK67mTqjjP/X9+y
yzQAe3ZqRbg8TGRehV1jQV1m5L+VhZqHYNKbh5IM84umLGyHWbxqC7aoDOQQrL1JKox/QsQpse+J
PQ5PZu6TcZAkuWtfEltsY3YY+JkLaYk+A6Yri0Anp9nBgx5XD1P9cn3hqx9Sp3BMVGpB6ylEYBLS
wp4bbgHFq/gwqLmWbCddg0xPUiEf66JBmnJdvGWx15j8xovOAo4Mucj5Fw0hggPeJkQss9fv4uZb
abESZY9xm9FwQ5bs+7TQ9ya/h4zVf3DbU8tCoQVdLD1oKeJ/nOXvo/q2pPpjxaGHYBjZXN/YNbfF
uwRAIVykGEISNpbVA4reCUylNU2dihp/7S4/gOmklkTmNR8BCxY+HcMgNAr857sZd3pRLpOCeNnP
38saLX+UdySLWfMStPlxu4B1XsUOnttIULscMV3L6w6gas6IUybgajeg6StV2llzDsw3YKwFbCFc
W/fclFUq8zIuIBAzu87SDp2th9ktLp9qcgDhtkGGPiSt5ZgjSe9Qfom+kYj0NxZo0yUVq8sPqKHc
ggYyuBxRCrSFpzoY18u8AusCcgX1ftbLA9oZ97EiyYDWrCCPRNIP6hdQLwhnwaxtMM9kOW9Hzn7T
zfu6aT2wpsleXGvbehrfBC+x45kGkYkoqtS7IBu3Zu+bixvSyDETr6x114i2rSyhXLv2QKuHnBVw
NdRThcVpStiwhQKhUTXdPjb1/RL3xyCbdjPu9KDpD6nReNePncykcMKH0pyDIoTJpqkB4TKdyfrV
BR44sX3wnBXx438wh5l2ThQPXj/CH/Unl9Mwz4MRctblroi3PVPfC7U6lBXmbRm57WZIP+bMv25y
7SziqYiOIUqpoBEWNjWql4kmNt4eDAh7Y1E3c17cGCUIbywq8xr+b4mZBC4enkhweI84rUwYymVl
jyAWoBCup6NjIGqzcJOkvyYGPaW7OnhiZGMwyXV8eSpwG8Nj4DNAj170RCMQ1C2pwTkZW+ZoRf7Q
dOkmkMokcqe/WN4/M2I/tEUvG1gimFGb0A+7VwXsMXW5iYCWG2TadGufjRK83vAaRlNBnEELqaIl
JOOPqwkUzNAS+23XI3OVDpXG2U63X3USvE3hHQijXC1EzM+oPtKxQkrjghbEH01nDkovBIi6kGF6
LrcQhkCzC5QhfzSKhvRhpL1ug6EgaI+F+THlgP4VO7y7wfjwZac4N8V3+OSsUc2udOjkFVBFbJzW
9u0SOaEsH7r0vHMjQpwcKG1rjVNV5IEftj9tZQBkUZLVrdlA9RyejTkdE2frfCGQC2nUKUQLErLF
npkNu5xlG12RTbWtmAF/K6KShZIIB5uem5k1hPzqc36kZT/AfrZlAfKssAq/nKDjEfXPjljM0xWc
uVFHUxPgZCeqlE2rTH5AZZTwq8tBb5UHBIQ+EfWn2BjJb2sTuzYHg6taJTpIJsbvuj6Q1Kwu+6gA
UuFgAMpKULZC8+F858K6QQKSYUwrNisnt3xUldPk1ipjz2o+TODkLYjKLDIi2surC68cMN2hxMLr
zSK824zbKAliWLWy7LlqmldSIdKqIHxTISJDlRQdF9v/cpyAfgWuZ6zSxNio4CODHiZZj0wH2jHq
ZtB/ZvO4XXBfznTcXLfE/6XzWAtH/GdJ9JIghjrXNMFSZ71A9ARh0FcAAlmmD0pwvfi1bN5bZlC4
J7OuDMCPCYNRW3Nkh8HuknFjkreYWX6rvDMZt/9lhMcKobdrokcHsjsxwvdoydGpRcKogfFzjh4n
Mntq4AxMciuv+ck/OxfDPk1ZqVVgYmGJpmMI982wFzdIXIW+5/abpZSSsHv5vgDYC8UlHAke5UWO
O7ZEYxQCNunW5g2B0rkefp1jQOPIG94z4iO44nGb6gz1hB4nu0K3x5nVMfHTLrcdDKbKhsAugwin
TMDxxngxu+QMpnEF/Xawgblp072gaFY5AUm8Qq9GSR66EkNgwUCDFE8Z3IwiIj6hWpRZNdI01LoO
uoVpszSs/aCNPoJh/L3Y5BX0uC4piwcNNc/rZ23tk6EQjjmtz2gispcA1ZApGWEYdQsrh9IH6Xvw
MzMSTjPEHkD/gjjJx2D4Pp/cxX0DluImQKyaaFs4VUBvWE67jTJjeFdV7vPWoIeAjEdNUQ6W1ewV
Ur7U9XJbkTDEbDFiTRs9YOjfwJt/OJSk20HAjzihqg+SuKORy8BDMSuDixbKJXjDCiFubAYwUqYY
uWgUc1Np+U6NwFBjql412G48ga8+CVx1+hUu1Eu00LWHL3P+8L6HTlAq01FWx8jz+Wa1VQAk8swn
zLRDODAnbL4RjUgyvkvP5kZsPCLRLUczT1hmnuV1Xs0hwh38LWjVrQlFKkM26fvJYiJ8eIxtEw5r
wJ1xUW1oM2NJiI3gA520jXL3E23zH0BvQ72vbp3t/Kt5+8ZJqYqbY3rfONnrk/IcHaoP5kkZWy9f
tFgw3j94JDAMkYs1iT6pC01PseBySv2if2Ez51Lvph2ALV7T9N4cNN+0qrEc2spO9+pm44HCrSOH
E+F7SLtrPaawbST2j3nqXAyS3GSRjIZo5Rxjif/MiBlv0WAQrIeZuETbLDPvuij+fj1UrNySnE0C
D0qw3wPQIaQ6Vl0taa7ge5rNNyO4G4p3HYyh0zerfTeMXR9IcsWVLiSqKif2+OV2Eji6ubOCOU44
/Mgrm7sUM+noKWiAHh0M5cPWnW58UaQj3GsbeVrLEVaZDpVdQ5oawwA7iMdZj6pfuuQ73kOmZ3j5
ftimv35f39e1sIM91XBSMCwL/JoQITt7TCdrKrHQ++g4bYY9IDKu9lEejV9o7MuAlitB7sya4CkY
hAhQJYe1bgMthZ25jbfaTXOz3IEAYAId7fXFrW0nJqc42Sz4uC8aDGNiRTVSYPglxFT09g+ee9cN
fD4bxTBzaoGv98RNGIjbezWHBWBFs333Tlywv6G16pialx6Hw+L+QBH36/06IEoQpAG+wKMW9Y5z
qyQBa/tgtjjW6rNGDzrxx0ySvF0y6+EyACoNrJUQ9UMhXHDFgDYkaKYRY2f75N66fTZ/k719txzU
p9RzMTLlgerRVWSw9rWABYJOLjsFOBVO+/nKAmhWlgAA4JgD8Fs0phPqKArIysSXqO/Pxf0zwx3n
5LNBJYlFTcWHbu7BNjF4SBVL13oGv2u6ZbflsXk1d/WNvV8kp+2zzib6y+n6hNNGK7DDVTnWR7Yf
Ewwv98VxxEHf6E9oLfypjjX4zTCW2IHsFZ3zN+Xg972b/Zi92aF7KVpvLaqe/hzhOJoYew5VEz+n
a326Y0+tO9xgeN0nTxyFvJl82zN29TG+T9/cVDaTt2ocRFdobMLL8Og6/wihaZU2uik4neZNDyGe
FjIr42MaeUXwpwEwsJQ8l1feI2DU4mpmgEihAyfsfTZgcs3mWHY9VsHuBkHu8bErH2ILSKIkBvW2
5A5Z8WVI0HGIB3gIMEnL13/iZMo80BoFlNJNiwGqitYvYMEQKIhsWH4lynEUBAareCaNKuS5nULX
qiCKMY7UWY1yWEbSoSVNZULSn2BiwXWh2gRhGHS88cQShT+SiIVmDmVm13yxPtix8xiY46ARGztg
AZxcgKMORHOUW2sTyriG1sLsmW3hvNZJM9cgxcGxcdu/+WtzzB70m7x2LDipDayuq0Mn/EV9ux7d
1zb2dMWCw1hpDYfJYLXNb6bhtZSBclcOAMMoMmZ6EexQwRE+HIH6eAk4DiaiGr9SURdPASd51tpj
lPok3M4yvs2V5jEQlicGhduqSlO7qypu8MbcdkftyG6WG9tX/rTeDGIYR71pd9e3cHWJHFiCYgN0
nUWQBHjT6Nip8E1WTofenrZoejim/VdnP/E0cwKNbQFN+R/SrqtHbpzZ/iIByuFVofNET7DnRbA9
a4nKgQrUr7+H812suzlCE/Zid58WmGpSxWKx6tQ5EuTv6ncDRA3zMhhZ+TSjOo1VO+V4ySHr5ZPL
020JROn1da16JJYF8DbI2jijyeWhMwcjrS38EySoJEMmuiB7ot5QlDeGoBufdea7y72ONxT5Xgzb
EcmVLFlcW+X5LxA+Zm7N49xWGJLS40U5GM6g35mt9fP6Ovktf3nodRV8dMCTYiOBPxHu46VULOqZ
8BhKwtH7ZhpRPBwm821Qg+uGPgdL9C4RwZDe2xBLcoSbKPMGhq4x16IDtaINyFhpb4te4hgrB+DS
ipDUtDrLWTMBuzqS5cFyFX9qiV9hmNg28+dRo2HqUSh4sIAQZNwLRpqrmmyKIrvt2ln2Y1b29mLJ
whOjgBJ3ZXJw6XBQ7rwv7AH8xZBbwcyR723VfbxjYRVlz+6rTBFnpeZzuQ3CzcRMq9dZhs2eXe9l
AoKBLPWmQDPBqdPDbJpgNUi3uEjCtJSRyHy+hC9Mu/y1fHYppm4zDaaORSfkZp5/tKg7TRGKGwy5
kPblP/mUmGBUQF5TXLmADTvpvkrQ0q2GEJplkkeAxHVd4SACqs6W2sFuItp0mN4whwSjN5Lz8UFa
JJzEc28RQY9L7i0JRKixmLvytrijG88n0X21AVB1gQJe7uf3/Y/xBt1kS8arKPtmPBKdfbNqtFub
mNw0u9f0QB8faP+o56eS7cBLdf2byWwJd24xttoy99w/5ulUDbbfZX1gjn00Zul9NnqQABtlW/u5
QsN9EmLBqFajSigybnUtrVkbwybiX7wvmFFu8A2/OmWyz9q58MG9bQW5lX2pPe+gtqzZ/PGaEWHR
+0KhCH0csfI3unFq1B0S0wRDWyX9OdUuglBgTVtzPEh1BNdOP8yZ4D8BzywekOIWt1Pm2RB4DtxU
uTX5qA5mvSHyHVAwAuco+rLUjpja+yordtdXunJULkwLUb4wO9p3BVZaajdZExXtSxVLTKxEVZiA
cJXxoWAlss5WdhOTWcEoZ9Y+ZOCHNKPM28TjkRqS58TqWkDHAugixBLBC3d5KkaWaxZxsI2jvdPZ
Ia1fMhk3xOpazkwIB69Q7CSPCUxUJMqGmxYFeLQsl3nnyQB8fOOF6IKL/vdiBJ9Yusmb8wYfBviF
khxY8zYnD2P24/rn/5wNAmQDIUSUgLgUjdiiKUpl7PUcw3VT4Wuj7wXVdyMaIGwnA/SsVLXAjopC
NsB7kImBeuDlx8mJbRd1yn37hh2SR3ZLUPNV9sm+hLVB8tBbSyvOrX0Uo88CpAOqfDVVMC1VnNJt
dmpO6YbcQNZhk2yXrbXtpHIpn3M/LI+PDHLud8yuC8tz8qpLFwfL80AIMWLck8pE+9a8+7eFT827
XIeugsZnslTlfoTOV78vpRQN/GIUne7chpBDu0CrTvEIG+xhCdltUfn2exexTfyavikbJbzufGt7
xjFeOqAtnBVN2DO0tPVx4dMrSanOYVYC4gLNNtng3NpBOrMito+dBmJLzdQgqTO/UtDH6Mcqe6XL
9vpaVm5JqMD+uxZxGMiMy0FJCdaSeYCxYOphPhag+cxePeO2Wh6uG1tzBTzdUMjA4KgB1ujLs+QO
TlfiKYwJNtbpQYrCo48B3DRyFteSpFKr38jAWAf6NoCJipgxZUCPC9cxElPQNPULPTLV+4ut4/TJ
rgfkFijDhdVYbjqWOhqqmMcz8NiYIQ5db/Vyhsqo92CmP1yj3F/fv7UojqYxSNf55ANATpf7R/XB
mKCO0wTtDBTI2Pq68mgViW8xxSeWBDksMyYko63RDiBjRTKqVxEkvcHpe+iXbMM0wAolaQvfKfH4
nq9LuABrpXHdPIapcb5V0XCHiIEfZ1FZhn1Mg7S7V6gr8Y81Vzw3yf3nLNB2Uz6ykeL9VoE/NK+8
r9TWbwwzlTEJrZ0v+AiGEzCWgNaB4CTjUtIuUXCKZ4ohu/yldV4805+cvUZ2cSp5CK7v47/GRHRf
TUtWOzqMgUZ7NxXVKWXDDkIDe2KCA8pZ/tHtefBdBezB1x1zLVadrfLTpJ2aTXaWI4rUlusP7fOc
6P5CboAHlxhaaSbwrvLvJQpeOcQ0K0a+xElvvqea2WFk1ArqnJ2cZo5K1QjBRHE3u98wPR7WIMJS
m23W6z61pzu9eUpmMxi4Dg34/a9vwapDccAPsBaYwhfxAZWhFEbj4GzOdrLrewRsQn+1SycJOqun
Ehz4H1BHrlZw6bdajxkuQ0EItdWnPv5Cjbuu2i7vCXv9i+XwzEfjwB6M517ambx2VNoF8TMHnxdD
+cJzMtBT/bhuZXU1SDowb8yBFWIa10LLOm1NWFHt/AG/BRr32WM852FZ1AeqyS6FlV4svOfMnuA9
S70sCGVIg1GE0f1OfV/St3qGAvVgboBavFk09hSrzw6oP+1CNrawekjOjAtRLp+VEXwaIwKqWhxd
60upxl/ydNk42Nnr27rqi2eWhODWGNqCKU5sa53vCnvLsrfBkVzlq4vxQFDFAb4A0glxrZmn0ewr
LIak750RutWG9FtFTpzP/ezT1fDbjpgFJTju+sTZVgiLtE0SYWSNPKuYm+Yid6em+pudOzMnuH2T
k9Lq0DwP1D73lwagjykovb8JFWdGBC/0qDfqpOOPselLO+2K/jFL9n/hAWcmBF8D33cCEV+sQ7Ow
AAyy6ilInfw/NwIULd7+iMhQYRV8ICnzITZqGKnbE0D/HRikZdD/1RIDgEwIeHxmBA3yyzhEGhXc
dbOKJMv9ObCnJHV8DAMEqXk7IC7Nma9nX1z0b66vjB8Q0evOrfK4dZYd4IHLPAz84SIFep2qge3J
oK8r5wcLQokIExRgiRZbiC0GyBELEMfNWX/ODTy+iJH8GGbLzxYQNl1fzkqYBc4Q9OXgdECuL+aN
E7MXm/aIB4r2jg5SaLN8r1QsdK3eN7Kf142tBJ8LY4J3O3Oi6ekEYyX0reYOuY4/TRJMwerunS1I
cG8MCS6GNqI0syiAm+jPevGY95OfKu/X17KSUF2sRQikU6+ofYN/ofg+Pw+ttXEoKpVeG3aud8MG
4xmY9sjOZO4n20L+/8/cz150b5xK/r10MGhmEB+sMY8lCRErPn6xNuFkue6QACuGtSVKvS9BwTFR
mSSAbB3CMRpQ6p2LBOvIZuM40hmK6R4WItPwXcmxL1bC///ZdqWY56wh1wNvcLaQqHHpZu50fp7A
YAhxZIlPrO8bup8f5E5gJr+0RkuttEDrjtjA6tDojy2R1Zw+iE+E8IMF/WtCvPSKRsGUvgIT1sbY
TVBZNoPZr47K8616N31LTkDRPnW+cdNs4yjv/PxH+SuX/Yi1XOniRwhXodV3btXy4i7mK4fJ97TT
bAUu+q9Av0IYaNDA1xvYMrProer30oXokXqjQrUaVovW8nvjoSy/NfNpTGc/mSVBRPIhHSGIGDPJ
+5aXXW3MPExs6yp/jktBJf7sO/JfcOaYtTLWTe9xC3jQupM/J9GUbcucz6QAebudZGBV2e4JgYM4
TT4vJQwCawg+zWW5J1MeDCScjD+eFb1cmhA9psoru1KFJeBu2YCqnuZXmqwautJOudg/IX604LKi
A+HZGAuUJbTJa1e9Uc30R/WtykKm++O8vR7xZU4hxBIMdgLcbmJdhvYyxG/SUuV6SPzt30L00NoR
0PIZf5966XeFTVA2r15pY22uL2MtbzrfOrE7SjGzMy7cuZvE9BV342a7PgkKA+CQ9AakzJV+sCqZ
UcnmiXkG6ey5HGwEYji6uyeR2vjarjqSPeKHqQftnfKEGFLR8Ppiua99CpeAvgCNBXY/vHsuj5mT
I/OJdZiFNn1ISnVvoB7mKD+dIg2uW1pd4L+WPtWyO42oUHqCJdblvt3VftP/zbk6syBE3dpxhkHl
d1kHDI8z/gQ/QCJD76zel2c2xBjrtn3WGfANq/hmQyY0gcLLAyTYQsd4zWW6NqshiWPGwWuHSoLY
IwQ7uNPaLbgJVf3B0NCtccO5Pw3krlEkR3f1aJ1ZEkKS6mXDkJs8WvSPqgU6q8hrZBFp3QF+r0aI
SEaiQ0ttwmomBQnTGCkGjSo90hrqt1pQdxOG54A0DUb3JS+/1WMwDZJDJvsFQoBiTYvcmmKVff1u
Gz+BQ7ju4vywfD5Mv1coHKal8Ja4nPkKq5dkevQ0TI7dxwMOblj2GFNqqORMSRxEVCexlio2IUiE
PDTboaUdxEswJT8TM4U04e762mSmhMNlT52+DBr3RdQnFf69vhL2dcwPFv323ywJR8zIazo5Pbc0
Kb6hHImSBlrv2/PPWYbBWY1+gI9ZoEICzag4dtUujLbxB+Ov+6pQTBTZP6h137d/c7rOzIinSydF
n/CC4OJ8tz18m5MdS8rXq659ZkI4XNQdtcHhL8fJ/ZLSX8zcX/8oqwHi7O8LR8fKWttIYsQ9vcJA
Qg7h82FrxL/+mxHh/DCzdaeR75M+2hizK4F32xrJ1/9kRLzdy67LKOoEeJfiHsr0aFEsaBTn/n+z
IhyXbjQys+fVUs15Ts03kkBtSQJ90PlB+BRufn8TEfKE4UjwhfGVOJrv7abSt+7e9HvMCdxrt22Y
var7Piyob4b96Rk8+FXrt0dFElJXw8LZbxAeAq2LyT6X53yz4gXW+ELGNujqU05OmidjPuSf/9p6
+Rk4exJAjy/NnRa2kuZ7jHHZpS1e1MwAm5QaUc8L27bcWHYpCUfSbRYeBmlcVxquR6SdG+2kbWIU
NzeY9fhVBhloYffLtj7Fxy6qXtTNQ/KjP7xc9yR+sq6tWggelGo2GFn5qqc3s3lWjGU3dvam0KCt
TW3Xr/KcSJyX/8lrJoVgUqdjPLk8yaENAPmp78XRiBMC9s3rS5MEFVcIKo5ddRq4s3He2d7FbOD0
KoUIy0wIIYV2iwkycJyRGao482NV/Khk5UhdcgbEW5gZTlN7C5aRnfqg3mqPxAea8h5JaLeEyY21
rbSgedU38WP2ar+q/rTTb4fAC5+NbRmWsiqAZMVil6utXIUNycfHeyqGe69/NInkslk3AXUq3k3H
20HwD1oYU6vyE8GWwU+zXR4/A3F53TfWN/W3DcE3BluPZ82FDVKwZwIpKjKbm3yO/QYiCJUpw6Ws
njIAUlQMqkKnzxLiddth0qo0kHQ4Wuq3NvjiBy4rF7bNIc32qqyNsV4hAr7CtJHcexBPv4xlpV31
5VwyVHof+5e+QAEgIKf2HndReW/e9rLe7+qJPjPHr5Kz0NnFQK4yB8sj6jeTHdx2jyGY0t1f/2Yr
E12obJyZEW4D8MlW7lRjVcrOfWCRekMORh0Wr81b52v7bJsd8nsrkMk5rrrjmVXhXoDyHxptFaxS
4wQ8ozq/popkZTxMfIqIIGMEHQ++1ieJ8akrdLtM0NQo+sOg7rQ86gdojsxhn2xNZ/aX/PX6Vq6u
6cygEPW7QVdyQ8GaIDSun2ykxEE8WOhHqmyUnLSV1BGgIqiaoNqGN6ZYy+uhJKMQF6xU6pgZgZrG
UDhsWtmsxpoV9KlBCYG/B30eIRBrcal0htaXwTDOo69mdr+lTd1LciLZtgmRaXGbPJsXYBsHL39Y
qjQgiXMsZskA7eppOvs4QmzSEYb6ZIAVu9i6BiYx7kv11pKNlqxMt+A0nZkRtozacZ3PHgdqLklY
9UGhdr6d3rZNNNcvGJt0ybEkzyQ+jv0jywLD2nh/VRcAK60HIgxoAanCfk5mlpqTzZt56LIZ88li
b7Ys0q+erTMbwm4aQPeYFvopvPaQGmFZ/nDod7pEWvzemlFb766frNWPd2ZO2NVeSSgYabEk0/xq
sZ+a/mR7R2kRccXdoTeOiX9Ig6B9KPIsuqyw6op/u57Nwdj+SGOJD656+pkBYdcmMzVJ48BAR7d5
eSiNf6QDf/xPiEEPpS4wdvBrGEf38tIAe7aSulwaw2B19dik9OBZgLAtQ2YdaO+Vt4lq5iBh7mVc
VGufCMhal5MMIF58HIyz20qfq9nyKuhkFPaj4zwAUTnrx1xWDVrbQQz8gf4C2mSQyhAcAROaStOm
Bj9eehgTdZ9YC9hGjO11f+NHRNjFi/Aq3E6j1zrzYCO8KhjcaJoSkMdi47jkS4+GkI2O0HVzK6vC
KByodlEnxzSFGM1TWhSmO3PCvyGN6q7/adA5sBVV0gBaNQMGeswtA+EPPu5L3wDHhqaWM7j+xqz5
Wo2Y4dK6e0+mkLiG6UbTgLP5wg3gDfxnnHmCQ+zSMlNQiUK+wYrcNs8eVTv9uuRJFhFjOJUxNGgy
+7UGpNgfF/smTkrDV+nS+nPcevu8t/5YXw7sqQYnTcHmWjZ4Ti9/Umk1GllakAKNBuj/08zPl1uL
BloOgvyn699y5RyAuhEwB0QRMACIzDxVRpq0z7MywLgWRjWGJIaeADIBjeUx8oFeobKu26cjDzQK
H8JBPcxBu0aE/uqtVyRj3IELyKQRmnpBNXp+BlLocTZ903hUK0XyBlw7Hjq4Bzkq18UhFILMOOpt
P/Lt5CD6yYM4TUVtiKvhaRhgbBXEwsgUrm/rqkkXbgt+bbjvR25+5lTp7CRggynLYJ433nAAyQL+
e2NgFmtkg3ZrvSQwmPy2JSTeJrHHzDZhi8VJUKa7aswgaRBA+YpCLt54YDVeiUp0fYH6muOcWxU2
1QaXcN3PUOaYyhwSGf3sZDe6VvdvceyyG5cS406LbeufeJrdZpPQAbRMha3G+0TVxoeJFRX6n7oG
GgRlVveeNnZj0Hc9gA7QvNbgHYqn/Uz7xI4mkiCCUgwzzX6hG80uzknynFYmg5yQQjGCEY+WpM/z
aXUY5edjMohzGBfAxNblCazmmNCZ5lUAkmpMqNU+Abd2bLzEsi63zJAQum1UnjWDwVBvFOUXhxj6
HiTA9ZF1zVsO7grJUfj8KEQO/j9yWEyifwaOQiopKZkKXpbGM09mrT+y8ckbmyhJ6k2TUZ8a042q
5idXcQ+QePh23Ws+n31uHTgnCDSDuPljmufsWJCBWgPA8UAp6N4LA9evXhsbL3MBIle/dkQ/0kT2
KFhfMXC/mN92IastzlMqMzNSqD0CK5hbT7OuHhSmhbNG8yC3k5OtTT7LMe3XGIEVv5emLTkon+8X
7Difg4LQIV52n3iwjDjVnJGCTK7uT9Aip/3enfqgdZmfTTuQobre1os3BbLSDORlm1yWjH6OD/wH
YAoQs+t8qkOcIek8EveDalXBlO21cvCpRXxT+ZUS3beVXcH2ZnwDHOWff2lEeS5njkEIU+QDWEiX
tKmLFwSkTbNTTjuInVm0ufFKdDQHcutk8fcRLAWSx9nn4wTQNQbPuLaLhetMyBk0o6sKolMwArQG
5nMr37HZHZknX9USSXryKcSjnaNCBYBXpnGZiRlk3Jid6tRgPBitnwAcbZHjhrTufY92ewe95+v7
ufYVdbgvNFe4UaCxLyPSUMRon3rg5Xa77svH6LYO8JSaR5rbbqf+fvTUYBziTaJlEtMre3phmW/E
2aGFOHXWTgos9/H9BF5HWnW+UiQbcL6FkkXyq+oikeV7auPW5BM7cFchFwPTOkh1S8QHuhgHk2Q+
yp6nVElCo+mivDT9Elyntfu42OlxmextD2qJ6z9hdbEgPeU6cly+RAz8C2n1tMJiF+WNWje90vsN
fewzGZJ5JRLqePCCuY6rc0Lp9XJTB7cEJZ6FlVbacOjcMQLGP7Bb7adS0Z1SzvsilmFnPk+W891F
RgIwP5jzP0mHmY3joHILmznZW/WOWAct2XbFzlSjyt2l0F91Xi3lVHkbPYNEOQRYp53l3A1/XAj9
+B2YMUNAhhS1OJkFeuY5VUAOFmRpWOZb03hyrBu3i4M8PXqFDGuz+kXxfPh/a6IG6jgzaPa1iP8V
+v1UfW37NJyRajaykLcWEKATgP2FxDZ/U15+0rjQ2TQMC7imVBo0CsHM3vBYac0xNfLH2esernvq
59FXbCOCD/RzUTRxkb5f2uvVWSWmCeFrzYMUmNYA7bLJB9U3m5sKjaMmiskjdNtAexSoRPJs4GmJ
eFDPbfODfBYTMDyuqV0J5hWtSoIlzk5aSrfX18dPgGgCgjsgFASfG2jChOUBPtykbowHbKGA8Dgb
AktlR00l++tm1u5nrjGFVzr4hsEjI7zRrcG0RpNy8p/Oq7ckSU1/McvkAcK1Xgh6pWILJombzLFh
3EjCnpmZnyaMkx9bz2gY0v1Yl0wSCVfCwwf7kqo7HNBmCT+qUtSlTDlf16BgLi3YWqdhMkO9U4OU
yHBhK34LJ1LxHwRYcbMIIa9oerNkDvhl6rwf7CAx8/jkpvlShZ5etKCc6Iz8aClxJtNd+biNxU+M
N/cHMAyqPSIlYcmQGUEPEkyoBvEhJupPmHBurffRoEdTLYM4xy1jfveIDb2SbmsOXYCW5I6Aft+1
d7lFfbA44/VGjrELHQ5d8edGVuxY9w9omXA9bmjiiU+BsR+yhHlw9WoEW0N2GPKvWew7RogC7XNm
NnuTfNV6w9ft6Ukvi02WdX6nyiik1k4Dp+oHazoX5hDvC3idRvIF2QYx8GQmpjbvOgt0+kbf/WnV
D2EF1wPvQ4BsDCjFy6OtOX1bDBrcITP1naulu34sIrtwJMd7LSxjPBdaJuCdx3NA8PBZNZTM6ri6
ZKojcu1I/k7qemPKSr+rYRJDZRYEMVBjhLnL9VSMWEBj8OHHNo71CARqaOGrHUW2pIzPo8ucV23Q
tF2ZOs2pd3rt5NqddjSrBkqQmpfIwvYn1Cz2F9zVuPksC6wFIm8FpmlB2c1hLn3nj+QU1++D8kun
kYNasb5tq20hCyafyZEFk/xbnEVrkg316OS8mRpoYfcKHqvHHzmEnU+YBj2mfuXfH9J/lPshcMJS
Aslb+8znq+XB58w0S5uu9/ikU1Z9a9WggFBWx+4mQ1ZVWgliF7vKA+qZnbiM1bofYAcaahulVSA1
NgfK3O8xjw2E11+IVl+YE7x3MlIykwk7WtCvS4fmXPNlIo+qEtZx7dfeRnJHWWuJMd416NXonEhR
jNFLVmZOZSCJwSCWMwRlN8/dtm97t49wXO1DR/XWiBLP8aC+QrsXtel0dHo9ZhyoU45ACzTavLFz
A4AkaGmzZGMujD3orFadwFgMo7hH5Gu3zVSZzo7E+fw91+baBhNQYkAyN0EITtwkP/atBy1nvUsx
2tvaY51Gs6V0h0KtlYjwI2NUeqxA+knV3j2q9ju9n3LQzpceKETHNKucoJ9j99ZS2szyMbDb3ENr
VH1qda34aqmlq2IKyl3wjOrVRIViPGQm/bSm2R5SoQYeBpAmCTUURvAb3OF2dGIDSsWqknzXOtKE
IDfovhgtuuwhG9opGjKqvqEDgDhjqsSuQ1omqb2x0lY/JBNmS33aTBQEEf1kQW+oVMp9gzO/+CY0
JsO8X9Sd1+qT6tNi0Bffa2av8LO5ahEW0SY9THnqDUELXa33GiCagA2O9ytPGg16nx7ZgteDhV4B
oaOD6ml1iPmkEftWY5P9pM9YFmLCYQjUHI24YFDN8p+2YcONvXh1j3JvFg8obg3p4ANRZv0qvZh+
1whlbpAnffdz6LXqSw3Ea+xbLTTMqat4vwoL2/vo1E5yC+SLmgUJK2rDn8zlZKJmHY2QTdzjosF9
NnnuFqJg+hykDd2XdMhAKjlV+4G1+l6ls/u9nZuJ+HqVYkax6+FhSjcb1cGyQJ10U1m1G+nKSJKw
K4bqiFnD+EbVG6XbsUpzkjDXVeWmHOC7Pqv1+qveQQrJjzHZZwYdW9o2nAAXrx+aOUuPdscMMwD7
c4vy7Ny2HF5d91Y05ylEJ9Kpv1UsEIeZ3UwWv20xue/rRq1r9401Vk00TNqQ3Ci0M07zpPeRgVfG
j9Fj7daz7cryG3hGKalxrF4tIB330OJBNEcz7jLodB2F95QYQ81UO4j1bdre6NO3nNyCsrrKdkb9
C+gcZpxsd5E8U9dM49mIIhpUQXjjTDBdj9Rr+xxZCSXWqR/HWyt5z4GQsfJmq8Mcm8ZNrU/HtiQg
6q6hPFXLgtJKTEIlEezu0NLCvyIKyKs9yhoPtK5pv8/bqM1mRJlHZXiPkxc3PdXNF82NOuOpMSUZ
yke0E/LGC8vC64Moul4xoEAwJ56FCsiDF5qeLDu76+z6uW+KDZseUfXbKskY5tkXZrxoYyHJ0Fcu
HMNQwW7kgDURAgZC1qwphdVrFPONoGyw7dumtAPS71j8FBtE4mdrjwEUtFTMtXKFLbHS1LAJkbxN
IMcMFYOnuTXrg6bOQ+GjSWSBhk4l4GRNtLzyl8GeZOQRKwtF0gmaAROwJcA3hPzJZcwhGE6tggrc
bMuxjzvfm6O0w3nUJF69bup/opoqCFmFW9WIUT1eCrSGnO5rrap+TZ6ZnULNAfpsks/H/5TgQljV
v6bEGT6b5HhdaWBChNCW3t1Odhvqix04PYfDfC/7kMqYt9aO7IVJIbEmQwVZTjB5Bg6AiG3z7OE1
p85lZCr5vWN0fp3S1EcFl3c51G3heRDG1v88HePyaej2eSiSfirLovw+dtnCm29A1pOCRJ7S3VBF
3bu9LfmYK5nfhSkhIyuUUTcUG6baud25rRUqnH56zoPEuL+eHq2cDxMMFR7UxDVkOOIz0piZ17kM
8lXZWEUxuqehrtRflHmKMqeMID0SzXMtiUEr7zGQMEOoA+9zNKhFm9RgPVkmnEkT4+69OiDxA6Mg
kc3YrWyiAZleSA+jRgG4gnD4KHojbpM2SJ81GnXWDlgZZLhPjqx2tfYUN1wTb0vEF2S2YsGB2XNj
NAkB6QEiyNd2zh10B9hSWQEdCwUDmHaCX5FmOaTo7MmMQdaOpBDSMQN4jookyU9VojnHtB+9XZrY
aRTH0PVKyaREmlmMqKL2dh6HOZ3q+7mw0ebTuzGViUJ/PE6FY31xMwhROTdsVk/NjBJn+17ED0gB
Q+oFZXYHzHgx7qvF14xXqazkWnEeHwmimboHkWPH4+Wys9eHN5LKUgfQBTRQWqLp4qdFFRXLW2pU
vpa+TWWgF2FpapIgtuaE52YF78j7qtS7DGYHa4qa8slgbFvIJo74bxe2FBIEoNAHWxcQF+J7FUjc
no0q3s8j+nWJkd7lySA5wDIT/BScbZ9Wd7hlE5goy5xLA6YPOiV/fmBxSqGHhVIpGlMimqRrVWcs
OMmCqzaPVa98T+JiA2yH5Hm/dq+cmxFSk4EUnU1dmAE1RVPcgfMJFbsbzt7mRcb4CrLj67Fv7coE
iRryL7SEPKCKL7eubNFFKS3cWpSlYV3Tu2xxIjqbBx2iaU7JJEnfqjkw64NDFd0LS4xH2QKG2EHD
MztG10lbishq7VBvOvSN05tGBoldC+wY6f3XmuAX7TjPSsZgrVPulqn3df29z2+otUnRqa5kMXDt
00E9yragUgWdKtFDzJzokBbjcDf7H9OJPGc7T7+K7Mmb4rAd3qH0KLkh1zbTQqeJUwEBACcCtE1j
Rv8wyVuQUM+RVceNvxQmxFHyLGCpw4LBHn5c95aVgIEUBE9N0KXzZ4voLelcezVEzIK6Tnxttu+S
xNrqeMRKVrZ2oM9vZOHDOQmUsscMN3KB0eKqM1Au/fLnKwHI1+UgNAfNbSFVjBuPmD3rIdFmxVCV
KvwcXCaxK4GBrDngmRUxS6zSbBiXaaiCZfBQPVFeSO7dksoOFAhkOom5HRMZHHbNC89NClliTRvN
XvIR4pXpq13cu/Evfd6TPlqK+7T8Yo//XN9H/iXE6H5uTohXGSW6Sri5NL5xwTdbR0v3YsoGRlb9
4ffXEhGDxEL/2OD72DnoVU0ZWih5akhy27XjdL4U/iPObpEanT5t8mDEBGZNn3fa8N6ZDxb5aVvR
X2watJS4mB7oJUXxmiEbqKPV2DRwA+PtT0OD7AAo8+KX63ZW3e/MjrCiDOQUgB9gRQZ3tyH/6TZq
MGnZJi+8b1ZsHiD0ILmKZSaFCOFUk5UtC0yWEFju4jBNH3uWBABy5NbPdJTBGlbdjxM421DHAJcz
/6Zn34wlvQtdQJ66J4pfjLfNBJpb8mDlsv7JqnMA/AL6BpA4e2KzdIlHpqvQjA/64tUqb5Ri04HX
rfKiFgWuv/hqZ6aEI1WhRujMBkwx5aTmuq+XQ1QUhwTFmjw/WTIkwerZOjMnpLwGMVLV6/gWqu0m
T+NjMskGsz/TOgLCgzrHv7snOGJJvJKYA9899lbZjwyz2aB8cdmBZodu2eQTmGYw0bGj2Q4Q5MAm
z5P3aNN7Zud+rzxd39/Vh/T5rxF8NNOHulZN/BpABofuiP6t73iDP2KkqbGPHgoUurpp+2NaRUO6
kRjn8fdTwIRkFRr9Dp5kIvOiYrd54vYM+tKu/i2HGpjeTrfKgJe7lm+ZV/tL1YVz91Z5BUHlQoZb
X3vhfNSCLPQjgWj7BGZFF3wiCiS5Bs3eG8YIaCdGu4Zn1R59szR2ipn6Yxl/N+3uq6lKogPfWWHx
qBs4qERhUMP6pAicJiNxWw8Zi5otnEk0x3tb03N/puADuL7RK5HBw6vDhjgqeoQQtL+MDAQgYS9V
uzbQjGabdlVUjeN+Js4OSFIJkmvlBHHdJgQFEx8W+dilqWGanLHvYcqFsEPpzNvU6cPrq1nbOBTQ
gAFTUaT4hNWIQRqO6faqhXQE2txj0r87qTKg5OT8c93Q2lMU7VSQrjvoqAOeLyRGLZpHTdNNkIPG
/WSqw3EswLQxxvtGhQQPhcKh3h60vNloUHyX2F45GyjCOKYJdBE+nVgU0cZ6gHrU0kKphkU0XqKa
FoAcjhu77W4mO917Se+XCh/AwcQqSzPJLq8Eef4RP/BUgM+LwKJuqCh6P2oLMLuNKtrM0Nuaxttk
7tLIzJTSV51BpmPx8cK6PBMA5YE6GOAAwFQ+Ub7GkM5jyYBPW1hlaNczyntKkCwZJo6zV5bZT2P9
YilFmMcPgN//ZGpzBD9X5xlhi2ao5Avwu+XajxHunn6CFErM/czzHpRliRoKZC8JIYbjQpjstRrq
44havbcoUTFBl4V9v/4D1vz87AuIYCt01HFER4iRp2mI5OUNxLF+VUD49bqZteAAiTe849H8QGWa
ZzFnaUOJp7wCTiH+cvo/0r5jOW5l2faLEAFvpgXXlt30pCYIipTgvcfX3wW9e4/QRTxU7H000IQR
nciqrKysNGuBQacfPktB2SlTtQOG7b9w+AbgM+f8x0wxQBd5wsoAxawilWbei4CjNojcyZafqRYq
cVbMw/G3pZV2LzHKlV3nu9uarvn7G/GUqvqQgt8aaN9m3Q4aMLdzPHfC3ukLGXieITdipFK6DD43
kjLyf2pKdPL06ifjI/hvZgVIeHDpAdgc5KGgMLldbyQ1Js3oldLEi+iqKlEP3hsMNnjlhzCKh8iT
3BahTRsYIMTpNcYjbG2zEWbPvRJg2EOW7VZ4plejXhlaiWk69dzXw0PhTw+cz7+Vk/G+reia+S5E
/XGuC7sacUziDFccnhAFUrpjll6iTgU2ayWzSBHWLh0dWRsF42fIG9KRrwjeWQnRL65SQ7Olsnjv
ZRan13egQuTDZ1ZUsBOicQCjxbcrl6LTexpjERiB+h7Ttnx5nMavFqDDiUSy+i1o1KPqP4/F3hse
S+ErMgBdn5y5wkmnnZa58mgqcCG+qxROz8K3/L6rGK1A+hzY0rqC2ThqV+tB8eW8Q8JZQOVFmEib
+uYofkbGw/aWrsrBDBUGf+YmfBrDejA6qUOZEO0/Ccrko4eu+5Yk6C7GK/5fSIJKuALRbISu8NvV
Drii8voQhANIm5NmekBDz+hdhpThYr8bDh7SqPhisH/mgqTFGIMi97oXzxMxiWpiAAalZ89jZdLX
lg0nAd35uNHQhUiFX3XLAWEyQB6zK4bkaGAo65xXInJ9ffDij33NYDP4fvDAzKSADR0FRvRd05Yq
eGg3mDxkgCvNQzTZukqrmWrOajpbWztA0M1zECAqlOn0JdocpDjJkC0dtF3qfYnJ27YJfH89Qw0k
mKEL3rLAIrg1AS0OulFNkbBMFbSsEy9FdTY4ogOSRPJebn9tS1vX5q+0+e8LbyUIXiglMxp22Cv2
xGOYJdGsbRHzKaTiCXh+RK6Yj0aLA31KS0Ma/SnHmCzfSncchvSE/N0YHjTxBVBd6DZof4ZeyWq5
3Bb6DcZPSvRSVRoMBffcrm6dQAEkAXq5UjdUQ7Nt8axivaFXzA9BHACs1XkUkqevGH0IIqMbJGTt
65IYk8NNvBXLjKv8e3QqgoULk6YYjABZPZ1fzjHUGXKyX4GIRA5NAKlCkYm/lpr/qajtJS5jjZER
+44rpOO1Jsvo45y7H1GupCzEqACWoTWVmZ3EHxNYVEP78z2ygHRix2bgVLZI8EbePfdEIfesJPBK
1kCE4cwlMbx48B/lQ2SdCxSxR9NuPZK6Iv5ddp0g1lJs/4xGsRcpIXhr3aVPOwD/ONuGu5IkmLu6
kZxDhhgnkvb7Pl4AnJSDKUA8FyeJ6Ad9H5uv+Vu+jx0WOsi6MFBazgO0eHjRPcKD5LVy2GCdOTAr
TztUHN3BTPeTjUz7LmL4SqY06twHieZPqgHVSls9+AeOBJfECgFFfXmXwULEcAErL0qs5EI5yog0
IykFoYNy431lFR3B3DPREktzIzad1+wgKX9zI2u+lhYuTRUitGy0kNUfWvvncIzd9q18UwkPAxku
rBhk7e12I46yUEHG1DyG8yqzeWvt8UM7dqQ75Hg3k4L4j41bPd+zGmJXmnFvl5MK6MEEqvdCDpn6
fboLrJpU1mgGJ4M4UkpKq7FlZ3DfA5t3MveFcShWlxeN9kiTI5BHS/vt8vaJwdVjBdnCp/EVfzje
WTQb0jpw8NMh37PS/n9O+LftXMijLFUJWz4u5u2Uz3h9X3ozMTE/9laa4EvziXhBdd5MzrqZMVzt
yg2izAMF/6cnZbJNPxopV0JuaxbA1iU/HxQX/UT/Uj9JQU4H47TfPFwiiEUgGB083EF021/pWbIC
iyOYNDcru/sI9x/BoT2OzJ72ed2+r+tfuZQNGZkE7L8I3KPVW/yBJ7ZPvFP1s7IFc7BRC3u+Z8HE
rgpEl5sA4nEw7dH9x0ojKZk4G07PTSd08x+brLS3jVOacxPflFrIoIylm8DoloW4LkZTNo1TbV+E
/WheHt48y3MGC4Mod+L+HD7/QovAe2+hGcFxg2NoyXfG0zMLtnO2kG8fY4A6A1lexD10Gq0PlVCP
RBEnJX8qxockc0eW9ayE2EjGIepABycmAenYalLAO+7FSgUghMECY5iAgU6M4vod6ypcFYQxMWRS
kZsBoMTtqefySMjjTK4ADmCOh3A3EfFdJso9WuvyntRWeeKJZk3XlsX1vHp1ICmGZ54EnjfIvpUc
yGVb1iNfmYPT6bvi6iPssNUL54Y8Q8lVHReS5r8vLg4MdYRCOkASOpxlE1OyJDPMbQNdFYFxZqQX
dcyK0WcgbJPO7xPsV9k9B3wCOIBdGe51VuSyKgZdAXgGzdMxdCxRZUgjo1hVgfjhpGYPYrmbQnNk
QdGvXkNIp+A0Y9wHhLjUgsV6KteepuLq+xys3tRI7Go2KNv3+ilIyGQ3h4Dc9STfeWdtLzJCmLXT
hXeliBltpCYwZ3u7WwbGQoZSg0Vqeosikb5rG8MJe5mxY+tK/pVD83Wmk5CW7QA540FMrQ48gAAW
NgUXPvKhdw17UgA/YUNLG0NIkWmMtmgBPWPbblZ66xAVGmi8wEMaPbx0yabNwkCIcxiOeq4/9Acf
aeJTaOvW+Kk51S74kCYi/ahs/4nfoWnoM3QMFgrmqk3hxTG3aqPWStffY19OxWDEF6TTvh/uNa8k
KIrrTERFlhzKhY8pYA3yAHK8VHKCtiawsGcMAGQkHxlFm7Urfk5K/p9KlGsJY0WK9BaiRnSwqoLn
9Iph5SUAB4TupVI/k6pwClY75krn+byVf6VSp4ZrMmnqKkidutzCLI0h/hoFjCOYcZ0TTd5jHgYV
hqYRTV3cYwxh25JWbmH0uhgS4DB53Bd0GrZCzJ9FmQdDQu069RpSewxbXdlAVDU1jBiimDHDEN4e
zBRFIbybODwYgVE5orFee4+Sx3CythVZW0ekYdA3P18M6C6kdq8QfUzFt2ENFiIiOMVF3nuOcua/
Gruz0WZ6FpnQAt9T2BiyX0ikdk4Tx9aoM0is7cSClVx74JaSFmu4Q3/Stnpr+7SURT0rOhGzdvks
KywbEmtmj6TWtoQVB3qjDRUAil09YZIJEgpjrwDbk6stJm/DSunhdskoL50Wg9pWRlCbvKveB1Zr
Y9gisXvrcXS1r2191iIFDZ0ZIKbGkBvsgjK8Ka0BPZiDAl74xK5wBOM9uIgGUrnqeXpnCBNhxVRw
h6gOTN4QxWO+mrK+IVTLwleS2hRd48Lb09FzDBNNjNFHRCIXQcS2vFVzWIijTK+UCqnHrC7QFTvJ
qqPOBMnCtoS1VMuNRpTFxcDonyQxrU0NQ1X3shtgLBodLkRwdas1SGNL9/OTpCD5KfytPDGksxSk
rBEcvqU6ZZDemkBKsuO7n50DpoCrbvGP+VdlBr+2Bc7abO0fZZjcAA6OssCC9sY1BNFghlEwEsUe
ySRG1/CapBl0BbhwYDNHDu3WH0rDAG+PyVJzTI9Vg5o2irZfeWg1LDb7P1CAtE5LSZRNipxYTpwI
Seo5AtTdQXUV+3K98IB12IFdyU3IQQQvKvHsllVNXT3oS9mUgU5VpYnNPHKY33cEfWymd4ndzv7d
aqTcbW/dbApbalKGiuYZMemDojblH+C/vQDr5Mzd1wwhrF2j7LFp0yCscuhj4BbrBZKmqLBZdWP1
Ewswfi2401RRQ1VUnp+LdJ9KozViKMTlrNDk1GbjI1clk9ge9tXuHWA1b8ZZfAoexiPGRA7xz3hk
OJe1HNbNB1DKBmUG4IoeH6B7PfGrtzK/UzkMXH4qowUckKb/lOXPqb5DBVNSKpA3v7Q64zYS13f1
7yJQB7JKp3Yw+HkRztF+vFdd4ai7w1Hd81/pHi1KduB0ZLA9RzhUJHQ0F/2m7nAxyIu2ZwFurTmj
xYaocyCweAmWadXy44hvmYyGdOq9nDOgydeyWuj55DUgk+B5BiyzWwlxFZZTyFe12SEtgRDGTUl7
FyCG8QNkReVdaLW76cq7rLOzlvi9EUxtdcYBGKIeIHhKzGnP463LmxhKNsvZx4cFCdztw7oWDS4V
pbaV4/MsrlLIawSR9KhcVB4RhQpPa3tb0PxD37zC3xWl+6wBJ1+3MXiPTDCJaQKApo5yeJgLtSjS
KrIjBZ/b8lZAPdDMuBBIVcbRgBVFHaBLzR/+oS7JL9wgOLWTiaDX4glIuFl+gqXhHJIsrDLPOaHz
VWjYRrussCoZdR8nVUyBI0X6G/De2wrOt8XWglLhlK7wsaI0s6UA741HP+JPv2H0Aq6GbMs1pO5G
ZSjTVhEgIzrxZvvLe0qO3I+IqHfSvyjP3ewWdTfWjVTLjYDFa4ACNLykwl3SMSzwO648JoOW2lB3
YKLKjf//VswJ9oEpHjIrddHP0sAi4n3tgCl1J77KD9v79Ceb832j5ilqdK8A157aKAX0Ko2qQTXj
UT1oR+nVQPa4JtcOuRiZ8E5hvsJzmglSu/yOt4T3f5Fugt5/P4Daxb6M4jALsYvC3Mp6an07kNwh
YizvqlNGCZCXJTRBAsbi1vzrJte4CblAc4h4TGunxJAZFr/6pJxRpGdt0JlP194DY0j4Vociqou6
mBl9BQER7sIrZyV24vZ739reuvWoaSGQWrk20iMvMCAQhAopBu7J67tI6sdxl+9YM9jrZrKQRZ+A
Eqm8yoOs3OY9W7VbOyY8WEflfYMeQ6KSNCBX7/pZPPh2g+JVDBJSnhUnrmwi5r7QpY86AGDO/mTb
Fj4MNDxeUopjaaooXhOUXWd4rH/MfqdjOG8GBsI8LzIRdLJM1kA3FBkySkRlZXGqW8VvaJSdupQU
7SXIGJu4phI6g1CQ19Ev+63NpUxkdaoCdGGpCT89qk35PGJL/3m2E600f4VQ13bbdFmeJ2hg60Nw
VMjioVFlPFfU3bZBrgRhGOtCcws6JubmX+q2LiNPiLIOkLEAZgucstOAXxQbBcmy/FJWhv7gyWX5
FIK5lSF45W5DYxXiIDQ2oLuBRtBuusBrdS6twPyx93W7Na4VIsDoXMY/6gYzD/fbeq5E9zfiKF8i
+1BfkyGuGnEQeDvmCjsqK6TgLGBhMsLrFQMBEqWKviRtbtz4E30vbN6XjaJN5wrfVO67NDaThNWz
uxJk3Uig1NGSRAHu/QB1CoEIWWzW0YOcngGuzLD1tXVbqkKFrUEPtwnqCmQP+fu6z0nmF/ZUHoUc
IDgJq0TJ0oqy+QJwLkPOo0LZTlx5SYN4sFuu9O+Lybjns0Zk6Db7P+oaxQGbO4FBuzBfMrf3y5i2
cjEqENcZ91m6r8IvZg59bfnm4UkZLTWAljWo5evKGGQ64oRab34NFdK3uz620vGxyxgxwVooMlcL
/iOJWrsBiMHJVEDS6Hpu+ntymuPPCXULzVYe5Ef/Wriyj8TY9qla8x5LodQKeqKnzb4XbQnRDkCr
EX/VOkturTF4CDrGC2rtUP2VhRzc7W7pbRdlQQ5ZzfAY9qAKYkQba29i9CrPUQCaJHnjz6N9eWoz
bfKEWMKpveS6ydvpuXcHxHIKHhS4G3vE+IaFGL9kNFytmeFSrnir2OgHA3KmkBv6FYYNXiMvsXiO
IWQt8IB2qEyjF0bGTBa1VX0TlBOygfAYvuUNVlKnlq+Smn8Rm7cmsfXhlBX3k/F720DWdfuPVPqN
lmIoVaxn3fT8q0iUV7ESbb3O3v47KdTDrM8To0h76IbnphsXCMKT/CDpLPiXNWtXMOuNfA06ozEu
c7tRnpFhWkyGMhr/O09AbPgwASUf2FwTCuL8z22dVg/0Uhrl4sVABtx4CGmYaFB/jG2sHGMtAY5j
qoBOFXRJEmCupuraCL5iKlmdn7ShGfeY4KltnktCcwCCxj6IUtXqq0a3m7j42v7EtUopOsV1A8yy
iCFQ3b5dkDCXsjFVR5yYWLS75rXF47sNRCuKDKcvP0XNIGXXmkOBgSy+OzfSKJO+RMarfZ/0axJU
e06QD6gaXRTeswqjYoX3axfK8gOpozVUOUjODHygeh6c6Nq7/g6QGq7cmN5Ofkz32QHArZGLptTt
lVnzVUu51AOtDzSx9CLUBPL4tZHPKSups2aJy9+f5S9cVS5HcizL8IUiXIaEnsGms7TgEEVXryNG
yqiarh3ipTTK7gHQx0UiBmXMcvwxVnPe/EUxXrZXjLVTlLWrrT71ZYEVw5BtFD9JyN/Eljg+bEtZ
Sz+g0x4MNPP0PyYcqI3xgbw2pAlUmcSX3teABbavhIbkyCgqrlofZLQTlKykx5puS6HUbtWGVOqe
Aivsu+ckflISvJZnvnaGbmvbhHtLAQYWgLfQeH1rFEA9TMNxEuDhLRy8ybrUbqjZ2C27OHs24N0M
MLY/sMqWq1IRxs84KXgK0bdmqLVdCuw4KFfEdliiAld3L1OmMmoqaxavLcRQJ1lPdY+PS9gHIKOn
3MKZBq3OZJbaSMA8AQoYRrSxbikLgZSlACCu7vk/Bjk2YIHABBempPBSOqVSZPUzAmYCWJscKHlG
2THCKtaaUgYjBp7kSzzW1OPvw/Y9bt2KRdK7Fpgu15MyFk7U8omPYSzhkDx0ukhGPXNrrXqqgs5G
JxFj+9Y0QkP5PAiGCATNJLe2KYXg7ekNNA7J6bWP7xLtiedZZ3tNpaWM2YQWTlFCrF13GWRoojkc
Ma/6wJmhre6BDjDdt/vukDqJO7wLX/+Y8gyN+ZjgAYY7Rt1EDNLeCu70xNfjFDe1MtWO14H2Nq8L
knoeIyUwb/vtewXN6SByALoNSB3gxG7lTKXkc34agfyof+0KgIM+b3uQ737q9vcpk59ioUg7Eb8v
1Lui+90DX9sY3Q7sH9tyvm8U5GAgELqAywBt9rd6jIIA6EueQ+J+sAQwKSnirgOYHLB6ElaF9Lvd
3YqiThIXZInslT6g9aUaDiO2pOC11EOG62VJmf++sDyuUxs/aiBF5w+p0JlG/KpyLNSLdSFIlKCJ
EA0Pf9h+F0KmFpbXGLMq4pdXmgDZNBuwfG1vzaoJzNPz/yuEOkOVH2qSH0BICCSPSQotVQxJHAsk
aJ/+hSRkR4APhul5XMa3a4YeaGmKhLiBIqAC9y7RsPN4G+Pn22JW/Dia9TH7BqBVDJR8A0Ee4jEU
Q21C3U3D1a5oLxFgdGVpAiClWgM7CYgbmCvvPd9Ra+5tW/jagV3KpqxPHxsp7z0eLSPZBLi16joZ
AsMnfE+jQT2AKsyzVsh80i3HfjAFGewFvQZAZSJ1m+H9XfsIwVsjMrlc0fZN5SGS0qvXTO7bf+zW
If0P3ALaygGGS53kTkMCYAoNdJBEHdH9HEGAjlHifx5AQQyG/GY0fTCx0RytLWi9ZHFQkaX3bBG5
NB99dI2PNqbS2d6wtTO2EKRTOYYSOIBBoUKQxNfgeBIqr3nM0qJHqUqcsW22pa3b5l+9dOr91NVZ
Pqa5Br3CgcQh+G0jfqcPAAJG4pdEYWY2BqrDw6UtAG69Lfx7QIU1RbZcQUegDKQMauukTPCEIdRr
00O7mWw8gDjDkVqMh8eiJQtfjceqLq55fRRzJBx3FAOQqr898KBaiaWmgtc3EDMJ7W9f5UmUJy+Y
pSGKPLxuq7d29Gb4yzljhOZ1mkQTgUjZS62M5oIhd1NddQZQyW2LWFUIs66oPSClgmfwrULaxEdS
OhuLAL7lTLVHBQgN6BuRPuXmcVvUn95m+urHONoMGozQHsARt7L4uogSABE2JuAwds2biJkR8MsN
b/1dbHpgRPvU970z3ankOTurl/E6Xt6RCdwZO41IpEEBaPt71lZ3+Tni7eeU/cRPmIttzHkTB6DX
8+PLtoSVFhkAZS00puwzzFNJ9BqIkBzlzjvnLn9tLG2n3aWH9p2zukNxVknidtAyPWVostptf8Da
TbiUT5lrI9YlylmQLyPHkyQnPbzzckD165q5LWilQWPWFEARGkYE5v29XcwIoL183XeNiVPzxuFC
isfMUoHGGKqem6TqTm6biIghb5fJL0xRW3yODlTGR8yejTYwzJPgG1AInWcvbj8i8YSplOuwMaN4
Zp4M96mqk6hqnVYcyZD4pBuvUZBaQvC1LXnN5S4FUxFHXQolcDcheABPcBvuMq4kzbDfFrK2mWBF
VZC2kzSkqqgl5pFailUVkS2nuZPn8pGrqz+ViXHdr1ST5ysYeNv6zLkC/KHbRYxBtyO3/BxA+1c1
njCzy5thnOw6od53cQPyrPFRLd7nZ9fkZwAxEA6Ayf/HbHZzBRTxG/Dl0ahKJ3o54Jxz3JQ05kxR
oKt2BNTGFF2crFBx7QJZyKFTu0PG13oWZ7CYLHqQwsguheLH5PFWB+SWovwChYq1vYtrsQ76vnmU
KZF9BXj87fLKU5p0wlAgeRfiDY4YLt1VuTdTK3hXScrBR9ihByPnPLTzizljWde8PSAw0fABRGVA
K1P+oBRzIa7luTQpZlagE3BlYNgGLNenJPzc1lOcf4s+jEtZlB1VWayO6ex7uF0LaGCR6OdmL9uG
KV6AA2SmFpArTRBeuwf9Ejw8R+azb7EWe217l98wH6nFcwMNcX3LN9AXAEl2mtn9lDs9OsYU4Qhq
PY77F25gKY7yP0BtDcdchziMZz5x4oSKEubdSxAMMzzd2j6C0hNwUwAmnkcJbvUah7SOqjHHvaL8
jPprl/6aenOoHdA9bu/i2gKiWxy4FKAuxVVBWWsoDJwfi9hEVX8t6n0UvdfhZ1y8t/yn97AtaqW4
g2nSmWYKlQlM6P7pBFlsFkBT27mQiZMh5aTtnDG/Vr2DvLqgOLrg6GKAV+MrRgUZctcMdSmXOhRD
HEsc3827Jjtfg3kP6IXK0X88cC96ZQN/tHphmMnq7oE5E44HXLsGDYCjTonO1WKLl3YCE1FOMk8k
4YOPngNWgmztykCh5z+S5u1dLGmi9LkezpLwrMTEDin4jz6eRy0ZSzjbG33Wl3IoM/EHTRr0WU7W
oFIr7DoCZL6DdI+eYAxZXkvPZHXeMzT78ypZaOb10f+uYYgZkMa7VPlrHqO2mbKscnWzkOFBWgwZ
MiB13i7hVGt5J+cDQihXNYWd8OSAYhWoChfhh/84mZFbXgEd3xPWqMZaSIEY+T9yxVu5TeJxTa73
sMr6p9/tO//ss8iVVkAycOIWMig30vGJlMccZHROIhLxpTx41rDX97XlPeZPQm8Bf9XkiWL5H4l5
rAjg1hn+hbW61NlLIo2TuASrO4niFSxvTpFOphrdNyitdWW137bTPyjP3+x0oTB1J40KaIjUAQpr
j6qb2+AcvXjIu5v+XRCij80SLMBJuEjjtWQaifyGYf2D/sl/Bi+6w8q3/X9Wf354KXhJ4jFH7XCo
+eoEgicMGSlOjoaHfWrO5OyOcAfMs4j4tmzVJ+mXsPdxmtzIVZ9ZBYl1I/v7CdTyA3horEIF4Q8I
kAzRFjEDy+quWD2owLqCW+fBF0HnldNaFkqwbkPL4qutfhtyB/IWoDn/3t7aVUNaiKE8XYypmIAv
ISYxSN395Pu9l59zcSAjz3xmrMtCkwV6EBBK0W+deIqHKfAgyx8isA58TbJ6bMQPdNGaal8QQe1N
5H+QH4h/NWpoaWN3NpTamipgQUS6wyXXwY+ftvVfTcPAkv7zUfM+LByiXCNVD7ICXCqSZrdxbXPA
Yhj3Y2hJ6tsEHhL+TmKlP2fz+Hac9BkSFVmK76BSfGWMuSTi5gR52X2cqo84zwwHsRqALERQaklB
DBrzEkGBmEl2FQED2uVjiyv8/cgdgozlj1YPxELcvPWLVaxbo+GCGuIkJLJ6AEwFCfKr/wL/Ho53
IYay1l4FJ13rYeHUWNj5tZNHaHCWZqgnwMwwnN6qSsiNwcvgxWDQ84U+3hNgIYRhCGj3V0qVyI0N
PMV/YX4GCh462rlFvG+ohVOzKmkQlSLSFn4HmPVDghPl79AzOWAUg989UMFhsNsWumZ+y3Cbupq1
aVBLXcFmFSC5ayrpLulZlKBr3suYJ10woIl3E51RENDoIXEtAhu5dCbpVMhn3f+Y/jnbA5gXFlIo
czCMMEnFFsmTMHV7vdtxnEJC7zjUqV3oV791ttdtZeLuVh4VrmVlWWjgr0FKbST6bw1P6zfJ4u8l
4IMjLU0K3+ReMA2yE+9KpwFUjv+4/QFrJglDRJwPTAkMj81/X5yyTlK4IRihL4eMe+yHYHU11ZrR
LLZqHQshlOfwwZ/F/VlUD1OLvPgatiwWi9WkF0bi0TeANllRoCsHUwx00MGbw17uUubXzH+vfFcb
PkP5q+ouanRQizNoEmKe4exX128hd1Z9sX4eUCPjYH5a15NvCTWKjxquHVboO1sB7d2X2lG7xFVd
2k3IXppldifnv+TxJKLHSJWJD6rhuE7sXP3HeKewy4Ve1JYNeVEaaNSBXdQHI3oPu7Nfvyssh7hy
pufhZ0BiYlIdYQkVd3VoiJgaEVIK0HVGmuQkaAmO9UsnMBm2VzbqRhS1UX6ciD2IBZAXxGzpo9CR
aReeJ5c7y9eqIukewJ9H411gzCet3JnodkZPGHqDUDn4k+FbmEdRc63k98jgNcVZRwlErawJMO0z
YXrv2y0rqbSm5FIcpWQj9YnWxxBXiKeUexCincCxXmEslShbHNSi18s5KVkpD31tchVwh89tYnUZ
4OhDW+h+N7JT6Udev6+6o5Jd6/BS+1YLxxYwVnctbsfyotSDUh4ABuk8rFDzCjf1KPoWln8nXVrs
bP4hmw/hqTs1u+ChdVKOeDvwgqGUcQie68jcdp8r8efNB1DHJPM4dKHG+IDBc7zBKQIrMN47464I
WGl9pq7UtQ7uKFDlKRAF/vcy2vEKALfkr8D5FZ8+Iyd6zQUr3PtXUN2cWhI+Fe4HKwPFUpa6G3U9
H7TSwM63qQUieBk46lVqh/4PKXr575aVuhUTLR+bTIWuQP/tvGOZHMYEFCCPXsi6OOYTQXnW5QbS
g7oogktyVEFSJZ4q+UcTMyraa6k0AeiX8h+evhly8/aCqOVC9GQZ6fNxuCjeBXAfQ+KUkjNlx3Gw
oBz6I8xJVhjB+h/0cUox4OvhUEiAosdcOBWRBX4NDtJBbkyjkawK/m0YQJjgRo1BxN5OdGAQgwXR
UHdpcfS7MxccS7zQlKMq3fXKm9rfYyCPiGBd6X0XnHlR3tmoGff8MZ6cHiTCE8JLiYzyPtK9Y+uN
JNQHu6tB1ZdxZj28dEEBCJoPsZ1LTiZIwEgRH8fqojW8MwQo2qLsLpKQ5QFXbFQEJ44A1GCEAoAb
u11uvHox5TopiAPgATEsnBvnODYN1LqUyto20hVHeCOKcrY52IybRJxFhadQteoAOP8RCTlL9y21
YJQLVoUBuAldWvgHAKVbvXwQQCWpBGFJZ5AhnRyeU0kjvHH9KW/voqJxtpVbuZlnQf+RRzm2FuQi
IcoWKE9wLzzwPCTxya9VZ2rtbTksvSivJoAoAKSMs16g0ErrFLnlz1xxpSlwC03f6xOrSWJFILh3
NH2eW8D5oFM9nBjoHihNWlOobN4v9uH0Y2zOXFZeQsH+5+h6c2cVwIWQsgR2P339p5kGeHgf5Nyi
4plj8Tyi0x7M333GsI6Ve/9GDmWKhSAFcg1eCXAJXYb4nAhPYcdwySuO8kYEZYCgZzdC9B23ZuPJ
piiBbEfeb5vCqhKgQEEWB+4KAxG3Ji5OkupnM5O5HLSvTTZZXRE8ZBEjZljVYyFlto9FRNYJOqeG
PKQAY59IGALO891/pwfl8SMuMERMmIGRPf1VlLY0IqGAXNR/JYQGlZOVXPJxQDAMgS6RRtn3ugzP
y2jUZ6wVDV+sp5jflHNowrfKJehEC1BG1rYeKzgWOCJ/9+MPIOdiP6oqLhuUTVqgC07nUD0pYDPr
c2DXj5JVhNlpbpPKgh6PcR549hqqwpk5BIIVdBlRet71+scmZiVj5y2iLs+bj6JukQyjYY3BYXXT
9lnPH8vxzvePSX1E6l+I7a69316EFWd7I27eh8UaRB7fZZE422TYu11oEC58TUTXixlN6Kz9pM5w
2xl6XRjzGY6ja1uVxzR72taEJYG6NvLSN/SBh4RefvMyV2wEht2vJVdv1oryEmqYTMADwVolCv+k
R1FEMOkBGihjvA4dZxux7gwhqObrB8OP/1vhlPMI/AnoCb2HA8E/paD4CnDI20s6XWv1METgyuaO
GScypK4aI7JeuPqR2P3GF1BXuurLXNCZKTyWl9khiAt7NOwOoJD4UB/45tf2Hq5ZI6jFZnIzoGIC
zeDWGvVBrsEeB3mt0f1Oq/xpQC6sFTKLRyPhtqi1tI20lEUtaN8A/rGMQ6CRnTBAWPmYiyw+tLP3
+Cw+VJ85Iw+1MgOHfqiFapRr1j05iYQM4rpP/i580R7ju/FXaZDiCKZTybaU/Ytyz8RoWOmFWkql
+YgKTUz8OoFUvE7t/jdQBJSzvAfAKVjlWUDpjM1TqLBfF4qczwbIQjXJyiIwcKH/K3rQWTwCa5f1
YiUV8dZIAiUCZkgEOalk7NVEPgZ9aPYjK0HEEkM54lYIKiltZjEKb+r9IUJ2jdUes9ZmdbM/lPsd
9VEb21kIBw4A3a3eoqfsJFjZMX+THyOVhAw3vHrnLReP8sMA9uW7eN6kOnvxPzSi/mgAwc7ZIdoP
MR7M/SqO4hPmQI375GX7wLHWk/LP8JtJFVaQLEmfvf4iSjUp+edtGUz1KAcCPlKB42fbUM8SWkh+
CKQ5hgcls8DDa9znb9NhuMaWUhDR1VnP7dnu6Jt7ubSUQ8GtrQZDCdkoPmJ4TLjIqHYSFZiDvv3O
o3arMWKkFRSnuflHVGYqnD843bcnwRtBTFk0AjqDixBv+0uaHOLITiQLSIhWGD2O5Tnzdm3rlqPF
lXdR7DKWez7StyrPH4BhfXTMo/pHv2imYfKNJENrstFXJO4wkFoo5ohGlhos5mYELLRAtSfPTgub
IVmbV3NLNHVyct1HT4sm1WasHjH92FQpwJR3cb8P4zNnXNL8VJVvueRW2ouhkA6zH1xuS/wvQfhQ
8UZRCD/E9+ilJIbP21Jjh/1ZL73d1MWmVjwhSyJyb2leWQa6DWuwPjTVjyHgzaa5+KA3koudJAaA
kNh3MrCRkL6oT/UUo1DzQwe3HNfI5jA6griLQCCV7pXykHOZXfb7jHO9aK9mE2kw66q76uhW3WM8
nD3poqBt1I98K82+/PDop2C0QFSRYkRwuibRJRMxwuJg9rIAImJ2idJ9NDp8g3g1e0kx5e/tIm2n
Gy95cS81yAhkx2S8T0aiCbGlVzutfNQbJ40lUnQnRT1E/r2anzhgeWuvBqqq0ymujvn/kPZdu3Er
0ZZfRIBkMb4ydW5JrawXQpIt5pz59XeVB3fcXc3pwvEYOOfBBnpxV9y1w1okBWnKRi9OWbLKm09/
eELeJDcf9X5daJY+rRJyl2P/iD24sqPvRkEX490we+ifcCNIs2VvYvNe6JGNlIgFpyjRDqFhK9Jz
Hj8KxSeZGscETx8cllYLMFzguq+UbSM4ZvQtF6qtBO/idMziO6GE1g0SKXIPPgbDw/Kz4+LZr6Bb
5M3tTwspSXMv+ncIY/XNs5F8DfVghdW+hxxPm+8g3JWbo530XqC4jdhsBDQEtMG0UuW7lAyWWBgr
I3lDSYaXRW5m8vJOC9k1lB6jgRXdASLSQizHaqYGfq2GHa14sKWNvqm9FgyykZXuGzCSWeI9OejP
tYsV9giioonn3Vx7bgjGQyULLMnoZr+SSa1StehqWosV71NHtgc7sfO7GhIQ1uujtg+cfPuNxNFr
4/IoIBaomi6RmY2pFZOm17jU/tRgoMllW1nza1BZGVxX+6S7+qF0m/20Dje6UzrxShgt0Qkc3k2w
cD5cDAC9js4eNmHfFG0w4DNkysoKaN/RVjiMB1BSPucWbjhH3yfWm/nr9sl07QVdms9cc32ZGJOo
I182Bk6YfZSy25Sl1RGeffT7mfPvwj7mphOTbKh0FfmrzMqOik12oZfAzsrpV63r75p1Z/NCSgu0
Ipe2MTdcFkJhrjUwptlLZYWb3KsUcFsi/uh8todjulLtgeM286xkvOaU1JAr+1O6aG6JuvLHIxHW
tyds6RY9G0lQSDErBaKHWlLTraIFX6K6nsV8U8aN1QyfyDg5Zjp+toNsQdwssaAtaUNl3Rqi/oH2
Et7+lD+iA//vSUXS7vJTTDOVS5Om5OEMPpihRbx8EzvJ0Xe+ktXozCfcahbSLFbjGVZvDx5K452t
GluPtz/kahFDelhB0b32R/ZIY/vvByGcUlH24UZNtSeDVKrC4droBy6LwdX8AgjNWyit0MBSg+Yt
xuB0TksNep4IvEGZQMutUnCJ7N225nqGGRRmT8o9mdOxAUodWQY4TuCfWUW8ytcocNwQOx+tAskr
ntIRzzZmh+YgaNCDKh7Qu/jQxk+l6g2Sfdsy+hMX64UxjNmQiFgKjdjBMCEWxU2aVNmrLBAtdsdi
Kg56F6c/QhePnDjm0upAnw9Yd6Emj7oNZpUmMcpk+jkdkA5cieD9F0FAUe9k8nbbuOsn8x/r/uIw
D71ZkaGPOWEATfh1jjR62irYyu+CaQd74zE/lTv1kGxUu+GVm10/yygyaK9R0EaooBkzdYE+m4MZ
QdY93WDXbXTRegVJg0tWKH53aXMPZx65gMxEdkHVRXVHdeQP7T5CZHhl2uqD/jFACyvcGkduOOIq
MMBYyBysUKnPBz0EYKWCxLewexDbWjU8NQ8i9wHnXLumZ79E+xNZO7uMuzwt+kkEGrrk74xV/12k
VgOxEZu+z+aVdtfAMQrt9hOraVrz7q3FjYi3AAQpUWd/1TI1SUWRy3M2oLAKdYP9eqBRLFXjGbm4
LQiksMAhhF5KNomgtYZemhhWOFvdT7cSbc0V9tW2/PLvdRfq6vMxuw+8dvintQMGU6QuqKvHXhqg
m+kCzQAuEkvfygOqlz3fSb/kJ1Ar2dVd98XZlnTbXR06Z3j0388mUxXktA3DApo5MipZ2hZV/sSO
VmjmcwZwB+P1xxnZ6/oDunzOEMklot75qZYJsND4CKDzjDi1l3tCD4p/qFBDW/FuAu+0sEEV/voH
+uMf5VbY81QHqdt6ZTUYsyANYmKk2RrAOi0boyD0MEr3ivRj8MRMl408A2COAFSWDVnQ4ixvRw2l
tIVVKbEdi8Yp7yCO1ZUm6l2Qyq/RJDYpCEGHlj8iyT2E66CMbTTOW7LmQ7yzuhvKYZMYxJKG+tFQ
e4T6hIj3wLh28+mcnH0uc4D0CdS7RJnebtpG+xg+Z6vQvPCxXJ9KSIoY35k3D068JdvRljRntCfn
8T9XwFx+gsk4bkRQxjpVMWJQ9anED6F7MCJIPb9CcJ2zAhcnnwpM0CgHHnPMfRD3ahXFDc6vGbmu
fC6P4yiuONtq8fgA64FkQC6U0ttdLvIx1/E8pScyKKtV9F4fu6On7giYdd9bK3hSt5BjRI2kV3u3
gXm4zHst9uuERC1wzUjeKOW8R5baDorJDXms48uj+NdCxtnr40md2wBIhvkaRS9K5N625NrPQ43L
ORMQNfXsZIJ0T2v4KVpSyaOjbFNPfyMmmlgab7anDZQ/vGZybkNemUQRwQKgI8WugcqGMQmSFWrU
+EDUUuE3XJUvkLRwIBZimpcYjFXFLImJKYAvSlw1J8Me3H4nQVoAQai1v0eqBOeuuING2em2aVe3
5h/TQKRroMAN7dyMlzcEfp8NBEyEUWW8Rn62lgrtYIS85sxr14fBYa4TSS2Mqk6BE2bRc1M9Rx2i
+lPqNDLyItPrOAuIAXWPcN/dALw6ZRvZxpQ+3zb2OlxCx/ivsczmU/RMigaR8h5NqOXzQ9QiN26c
KntBC7ZgTHJVVJ0VgL8NyxtjurzOFmyfyOqoVIBNamKB5t0qJd3NtM1tFJ5xzCIlESIhvQmUGl3U
MGN8JpFHCNTZP9Nk54+81NrVicLMKLNgxUJLqlCneIobIuwSojbkVeQR4C2iqApqXAgEtPBSvRy7
PA3FbKK8wTnZi+NKDZyhOxCJ9whZnKIzGGaKptnQpYzCKIf5Te8s8gUGd+EYbdtXbdM+lCctsKTf
PH7Ohdo9LEioVVJlVZoIZW6cKNAbHS4tdl/xUiuoVtvWP7rm6PJdD6G11Bn7z4lXPUJ/88LFofN2
hsl4IEHbEH0qgYmnVhL/jGpnDdOrGR/bkNc9RX+KhYL4IpqGkLuAvjpjXhG2OnQ1sOlV41Dnhy48
1MpdW76Q+aHnHaBLC+UcizGrk4V56gpgKWloIR9R+o5SlJYwcLYZzya6Dc82cyQpUaGF9CDrUBU/
GlZV/IoQsUdBh6XlxAYxpHt7Y3MsY7O78xB0VR3QUSzviuC33j9Hc2yZvEKZpXVBlW91OCWyCiLB
S8PqPBUHQYfon6ojLpUetWE7o5/Hb3dyubpt0dJuO4di5mpU0rGAJjUOxBite5+ivlGD3/9/EMw0
5UWpVKAXBsujNNoy9BHK72rkvXgXZ+bvkLGMEmajJJkv0TUXdYobi3mNDg14dRH0Be8k0+cpzV77
IYSSvkPLFCVNJlhsL6eoAlUhuj+gjFi2ieig10VaT0NAOOttoQIGoR2NnhIqOIOxFC5hCqGb9baD
DINQVk5kumJcuQXE/WrRnvoXLVqN0HvmNXgt7itQc4ElHmX2YEG6BNXa0qgRicJYjvLLHMeBPWuj
Uw/TTkxzJN7IK2KL9u1Fsjh/Cnj94Nj9Eey4xDSVUArqAeNJU4AJvSTx9AqdVHn8FxzUoBHQuVBR
8kucoJBq2i1b22Y+IH5nx1NhmwL4wCbOxqI/dHXgotMKKSGJUIa1SyBoy8ZNM2MQq/6zKXcQGLBI
sRpRUVY7JHelkYNHz4RbeMxKyco8GMBzBlrfeQ2RZSI7QfuuS4e85HQLLSTaZMhTo5IezPfQBmUF
yGo5GnBrYQiHg3kcQEXzmqxLNNjU2/QZUkqCFaA1wXf932a3Tr548jGLF/U5PHNikSZsRJPC915x
7FKriq38C0pAq8hp1mHxn9cldEckCS2c4ObBJmSmUc4EKW3xFLULCRSn7tAe/NmZ5M1/XZVAAduf
jDcNdB9YtoNMSVR5mqEPiWaPUd1rwXM9OgKPJ/k6hADPTYEkDpreQQKKkujLNTkN0jxmPVL401aA
bKKM/zdQTiNHeWt6II0oVg2BBFCMXNNW30DovLEhd85LWF6vVHwFaEjBwIEzFNUUl18hK2acSZRe
La2dcHYEPL1LLyzuy5qzUukPXW6JSyBmSwxGEEIQGuaO5DsQrAw8183X7YlboDa4xKDGnvkgWi8a
rZDAGPGh3UPVZWN4ZNVjWCO7XXdesAJ7iovMPiRyBCd21Y24MlzlwHs7LmQKkTmXEZD8w1qHi+ny
O5Rp9gdxBCVf8FJ/a64EJoU7RO9RX6S7+Tp+VQ/SlqeIvPCSvARltmKkmmMkU9D2e0Jblo7oZL2P
oBHUeMJHfZzWtwd7aT7PbWSWr2QkYij0gIunfSP9aDSq7dyG4I0j6+F1pSxXzQyMl3JjHHQrexAs
CVn8/au5jR7bg3R4uI3IMYrN7Yxml7QyBZSnTaxuiLgSeF7r9VV0MU1s/R6lifT9FBD6I3mFa+yg
ru6JXx0lX6U4cLyczQ/bjzOivzPuJjo/mxo0DHtU9khe6ilP2AtusZm8bv1suCi5gbaoH3kG56he
EIW8xGd8skALfKWhy3FAc0e4V46tF7+jaW3b7sZTv6YyVTr2oriJNsef8V6+k53Zjb58LFRefok7
Fswhh8LMmPgtviV46VzihPvYQ0Vv7pluso+/mrfyRVjFx8fwMIDLhveuXIhgXY4Ec/KZ6qSqCZ2J
aau5/spILXM3uaDRsX7vwQj2nbwLD8ba5GweOr7seav/oVQBbaYM6oPLM6gUKrB+SEjY65G4SlsI
2AYFh/JoabecQzAnTkBicZwnQAxCvy7LYB1ht1Qdr8dm6YrC5QTmFEOHA86uZJ2kbVu08EaLQf1M
wgyxokwfD1CaPw2oY/ZyVeZcJPTDmbEDQyecX2RBNRT2MWdbIoJrGg5jY6P/wVXn4QUV2+t5Fg3L
zHVIRScnYfq8ffIsGAktA7DRoZ4QhQfXXYOU6q8DZNSgnBdkGwGovgRh46d2G69uYy0dQbqChCDV
c0OvHmOeMvkGVC3oUx0CuWlwnE1t1fduOG/CECSjaMpOOOfq9YMCzsVfRLZpxq9Ucep6+rAtXoKi
clEo+tHn/n7WQPR327iFucNTHcNI677Q/c2se7kzksin7yVUhu2SoD1pGXjchUp7Ggf/1Im9U2jT
823MxS1+DsrshEasqjoT4QbrwXzfl4OjZca3Ec+2qX9Mum6D3wGli9j5xSSg7rA56qa4EvVnMfUd
sAFtc1X3yiQ43f6sxf15NhTMPFfQoPf9DF8ltbPnd/VxHEq7CCuO9YsjDg8S6TBQLqPx9fKkUYyo
64wRx0A2fmitYinoXRVj6Izdz+O60QVO1Hhhp+CxT9+mlPIY7POXcK1Yg6/XgFVp9t6SHLR41UM2
/+Q92ZUq7xpbtO0MTL4Eq0wt0NGLBQEH8JCAJXOdNBvRtLVw17QbyQg5h/bijJ3BkUu4OgATVV1j
KGffB/XO4Maovh8jnoYUzyrmbu4EkPb3PvbIiKZkgXyGkSOIn1L82hs7nUcIubj3z2yiNp855f1o
1mYEQQq7QGISLqpTtb+CMd+kqBK/vd55SMxF2wh5HYn0la/lP0UCxTkZFB1POVfNd3mW/oabmFkC
h7uix5KJaAJRLKjUHNsRLSVNsr5tzvIs/YVhBi6PFBCzdoDRmj1Ihz2iv/XDpmxXmmBXxvttsOWx
Q/UGqkQ0uI7MrlLHfDZ9ASuvNQRb6PA6A6k+qXQrzGWO27BoF1qYwTcJ/k48sS8XRKWNEvE13Ody
FFu1diLVqz4K1lycklyyJV7D5tJ5gQA46EYp46vGliLnZIYOWIigQV6rVlIfa9CAoEh86t9qhdME
sTSIBnjtUYUClkRI+FxalitwuOMckYMikNR1XwfwauU4WuWlep8Gcft0e86WXDwqYaaroHGBu8LM
GdUVVbI2AMl9HbuZHBynYPRuQywMHviJYIyMzn7oAjBzVahBbcxxhBYH4QFUNDHKKvTS0RDON7j5
a/q5rNclggYQCR9wn+pskK4ucMcUKD21wxjdE/O3WQqO1JdWGU1ehLC+TgrJEocJSaH5lKs8kWKE
eJY+AArCpoJgiKayCkhxYWSgfk8a20BUDXWlcfiuB1PiSu0gzlYqJ8kTeEcGVyRBsREikn2DnVKz
e+IXj31phE9+i+s9mKDbluRC6xlxpCKCZAj7gdT9sWulIbeQ8cWKKElSfY9G1rwl6UhstZHKN1TR
GyFYckrB9sH48SWCAuvUVIZ+rFPTt7MqC9eQER9/R52WkePoK+Em0KkHlc6i9oP0f9E4JA3lTTmP
gjsEc7qZxVDPnNZMVIiqJ2G8V0skaSxoZ6ngtOxbeXKmESXr0ClUQOCZaIUpr0xNVkrLnzMldGOp
JCi4FXW4ptMAdzgVtd7FE7b/6bsRpBqhHoeoO4FMBbH9Yc43k0TGXSwJ2b5Js+HJSObypRGqZ5mQ
e0D167HIdSiti/OMvhLdLOwslLPUqn2ZeFE/pB+d3hr2LJXpqUPSGdxwphTZk4xSnnxEGh4ShFFd
uoqWDOi2y0RtpagpcbVYjDdSmstuKiE4qJFR32LTCG7e12iAqPtqq/a9sZlA8guNi3QM3bYXuvY7
8Tsp2CooxoUee1Ya2xqMhYVbKbVOtkM4yqiwwZCjPnAGlVuXi5WdpXVSWpDBKx+VOorhVia4Qv1Q
e8nKGkTPgml6Y++DcL7SNejJgyPgY5xiJFC7FB0CjmIGI+QGYj/2QCMSl+BH7oPHbm5a4zFNxw7k
K2ouv4I1KVuXylhKtjZnCSpopemXqAdQHq2lsnQzIemfJxNz5ki5rxUrUL8DU0brxasiJJWxVYLK
fIJPnK2ntmtkMD1UPjnMKMExLXDzacY6l7p2P8qlnm9RyqEozoS/d/NKDAurMCF3ZpG8nXqryE19
Bq97idASGYre6/JceYmyIPHtJs3zrZCJ4rrCcHktvOBfKBkDRWyTyDqIsgL/Se2J5PSj2B460o4e
hPXkbRPm1Rocr+Ye/EmRDNQgiR1dbIN1mw7xqTb8eUMG5KeteQRLROG30UpB25VVo1B8sgJVHQKn
THVww9aJgP70aJQc0NVJPyTqA7Qu9RG8m15GN44WjP6eCEL6KOrF8Nucu8idzDl5mIaiXRuqIf0O
hbEcrDE25l2Sx76TBSp5qBoJ6lMZQu8WgbWeWvXg2J2FoP4IMhQNWXpWBu9yHCM1WEalMdz7eZ5t
IZYtIF0otumDMjTmYytXwX1G8ul9mJpJ98SEmKt5kP18PetCs4foq45bXo0CN0Nb/UNfQs/cGQwh
lfatmJYnVUBfjyxo8U+hwnezhtlEVlVRmsE1ghx83lpi9GjJH/IUrWdVu9VmfXLULIvdBEW+k3v7
Yli4eyQCZ4FKP4F7my0I7POwUUr0M9kh+UaniaW3zm2Ahbv0AoB6EWduI0ZOrgoDAF1bRSBoV7Jj
PvhvaZxM8O/SigO3FGuERjdKmUD8T5VBGW9LjMNmqCvIFzS60xzErY/VtJ3d6V5flWvsygOBEtgd
N1S8dOdAX0CC2BiiNCi6vjSTFHmVqHMInjKnf4W2keU/Bpv38GCuZ07d+nUZMqqYzqAUpmAwHgwz
8GdYWL51rraqjupX8rs4THdjbU2e4qn3iSd+BO+hxU0TUY+YvdrPoRlPhUwDKTpqZe+ABM7KVulO
P+br92ffLnYit4B9ae2cwzGvNpTnt2AlpIPqmZa0vu/t6NBbuk1O4D6y9X16yL54QcYlT+kck3kU
pJAl13JUdlAmmFrYJSKI29HTgWw0Z+ddNwZgHvEH4RQTzHZQ3bpcMoOpZ6rRZLiPcRc5wlzY45jZ
k246WGQunOpntfqtpND3DOGxdFay/ZqCwsmLgyqOX7d36QKPwOXH0HPibJs2olg2oPiDywtpEaV/
yvLMifWPcSTg2wt+iuq7CtR96OMdhlrpCFxNnA9Y2kDno8Hs21QSUiMfabZuiLdx3jldlTvomrJr
6FgLvrRWwPWqpaGToS7FIObrP+HT0CT6JSD7wmxgQahiyOPCadTqryRUnLCB/FLefHTpayFCi6Du
C7fVisBJy9Ayy/HpNv7SUj+vSWDMh0A0GaExBfi2As1Z94VLatvn2xylN7eR6C+xexjtIJAlhXeO
3CtjKFQz4RFBGNHO+8d6eAnj10DjsCnRxXIDguWECydhKoUBECMZHW1snIbHxM0xgn0y5f6sDJoM
hK7+Aslspz//Q60BQbm5ikcTXZbSn1jh2Y4gKIqd0ByHV1kUQkS1g+tUgWNAkt5yudz3YfswhyhK
rwZe1c3CuxrAoFQ2RNzLCitjlZB0Aq2njEukkSw/+xIzcBxvhXB2m/RpFDm9iYs7H0cQ+Mzp8xAq
Lpc7X8jGSZBbJFu1j9xpZSu9q1+lI5zSTfELSmQTB29poaOX2KTyf4YJn+MSLu+qriH01Eukp6pw
0/lL0HdwNm8v8iUUdORBGcZENBNxnEuULkSoQCRYH3F+16DZEcyhFYFf9t+LRIl0jsN4N2pptkOU
QFAwyUJLLPR1M6fgk5vsNBc5ifelTaVRqm0qN0Y18S5NGoV6UOMQywI3yT415v2U8GqUlnaVRtm1
dRpoQSjiEmLqRQW3AJaC0IFIuddy3alG8F7nMkoobk/QgpwYCHno3kK8XVfAR81gmXIlqOhYhxTa
+IZ3pJa5u3ZVuYo970ovsrVH30Ob9TPqKKypsOptzglfLRp79gHMeA5gTUhTnX4AaNGjcZvnv5PZ
uW3lUkLhzEqZ7co1h4pAEx4gwhoMDJV7yNz2CxJ/q9TTNsW3/9TcD6/1B6+nZKmIALgqji+EP1CP
wcykqitdnQvIVTa19TGv9cyKPkLJDjaPlWjJ6yyxub4h/Un20D+HZCaUBDOIZH2YKtr9BkzwnaPd
961lupItvGtr5RRv5aNwDz1FlzPIS5tdQ/UU4rVoajLZxKKsllNIWh8EIqtxLz8j+BhD+cJfoz5k
JVsovIke69Wwe7kNu7gfz1Dpv5/dD5OUduByhXyiADIWkMn6Moflhi7A6wH9axZdwGcAs9Ej1BAA
oN7nodXv4p/8JfJMsGP/um3J4hVwPoB0gM+Q8lxrkkjBAGbgPzm2b/k+cgUU/3rqykTDTvJ6G295
5/01jFmckLON+nYCXICCUjS1W0o1WOnwdBtloY+GnjB/YZgFiaBDqUs9YFonO4Ipxa7cN1BHiRv/
UfQ+m3XEMWuxrvQckDlRFA2MRL0OQPKNovPsMIu2PFjdW/MUzA7hmbdQGIKeXshb4/RE086furSz
SQOBoRTrFZYHukzat2aFluLf+sG4U7cqb30sbTCoKmE0aRodCbvL9dHETWXOaOuD2GVwIo+9g4rV
dh+/GZvwpChutzO89jNemZw7YvGFdI7LrMso10gSIPeLjtDEDV9yB6qsiNSMJ/QQqLZ8VD5iwRJX
4YHX9L64dnRwWimQMkBbBnsTalFUhUUCKdEuFqt1kydIc6jtBAKiMBY2aBuF+XOF5F5J1AznqqHE
j3MlNs/FoEuOn0njuiBzfijrUvynh6OOhgP8QeEhfNPL6SC1NOjolwcz8feExNVr+CidskMSWPl6
tBFLTQQ7PIi7wuG+yOmWYY+kc2TmQd7jVRi0OciekxBVHKes3ZPuZezAdLMfK17BvrIEdjYHzP6F
bFKdgxga51/e23Iwbgph8DhnxOImQmkyDYDptAL3cihBwx6RwYDgbzIrCB2TR6l6H+RwnWS9Xeao
hgEDaSk+9GrIeXAvG/d/gdmuT2xro4kmLDA/ljz0sHu5lK44xi1u27/Gmcw6CTUEjKcUxg3bci/9
ahBBgDsgPhuhFfzeC4f5M/1BnzMvsb90byHv8r9jajKLpJ2LUCo1KGDPufjSlvI68JvVrKNmU1fA
T1gFtlFp902pvN+2d+laOcdl4ilgWUGlmoghzYT7Kv2qhK1ePt+GWBxRcJXBbUV/K7l6vFTTaOg+
RjRDiQiC3+qdht4O8e02yuLaOENhFn4XCUpSTHTeol9Guel47SmL3iEqakQ8wii3MvuUAKvhIEYB
vENyByPsqrL0o3hfOdp35Zmbbj3ycreLFuEpjfcL7TH9U35+dlfNWo7nRoGbsZdfQLidiJx9vDj1
IIhH76MMlTmFmfoafT36KMOgri5QLA8is+qhn0Xr9rwso+i6aJh4uyIadHlYDEOIE3+AFVNzKga3
mu7rhPM6XoRAyhTvL9qgzy6wQDLavh1wqVfTn5jD0UefXjw0/7KOz2CYFWbMGX6XeipVvFGVxMr8
taK9iBnnibW4Xc5gmAEzUxF5Heo3TBNY8veJvukEJ+E9dujHXl1Kf1HYeDgoTvI5DYAi6/Yc78X6
I9UdU9qATh+0CreXwLJjgOexRNnIwJNIJ/BsJQup2itDhfBw92l0btW749bILbJKt5FjuD3IdHsI
ediEc7Ytb9kzXDrUZ7hSXseSVlPc7bDS74QT3q2HAkTEh9ZFfPy9W982dHHq/voYbD5DETttJH/k
p6V9NKu2GiebuP6VCCWn1mLx8XHuUzDpDBW5wf8jh4JO6a70DG2nlq/S9BrmmyQHLU+xaeOHDHQM
wT9UaSGRgvgQWlA1RHyZucSrI85iH35UZKJRW5Gswfzqw83tgVw8+s5AmIlLtLrtzBiaHwL4+aXx
hLD+bQD6WmKXP63CkWTUxKCxjLnlk7LPMiOATzaj0rSdoIURpIdiBL1Q2axyvebEdpcWxjkcc7sH
LUEjWwm4LvatVAm8rj4IpZfxGqMXQyfnQMyZLtdjHEQyBm70yCYGkchatUZn3A1g+NmhDE396HbC
GjRiDzxmKC40ndOzzQby5hRxSkArK/Ub6ezCmp3ENV3lri5t80Hx0lWwmV3fzXm+E28ymSUpGnVL
ugyjaxqfWbhN9acpRYZ+3cXe7VVDf+jWqmGWpdkN6tC2AFJRyAeyySJcyRDfuA2ymIwFFQgly0AR
wnX/d5N1RktvzCp3A6FAtcYuSF9rZZP6VhfvxPAkKNZYgqdgH8tPCfSPQk4QZWlAz7+AuelEfwj1
gcaG2uwunR6RcrNQcIGCccuMI465S2NKlaWpwDRq4tg4lA42w9kYcRFF050s/Koyj/BKvnkQzMoU
6qaXBQoxFdJDHiOsoPleC21HzsQtZePOTWHWYdLnWdnlwGnNlZl+doJby25Q/BD1gFpdJ5zsDEIZ
PefSWbjJsUyIDDV5+U+K+3LfzeOQwjMCqlRXliR99V1jZRnEvh5HH+ViPO3AhaPsAo45yvoiSsFm
DmeLBPV9leeO0sZej1ZSuJKcAV24BS6gmMNshm9qDBr16/rMrdtkCy0Y9/ac8axhlkbdCzqZWkD0
2d0svU7SozE/5v/goMIQTSOQDEO/L9tzUA2KqRU0JT8Oj8haq9Em5ynnLMXRzjHYLgNJaP28LXEv
T0bqoI/YMYPMQuflewshWjmo3DaanTka11U0PdwexCX/7gKbuU0nWR5NdQC2qLzFpTsk27RcF9HL
XLlN+Byo65aAkHozlI4iPhAe+9rCaXWBzqzIBCo0SjVidLMAlMTirxrsmUkYWH4hghC556wYHhq7
KM00TBPq43XmvUR+K31sG3lvidkOZYeccaVfztw3iLCgeALykmDaZtuYSFzKveHDMnVCwUol7EUk
zIY2uK/iEMkz/73IURXZSifkEO4MBQyXydvtT6BH1q0vYG6CIjMEU0pgbTwilW8Yg4RarFqCnHzF
YwO6OsdA6UVZSCj7qIZOCmYR6U0ZBkNQgVUsUFcNeKv9e3M8DflKytNjxlPsujpbGDRm0WRaOYdN
CrTJfO0Cr2gH6/bI8QCYdaLpkTpKFEAzHhXpV8s79q/WITUA1AiIMOPpjoP/8tiX5IkQra8Hu9e/
GtUp2lUTeVB9NgPOKXy9uy+RDOatUYwogdMTIEVE7NEVFiKhn8SHLPgV+IkXyASOSto6eW++DhHK
8sS8fRF7sISoRnH004bjhF2/ffA9oKFQTAkMOSAiZUZ2CkCb1Of4nuRHsiTTaaEL11jF/gidOXBa
t7xk/9UdQfHAhKWhOhshRpPOxJljq0SYiLBqBjvwO2fS9yXJQCDiot749oq53mtI8Rv4T0IVHi4J
Zkn6JnqqwypA+l2ct0LaWygiPQZVwhMf5OEw44f3clzGuoAGmAhU9ijRqjB8oI3gbICr/UxNMTBN
6JKENC7bD5BqShGrEszRtedem9G36HQtCtHQ/Tk+iOD7vT16C2wMtEIC4TlMk2qCWOBymoJBH/1E
CdHMn9ipPllFt89IZY3h04je1nxtFrEltIWVq5wNcrXTqaFnwPTfz9ZHEJlCWoALDlVoFSjNIRrF
o4S6WoEMAp3RM4Q0zFSpkzGUI7ro8tkrNd9J9HWh8IoHrw6VP0BY6ugeNFHPxYyhHsfmWAxYGnl4
UisXqtSWWDigsYlQf357vhZXIQRU/xeKGTV/lHsxzylU9aCAVltrRCsL/vuLjc7NXxRm5LIgRBVF
AhQh2puR50OjKc15rVf0qL28JCkI9g3WOkL4fx50Z9MTDqjwJw2mR5ISK4j2U2wXIPYnzZ2ZunEC
YhDCKWtZSPKhTQMcNbRjVlch0XS5Isq0T7JEByQ0IJKDeprutafmKN/7HhgB31DSitK7TfAz8/hY
lzb1GS7rZco1asMlgvFU5o2hu8jYQtNLDnad5Ewxx61cqHa5MJKlIUQmM+lbFUaKK9MKXFTXoMrS
ni3tPttmKzDZzNaraKXPlRc4SWspaFDgyKws7Ydzc9kjuW1JpCkwdx49PL2nyRK7J4Pm3z9v74YF
9/3SVmbnoagnl4cASHK8w5HcTZ1DxJ2qzpZP1rXmVZAzrULeVcqbTmYTGkYfyL2AEcb9eZh1K38U
YwuMWFNpha/ts3/atcRK7cj59N2AcIJ8C+FZajMSG2gaRIeVwaBTAldlpgcnnqsiGhX19FBmoIP/
RbrJk1PBMyUXOkGzuBpMT51ElzPmdPbYfXuOzxwOKZovxEwHPrJgT1oDRnMI5qppUa7lWETLUbIN
+3allIldVrUjxMMGLaM84v+lc/D8I+jZf3Z4KJWs9YGEj5CKh0EAb8uAFnTIUHJspd7zLVtZJ6bN
BJIluB2TeVMbXtPs0dmvCZodpW9N/CwWa7XaVPPpNuzSxXVuHF1/Z8YJ5Zi1WgbjFCQWk1nfDWCl
l9LXZvof0q5rSXIcSf7K2LxzjwQlzm73ASRTZ5bsEv0CK9UkqDUJfv05e8VksfOKt7MPa2s91V1B
qIgAItx9CWi7NI0zh1h1ap5lDsZny2tT+ya7u4b/+HowCybm1eeoTdrMDjAYEo+AbxKX6+NqTLL/
cKnmFejRoaHZ9tOkGSul3HEE4dbZVqB/NP1ee4+0PUS3VStdOI5Lw5v5uiAcOk0NYTYwnyq8anba
jUkev57Cy/7mXyd+nqOZTlQXaYFVEn3tFl3p6r3yhFvlvgKNReTc1Y7YfG1x8iFf7Hs68zGSxiCY
5bBYlUeuIv1LrWop/l+0AW4ONJcgDwQE9vMuz2qn1vrJj5E2POW0l+h1N/L27euRXJw76GSgvoRe
e3NuRU3GsE/IZKW0PKkAQ3jkifQg+uCV1lWQZu5/Zm82c2kwyjjqI3iM8hYMnbjqxfIQOc8pvwG5
G/va2MXNdza46ednjsJWRRSrFozJbmShsa1igCuXVNEveqMzIzNXGwddH0foywJUs/QBF3FVQV01
ca7qfFzYdkuLNXO3kBSOSKzCVA41Lrri3G/GVznc6WSvNAsF44tzRzQoToE4A4wXs+1nN7UsEo4g
bgeeKfud5niiXCLyuZyMnVmZbYfMIIWSTAHEOYZX1QbUfm6zTY9FxkjECLNyJjx9m7nKMV2pKUuO
jk8Wqp4XWOOQMJx9w2yXNK2hGFWMI9C9XenIBh+A43x/uiem63hQP3LNNYrZrnx0/NbVQVQKCNQS
yv1CdebzN8w20TjEQ4qqKromJMs8KEuYt8O+Xneb6LV8C290Py78kJWa//UBuQBg+2x3tqMA7UXj
Uwm7qOo5CsvZsG825J2/tyDKo+DKI6x8Tbb6FVqmdTBJL/RYXL5xnM39tOPPTig3jDimAvbNuyNN
kR7yQx/5WHt1JZlz2+75LTnxkQWvXw/84qE9szsL7JFVF6YFMhc36pnA2wG4mBUfwrf/kZWf6fnZ
6OxYd7RBx+hE9RrxvZmAhbZjY7lwb5s+9pdo9Mdg5i09xKy5HtFpEoPUTUL7Q0d+TUFEpOo/xlBF
yq96Qi0W1u6iMzqzOovsRjZWYSdhtS3eFW54SbzhYcKkc29RyFktPdD9KmeBV4SzY/oz7z+bzKBI
qdIS2JMuBINt3NnsJ/xfCPD0yYQEnv+svqJWcKscsnXzDVIXyY1yWGI9XfCKP181zz6igZwzPBb2
TanhrPTaKjdcAGv+TNw6m9qZR8rRKdaF074pgTjkVuma4LWLl1LCpQWc+RygGQ01HmBFjd5qza9b
rwzfzNiXeBuMlrR8Lz6knS/fzNOYylCl9uRllQ5anjZaeK9V2xMd0IW1F+I5yCxWdvMggiVlz6Ul
m7kY0pYq0C0YZtOucQ0eko8BlFxfH/SlqZy5E7AW5Fo6uVFKgCJ/6tNtOq4d6FtXNlmN1sL7wcJ5
/8nNd7YJTcght920cKnjK5CAhGBDhiMYbUcC9gaKktH66+EthemfPz+zWDjY85DaxZ12C/gW2YFb
ojg0e+onTBzrFVgBdPdWrr4l627XM5PZ3tcfcDEX/uNA/PQNZ/ZNOvKwmNIEJW78AOxfTbb62sK0
/X71oSbex9EViQLILN3pWmXSC0Jq5eQPLZQk6b4pH8LEt/WFoSwZmmU85qCUOVr+cFGRqzJ8H9Vd
NrhJ77Ugtfh6SJdj3B9DmnkRq+vTcABLs6vmb2BMRmaalDbL/+2a10+/7Nhg59HRWjIvJ8oIzEeJ
BbRuBIxk6sRQhNh+PZDLp+sPC7MTLNUQBKIWdt+oRUyKEtEld7ltHLpcAdme6dW9vRBSf75J/7of
/rA5O9HALIa0VGFTZOUjGDdwxUuy0ldpkm5QVDQQYIOUmAw3DPkMSvbUdZSy2qdpAmRqJhT9lYB7
5K0dcuVQGc5wUPuh+G40YXLbKZFxFAJYEubQTmxScJR4UWFVXtk2zo+kV/lDK1X5ahAdndrlAAKR
WIdIHVoKdPDJBMEmaGy+ShtTR9ZW0Phod0F3tKUMtkK1hoeoaY51I9BZI3Nj8Eqqi7fOkWB8jSnk
KO3a+AjVMgIkJk7xNqSYfqQPd2php+u4NO/0QaEbIyemXyniOqdCWVjQi2dAByX4JPeHl+3ZzixC
miRjk+JuUfH1OAxuKsJT2wenypYvdp3+mbN9Zm4W6JSM2FVLMrxBaM+ggZSKYLbOjPgw2P7XO/Xy
g+uZqWnkZ47KqnrqKApGRiOytZSIhc6moM8K0hHN3schdI4NP7EWLtWXAgLu7oQCTGio6k/i2DOr
ZdtHSmbgCMohZVWdrGQWu33ebiszW4dBtJGQ764b9XFhtBef/3Du/3H05zVcyUe7smockizwlWKi
kWFp1CJbeSpVRpXDmH9DYY52/7b+3meXM6cTz2SokTaHZwP4HI2cCoOcmxv/uSzsj9HNElzFTrIx
n7irSumbJtRvu1XIP/7MFIKuX0VV03QA1Pi8YcAlZMSZhJE2ugvGtdp/G811jNydB+tUrJT6tQq/
iaU2gose9czq7EQYCsnraoBVXr+I8kFokWd0e6Xb6vFdbC69ZE1j+MWXnlmbHYoETQuGrsOaojwL
/c2IKRsXT97FvXhmZB4khjwK+EQaERU3vL0i9DSoOWvzHVQW6qBhWe6C2CgGE9jXK3jJlzkW2pYB
okfv9PydJAPMEBR1IMvgNQKsDXxSBJKiosaFjx5VlO6+NndpLs/NzdIHHtqmok7cHLF60ye1Xzvf
ombpfF3aHudGZpvSrhw65h2MBPkHOm5F7HXJTVlpLMn3hFsLGdGvrReYNvDmouQIND1enGbmRDL2
6PMtQHsQgzyXv/QOKyrq6ZzF/X2LmFcDu5xJRmXDuPb6JybUAbIQ1kHyMH8ATRSjiJy8QSwi7zig
rhgfm6UL+sX5PLMxW7QyNfUqHiosGkSJxbjuA+LZEbL2Z9K+G0tK8Re3iAPQFyrtBirI89RFj/PA
7BHuMh2POKHtG6+DmS/cQaZPnp9pPEz/08jc9ce9oYIOLYdzzOuHMDNXWUX9P7Myf5iYTvxZVEMv
lZK1CsZRF8IP8TpVysa1uvevrVw8vxQaGMD4oE94vvmo3lAhIqxNpz00sUusCFsg8pwCt5huiX7/
4kY4Mzbzu3iXGUkewxjt7rh1rTmF15uvTpJ7pr0Nm4WG60sbAUkWmD3glhxQHH2eQN5mhc21Fk21
kFUK7IpFg+ln8cIBmr55vhPOrczCJCgCzdyscYByeuIomFv2OibXUbJg5lKOc25mdkFre/CiGyPM
BGO2SRpjXXctq3QHJM+EtWDEy4YrVVuiTFuawtnJpTEPaN9OVskzbX+QZkfo/dcbcGn+pk842+bC
pnpNNJhoJ85bSVHnKRzyPGTGvtZuv7Z1cTig1EJRCQQzIHD9bCuzk7TpjA5wRuwEVXN2vWE+V2Kp
+/7ikFDq+Ol+DPTxfTZTNHkktRZmTFzd0F5Er9vC+AGKz3U6/Pu6QABegywHexxJBDgDP9uqImGU
WVwBhOJsrghAIX130kXCvp64C+7uk5XZwc2kASStCfqapNoUY8OqpRBxYXvDANDtKrQ/CQQIPw9D
WlLImMOAGddeGkFqRDNWeXs/gmFX5cpbWKesdvhCkeeCP0KFERRH4CZB388cdiULVe2bdtI3Fb4t
Y9bnbluarAltZlW4/TULydIlexNPAtqjIIMFxffPo6Sg80SDfwOaZxsRQ+VssIwbGyxeUXZoDoW5
1OxzYSNq5/am7zk7WzJAgwj6MdCo1a30lkV1vknS7VjHC/P4azfrBP8/G9gs5mahZSV1CENauS2M
rUncxlqjbzamD3a/IkD14Hl8iNYmtHib1sEtcFzYoReO9vkX2LN+WiSFZl8QfIGUxwQtRcTZxNnm
61Nw6Xr7ycgsoqRBi8xwWr9YkT4HRZ4RURD21IeapriARegwgiKi1t/lSPcWBvh/GKfOJDdGAD6Z
nUE0eoyyJy02K259JkhZFWeViMfMuKuBZ+L2FsqXDCwUX4/54sFE2+I/rc62rFIkpFftDiDzdqUF
XkZcJMYrtVwHOStAILuIob28kH8YnO3ZnutZqowYZlUfS+eKDm45LCRvF6cSVKAaGgvB0mPMObmk
YfMiKHpsV1U0p4GGg6eWEppmmp56A80KBnm5ltEQlTjTGC3WGbm+4AsujROEGWg/NoHJRPr1+Wym
Fpid436sQD0jcdslEHY7hfnL16s3rc4sOZkY4/5lZLZnlASNYmMnp37QwB3ip4SsVehD2G6/RIN3
AakIZrozU7ON0qi0AkMtxmMNfmC5Q3EjzMewuBuaNR3gWgs/iY9h8goFpLHd9ImLNkohPGI/fz3k
Sz7v/Dtm+6cR4LIDVSd8XgrZP/0hU6WHyzFDE+7C0bi4gmfRYxazYpSp0FpOMGLdBApuJYniFvnq
6+FcKhF/ilGzFCykRZgYCaxEZgrNS2+Qr46669R9WK65ue/sdMXJQcRHzXaH9tmMf/DxFYyRX3/G
xbECFmGBrxn0vHN2ErSkg33YRqQcR1p4SW2ivmOTF7Mxl56d9Eu5BjDt5oRpn2ghZrEkicowLkIM
2ATWFcIunslQMXNj8EHFDEUecJf1EH1qI5b8qDYgcj9Ejx8gCbwiJ+FpawSXxwTyUOqm8P7MHPzr
w+ZtunjcLNuhx4eVzl3MQ6aP21hfuLNcOrBEBWM86Cmm29jMK4x6L5Mkg2RwWj2UKs5stGnkzhx9
jSwhFi7N87mpmW8QkmrDqGM4Te2rqFvEZKksuGRh5hLSEpTb8QgLeSpZrZUsXqomXfTk54OYnfYI
PLXC6GBCgD6i2oeG36cvobqJwAWl7Hh90IaFpoZLJ4GAPg8cPZM+zTx2gMwulZE27QJjpUKcCi3w
SyYuqIsZGtC7uJED5wEikdkuAA0/bg4RdgGw5rt6Va8p9eo3sX6UXrsCabTHXc5QiUxtVm9yf6lB
+5ILPTc/2xlKnpqJnIYoispV4TeRqdrGTowLcfiiHeT6E8UICFPmwAjH6tHMJTBMOVwJUNhHr1Z+
ZZK7f//YTjeKf1qZdulZEqwSpaegyYYDBYGJpWysoHDrJQDvpbZrpEjQmrAtsG5DbuKzlZ4krd2B
vxFw+fSkqOtqGJjzwCEPNzLdzPcxvU5h33BWgC/QpZN2yTy0v/EcBWQ7KiDzt45EWkGo5RJ9jMNV
bfTeYN/Y4aM5vJHsXoHe5+ihu8fBodCvSL4QBy8c8+n5CNh6EwUtbc7wWNu4f2rUQDeoqoAlqPSC
Gji1rxfxkg3gMkAfSXDXxQXq8/S2cVc3koJRCbIGoB2U5gra2Tdf25h8xSxZgqALng0J9FYAdpq5
K7XXrLgCm65rhg4bhT+OBhQafoDVvwafuXBWX5u7sPs/mZu5LiuE0ISY8MtKH60glHPUwRZUdcix
zWHztamfoWk+NAjVANmna6i0zGNq6BhdxSka8ftdzsJV73IvZyYQvV67y9dA244s91/R78fM284N
QWwescB7S734AOghs5+rhcFfmuuzD5rHUoUmRj8a+KCxRdf3h7RDDy47rBLWBaCqk3/igvpTeM8k
xAEKdv7M3QUmcF0AVAJNxCBQ5aaGh1G/1U/hhsbsuU9ZbjPoACzM+3Tqf513AzT8fzc78z2k6vA8
WcPsA5iTVRaUrF1DkJrxrXEtDuOGrrp9wgZQk9LvqHml7IVuwQfJgXNiwap+PeWj16yky/2vP+xS
Von5sC1wO0OEHpQtn89T0AgVdRN8GP+mrIpD4DVvbckcjx8CX6tYMWGd3HS7RMNx6RifmyWfzfIg
UbQR6otuUEP3R4doyuPXA7vUzfppYDM/rKu92ZU2LAxvnadvALI75afoqf4mXH5n4g2YBXfGU4F0
Eu0I3i70Y/bjP/yE2aKnRWwGSZCCNMCtWQuWXe1gePm36/T49lwczXX/COkd9qJ4DjM9uV8ieLjU
rfRpCmbZAyVBgDoPpkDZHIer9IfjAodibZzt21O+BhSJZ0z5btw5d3Rt30j2/vXwL10EP5mf/N5Z
vB0q9BEZAsM3r64cFzqQr5o3oLU2uHnT3AJSsbpbDWyhG/NSBzHRbaCe0BWCaDT3cDSGUko6TmRA
3K+LlUkEXscTd7A8FGkgEaMEO9TiISLooEnyuwj9YakQcDEG62D/AgOqiv/Nb/TQTC8su8e8jw0u
u3rDYtVgcMrA6ax1fZvTK6dmQYsuoew0Oqdi6T56KaCgo9bA+E3Qz81jpDKQMTda2O/NvRN5QbTN
gFvvu4evF3jJzOwM9xOiu1axvhzwz7HMD8ApvylVeKs1fCHXJheuQ0QHNsMCpxTYuecacmEWNpo5
7SV6xUGeG675jeMn2+HeudfW+qaD8K9yzH7cme/IOlYIJavak2xw68elU3XZY559ymzYVVTbgBJi
dmOJYwvi2RpX02iVgrgOBgdgDFm3VlcjlNW/nu9Ld5wp59HQSEY1A48JswMlgSDSDHBA0Ua6oz2s
FULdpsLSDilwHaD4wYPnC1CVPgGe/mvjlxw2nqoN7CvcxH8pZSRKpZelxLEiAZA+Hx2//fr3T98+
D5AW2Fs0NIBcoGVSpUn7YAqQJJRyYEGR28Fq0IIkcusU/CpfW7u0nc6tzVKuKChrWQ6wBv3fbQYA
aFPrvnTAUysMJsOFl6iLc4ehoSsQfJBoDfy8brWtBX0LKSi4HIEWtvowqMnCDerSwzuBuKINoDRe
ovCi+dlGEOUSJPxF4+a5ZKIDPRhHa17l+DHP9x00tDhEIRRDbOzKYGPdurmW4PFPd8HUvnRYLzmG
SbcJda+Jx25ewyFdGuhdW0GvBqLNxQDOMsr3qUzWAx82WkJWWZas7P5uElxLVRAVtnKbEY2VTsEq
E0JyuuOGSr5t2x5e/HuUvcQoaplt4WZxcpTCgfpNk6DAav99k//X2/DfwUd+/ff9Vv/tf/Dnt7xA
e3AQNrM//u2q+Mh+u05e3j7q/5n+4b/+4ud/9rf1R356SX/9S5/+DX75P4x7L83Lpz/4WSMaedN+
VPL2o4Y3/vn78ZnT3/z//vC3j5+/5V4WH3/9/S1vs2b6bYHIs9//8aPt+19/h/jz2fGYfv8/fjgN
4K+/sxaonuzlNxCM57/8s4+XusFv+As6UyAJ5EDGChSgqFj9/lv/Mf1EMf+C/YaXF4hTokI7wbl/
/y3Lqyb86++a+Rfsd3AdWKCldfCP8KM6b6cf0b9ML8S4oU7iESreuezf/zn+T8v0x7L9lrXpdS6y
psYvRk/oJ/+BTQY5mkmCAhk9Lvi6Ocu1gJ1KtbYkrt3n0NprunI86VBW+2gUCDmgUtExYwRlPVhf
rXXaxeQ5AxtC2YUbhVrgRE8HdKyXUvND3vjUhkJbr4R4+HeUlmkFtfdovIYoXBKDdEwaK0tSsSmS
EbcFEKYwKIirXlNHuZsZ36qq2cm+LNyEhMJPHLvctDW19nkd3YUKml6Guis8HvArkSNaNNRaqVXN
Kslx4VFI6Tta0V85nYEzShWFaYoAtzmO020Fn+gVkt9IKR951nmRgg7w0l6lIe9XlsaDRyogLqbZ
2UFqoeWl8ah6/WiRp3Sow3UxpgXwjYbwxlofXAAqoAkGgvC0i8yrviH6NtEBLrOt9EcKGQqfl319
Ddzg+MNUxHcC4maPjBp4KfM42hKh134Ko1cRbY195vTxDWhKtG0a4oklo3X3Tdgp+q1bPmg7kwcq
3i7xznlrBClEZgPzphC9JwvrO+0S7X2IErthdTSkvZdp4LeWQ4YrcFkb/OAQyBTCqjEey2bUj3gr
y3KIUEbWKki586NESdqHvngb+2ZjOxW0kNLgOXdqguvTQOrrAI3LjwnkCR2oDI7yOi+T9IRWJBGy
Ki0QxgNb39am05fX9ThkR1HZP2iTIBZwTGHnk6aXW0Qoez3IDBVqNGLRUKwh4Bz0OvRcoNTZQg8w
cvWst1y9jbTOA8ssfUIC7AyvdR1wT6lL9apI9dpwmy4hUJpRA/XUVfZNZimGn46aQAtykqBzRImA
92sC9HO2vIwPuRgrP4+glciqZEh3A0msq45iNcJYFD6ucOMVr4oTmJ9AYFXq2XBK0IQFYfJU7sbA
RuU1I/FOECNb55qx6fICXFYjl6sgI99T6FdBHlV1m2EUj4KTwBvzjLIIEMBCNdflaOoeJ6gqUj5e
ycoKd3IE8R7+ih7cFKohWdpmJ94bByNWDxHaTzvRsaiRT3YZHYMx9QNH7LOWOJ7tWD6kFnzQSUI3
LRig/6hsQql5YQQtVjSdjWGFq1lnlkfbjq/0zl4nYD13Yu4BFnhvRwE6KQjiiEqgCtENpyEQKDBv
G/22y+9Ks1oXnUSLylusj/4goeaXqE+qGdW3bdxe8Q51dqTgcEftqtIBC+NknyAcqpIfA1AIDnky
MIQNVkTEb7K08+nobNAVxTeJKtyxKrGqCt07osi2WKpVlwz7pBhc9IeRdQctRLcdpOYiM95GAPPt
OsMcr80QdsMoHhgKUTbogJLiDsfmoEXXMiDQcfwuYudbqIKhFy2v0hFu2dKtjoyOTpKnTXRFnNwt
YtuV1bg3IKMZih8GvIo9aOG21sXwDXHcYlraoOu4XBu5DUgYr3z0SH6zEy7cuE5N+Ln6O0f71yGM
ZIcSoPiRJ8l1EhU1GyPbcVu1fCrKHvgZyv0Sp3FLjHaPZ3WvHZJTVtYviRBrTRlG8M1pr+isHoJj
gizDA8atXcso48lNHqOqGCs5yNJUiMf1tFzbqhQ6BEELSFkjO4lyEWxrYOb0VVRwxYu6ONzXKfS5
ACyIquBbQDud2QpdgZvJbcIY8uHSl3VyF8Thh1DU10xiqrTQiSHN3rtjF/sF70Y/A5MIgwyqcmtA
x+NdH6tbVVH5bZVyQVhAlFMUdrnu84R2JetU2h1NLmMPMLZq0yPdtJjdJtsgKLQH1N1B2ZHW+ZOS
T0T/RsV9BSrWt1mEd2oWa+MLmtfo0dDFKuCkce2GjH5VAPjh5FYEIV7jaBH1LuRV5prCeUoUp2VD
Eg3bnqJdK+nUQyUisQv1gu6cwGld3JWLAyfSYWFC/ahw0O2X3mtJf52UnRc2oMmoID14KHkWXYGL
EL4/RFM5TkauNo9lmq+M+EWgOG2GwZ0tJMRDc/XDEdYmsPguQ8NHJ+K11ghEFd0a9kFXFj50XN+Q
7h+duH1LB/Sv89rI3TiPbypNeyuVKnFl0CL4aEBnDBAr7W3iFxZ4ZytwgfMh1hjeRgu/jKnqp4kI
XSXMIP8gM4clupXCFZLeDXmms3Qs3rimxqukyXaDSqN3yPE6azPP3mmV7/q4UldQn3VT03CLtGvd
TIVCME9PMhVXJSRjWVQBLQdxUD+28Q5WFl4Rdww6sdrwMI7Ptam7ZSxwC3KeKsgNT5uutvNH2vWH
pEJUa4zIb9phY6L3WsnWOvh9GOTaHm0nXkdQA6rqTVv2R9sY7gMFLCFZBbE/7BI2tni0MO11q2Y3
VdKtjHzYjoGF40As17C766ApgJdu96IAul5E2attA/8pnPpIRnXb1tW2zwBdyZIjLY1vvAyfuKHs
uq7dxdjEOcRwgybaZxZ120zrwPypfudVeLLSYmvI0U1tcMe0j0IqO7AR3Ct4E2d2pZxsmn2M3V1Z
Q6kBmjJTZV1AIUsaPyxu+npkrjl5MVpQ/UWKxtQgcPlg3hm6+STrH6mdbJCmH60GbqbK4InV6JQn
2qbglYWeGXEdtQYD48I1JYbhOmGCNyqp4pjjdmvXEKB2wmOo73udQx88eQNEaBsUJi6eBSA8BeDb
2ogp71d0+C4cx8UrFDQjBxO3LKIdKe/WZaooW0ett4mDDhaOujyY0dVoUrt/DIdgr8tHiEKvHeji
DoN0FaIlLFL7YqeSAa3YQXfblXTTjcNNF4LdHJK1fsvpOw4tdBL1NZjxAgY+ebk1S111Ra+8W0Wx
DaGejAlzsTUgUhNup4KkMzrrrJJ+1Ckg/rgHA+NLFaprPVK8EW4jUEWJA1iduNoysO/dkip1bTwp
ZUq5lXg8tlPqcqP0tFIXoKbSQDIUHx1UQ9iYpM9x/eEk1mnI6ieiyVVbyo0Ro2pRgC8UlBNQZYMo
SrLumwiK253jQXB7Yump6LpKdCyvank0bj3TDOGqjINtkINUacZULbhp7RbqLroCoPzzmLZeaiX5
Ru9SqNfVSoSBUrlr0ncs5RZF3TXP0dTSpkccLTbUkdfFxs6qIcNMu/hUlYAJZL19Y3Xp1OQD+Lne
msfCLmPUQGxQjZLboOADVqK+hV4465ruWoE+9whdZDPst1BFBdhFrT3S12ttMD2rb1mv13eDTiYG
RQiUCyctvDorW88wwNQ71sYTpV1232VG5utmTfdUwfazOlVl+aCY91IXT1p+T8fh1BT6XZ6jCaAj
q1ZpbkKn3FuEHGxwS/bQ5MygxOUZVb1rpAZFZtCeVeTWEd1mIOJ7rzrXTZuuFHog4I8LQXpEBPie
MfeJUR/S3rk3dKNbjWoD2kXSrFIjRTzIu3VioqOrar6VGdmqY8ym3HQVFzY4ARC1acj9yjFYb6We
3TUrWz4aEaomqpGsMmG269rZJXnGnFJsujYMfdWG1rQ0TWz1wvHMKPUVSt6C6jULpVgjVQ+xlQzd
T0n7kOnpsyad7yQZ+M60ITFKCVwAANcBiR71LPMFtbaQHca6xYgZ8AvdmFFXMwkih4ihKm3zl8bs
3LZLTnoOohscJDsTrp7WPtf7VR1bbEiPqc5PRnDi4nuWIyExrkDBuu4yZWvW5TPYnRGZDbckhasU
6nc9SFbg3sCdB2SpwejHEBMycyAVRjCPl2q1Aqup13ACBQc7eSktfR0N0ncEFsRU7u1+3GaicAtL
rHFt3Qx66wWEYvP0hZsWZA3SOr4WOaIGykBlYlp+nNt83UA1vjT4rV1+j1JHupmT2avRuNWdVPfB
3eqwPnZWHHC2MoDCuTC1baTiPce2D7jgrbgZAL3RApOZxA9l13hC2hsx0BOoXx1XSV4pRDUN7aW2
jWs0hb1qwRvE6Ie1FZZ4loh2rfao5+hyiSFTnun3oorDVTraiNo2R6udzJBY1iWEzMFFF3KNPztB
iUCaOVGpsJ7I9VjhIilIjjp+Vd1Vg80fwpxH038L5LEeCnPViAI5hNVAXKANEDCh8MSIgfxKD8wR
bsLa60b8CnjuUw//zIKAayxQpi1pdX4diGtwlr6mgy28QZR32mCv8rwfd7SvH0kZ3vamUT1Gavwe
TbGUxwfA8xjR+nU1ihtTNqpPCnHirfpeg02qEqkOLWyLmbHtRbx6Lw2QuWIL0cE5EoucEohs1Qlk
nWiNgpmq5mtEfr8LlEOAUHodUVz3iKbEx6wro1NBK7qRtUmQnSYVFX6XRC3VAK9PqxNuusqqy6i+
bfvYvEsaUq+ok4VPjWXH37kyAgwDOQ0wspP6YOGJ020KZfyuBE2JR+1O8fFo7By7EWBN6ph57mqk
ALa+5j3e9ZJROejEAbBYV1pVY4ot0tzT0tH40RVhAcbMKOtPcaS3V4FZKbFrjo6DA5WXINUM6haV
ukCrQjQUtbzP/VqQQjvkyHP7cp3FSpvTTZQPLQpmTRyYD6kKBiTXMbugWiuFVI7cCsQaOy1lQTZ2
bBAR8o4RKfh10YNlkEm4XDdsuThRyD7h8q0026ZqBetqvNqxOAm1nUOqMXCbJAhLVo3gC2ZFbmge
JkvrmNLZQe53eP7AEwcSi8cWflRg3QiuokaiWJtRd9CCLgPeA2A91oBlcZoNIdMCA+phaCqzVsC/
Ftteg/NGktpsrEiAHNUu0fMJzXpLoFNYQSm8DmSwkZVd7Wmb0Ps8RSSodUvJkJLlY+qqZYAdHadG
NKEQcvvEmxoC9xZVsIL44aZF9su6KsyObTBi8K0TFzd4Qkqk44PmsY+uHE0xrRX4icbx3jQEEFdy
MBXcICkNgQnQxDYtcV3zDIXLhxKi2PrKMnCWKjzGI+0MJLMitaj3wagigNkQRkK/Iyr8ivbmICyr
W/B1RwWK3LZZxfomGmO11JmplVpxVDo9CzTvf9k7k+zIjWxNb+VtAFnomym8ozv7NoIxwWGQEQAM
ht5gMGA7NapBrSI3Vp8r871SUPmkk7Ma1ERHR2KE0w2Ga9f++zdlzEIdsyZp5JWYjW3oduFO4g6x
Ovh09pGJhhu5qH4+yjUKzaOYAukgJG5wHCmbhPIzj41/KoIsNF/rcp2vlPLXC/JbasSTxswMCXDi
YkgTOg89qZiQeMTkXEI6TahMpemXQ6OEzA6BiocynX0667SnmlDPuia+FkxzuzRU7sT8wRisW1r+
Ey0BUuw8FX7IswhXMV6HoyY6G4dOWJC6qoLvLUqpfNOoRE2nzDRBs7fXJUMe6xXZxuuNDg51ntHr
LSoQDiavdnTbmTjotmHiWA9MsL0fTZdM32ENufeLY8YfraJDkUkVbNXQFQfTLOOps3X72jlOU6am
Ctz1ONuL7eLpnUUlh8lCfkXQNerQuGv/UJSiO2mR5fciy7JiG/drWKahyYd9WBr32CyQaYK+KL+W
UoyX2khQ1dEedr49Y0RbUAZ0Gq4Z94cqd36oMEuOga6Sx04F8UNfxu21q6bgnjlZwN2tmZ3TMHbT
sAvrIPmiZhHc983snq/dopo3EnUD4h0GBAAbi1hOYV1356c/CwCRMkjuuD8FG2MJcRwdXOD7Imr9
NMiqyN8b7Pq+mKBQP220gzqdM5uQAK9oHhui/W6bcrD2fbW4l7Wfc18gx8YuQL2iih6idrr6GK4L
lc4MtgfhWObuY0W5/JpwfT4Jp80fMzXQj/jzmABladC2gGb8pi7d5Os4LZzedZmJZEu4cP4Gyl4c
dM3dWIwjcYUR9NFUaad+QasfADPmSApFV7Q3q+cMP5y8uWUfydRTnfhpidhho86rbg+uGjliWOdw
H8bljS1tQFIMNbnpirybHkRfYzGLR6v/6rVjNqQSvlx8pbo4/OKYjm4mxwN56TztAP04XN9W31Ud
2wtedtoHZgXzU8X8DOY6w9ifbX3hJAPBbK1Pk+zfemdBpCM9/9DZXhal3jQRQWLG8QIYzjsGJg/u
BhQOXNa89uit34rhYR5yscliz74C+VyiyDxG2itPPW/hyQtXb19Gqg3SKW9pny2n/OHAUOw2xsmW
kyuH/C7PY/9x9iBlx/46pi4uSURdQ9ZJgaDHfT4F5lpOuc+1tXtYK3+5cYKeYGLlxZeB5n7Feqt7
jwpD2zE0u9k8eRUIAVP57kImvZv6qrU2eRGMiEyAJHkWtrmsPAf8JR70Xnoi2/Reze6eGxJsgwxE
VeEPQJKi5DgNxIHXSm7tofraL8HjYNMJt3gk43yCfXjjy8MoCaqntYlGeayT5WJCZZ26GW3Hmu3s
bJ2u5njM0rYUTORxOmBzwnmPUXynTjvoa7+ds5M/LAGXn8r7CGtlfRG5V2BC1s7hSyWpTp6z01jj
9qr8Go64uMb98N2sNQmYi/F+zjQOmFX4tr7sOxfiebssP6TvyVfHV/4pW2A/mAKNTZNVOKZkSzRc
6AIzh6OS1ijoCavGHNifdXHUhDd/lVEjPjwVFLdVtSKiXkPmrn1kIdypfPlMlofzGrZJd+ONtsdo
VIzWWz700bSNLHMsimp6clanIRXLSvTt4ubr/RypDNjdVuF3MfjVyS1pY/mhwxTM9oVt/PCjc2R0
VdAhObvZrfTboHzgiVn1t16DE0bcB/ahXK2IO1e0HhrLTi2PFCADPjRlONsic5GqQDNRmOLrMtTO
YS5qd5PYU7Op29ucI3CbdWW4CZOcbAVcr4925u1HimlvrxjzSro1kZxfSVOqfbH219iaIPJu+jjN
dX4JrAWlwcvDnS8dZ6NzMN51SsKXeTU703gXnWsVHyoKROq346UyZbXLpkldtFnob6s18LfGiq6i
BMQe1shjbY1cZtWoL0bmaPQKcMQARJnNE8feZs+h64tD6IfiCscfOzWdCndhu6x30di+mnL4ITRT
8RqeA0HdXLKYQE5A8RtXm3ZbOflJq/rFktbOy3rvLVomgKVCWPtwoi3op0MeN9mxiwVAzBw+OyEb
f9BZdDs1AqTFqoc9mNZumRQtHY4jGwDe4Tbsgkc9510F+ti11NXsuxs3lwwjkJcqXAVa67XvQDBb
SJl+zTZOOhQtFtMhNWHrFusPEcxcLhL3omvGGqcRfZ/lYZ/6DeuiZR3tplh/MXk18B4HN4A24oX2
szq0gdY7yvshK8cKk9+x4q9ZHmJPbJkL7XNZtOS4JO3Oh5150Xo6OCKDc44JYO/F0gz6dXFlTWs9
AFZ4uXUng684/B/GaTjlQLu75Xy58cLl3qkStde5uJwWL79Qq/FWkinWNbUHFW1MXaHulxBMRt+9
9YYQmLjEyL/iXWpjdHtBsyU9YRPP7/E6BwAe9p7rdXeEUKPTBdxwjirnQRZkuNlRvXNzbXaW0++Y
xnxb4hbTsaqjY5rUF78COu+Tfp/NLrM0P5jvrHhge9CHbZQVVhs7i3gDHXMcjbqQPtijKMrhfp7Z
MZU0N4wUFLUuFHtZT/KqHqruMcns6yQZHXL56qfRWa6IWf0wJjr1XX8Zr9EV9vovyW9Q36we6eAx
Nm9red85kfnIAe5cUQw3o46tb6KsotvQrpCYmGG6oO5Ou0BKeRnXjaD54MvMU7veh271XU1Rn2a8
aQXTxW2S+HYaj1XOXCe/qbGe8AHxbdHW4Pcunf10jGxvg4DunhHhRR1HF0Uh5EbHhtNppv3y6otq
HHajNd02gWIKLr4qvUKz6jFPHJbmXox98NYaHT9gaCIxoqbS0S3Z8jJROW2Fcf0nw01gI6Ued3Ak
0yFsmz0CfgA3piwHraS6miPv5ALibbQ934zZOL0kSVXcZtYI80mVD06zArmp2OBOZ/zU0QtEEYK8
+p6xIpr1xb2eZwdUZ9TZ0W59ADFnq6T9bVl756Jx8jQuExcgEN99L8fmbfKeJkrJ1uRmOE1Nrb4b
saCSVFXHpmgevDInomK9goH6YI3Od9fLD5KSSHDwhid68ggpcJPHqmFqk+PnoWb3uGTWZV75R7eh
P0/ab91CGkajL2erVjTig9r6XVvtxhU4sesk0DqFPZGmAiO330mr2HaSbyNE/0FA6kNHBGbrlbey
GLBNJ58ZiD88cFtaLsLCLvbalS8L4KMuXO95qpPTBJDXVLNMp/o3WJAXwRTu+ELW+fjF1Nau6pm6
YH/cbYZ5cfdOsQbEvfWvIi8uyWFgWMCEe930ykz7yPT5jnO53KAp/RqN0Zexbh+5zspnvg7i1WDu
N11MXI9MKx/E2OTddhL5lRec5qK7FABId/Nkl/tpCW5F+eHKmVgwMYLL9IveR02zMVwIX0vtmu/D
YIJbXc7qo8znKdyNGBhtjZnOSHrZJ3i28wr6aWsBkqa45iT3dZMp2uDYJC85VxDrkgm5destcfOK
XULwZp8xN3Q9c8gPnd+nuLMHa0PfNow7bMP6bVdbst66zaJoYRo5TkxTnEPgzqDO2ahv4anE+AYU
9jUyomrdDhEDKV/a63tU0GKAx9Q/aEZz5ohCb1QkYcbH0snzy9xjeAkY/MNecnQi2a5U7XzAENrd
FCoUr940L/N15nsL4OYoBosBonE2soUP9RsD4p9kjF8oBv9F8PjMBLku34d2bH+qP+WBnPkij2r4
8UNdv3Wff/L/RTKIBxP2f/wn2eIPZJDHv//P9j+4uv/9f/3HW/PxH3fD3/938152P34hhpz/in8Q
Q6K/+eE5F420d6hHDry0/ySGhPwfxwthf8BXcxE5/44X8rdzaIRz5oUgeoQU9X95IZb9N5sU43PC
SBKfvVCCM3nlP3/bX57bf0MNOavE/kH0OVNfzuwjdJ1hgM7fieGEJp/0wNJ3mdn3Ez2uv0lm1R2p
TiOZ5L53YctyuK4yl9oB/L52WORP2TGq48BH01V4J11YWF8QBVE/2ybv7wJeJmej8mX9tvRMC/Ik
bp/8MOdF+N2a//Nb/J7Q8i/oLOc4ZxgzaCmJrAnOFKvfcWcrv13kEL3q4OzqkGnHuSvKnOQLxTl+
n3vV2VBLN/e+lzkFErEsv5Vx2P+MuZdfe1yUTngpmBfLHsStNDRPm7yPnUuDzhTPL0vPr7rumieC
5rHhqsEAOOzL8IooAcei4kvrfciC+Ydd6o6MKGP2weTp78LXJfzZLAJu0n6YDkMjrrh07qWeGL3Z
gJzNJloBb9I4X8efQZXFm65sgytPWgEnEPrkf7ynvxC2fr9Qn4h8dgS/7OycBtkW4QliwV/XSZFZ
LqPzOkUKe9fkpph65t1D6+/cSC0E9tGP/P/KoJbzu3J2b//vC8Phx1C/Ncvv68D5D/yjDJyZXnC/
zqk26AjgIf4XPyz4WwzR0j2bYNhnhMXmz/yTHhbwh84lgk6JtCkXQf1/0cP86G/QfCOcFNE+svsR
vv0bNeDXTQIlzebIQa+acE0IkG1+4oatEb2Vp1aI/3CsgF/HsJlzppOZLbalb4Lhms1l3h1mdMff
LdG/eI9/Vbf89smsihujV0IShXHmr9szmsdKWDlDsnGsa7RzhW1/70PFG5R7HSEkyRwm6kggafWD
XNL6rwRZnxjD58/3XGqo553tPHGN+VT8lD92YxfCS4OA19rgzty8YauM7aEdTfLMqEz+8N2lcbdW
tTqbUnVOe1Cj7R/+3XXgHSUxLXEIVGM1Pj0BlTkGal/e0j81+losljysM7cPufZTm2KOmL/blqmf
6sxioPrnn/0rG/W3NQjxRMFsI8ReLfzsmdrNHSDWGUog0s/XT3G2MHirMmERG+ryDHQb/FVa77nq
/O7MOS/72eIXigdrz9vwiV5MWobs+8UStKR0irZXFV99epfTVBg8F//86/1xc/NZCA2Zw9scnNGn
pR3NbNRkC7gyq5zLtBtNUB2l0kwcVGkZ9IdYXt9E62h///MP/ldfkuREviy1F8jrU+kdmzBaGIZU
G6uBM3ATGpGJE5aZckjJvPkrv7d/8TWpIby7cD/5uODTknYTsBrun7hrmBCxuzDVLteOvZW5+KhR
HR6r81L/+Tc8L92nxwinFdUCwbkYSkaf3h6zkjguvb7ewIOzvwdOy8MT1Kq/+Jg/Fgm8KgMi6X4L
uIBh/2uR0EtZT4YgjU0lZQAXavwQ/qSmPUzEFMi02lvLil5Jzk3zF+Xpj4/Qt6Hy28FvWlWytX79
5IYmAWTZQAQPKE3kDhYjoqBp/YAqW/9VCMWZCPxpOXlwnA64LlH3QV5//TRmMFXTu2670dxxXiJd
h/mmduzp4DjlhIiiC/2KuycQXSomz1pS0qBVTO4b0Z992wRc9Itm/iv1+x82Vmj70JopDzwEl3/9
9beaIrGKlRoK4cex7mJfZNdZH/unqpyyjfHj7tFhlf5C3f/HhUfMzbHg0t1xYv7G5v99e0eicKuy
BZehoveWSzurGWmrpJrxwy2Sw59v43/1YR6zI6oREWr+5w9bF9uHUCM5BDoEQQqqziEAwy1AiObu
9c8/64+vzPk0d2CLU47gEnGk/75vDSmxgt0L9a+cEig0M69M3eGx8m8X9chh3/oxE12Pp/Op+KgG
K0vT8TlF5HKknlm9qcvcKN+ELtkg12AUnHf/9neLXPJTue0gsvjD29I7cR42Gaw2bJjNnbVK+ULJ
jbd//imf1GOcVxzUEUxYiPPIRZE8/bqE7WBpy9NmgquQFMll5uUxZk2mS6uxgI5qyXXJIZsy0iYF
fmJ9FxnmH2VTNxejrdcE4gOBCxcVLOT1L1b9k8qE3401x0kR3w/PRYD0uZ/xWrDHRVsMcIKuPaB3
EfogwgBw2HF1nEZNJICWm+Iuq3N8mgUE1lEg5C3LtfqBw1tPiogJerJuvan8q23+hzrKcC1G5IIw
nKUDe/514bQp11jAm90oR8RfBqXrbyuyBXDpRZb3qwCVv+Zqwx6hT6QNdNbBuDvIzCSz0SB+CeBJ
X7io9yPSnbV7Yno8zzt/mGDdj3Iwy7ZbO8oiE02sbQYxaVS8yewzqWOxDFz2pvpoB+rMRjMjWPeL
IWl+Pzc1c6XO8mkA/W4ZAYtyY1/PoYl/6NppzMWYhULsDSOged+5MT/nLmiwdi7Q5Slfkokpwnmb
D7bIRdoVhl8imdSDGZzyjoFYs3frkgkZ1tryPXLksrGBWOUmNnWRY03l8TeWljZ3bbVCQykMEyo3
xy4u1fClp61asSt/FaEwN6XtGbX78x39+blQ5OjjESbFZ90a//z1uRhJuEKtW8JrbqBPkqTkyR06
2PCvfN65MXwqPzCj+PtJaif20nOC2D///9/VVWGQSSQDVAXXL8PizXKtZMAYeUH66XKZRRU1jDDX
GgdRPzmtsGiVd5eVjBozOztzRtTgXTF6Dm7CJu+abR4mxd06rnv0JVeeca3Ud8G00nkWcKxtN2Pw
V689V0+9FruiXtF8NrU8uHMNATfL1mE/q/IbeQQIOeo1w3BiLsNd281yV5rOfptHhgGmF18Z4uVg
bQzBHvExaRAuxHCBQU3tcVN0rk5HGJViG/b9/bk6lfu+zfyLLIu6u54od30FV0KAK7bhcBDKxhNE
xQW9NeMn70Q9iLbwc5DbZlHUwCYqq9neZXMc3c/dEFxDMyF3zbLD/VQAGmyzxOq7g1V14aEoFrPH
NHZoU2dy1i9eXuLs1nnrGw/d2fhjGLgEZmDFe7AAp/0UmHYe9kCE+ol6gsR9xXlzhL+eTooUS0d3
UO8VvwVxMz0ZeReQ7K2TXa/tVgRyvGdk3kGLiKpH1y3qH/44YfmXEBEcMQIORmeTd8Icsim/nZKu
96BJxgN24uOY/Bw6Z4Aqb1nB10w3kN1aZ41hfnkGnYw3ehhlRma6s8usv3cCLY/gL+VV02fByVIw
SYYkRhhgvEsW377B7HBgKmqJQxlPBDtYTqAGhA+9ryBzBD+KbPlmiQKoUkFs+Tqwox4KKzjPtSdI
k205E4c6O96rssHSMURf00ZmLwFkg7vBdkbYeu6HI/JmJ6DIzvBQLeZ77aKXfTLIBJcAP3KvlzoU
2OkHwUPH+G9gqJeHKtXCq1I+bPhplqhF2I1mBAlCPDnVjcw6kNbwsQQzTqfBnZeDRiCK0/sqV5ni
j/rSzVWTHzAbc/edQGyDTgXiiB2YrZUz3cnL9X2YNe1JgOQCZcuadpU3PSBdULh3werPEjTWW+4z
LYwugbqbjai2VK0x2FQTKygsCzTastTJSWJV7xjvZtmG8IzoycnFU+FmKj9xcZBHmN9esa0Zrx/c
BOvD3aoWMgyNApBrq0BSMXIkA8LyIUbIdrqrV2xVpJnt7eQgCcqn0Jy4Zoe83OWrhmwBHWZ4zKAc
p/gOpf3k7Qt7fRlE8CK4KaasapACVR0X9Ii7mRYvnSlcqVvM8FwsvOxkP6EoWnUSfLgiWXtGtOqs
ewJtvu1aRiXpWkA1MhWEXyyGV6J8TZ+uWBvvtJ/79xquPB6cxV0rVbdBUuMxvS+emwBaYpTkj12v
+vtp6cuPQpM02LQwjdT4lJRBvg2hfqKCfGNM+VZFgyRTpKn0NxqPj8TncDOW/j6Y3v8qljViP/v+
0axutdG6fjBJfmstbXNp9xDBBHqdwEQkeeflq7N+DE35HOfJR8FEbrPGy2mx82uKVI7wgcmuGtH6
OP02CftmZ0b/NUeKwbzQvXXOs2BFLo1o1mcvUuQUQFTIQ3PdQBbiNG2fc8vxDsFS/WRose2wbU2C
7jt5h89JMAdpGJ6VnhNUyzE3b8xK8OyquuWdVuuB8eVTbFc2Fu/gH2fKYBp0XbNpm5r4nTG/6thj
ssjgjcGWynKkoRy8V23tpYPTqZSBcrgZMD3fFqFzK/2FJ7RqA380v6ITlHjit8A8Xehu53axbmpY
6Qx6mPY4JMDzCXZwMsyFtm48w7qs4fIUzVmg5rU3jZOINOozxlReF3Ef8S4sSH9p44mnfA4PtDor
DQJZzob3ZColebld/uh6vENx095Wi41W+zwOxNokLkjeo3sL4u3Qu/4I4T34gHfndamoLfOhZKC+
BspBqst7duW3a7fxm2rvdCW/uoHdaHX6FgaJtdGWax4JzsXFpG6e7UVfEkAAhyI599w5Y1Y3IJq7
W490E9frqKs06ZFzrg6ObXNC8IJbX2pn/NpU2WkcIJqVBq6h5eNR4QMWgW4kmyAw3jYfMEjodDze
yEg+E8/ZQj5ybB5MHT3162ptm3HCeN3ZW0F+L+m/zuQYk8pgvq9E/J6HaI2osfmV1Z+noFbxjiiv
3Gr3PF1soG9FA1ldjTUG28St8mu0A+9uMZywfotPiSLXw8jmJyrMIuWzy5/clgpmSZm9i5cWPkO2
Npck3db72E/kox8o+bxmPQ/FLRK6G2vd2R2MFrxdi22VV3vYOAe65kMHKTdlT/xw62Rl13H7nsal
vC7rJj4O3fKA0P7CmfVj3RDwM3UPzcgE15j+vszLAJkLJCa3i9+dRea7tpDecdWDC8CziF1YIsZw
egRYErugQpU3K9X5Yej1gx20pFfOEIvDZYOQ5BpRfcF+95/bintnnDBv7fM7URWn3gquVqPv3aKn
0E36xvXxvYu6p2zVdJxgFhfVrH+2K6mbaJ2vityhbjTNlYYWCDMbWYlv2T/DMUHgmJDXdVl6eNgz
prvErjxE3uRiNSnnq5hoXvRDTUqXER2z0dx7mER6EGCyHqoHD7xWr1Gux21k/INFwelTqyE+0s7h
q3o2cpGkaZ4TVb9zsylSOPizlVZuO20HkDD24upPaR4tN3DqTvDX1p03Ja8U8IDhwPot02U5QjDh
EPdCQZ9i5VdO6drXvpFd6soA3sI63c81mxL4AMpsJaH9lRksXQ3lC1kUjP52gXqVib2GXNzb1aGI
iYb0F36GKXjlJpzkkHk2Q1e/zRa+l9XafNilpXCgLZJ9PClYXuiDa5QX6aih6tFHb+Y5ewqbHtKx
ABhxIdrXSfeWz86lzhNzW2XVdBHkUHGFN/Zba7G+aIjt17JGqTR12U1LwtHO4b4t6+poyyfGRxfZ
vGwX3e383rmE/XcdFWJnxwOncdNMmzmDOtRXfQuF3oMl3X+QDf8OYeOYn9e2CKHF2oShLasfHWc4
rJuxHvgTNXjR4EpnS7RKnMKgPHQIVK1Zin0wuHcxQRqBjULSz/amHw+hZ2FJBoGflBKIH3d0Gns7
gZ/sV92WCz5DZ30ay/Zyta3DYLtFak2kVYyBtc+rZa+j+A5U+dmusw/R+HvcH5GF+Tsfi6y2jR7n
oL5dx0Cma129RgPujd783KJsLCZO2LF1dr4mflcReL73YnkHhin3ZtLtzq29Gc6bDMGhEGg4E4+D
dOtt24jxRoiZhj0kV6igvnvZfJEYdkHZeIci0Miz5+Gx70f8mq1uH4NppYE+NzxW+2KrGD2Hsa+k
ZT+4eXTj16AvobEunVaJnbQrdQoXT7Kl/CJtZX6JVwJy2QBbKkdZhNpbYfKtBPzYZRUKUY6CAIPY
5W5ZxOUaN1dVaPSNbtr3aAksVOgCYlRMR043/SWu+7sonpvbCX3HxdmRxrNjjm4kngPDxwsPAsRz
ya3kCZ7z9xCfg7mMjtruH+LQegoyC2dGQDo8on+WUay5hnpc3aLoGzI6/MjCroa0g1Bh8tbrMnab
DfyIkhZbv4I3v00qjtJsiLpd2JBJODsuzsTuvm3kejCrESckFE9VHj8WBXJyBLL3zG/uo9y0NxgS
YvTZrt/8GUmA6hjDh1OxlV70YKSmbxiJXq3z7s6qSrkZM3zbRRgdadIQigWw+A2u3VERyC3A9W2Z
6WgztmG/Z9xy3/biezVMITFExW3bSfotfN/xyhv7n74j7+vxnCx4pgLbYfcy2i4GK0v30XrzPYJ8
H27Y4j1bDowKd1bBhojWZTM5oznpeb2F56a2FtylfZCLukLZX0dpXPRvop6uXNldlxxgp361MmQB
Z/5yMJd2CjRWXbPv1ktT6lfVEKaDxyN1jnZkpYTCjivbbFs7YUPEY/tuqcqcFGTqTVSUt73Kbpux
PM16mtKuFsmhaxWnzhJZO8ufq40zdHPqxLAA24oAL9tF1i28MNuKASFlIuqXfh0vothQzqgscKui
3VJbzZUMBOwuz92uU/Pc1taPNejjOzsfIYLG/XJqo97d1yWP2bSORazSnF97ut/bVXYsZvfAYMh6
RTnpooe2DkkNGRe5fnZopHUn4mYfj8tLrtULCVc44hOeFUWoF2Bm2golwWi8K4iA9+3kSqg0/ZUH
dzRBMYIBThNweNHkVHXxMCXRUyuMj4JiuOttZIZNcptM3sVU2w6p6CyTFcdmK6d5J/Lx2V+tZzTv
9mUfk80e5w9EST7UE+r6ai1fbY1XUsN7BzPxSsvWbNrRPQ1BclohNMZ9d23sgWsJNxiO6n2hEDRY
bbSHTo/DgtmBY0DPVzDf8rG5QRbiOhs48tDJhkDvep0cS6KWHR+qmo5gEtlzdsQ2YO/V80stkTDl
0tkZh0utqWJuys5P1SEedSFtp4UdhbtIRl2SSofBWjpkrs2dtdUYDOBvUrXbXsyoT9CRQuCqgjl5
5sKoHhObZNANOYxVvbVMV1BVhMggAmGLs94Ekgb6ISwHjulFJXK8CCpdXPejVd2bvO1/jq2m+FnD
SMuI1tC7gafcgmaVysfi1ID5EFQTuB8gOcGLpWtzYdnFfKM8GAoo8iLz0mWiu+1wRs42tlNaco9G
De5uZ2Uc1ohIw2PrSblTgVuhRKTZ7rf2OE+7bnKeWl1MztWEw8JT2KnizmVqt53y5XZ1s6ckhpgI
4P3dGGLa+viNetdtxPLdG9bbORqweO5dcQpzyPypUwgh97Ztq1fDArHDRrxqsjbkxlvoe+Rr0KjA
s6yRy4IorjMrfzI+WmOc8uG/yoeMy7Ncpzs3T+7BZBuU8fO0qZPg1hQS6GNpxbVrrCrb5NmYfQ9Q
399iMYCJQlSR8GtvslXE26X3v/dDTJqvm6HlYEhMbW9nnz9EuLFtsXc3wcApM8z5afVEjsbctLdt
M1zqSX8hwxOKaW9PT0OEnUjcvUQROg1n6YutsetDkY0AI01bXRA3YnH5QK/FtGq9LBO47wJXzqIK
emDIAbp7TVFJYV29IIWRj3WXf3Vr3lw2CRz1ii/nW623xc7OS2n/euiCbaNiEASHG2jeF9620MO8
rfPmIhr10fL6hxKLT7W25bYwLpm7HuqPSrSHvCQou+isWl9NZmreuKDl3/tmiO9kV/V7U8YSnacL
xFuaTUnUXsDQdn4AqdwueXwq5nC9M3psN9aQL4d2gubpCOj/kyjEld3kwSNv+ts4mLuStv62SYZz
pHICf080xnrmRgz0mjHweFzUsB45H4d04IR96gh+vpLrKu4ikqRO0Zp8We3GOuFmf5d74ovPA7ls
IeLuiihZX6ywZkfQvZH9NMb2s2y52k9FVezmQtXPyQqSEJZ18AixjK8QQtpLmb0djeqTrQnC+a5b
k+L9TEJ6D3SgXyYZeJC0/ZfesePLoqzlrcgtGvLAiGuJuICegnE6Cm87FT0E4iRitjuj6UG9F6Tx
jHty4TDNH827iMZrHgvjrHl4Y+Yrt0PQ3c99O791+JSkvDp7LGd6QDe/QMYqSEjtkX/oRk3HuIVR
Xuqsu2i7QD97ZsnEZkhC9MPK3fV00xt6KmcfL5o+0TVib7dtcg+QFG/saYphKKHve+y4SRzkUr3H
+H3g0QblQVgtoveoeu4KC8434WO96fJNX9O7lYXnbWHnj+LA3xu2jzmqeaQRMJKvVbf+H+rObDdy
Jcuyv9I/wAsjjeNju9NdPmmWQsMLEYpQcKaRZpy/vpffbHRVJlDoysdCJhK4Qygj5JTx2D57r40+
JeUoXl0v4S2AEb7dpFHxgSSyIJ/4Yt6yfrfPTj6LG+IqqGXWMuDaGx4WydxMkLM6jmXSxD0g/mrT
6Xncj6I1h6X1Auge0xU26VTWUS1+cadrvz3lqWsRbcogqivqMrZLmKbPgSi9WzzgF6t26hhGWvVR
9Xn20ZjCmze2IT9St4H46WSlJkUIAQgwEd8RW84jYY9c/wzLbp3vWVpXV6YAwZj2KilzMcKnrrDE
+3A6xtTFZJlhNVdgX4hDMfQxF87gauS+XYcRpSgkP1JxdrlW8KhE3gBEGcAdeiTkNJKEhTzNz+9E
YR7x/ujnKsaFaGC7ZhGjdUiU+mRjhlbHMemzBjkaEfdk93bufvc9scYLK2CdbPx6bfRnwdec3mWk
OfTtspfpV0QeZb6ItSedxzNo8JyyP/hh6v7v9QOc9h0hKSK5hYOBk94PxrTtwnjfM1Rj1+yg4XhH
XgqQlpuAkOKzqF3/iwCZ/9Bxs08Pwd97A93hODsyhy4uk0MDJEHkbfhYjUxzJzcaA7lPelNOB9XX
/ZvyK/xoTenzN+ZxlkW/WWaW+SgegVWcMrx4epstg6TQE4OaO58mvVxZPJ07P1TLUGjqSYQ8ZCNZ
j632soSLFAIjwrWuF/FVd7XY1rUI1XfvWMa9X0bfrXcQ8V2PnZgnIAalkzXv9ayG7oD+Dj5mznxB
qXna19GGVxRllMFIWehJ5kkf7grk01hbTsy9+sZercfFnZFew+6rDoIb6Uw30dQ+zVM5vZMcxOhr
/yKoiCJo7rGr70dtfATgluMksrvDiJb8uKKrxqHJ7DOf9kfG+JqNw3fYE4ktCUB/mCqP3WuEbzFE
TcleYBo3HsLCbpm44vTz5GNcRlm53tYzgBNtwJ3yU2dkmrbCt9gPpcbec11P6s1Iwmib6t95FB5G
a/q0096/Uz62+DKa90RDunt+ifuMNl6+yGjwfgi7LQ6kl77C3uUdna3BoWOs3nFXAnlVdU5wItS3
bjCZh3zE6JE7oyH1AN4fo6i6cUWvfEr3QFvFRQSFGSu4v9wYdwyzTdOS+tm3flfLywCn6St1p7Sj
7z0f3VNnploiKlxX7nub1MB0gKfCzd31Sh3GQB65AKhAcg/hgjgMyDhVdKNUuLiXvCsWtetagM3b
TLc5wICp84MzHbOmInntNPWeByY0ezmOszgHtbG8+2QYA//gqNyi/s1itZ40q0dFwpgK/zyRJlNH
Pt58Pdij46xxMvf8voOg47DEGsK6FetEOu1V1zvlI6PxnL701VLJSzmTNNr7o8X/LhxAtA0IRXxT
tkYQ8G2Si4Z61+9nwifZPvPcVnC6gHrZKF0qeantdZHPpZy0jeHfM9VBXPv/DmHtlW1Hmv56TIxh
MdSfo+93+YNrZFHflh37m1hMg2mLjWxTrJbYqYV1G/mtkx/4yglKhc6qs92HFBhJ3d2nruYq5QQl
/QGq5pVHQ+o9z/Da7/UoeyI4LOinH0PURDupZ4JDBHbNoba471UVOsZDKVp9wDA2XZc7P7re2OEm
aU0UU/OKlY0B825Nm/zI0u0PRvg3Xpncppi0z52Wyz3ndn/OXf/cjGF1qDMQbPi+ro6HCdFGev1N
7ah1l62Z2hpLu5QHRcw+jTsdM4LHG301YCwzC6yt5w/y9wDRZM9yPHlPGodEHfpZ9l6bPINoMGGT
4TqvdXFAa2aIHHW/XBqiqUxvOc+CZ2R3rgKJ4pNVfnRXz8t8cKC1cLuKCqomvIb+F1UuRcyzzIhO
EJ/gH/uT/YCj+X3WJVHkRobNr84ql92gvUualOXXnNrLowWR9nE0+QTMISzhaFhrelyFeKZ3F4ON
h60fn5uPYkMbKOKWSbZLF5m9lQ7OKeeI6E4zN68bZ6i+q9Qq4jJKumdHO1xfUN5c/iTLOnHP058R
H9pzxp7kE7rfBEOElFMPSIPyTfLIG7JOfE+XvGVsXdCxVi1ciBtEIBvyHg8BV9KHgOeOqnb55jYr
AVhWss5XhVzAhizonZhVxvJaslH9kZVSPZZ28C4nFJzJpnC9nsfkMUmIlezKcHnAgyw4GYDvBU7T
3oZaB6jyfXhfRsOUoNnxOYmlKllDmnI8avBqN6FfRl8TaESwXZO62HQ13skrZSVAiuSa7TkbP7ue
dl32wyYOdw7a4UuXTrXDw3cM8mS+LHPnx7wx+ruoJwqDraZllaTbn0Fe5glIFmfZlbq5iqGFHNWe
taHcVeQ0c5oGpfs1WFk6bK2o6eydKWuesHLyl59dUBYTlATL4X5f5A8RG7r3zF36d6BFvCakeLT4
SrfSXv37QbICYrZo1pNgRUz6lt3Y3cQUsjdWM/52vc48NmtmHiw9EOOluZSdyRQcUA6QpzwtUYTs
wnMz0Eur/Mi6Ndz05Ch3Ui3NnXFTcdABC39SEryatzY55Rs6BKqdjzkGyo1YM6gTfri3MkVDQ88C
m11r23KuhgOuqXZGEM4cwHKlc14zxEFqyQB9kECctlPrCTBcLQmXnkPnedCDjBdckjcsHSMWd1ni
3GSVw708oEZom07NCnlDdLepNeqvgN7zu6Icv8EjRR33IbpQpiHdBoqYSSxrSxybGmJS56OaedRu
n+0cvSpZQcu53ZRbm35N3MfZCaaP1rROFCdjt9zi4/eemnRi6NBtBYG/Ce8QaUIiwclh9NYDd7R8
b8QAvlvMT/g+rJfFb/pHzeaLoTWnhSdvsUBEgmhalcs3Q/r7inzz5DH1eAg3M4SCpwSUWxyqojpG
eowObTEkh6EIUOHyKC5CoU78tB7LJls/cK2hXKfoi6Lw9aPlJibOmOi5tcJUeB7kZL9PnpPeeWUO
5UA6GVqN79w7JG1KMNFcDeu6IFNq57FQ+AewvWXbqIxqrm3GOZT5CqKHfOrD2g5gb+sq4dHPom85
wTOry+a7AlWx1d0w/BwLJ7jrlNuZTTvg9AwMTb8zezsW2jM99zh/wsnJmGmK6rQEZk++BlSE7e3d
zjrMsCOPnp+uKKLeyXEIJMkAKEuklg/jFMUOs8hrXZe/PHI1nCM1l9qWiHsjLsqDYcWkgC+P3ATj
UOeTRbCdut9b9XW0sawqbpbmGqQ286Xkxg1fbs6ekLubM9xbQH2g/cOamg9luERYAytHcJ7RSYFa
QE5auA1DiFyys9Fdvo9Gwq14OXo+CI7DaIp499boVNW4PgN5IEzK+bkj9UkOaDLYpUS0Swf3JRDF
V409a+8RdI9Z+oErye3X3i4PyOnFiTj0Z2tsswv53nxbBJ3JXU6ERHy5vK5hO9kbAJW45GqzkvnO
5zA7WWsdvSV1UiNKBkvOr7ALjsmxBqYENYIc18RLjER7Y50J7CJbj5P1MpuWukyiS+eUN/NGZ0NJ
10CdIbTP5t50IaJRUEFo8OvsHJZBs80wRN6FVYtOjrS8uKG4QTfk/sFli1ipxD0djWJL7r59yYWF
JYnzdEcQ2dsrXoB7d3WK3WLVQdyir9ymto/eKwjjNjlhcNsE0bknVrfJvNR7IqS5XNZl6F69hPtp
jRr5bvnWcQE4ppZBOBQkKHVBqd6KXn/mg1c/DIMXnf2izk8gyO1Dpy3zmoSufdadCC8q7brfCMSC
oG6XnuFAwBmV+YAvuBD3uLisZMdRxmaBVRiLnRRIXl/Uh3bBsxeBzrmeg6AjZlnulqqJ9o5jeT27
Ca9/GPzGugtzVhMpd/qX1mrDB7hyHOo2ehdp7pks5FKpJ+G0P0NpmoupeBOSpB7VIWiVv8vda45m
XvqvqGeTX2Fehk3gczLXztmfuXXdLkjZT+mUsf1dgU8Tp0bOPVkjcuJ1WmTLo0boqHYZJyKYb5BD
7BPAd2uTJfwJmivrp4Ac0OzLypiTP1PqvNHLEp5USfaORbb6XDhp5gM/1dGzVmWVUtddz3EWGLOw
rbTUYZltzoC8IvmLJe1QBwvA/Gbmpy33tH5LNNMlskYY6XgUY2k2qHPiPGvLPaXIJc5WDl3w6qaO
+JOFS3ToNePYuGSueG093zxOrmu9Nvng3Oom0Ke1X9+KLqxvZ25Xj7Lw9KlOfPVk1Qusrzat5dEP
ukEjlTvgRSYWYLFsiF72Yl5uke+rncedUMCtEY46Vn7DKe+PqY1GnerRja0+pSDN7wUAQuAfvxbZ
ZMMuctbkNev68o8sk4i9icW7ICSBtO17wWNjorHgkc+ViIDe5MWL0y6ks3C+gRPNVQe7zLeJsxtT
3nCgMa5VHsiKqwNkwuUa2HvTrwEqwoqP10dFLpdBgS3jovBST5x+/oL7DXVEhvddmwWk41db2z9c
fBPMTYWfnsKmSbZcxn15cBrkBdHWEHjmTLHWgGLm0aMytvaytd0h/RZ9MbL7DLBitRkkAdnYX9JM
3amPIFzFHtjdKpHrpY3Y86XV2NyqyUrenHX9ymb0G8hgTAEe59iU55eyDOY7OUNNDFpraln/XS/I
rvrthtOxF22y6aLiVgXDR85DjlA45842V0Q9Ve5RSTW7xC+Ttq3rLc6q5t7DFZXuMJpx6jFoH+yE
SqDcyTG/DLLoIKcm6gamSQd/ZamJR9u+FWAzgk4y+sEvFLp8DxbxxnjetMuGxtxWBfl5XZXgYw1R
AFzI/gZENM+/9qJ9Bung6HBf2Mo5/BUF1H1PGCZv6s7u3wrLTo+RSlITV32nD4Pj0E8ErDPmnmtt
4LOnD3y/8QrhuTuXczHjL50UkDbCNvsyWxCIVz4kCzhmvLKpsM5Ap+qXUXHtjH2Ybjb/sLldXXt9
CKMWYl+3AMw6ca6yhw3YEDM8IXWxA3VZ+GxqHr5wB14BsEvaMJ7zz8TOcEizJAY7tK0GbCjcRdLD
6EupY09MYFEwj+xR9iyQlZP7NLFK3OPnZwcUuBitZu9zlJ4HxpkpiGo1Lzhwuerf1yafDrZsKwaH
EF5lY6z2XQ4eS1PgTsG79iz8gAGczds+8YrzJGZ+H8x7kIR59Jt0EGNsjeKB7zaHs1HgesDZrccc
bfX/Y3z+lyIR7hUSJ44vKKeXFJFhuf5nW6VSQ09vEGStvx3ka6gXApS1D/8F8R3jjsuIwJl1vXD2
QXJcprD/yUI+YNnbG00QJeICfJiSpOKJnSFvX0/D+SFi68g0VsyQztZeDg457j6zvut+YQFTDqqe
/uER/rdivYRb+e+/JnX/ifT+30v+3vzPIcDbLmGM/zrbd8m/vnX+8z9n+/7+Ff8I91nBX4T0Ahy8
xJkw3P+dUMEudKW/2/ZfJI8grvPv4/OlluL/xfvCv5jaUFiBvEsMwARw/yPe9xePvPCJDgl+Vl2S
wP9OvI9qM56//wjqIMEQPubrRZ7rXvOE/1rFB5jcHWwgCGzGArUPWNUbwjSIlnBi8xkboCOwwjpk
zwIAcPjxYPo55UPk4TfcuLx+/H2IErOvfX54uCOi1W76hpjtZloTI5DKMV3HJFvFpUmzoNz4nLlP
mVNjBV4ak6X7CKCZtbVkrm/GROXZ3gBzYbiwShXFYzgyY7BNs75nHLvRth3S+qwyrfRmQPQ5oecg
mMgu6Ev+hs1czRKHyr2a2+SZO4V8o0XGeqt7SOcHt8U/GSZV/e03Ciy31QTDhnvWrp7Q9WZZgVuM
GhdPZk/mEVd6UoAGapuXKSeAuyEmPX30ZeWcRqpyEJiLgQWkSoLxM815hXEWLuUAxgSrJPfsBrNJ
a1T0JzFyfJ0Dy/POqpvc/YByC0eNBb3PK8cxbHG85Wo7ECZ8BgKTg9Jo5oRkYS3101IK+bPBi3QE
hV+Ik7cs6mfJbXnd1mVlXTjoW5zpAH7e5mrAeZGbCur1ktuhBmOZuriHucCfUxZ2XdwPzvBROClW
pk43aO3goOnHGjFD85YFXqRAQw9bsLnFTdEGEylkY8cMNdNTwtUFOlzQf3Scvt22GEPAsoaJkpx1
2IfdpstXn+BV6zm3HkCxuy7KAxaBFNK3G5dU9r1PNtyLp0L2Z1na5TuCh65ij8WWOo384Z57F1Fp
0/WSyWlYmJ3YeFZIZo5LOi8eJzPfV3wJn+PcuN/+HJG7lZzfaVn0BKh9NnIUgQN5n9qozuME8sIL
5fHr71Es82MyhO5wU3MTq8952vbt1W2eogUwN8tWA3txGRvlU+LlzXdjFvU7sxDajiO9KzegsrM6
7v2luLd8lQ47vTgaLb5wZ+dQlZU8JE11JZiSSbiVXERxyQLIdnZDlfpys0zeQscAsXSwEPnSsEWu
mzcWM6S6nM4CnOpkTvpq+kzrfUqVz0vdz6Hat95M1UiLtIURVQ3rVqRli0lMaDhNqLMMaLXi8xaN
TfFjnYBCwWcNpdQj8vK5CCMiYoZBOe1Kgrbj7WKPVwBvHhDvHkp7wUvdYS+NfY2TfR+sU3NqpmkY
9yHIFrULugiqWkYSdt46RBTKbe6MGAQJqCQwbIaABR17jhItpQ6Sl1mK+o8tCkfuZSCXjsDGYL1j
9KC4YJqBzWw60wc2c7rnoDNQK/muHLCHm2xpWB8Je7J5DjvzpPRiM15HwQdM2XHeNFGEX1aUXBD2
SdLOf3TawVys8WX3aP219cA+mXtSYlfDtndTz2zbBvQ6/A5l++gzNhxI7EjWzyKTLl3OTj/x5Sjn
IJBT+bdhB0srTtjsIGWUJWn8JUMN3HTucAA2vNaxdn3V4ktYgeoubM92i2tac5LaLrAKasocCCm6
27pLkgVu4lyJJ2rEsp9hwhWfUsDVY+mdhWINYt/m1rppR/bgT2NfElLpVdgOD2Cu3LuOrV/wiMCX
6y2wcIitgLWhPI6uSfb9ykpng7m5ExuToWpsu9Do97pONTziCfAecb/pniupuMMNgbM1ZGIHpxyF
+ReKY/8xzpHh5xVz+4ZPTU0x9itaDAd/Er/CcUHsn+YlYgfuOKWOi6v9G4yOeK+LisN1TIZIPXN9
6xjki6Zsi/sJQ9dyX1Mrs+yrCcEIKm0AUbkvAnvdG5o+wu3cV9G9Tqyg8LZSpa3ZNVCq8kfJVlVB
n0SAjlcTgAGibqTgTn3lywNa1u1tS1o23Kb8kH0axfeK21DhqVNgifYHInPD6N157biXljR8Z1QX
DtgXuW+mOP20XWOitK7LWIhWQA0MmMFjkE6Du1e6MrHhblgeWWmpDx1l4jGpllywGJkbmhVMjrEy
TELnZSlQGA4F59btsph0fWjY6uqbSI3lDYsNmO1F2/DOE3Wp0z230vmJqytTZyNAzVyP8ykJuc37
VIsGfZ+II5ffHI/4YJr23ltXPe2zqnGxq4YlYicfZLX1R460pcXmQm2BGYYb+MXj4e9h5d+a6v57
I9v/OFjLlYnwX89tzwze2f/63390/uufhjfn+sv+MbzJ8C/mL0n/znXcgg7OIPiP2c3+m9DiX7Ny
dhgw0v9fLIPlOH9xMjsOliQGO/ZpzHTm+v/EvOf6f11LgLxrc09ABpAv92+AGcA/XK8O/2l0811S
z4BOQseDkwAi4l8Co25O7YrH7g0bo107cSoI+HrsRQJetkE/fLAk9pfNaDUG/p6EwM1Lrpvp9Ek4
HXl5IMC7F8CqHWdby9YX0697Td7LKlvvXLcYQmwXMkojzq4+TZ5K19XjpUE9R14XcIkPKwGbm9Jz
0/TkTK1NsZTdDFkUMwDh//ZZzHOhWhrC0mxznBVedd8ttGFw/E3AzmontcN4xqP02AxmBVDOeed/
ClP2bQTgj+PzpixgqLJa6hIKjmUkcfWwInSTcTfpuuxfp6D1A8zNbkSBXAgB9P6KNNM35KXD4lmg
fpVPTr629ZexTPDopY0vHr0BD/jJVx0zhUTLbmLHnmsCdmPbqUM16jF8GQgHeSbOx1CVMVUITfVV
U1dAl3gYgRSLnR4m/LHw8zG6HVWvnVgCKQuWW8kTUzBS1WA9PDz465Te2WE34OHlj4dO7PURV+lp
7vr2W4ZZBL6yH1F0fwK6KwmRrDV34quYEiWAwRiSEbiBaZePLe4v/Zl5QW7uch92H67vdrKOBCGK
8A9Bq3442FDZzPdSBiBPN6iAOdYeM06SLX1Ft22VxpXfN7JjETznTOa9j0n1UKR8JH/QmH0vzpvV
tvaJshUfW1dzwyUQh280veeSLkN/y8Dl+9eZMbHmDPNOp3K+EXmVEFbrak7V+wo/srwb2Yqu79YQ
9bm8sheHmUmqQnP6dFG4k/fVyeaOleik1EOAAD9B9rxZTc6q3XPP5STLH/AI+2OK8LHpy+DdXfz2
t43dH5L+OL4LnCCUQbH7uT64j1lZKpw0M2kWNbFVqrsUebdOOZ/RQ+fqoUjZj7/J1E2Gj454y3T2
HJRcT8icQJRBDYZsObQuROpgGBsPslsV1S/VjIMaNDAowmJc18fE6ts9H6rFViATXD4Y7HmMZURz
hfEwJaHf5+DvorzwP7CK2MUx8nIdQauMsMrelQALxANOenqstik3LR0LP8+5D9mtuwyXfMlziJiW
M69fvmsnfbLzrihgSNuRWu8rB67RW5CEwwdmfkxNrnUtJuHeL29UREqUn7Dkg3/VYX4fsDv2rkMd
TJfyn9sIsJt/wr+ooq0QeuyfrHYtfdzxjB7kpYQiGPHcA4+13vNxMePXUkfR9Dt0oeYehV9bHlEa
YBm3GIqV80cLUaq9bQ15cvKnjv1HJhb0G8iK7CbvtWlVf1iJJz3REXAFbSxdYvPodSUEQPxSW3cw
WuzEyIhzLQSpy+2wWOoD5hpWwKKUrOqzgaPjjsKb9QSwn2KpNeKbuplCC0dsVJbhgUCkF+wjF7ew
q+rOB9nSK1YZofKYWYeq2+rBKi5EivDTgXMs5Zm7TE0bj62wJqUYAllvtWno7JxJ1e9jPUxAd3VU
ni2pxweFlRgfdlGQu2Vhjg2zkl7zPjj1+p0olvO2nyOdD/n0W2FF2jFV+U91Fr6vibc8JcZz5THn
D21vyiyx9pOD4lqXhPwSsY7Odu44P/mNQOJfA6GOQZfbNyv7j13u59dghWXMxxwB79jktZX/gkZu
vTXumN73fE3mN0NX2iKXJ68JKzC/9AZ0ycDmHirmCx7u6ZEYnHTIRpk/XGR6vUlykgedtbYfGPnU
a8E1j21Vbzt/RrpCrk2CXFisBVc0hHvU3DrsMdjLleWqB8zyj+hl8B5Ujo+zfnB7vI6zv9M9I+Jp
8NleJ3no/XD9aV5v1sRGmqyrudg4TPqXfqzpqR6dpLvPIoZNn8Go3NlC441rEAy/Bz2+9toHFx5M
Y/PuNqIjMBbRWmVDLte7urZKsD+h+zusxuguZ8cbh16TIqk7y22lTfLJ6mm1L6DtMOYMlaYh2YGP
TqUWbjN4Dke/jspPgzGXvaIKh/0Y8ofaNKlwdZw26ZhvZyGpxehsuz20uPjeJl729MfNjk8rE/mL
J1qJfE7FIHtvRDDepjAzb0Riuy9+ZvQHOOFhD+QGOjylAk+tS99bV83iMAbWaQkzunZk+yLKubub
3GhK7heMygddUIAl23oatxOCwLkHBc1f94fc6Z2J/aumDm9pxElOwnslwP7ldm1zsuf0UmYkPUjM
ev0Pu21dnnrh3gbuQIwurF7adV1j7n16O9A0QlcXfZosHC69oobHG3r9OFSDOkfrdRSQrVN/5IkJ
2G761hMpa6yYjVL3IimzmKRz+sEtVpN7CkbiQp71p1odPIxRVwzcaSzFFgI/HUP1orATA2nwt2Ye
070lihyT6vAnzYv7iFhOg5HuI7Gdh2AqzbPbdRZpXu2+dVZO0D2HvFP1t9ruhmORtWy7LVWLP0k5
1tDTgEdqI3C7uNkPyxIOnW8A+JvaPcIfYFxgd9Rd9wS1IM/I2UOYqps1i2R2CdxSI0VphL/+dmSS
j1s/oPizrYebCJfvuZ0aWjZ10cWjqbz22BK14draImwNeU9OwZ3PDDnhgQM1utRrYbHup7+AMcjy
PzvYz+nv2V/saCOqpnsqKzK6m7bq1hidnaxgUiT9W1VhyI41q/IuhlVr6njESN62cZCyj0TdYFo7
1ClTyZPNqjb4qCJ7/MpCzJ2xWbLlkBdDE0+9L2Krtf+06ZAve0458JC88+/CwX9jrVF8wF/lfFZY
Hwjg1FSCmrQ7y3bMD0kf2ay/oEtsuP9xwAyFs2kC0d1W2L9xC+XtPoh61jXLXF6o+gvf+dGw6Pqx
pHejJJozBtMq3StmzR+sLHPrWLXXY3uw04BWPxaxtLqgVv+aMws0cTTmqr933aS7IbDW/fLmxtmp
XGOXtqfqc0wKuAu98Mc48a8IJoyF0b4wgdkVC0VZ7GLuWbCHKYvdAHtGptLY6qi0IMvq1hcsE/x+
Uhp+ae64eMnUYRNGAbgsCebWiL36jXJG1W5ZyxC5JJ+IY92yHJYLTgWkmNqBKywcwxqRYFx7o5wu
MoH62wIbACCbltPvqCih0WMZ+ghLr3xfrNF9n5MMmkTkKTSoYO0w5i7hW6hNfxjHsiGZpX6vdSAO
XYHQxQ43vG3tpr5V/mT2QbhWv/Gqy5uhdMUhwz/DVmrQnJSyvicBmMUeGmNsUpM/jRP+JJNZNszg
un51vHA9eY5nv2VB+1rlgsRYx7JbFev4TYYVF0EVfCuehpuRPMQWwdaCf4GBfCzHJ+YEw9s0d0kG
dZG39VmlPzhNkh2LNUhvdRTwzIZzystWJLeEHr9zkjSgTPM+ipGSuyfNpylPxtDew9W0fnPxqxA1
o44Jl0L2NTFKHrIl5CfOOHb5arwG96OhtVtx9/6ciFC9mKJ25w1XEbJP1mwFZIJb5tOgWbJ7dyLc
UNlFqcAu9B5E6L4kHs/trWE4m8dp6xXOn2tPEFEVBgzMxALlIqgdTRExrcEYZog2OaBph53TTv6x
BXlus2BuGBosxz1qWeti19QhgYguRZs4heHKwjSZQ7qHaOF5rYusjHg4SeerEBjEBknWfbcc7f3x
/KX6crphuiWRwLi4uvpzcWDBrbVJQLUVggVPz93+pwRKcrIJN117FoZ5S/pQQLBL2riziLU+0haa
ZTHJgJSZzjxUzuTeET/RN7agmIg4Tf8U2I531wubZ9s0i8fuU40NhSVIf4i5BBqqoclPFLIJ6gOE
5kmUGpxMPPfFUN4i1w8kKgGe2zN86u2VkXP1L9E6gUW0ipMgWy+uFwTiVvFsXy0oDobSYLEdiUdF
chXkiZ3uoiEoX6gb4NjCYZK059krQDd3oXzqLLHggy3d4jTqPEgwqrvmFYsod4+pgDK7GHcBYhnY
GaJTVtrzG4nhW+00ipyidSVomEpkB9QcuWOG8R5kMlo3XeqSL6DSgGxBCbwg5Bw+uktZXLAUpl+B
qUNzTAVqE0VHSoMjYAO8KRfE+02Jrr7NI1hn7LMryh895eXdRpp83JOhLz8oaWAKrHz9ks6GH0Xy
pswpgSf+uFfmAtuM4khuRL6lg5d/jQXYE9KO47tWLIMHrL0b29fdxpF0XGw0qzcSinA1Qo54F3+P
it4Av11H2ImM18IF4d4CW0VbZ+Dhuc5ofcJXj0Yny+AuUu70k44GJMXOd3+NSuXU4RYehrSKAqF7
+pSw/SWdewldv3mBsd58BGHKPN26Pcl/CPLtU9tGYt81ILoX0YtPv0wR2QpiSThPEO54/yS/3ban
a61OpudQ6ulRrBWdBmyilj6eHS/lZ9PLd0MPw1CtxMY5zaPXclRIAnBPD24fDJDLQ73niWg/PTGI
4+Im5a8FdtGlA8Rx6g3Q4RbD+2YSjXfq/HBd2PW6b5lt05XSj0RXEqv49ulo2S6RHM4kv6zNIPrk
l5eS0MLOe63vm8snm4ORl08+TLSwzOVj5kQVD9lsftJQED3il0j2+MPMDl4ajiwxXCq/hosReSQC
Q74FW0o8uucQdtBn33fw4VvNrXsa8ktW57zMraxc7rDJt5bjHaqkwf1rconMTRBBfnqss86+ZdpL
Abx710n1bFYml81s22ofySKn0YPhiMRwca0foyz0ZKcDSIcBkwljra5+uKuZ5DZdeUkHTaXioOZi
yBle249R6pi3pgsMtQVqmZji4U7ja0vSlV8x+dFjmiI387JtQVX8H/LObLlOZFvXL7RZQQJJwu3s
1VqyLNleN4Rkl+l7SJqnP19K2lElOY4cdb3rxuGyrcmEJHOMf/wNfA86bCAUKmuMBDZzYPsnnCGd
ivkco8SdQhPy2OLd+o1oj+m+EWspmUZJSdpsK4IHvMw9zZKayYYYZRNe4FGeZk9rrUJCmFoK/Sks
c/fM8/J2Rl7ml/2RevknaKyCqNNPN+TMSWz82+CXHWT6e49hQ38xr8GYfaoFFnjgAJj+4RqyIGTt
8qdedvP8JdM5L+/spMQxQQz/GkaLDxva6+9AP6IjE0YGjZMT2/LMlS05rTbKqNOE9pXZQilTC7sM
F5YfSV/+PkDKUZ1b0kNwP7XhdFmNlY3nCTBcfuxW1z2EUf9CbfnpxzZOK3Dopj2ueD1sYiqq7aSI
Tc2hYv7l4wSGZMd29nOoymnbC0J+4Idk0CKIPRWIZP2JsLM5cBYknAh4YWC1TMc5MpmeSI26aWGy
u0GI097PnZcGyOUroK8QQFuVafljHIQ87xM9bEaFowx0+l03TtYPm8hWml8XPGB10ZNlqXdJleru
AKlMCIFjX1tZittPsVbMp1z8MKAZXY2WN9+pocqJnHHpxjBb+U5Gb9fvmhhlSIdLKu+ycPPrBch/
X3Zrs+dsJXknwBthvzI2vMI7hcQxk1MeESebpgdZd9lnv46SbdpXhKcmi+fYMJSq4sa30rzfIhKX
9pVQEfBgLsoFDZ09u+p8hAtrf8ZqB11y2+I6cwHkEcM8SJH+bNN5lCSAKzB5xBN9Hd9YUTPSvLGy
JhiATp54/l9YsozVE/PcDE6K7Nqh2BHaBIe+89u1fkgDto/TmOdoiYy70xx9G+QYINmHXBLB8y5R
VYa7huYdsRbyRHnT05F7Z5HK8oHp5EQ3M8B6jC4SB/N+Ukog0v+VDFJdyrkJfk0Z4qL/zqS4wByx
BzanfU0mV3epo1Ld0D542X2OzSz0Obzw+zOvDrLggDNUFJBNNs3RrYzcqD4UtA7T2YrpT3ZYh5xP
TeNS/mQIjr0Vvh7ZhgmUQ76pW5WZ3gpFezsTlOzBA1ukE4k9zlL8OWQX271NyqwpTpnQ1rjns4eD
j5xPwMvUw4WHPi89oFlax8/tpPBJS3OnjI42b5O80n0wrBddjt4K+WvkJidAIgItkfeJ8ejOq9FC
r+Mqos9WIPnw3rIt7Ob5ovERuHDROCWggrpZrIFsTzeAKHTMAmVbUIbsqjwNvWMhe04ZrR5XahgX
qlPv1KfQm/3osrBnAmw7ein73seqj20XsZlLyZVhG5MrWsUb4jL4XAhzoLX/w+wlaG3y/DbpsCyX
TNZwDcu8xzARzXlvR+HKDC6MV/ihfX2poN4z8U70EhwYo2ACYk34f5O4Uvo3PSq4y2j0wZmhKMAt
5vWkQylOqxcdqZEYt8funDJtJ84NttR1nPW3Tq0eQC0nsM4YlxIKKiZOAUo+Ri39sDRHVYyq24sV
aflIZCDU42D4XOBzcmCFfQtWb9oJGaPst2N9Cla3+05exXgGMOw/lH0/bkNaZtJSrAxIBHjlQPKf
YBZW/Wyj+X4OiCbRXfCN5Qc9KSMQyGE0BF0sB8cPcXSgBIPwm6COQ13vYJLkZMgCwbeSIvnarZQf
MPwUikoL7flgdQey0kjZSOLkmMy9dVKaIR9ezfTvQ7jJ8+kIycPfM6nHl1USCRGVNjOxcBj3wOTi
hszKaKvJJll35Rwn1M3dQiBYr5Ha4ipCHK5kO1+wytwH+MA99m4CR5h7tsvRKCxwEBPt2ldrt2Yn
hqcXlu7jU0Z6ptEPLYfWKT73gXxMfYKINiUb/m0cROKomWif+ZPXnyVL43wZcr/5tQR+ct3TpuHa
1ZSEba8BJ1lLFmXQ1OOVwCbsu2eLYWv3TnFG1U+sZsPH/XfybDopWbm7kjfsIk7b+VdQhZiZyJ7X
3E9zfYwa4T8lmb4kArd4KPQQQ0u1GBLPjfpBKq96sssUFJO7+031VCG6T9K7xVA0xCz0tcAncN8x
NdoCoVX70tWgT1qH2wDiGYrSwDvYTfKVKKUlOw6CufSmaxG+4fEVf7ZGvzn1fvqXZ4I80nb5BB8O
4qNW96JKmp3ILTbuNrXBRrUmNDL65ekpOxNJGRBCF8BsBS9vnfInqWA+sLMHhW+VXyFZwiaHOGc4
gAFT0ja60KprblQ5P1LkW9uqwJbMIDabGnbGTYpLHpNoENodquFbKrInvKmgrEQhZ9GcIWoWxKKL
dMLPJqm+rTVqkH3hCcyI0qa9g49rcmkzROVrjYR9XCPauNHer/Atz8oxtnZeQSZFHdnonyGQo1fK
77KktDZRG3Y45fECH/HNbR51bn+GxfZ5GZb7JYdlDpdhQ8TXN0t19UVW+qdU2PGpzVlXmTt9r8SM
XQdK52gmog2zzQgqUuMdI1ENF3ru6iu8iOZzIUGAJirds9YhThOSKjLXVIoj6fDxNckfBKUH4q82
HCjuVOAYVBjOjN/6ZNS43Y+0Y6LVgnudq1a1eELWp7pgdOLgMHCwW6qvzAuPmjnbLtYCegp6t63T
+9/YUfX3sZnOvYJsmDTviKYeM4LgRsz5GBhk/YmwlvOlIA1GJk0B4Fi6FbisIEJpcPDQCRSRXLvE
HWRJT+VV5/RyVbIjqI3Y0SLy0ws3ivxr12fZNsjNT6FbLrtVF18bG245tgri3obXzfhvKXdMnKpz
lZBwuJTYikCyv+9i/xsyZRwj0gFjCZeccWxbv5bO6pHujP6HFEPm1ynzcE1xEKR7etqvohA/aj9p
d3lJ3G7v+eWRyqDc67SSl141Wj/DaIawCS9l20wkwqBLu4dOkZ/mkQnYluScCv0WdhS+zgJQlzb+
uua4aLXz2B9ShWnVmsOmTRO//I5SWGBIs8zcXTgETcb8jVaS0EG376cjFt3dunFj3N625RL/pDWl
8sDIB3M5Nkg2w4Z1zNZONswqYChVl2MetQ+iaxCExWDZWTTzUgYtwn+RxpwYysL9IpY+2/141Cnh
XUEyDN6OmeECXXZKL8cStjt44ad5SFCvE+Fyu2SZvOAZVn95K6lzTl7Rsthpco8Ks7+csiL/grbI
zC1QzndbiNA/DFz8y4J0hZBjrO8dIm92I50VKArDpF1ZJNN2td2RryusybvqGlbsmfLkf2dQ5TMr
hOfK8VeQkjTMGKISjoUzDJNElF/zUwL1bd2NVke+eKSn1N2N+FPiB1XBYDlOynHP56wbvkbAqoi0
OTTTIGluGXVX29xKFaW6SYq10yncuElqPQJmUExbOW7Ttbhy3GensGw5uCuimqFNfwYL7nsAVLei
Cm8HKzeqjAght7dCosZyId4JzwbVzr0QMVlCjlGHiyK1SOvsCHP+kWYDHp/MJiJSYv02pmpCIAz3
psjcrdMgvO6gH+8zXyZbyViN6rZ0PmkGsYBBXn/QKfnE1exCPax9n5EzdjEH3GnZfbLC0YdmWZZD
QvjiCXIfY70Q7/5xrc4zNRfA8PZykeIN94md2j8uC8cyRau164LI/uJ77rBRy6Sv/sE2uHkZ0/8z
feP98F46ygtdD8YlZs/CU+5bXnBborXGAICkIEef6NQOsOuRYy6L+gMD+a2FbMBPJyhCCU+6wpaY
lZs//4evaxQgjG6wiNy7TDzVvtZqgHtchtF3Ddvb2iESQwkbyzDBXdKX+g/WwsJ8kb9ZCs+f7wB1
OPCgMX7GcPrt508tSWW1j7UYnhaEaEYgpeihUsgFXqJcHHQsFTbf4Dhk+sqGwXljrw1AgNfKaMfQ
20ou47CxwysxjBhkfvwQzGf/49pE4ELMhnuLGy6xOuQ8vL22aJJTjhAciwi38trz0k+d+WKRK+b4
/55m83+RPO1+yMHZPlaPP9+wb8zff2VOS+c/KAGYq5lIo8AHJ/1f9o0lTObPK+UmcP/D3sG4D89v
3iPbh6TzyrjxxH98xc+wyQ8xf/CvglB8PuIfa8VTSLB4jYTPi4QuBgLP27VSLh16Ry+Ivwo/rtgZ
G8wh0TjYjgqQnUE3iWN8IMcpap+sWa6YOaWM1KuZxPtmTB906k81CYGStnaAHCKiqtyNgxNhyhK3
85QtZxqdD57LnbtKCJHBMCJQ2uYBLubOyS/zvk+PJEq1hjlYlJPb4F5DMgmOkfHYEpyWJejXwg1Y
isN1xRYixvDYx9hkwbBry8jR5+UMPRQHceXY6taF+hrg5sdgUP2Esibqe9gG5upw+zY/kGRVwNXT
nHD8FhtgVVwLUNlwCjsnq88jdWeBXvaYG7YR8PTFynkwqmMeMQOUh0CEsimv4gqX3J/41Ipxojue
6hnnA2+k4922UaD5+W2LZlJfBrhVchNyWiB+B9uCznPbSg/o/Ng2wuYSuhZZjoV/bSqIrfRH21w/
hbo5qJKMocfTx9uDIVD9vT2YR65ozKFZ0ZYxo1fvHnnHBAH7wql7oLWbYwVE5UWGcp5NGp5Mm9T+
QJNEHPcyndXwbpr1Dl8z8rBOYKzSz1+4ev/fwKa3O7kXCCLioOjafuAxYrGfHbz/sZPnkJxKTKyb
uwZYsX1y4JNSWOWjwn7lAKdwtko4NA6yz0taCjkluyEpzRP8+K68uwwVSAVcDXMedpmPqOHdXUmJ
aHbCeY7uYRb7rNA5w5Sd0tSfkE3iZUgUUHrUU1I2ya2FYZyvL0Fxqzj9w+Yt3koXeDyS3cEXnm/s
9DHGMRf6j/sBA5MhaNOre1XntSyv8ROpdHbsuhz+2W3IuoiAB0ZeCzIiScJjNLuxWi1Y4ekSeNNy
wF/b/KKnJeRulWMjB/FJZXpxrU8lI00aLncAmL2a68jNr4IyF/7tx3fzbcQOX8LH9kSZsBucz6Aa
vnN4lyL0wG6a5X7mKSb4/erV5TZ640T3eEzcvnX1eQiHr57/HHH09mzmwxUO0uT6sMKFA6Xh3dlM
+Is3Jqsb3/uUtUv0ZYSAo9oDmdUtzxAbaPPhKqVUx1Wk7kqkkbbV67C9gnHTV+5146wzLyYBa2bD
0BqnKIZSuFSadRFbCfmTXSJUFn6qR0xT5dEfmV50IIxMQNSWCcqinI0jVsW8sdbYRn+PSih/jDOq
MGMzwVO0wMkulMCf4QFf6px3HVQzwgpxcWrQl1Pb9wWXueDmzU8O3WZk+1t0N3JFJY0L/8BKU7M1
wlfzefg2dRl/s9NzjrwOW8gEykrTjmaLoYpZ+LPg5acANJofjTIx5XsBW5v9zZjP8T/RNsbm6xHZ
wJ9lacj2M9e90b15tRBe8iNK8etbLiC1oG/e1D5Mlif28oo7XPUrBwbORX3iwGGDSSN2mBUTkV1t
SCk3DuUDzNMmPVviSUAHzxrQ2PRYNbjJRrdNPla+9Vi/7NOFilseHhhgMTffNTRMfrRLMpUjv9p5
MGRwYTLH7BUZg6lsBlIhssrs86se+KvIPsxVB17U8L3CjCn/nQcowgNCwG2uE0bGZN1VTc9a3dVS
xWC85CyQxXxYisnuxSYl7keG0J0hAdr7lw3Kp6rnMb3+qHgA5fM/yZeNfR7iev6MHVE/7ds473V8
lDiBD86XsW7Nw02lL7Li66CnIMA9R00ii85z6N7mggfSmccLx1569pgKxI9b+m9eS4kgC9Mohp7s
LhSJ7HZv95ZxEoBJ5VRc8TAsMwsXic8ua9PAtvmFtuaADaMqScCZNh9/snhbaJiP5nwm9hHSoqcY
u77bEVqdxnMGt5IxFakl06agQiWJI8jaBrYisA57f5yjRoc5tnRmzY/AqOZ3dRlwqR5WudEXjIoy
si4+vra3B6K5NBTmHEEuaWQuvqPv7orfrxT5KrIve+WZj5LEHrFn8Tis4axR2mmfpirO59uUQSuX
js5Rc2ESmmT+x+3ffNjfp7O5GBjAKOiMdI6TxuTm/XP775BgBNJzustcg1gyNXu5J9Awtf15iYfW
G6GiDBiaFblvjibhdpV4JDWtMuxMej1uXR2j3sxOBBokrrP/+G69O6Aos0KSgwjhdH1kenC/312h
HdmFtjCdu5xKuAXJV1cyR8rP2ij3rLugRa1kQR6NVfnN4Q6xsGedhZRpQzxDD72elVeSolLFpUam
RvGTsYdNRS15CQsiQ1D3tKXbn608LWo8KRyoqX94D94e9nwFwfUHjg+pnZtpO+8WI6FIWsgiVFf/
u8+JLubBomtivrBhIFKsD0GK5+UV5Q+duBk8cqs/vpHy7TnFVThEniKhtX1bClhv7076QdowmJmT
XmVdXXTRQbc9gdxXIcyW6CGeZwsG6wBQxG6A2azZ3F/L5tSnyiUsuJ0i7xpn26XJj83a2vWvhhCF
/BE6TYy7zcZn/ofRWTCCZlNlLxaIz76OA3bCSSCWCzd1nwxsi4pdDhu2bPZ4Tm05QzOCC69gbx9f
T546nvUABb8aGl7U0Ecbip0PZ5L5d/iq8LNYEjW/jBOH70QGu6YN3QYBfMUa/8+WMIVtTsfqrKzp
gP4dwyjLvE4+Nm/WHUbH2LFs2atVp8HH0L0EwOk52d3DTucoENXR1q2Fe1EdJ3BzjjgQSRZIHPTm
bSycJEls4uiZsuNYLd1+GM67Nkknb7+GS2I//OHpvd01TJUBTRn2rWPTPFFnvKsyEp8BMtTR4aHG
5I8pbLSuYQuX6aV8tFos/+y9r/OVJzVVmeCXumrNnX39Ky4u5y1WJ1k5WLdERpr2y62djps+TKqb
7jQOSmW/g+tpvnyYOBlnV9P5wj/KEsNcHP1zKmLvLhOzMYvb2CHMZHk3YPk6rJ/tmbCEz9OMDaJ/
2aqVwe6KkqJp1XjhvrREjgu1+6q2VcwHvPwG+oYpFeqXwkHoBfOD6yzAfC49Sg/cdQLmKDVHardg
Y2TdEBBZ2I0PzRW9AOOBl/5FzM7CNyY8JBtxabdCZBxbq8EHJrl9fec7lcY4VrBSY9s+VFkyOuoy
ZhTa/wDNn6iBxCAdU/aLdWysnYUpQO+fy9yLIzhE+KVV87GUonL9Qy4Yk9l7ib+/k/3heHhXkNOg
kHBlq8A10mXOsHcPepaTRXhY69yJpYN8v031/EyZyGmoOTzxmJete+ZY0zA1x27hDHS+fLzW3m5X
pkViqQlfcu/Jt6VTensmrF0Hgr62013MJq/kVyP9lwu52QL/hWOu3Byv88TvmGRuReAVLYaGqnSX
+Q871rv0UFxlTEwzKUZGP0RK6/s0pab0XApdmd8pn5fdPpSRXjgCcdozJ3UmlVkskeeVGfEgc2gu
JBBZIuSFu7gIJTdrzdjI+5ctU0DMLJ0SuiWbXvJ3EGNNG0eiL+juJYxilgF+H+aXgsFfH+JVijr1
MxV9AJyMiQgBmT9CNv9mOc4OBY/1w1CLsNILxTy6PuSEGkII2QEccyWuZtWA0UQL7OypKysgMOas
izO2xj+EPppj8++Dn4dMMLVHSJ4PvZED/v29zXIYy4nv9iyzHk5wx3g9tHCGxbeycoJfcIvKPicM
flZQGf/l+uKDqYGUR9CKacPfFUDrYhwIkbTfJVbqN9UNb6niNNYm9GmAGPn81rvViM7nzE20Xh4i
ZjpFffr4MkAh3t8DaVgaTqioFunG398DrNRqPNfC5q5ORhxdrt2X55lkFS/FqRgYvYtjkNcdT/e1
ESvLpZr0ZVJH2YTDZSXxZT4I2BXslcwH6G/TMeXIgiBhdmKvkc/f6eUHuzTDSX82FQsM4u2UkPwb
bJK2sYb5S2pZNTSgISqH2tqToIcU/SzwEi/3L5xKm2aJ49dvn6QVmOanU0uN6KVwPDxlPxMEbt7N
xu7GbDkHbIJJTH0R0TgfUJ86XAruhObYHMKu5BfLn8yZ/rrvZhr446nvVtOo9SEalP5Sk7+SRsec
mSG7tXDS2PUxR7I5iw+O7tf6vprXjs3d0KLap9ejp7a7xRzc8JAgul3keEJxsR45BsN0sSLKchvq
/8iKxFeU/EV+XUX1IOarCFsfzoEhg67YHqQ7AA9ddk1JpNJmWKII38IoiCJN7YaHrG53GFNR4ONI
N+Kgs10z32ruuS81R9zKdJLpMUVLziXg1pJwCfVL34XezaFgTNdBJSSguEi428PqDKb2mGrPFIeN
Xk2ZkY4Yt8wYL8sVRM0PuoQfJucl4a84L6gfakVTyLz+AwGuxEKpOOwoVug7zQ2O3AXe8REEgzno
rkxgpNzpwevcYgdW782YTnUkfMTMxTin6aebOeQXuD1mRaHaNc3iMPuQwm8LVOx8gJBoGOI9J7E5
JMVsWXycNycOkvcVM9MoObhltcQy30Dlzwv9bVZOvsQX41inA9k80Hyidp+ONYWAPYRwug49xs/T
rzZSzwiEGMiQwBq+hvkFpyKPbBqDSg8AQlbM/PnKd9MsgCby8mqsiAA4Poc1R2dhb6KkZDIHp5/w
HvRYcb+0WMWkcEWTXyWYhqMJbCF9sr/1imGd1XkXhqb3JMgD2vSpDGD59YNhurN3PFge8p723MrY
BRFnwFWjhuvm3rWRsPdlvF5gI5CjcyjRNobLHW8MWjxmeJEXhckRBjW5BBhZeC1eFFZEt1Oe4Qdm
3icbETH3E2PiUupdpt2a70l9RKT1boFTygchJDBgxytC8/q8BaaQ1CVoVsybAevX/JTXQ8AaLQMd
hmqxuCUvMMDH29ZvpzOplkhjXWoE25Hhe7ipLVoBib1OPjfPACbgKzUVTljlfCsnnMAc5HvMaicY
M899Zf3cUX58Db8dHqgvOTbox7yARxW8qxDaVNWZhgN9a+MTOt8mdu3nVwsOveuDVbngNYeKDhKs
5OOP9Uyj9ObQ4tMoC2wMBdAAy/ffPWiIg6nVFN8pN1zX5alPkirxkJhUuh3uy0COeCErBgG5RXLQ
KDhcspiJLq1ehl5+Omj8YECHYAdkWQ91sOwn7wzJSazsI6vYzR4Bx8xesEJsaOpPofY6niNCXRGy
cXep5OB2sVtlyhus+FE6t3QYAebVizBvqsytBQCbDGPauKgbHVPNkrxHm/darsQ6MW3862X1S4/k
5+BlwuwIhUVcZHcXLEik8+3cjm1d7KC9ZxCMcHHoPYHwhVI6U/tsDVZGgDABEH394Xw2njlvbvMz
cEPpaTAUhkfv+9Vwtssx9dzkdob7Rm0Fh02aq+z8PvgvW1kG/czJyqi7zzT0t3Zbxcuc/aBqGjmy
X+vEqJlCEsSSdMBgYee6jdVOu65R5n36eFk8P/Y3y4I1iGIcobgbGufQd/115peTRELQfSaUCfu+
oyhDWOsMFRwcP2C0z1PSX4k26UPETiJpVW3IgvkiL8I8Gtb1PkxwRo1PU7OyCexLvHGD5iDiiUbi
1DvS5ZKTNRM8Nw67aCBVRxSkacWL7FhwbWYn2XR0Go8clQP+PM0IsgeKKYojZl4xDIoCnl9i/wFW
8N6Ov6neeBF8el5COEG9Qbp4jv/A7oXfTlPsF+PnsFp90T3SUHdUm2nXj2wDbi0MvIDdzsiCrtLF
MeuuRhLdQbDtnODLgDaF/8eAwoCwAsn4+oBXm81fqBt0DtnOXiK88YB3R4On41ZvfjA8tCzrzodR
zLhahlbHy7Hxc5tt90KBopTpPkFJVsNHi8KFhVPqvuVmD5VlihThktbj/YUhO54ZF2JNuZK4aeak
Qz7M9GA6n5uJjK09MSWdBwsCsgWUuiZBXo6nXxvZBNLezg0CZxIKoGBq64AxmyZXqO3DkZTkjaQM
GeFGzMtinnIzROvzdx9gQB3Y0ksMdj5eg++7Nhpyn2qawtZYCaj3g82sx4giWsbw1vVSrZtvgNUg
eCsOb0B7ppTlUIcsZ16jGYtUrubjz3+/IzNrtFkCYAOmZ/yta6xbjuAlL4NbNgfQJEgy5gggUEqx
BBzQPD6RNoKj4l9/risBEcFfQs9YKLxdghJREJDH6t3aHtGCDxgMmUnp5NTmNe9nl20QtMcgax9/
rniLZrH2zSA5NN84NPPt901qkaTV3E0oybVg6fMdUSeQhvnaxXBuJU59XmOhj555AR1p5E1b0DnC
6iIyFSFP3XqZ6s5q5PNi2Tg95fE30PMAccMf+th30E3gYGXhwzrmagMfBPDdPcJSJwtQVcobiCkz
74+fwtnATNVzIf5uXxDfFC5+tpPO6JTL0e5Sgw/mCCsByD++cb8tFASnWOgAMZj/oES/fWCmGhvQ
0Ojbyh9T1qY9eqaGdWWv+Kw+WKkjekha68PHnyt+vwue8mg6MXJjqf7WzIc4CIAseLy5qgXorjpt
JnVVNYPkQgaUZtK04vRHjDclPiYOt6+lbdy7ZgMewj6i6kJkbfoXKdKVy34d3pQN9s7w2yGWmuJZ
Lyg5r0WcwJHeqbmsqc8AC3OZ/vr4S8nfTkqXIHL0TJw7pix7v/xDb0lWqTN9+zq8g1MWYsgtWvTJ
+1StftOcNHMvSNmEUrR5fEpxjCeT1ccunS8VY83Jt8H4AprlRtMeFjXnLHDcZ5BghBZbBni+a5xv
e0bUG9ebiak8tD4uE8DeZSJzWJaD5+fu0Rsseox7DYUJFPalJnMIoeOOpB7OZjQXLwBqNzL07r8n
a+BLxliqz+J5rxa7KdwjggUEYITf+baGp5onThCej60Gtl3rofCGp9fHsS7aIG7riEsSGGNf1S5d
ogcDni9HdlXRHQjpMY8DBBE3tM3r2LGYE46UHfoZDLdoURv26MvChdzUbVuA3mU60k4HJFkT+Usk
onUWl3ZTQzbEXJSgX6B0XAD+sJv8tnvDbGFSxAyQicjvaxNGXEyeYT7c6gq3TYfIOYZ0T4S+oj7D
lCg195A8xmg469PcoMAfL6PfP968FIDzUoBIAIm8fSepXdKMiXBz+wrVek5ls1/nY+Dz+ekzKYOE
CuJXtgQ48dD/8PnObxeAvMn1fWnIGsyB3hcSyeBlmVhbfRP7sWlecanqaG1CNx4xJ5VTtM4h4ioq
XrRmIDs8QCiuBt63QsQw7eG1BbacyeCi2C+ZlvsVcK9exsevXdNCSIV1F6FsspXxONRE8ZLdaj71
dWWVXmHG4V08DibMRumqhMFtD3B/d4Mgza6Bhhqxa6Qb+KIwof+wQ/62UfkgfK4LLmUYT+L9UT4X
fu70TTPevG5RdH1QPjevhbsLKtA+5Quedme+jymPs118jAaxke7AUD5eGO8LPJiNAesBdgGTI7yO
3vVZkZgLSWLZ/KWsBismyhBhE9PBfCzYqsOA9fjx5/2GuDIr5dso6RlCRQj++3YlTpb0YzKIYjxv
o9R1t8KGyOFivw5ISAlWEwryOHmqxOQfdW8LbYq9rsBX1gYKImu2Ybb/p5fzt66P4Qe3wNRXzD5+
P7KInhwWlKXJlziMzU6yuLlLHQV72hS2LwXPBJ9gvm2skXtSzghnAH+fzxmONS+/kskymZMXKIjb
6K8SEKNPGfoY3YlpXsvYLdcHOOVO1hxXY2OFNghf7xJRbWmYOS8FXUstylvY+wvV3SsF4nVMi4SV
JVGQv5GVm6TXRL+GcCFjslQUFueXbVgN9rKNLdXIXc+4k1e7VelIe1mNaUmzjNbqGU7qQlMfosc3
0+lgRADCWPoFI/34cb+vBXjpGe9CIRNUBBiYvlteaOtSO2QOcvfawJedGvShRtcZHUAA4GTj1MLr
/aeGjWEC6+jvjk26mBzimWoLG0oY2957Piu2+QWrXTuHAYNFLFsU4WEeQ62QDCPmTAOtRAsinYYk
Vq0T8o14D78xqQkZeB70+C69i3PCf1FYT2IE0AHAfp40vs6tXtktuqaXwFlZDXg4ECVIxOiwxdik
7q66WBlVMUYqiZdxvtqGtFOhdFdgB6BixXUx4UkGHYMmZEGe/DI6LmLXwKiebjQbUZjkCLA3o+HE
PL3ih3XRVC2CTHybhD42QG+klydZL5sr0jHdvDxaodM7j5Cpihp9kixd9ZDjcsNhrDxr7HMI5/jr
exetE62JfVxHeovryeabQ+oukga/1IqQhzojXi2soitCAMw4u5chgY+7PCJdarleOmRYDWVTurJ+
QI3XOD8tGnLXcoZ6crZx7Zqi1MrRfQ8GVJN9T/Tn14VANHSKvdvBQjPmFLX1xZsw0mWuWOO9VRxy
cDJHHbGnKdjspwXB3LO7mYmiTnXfM5afBvapEuEaL0tEkqH6ASyXZMcYpVirNkmO4Wi+Q604zfj1
vJCOXsfMk5wtRNmOtVDC7vTcqzbeYo6Y4NIP5IB05awE3hzRnNPjZGSutCFN5O1aZ1lKXGQGIbuH
YTk2+eOYzJP9FGIMGpyNTSdEvEUBiY32tnECc+S8MpWG500CAv/IA+lyfH/ySx00BmZ9Qbdf6Vvh
C/fJ4pGy87ywSDS6HY6rIccbAW0vKuyRUAyL3DWSYXmfNf4oZuwZZxXYb6L8iUPUX5iOdLvJrTVD
vCywsj+V27Rfb98xTnI4cShNYf7SmdF4vN3LebUrH2WSPNN1ksLqL3Afq7MviAoUHKCSXJWTAkeT
jP0LnCSgsNMvO5E6TQW0r90s5jS/YJyOZq8BRr2cQMSAzEcRfyGVCfgs9ODfXzkEXfXbBJu8c5t7
MPIyO7i45OdBO9dFnW+LcMDCeOz4s4SgpdyqP2U58Nu51YCOH0cAEjIi61Q/Rj2pRwdXplNJRLzA
tRcigcncGuxi2yFRxmCm9p3pzG9sApvJmgpxgIhihXnSMGPSuxMk4pJnFVbNtaUoHTa2jFlvY5lM
OyJe5Up0c9Ds4NvU4XksdR+AvVXqkuaC8KkJGCLgy+bqrqhGcTV2iMaIk3Wd/wrI9+fFLAkuT0dl
AgJDEkvBEx5mVH6bfOge/SRpHyzh5NeFZ81kQw5eOvREpdlRqRkLJJCwLvHT46jfzdJb03CbuV3Z
25dgWmh+dOweme6WuyVK1n3TsFiV7IMT31WAhdC0wp/AN9UHzNj0oTcC6IfrpYmvISysUAtaJW89
QNnx6q0WOMjptG1uIjx5r+I8XhFHDPLzEFikvIR2TRhpY+a4UlYXFFPVkSjLZSdW0m6AdNQVCGV8
Indx+GI3Un5fnCC5j3psjhZoK5cxY4ozpDPGMLrtvR1mCwIgbEJINmceR9+azWe2OxBgmKXzp9rp
xX6d8ArJM4/Y91w3Mf6KYvnZBFN+18IgvSnJdTtnmJFcTwoL0I2Fe9C+QIJ9QW5TeAc6X2AOEMmb
wFnxRshgrm3yuAgu7DHz7gs5dvch468jFD9rqwlOPcluJMpsrvwSzVRpeXCsAu/kab+6a4apqhEw
dcyJFm09xiT2XIYmqBIyz3Ancp+ogKZzUfrUDmoddHjTqte/8i6qn2IEkNh1IYPHupS4duy5ngST
lhOy3fzkptJk0lrDlR/3zVEwwTxLkElv3GhdLgrSb1FY4TJwAyszmPdwOis+RUTIR5flosG+boMJ
bqfIzMmjX0E+P4R+PT4JjrdjuWRoUGkIN/0g2Q/T3P7isQHvTUrwJ/Im1Mld8ZTZuj1fIC59+SWg
76TEnnz0GFgcV48jUnESwNusvmRppluNqT7vCbHdmEeFvDJBLi5jgJ3HOSXXt3U6snboH88k28kt
thotkdpJ9QC2Y/y3dfaYGMsTHAiq+f9xdl5Lchvbmn4iRMCb27Jt2CSblFoSbxAkxQ3vPZ7+fAuZ
mtniiZAm5orRza4qFJBm5frdx85b6nPcxgSVEKsyn5ZldsYzHMD6Gwtq5Zxs/slPbDwFYdDwo0+b
bXS4AAXTzdvb/LGYWmRImGcWr0CZ4+vCZnPaIY3eJ9rh2Ok49Wd/yTrcd6vGKoqzQUD9lBCn1JLo
WSbV8IeFwP99Cgx7NRZYXwQ6BUj08B5KrrQ33ohGn09YCv2Wgvs9IiL4Pg/Om19WKzznYr0ZeLQQ
t213t8IPWuPRGrsiehe5cfXAFysdRP8LtlojOXI3IqHi+dJ1NltyauQjHMe4ZXmtXWQKtpWbX6EW
kVVAyO2PwW2NPwx4/3iC9Jlbn7iq8k9/r72HPDXc52bfui9R1RhP2HDPTC53fUlcZ3masoHgx9r3
0MTnYffHwt7xbG2e/ytwVvdaxZ2Jui4tULlvi/9mW0OFLjQ2+idMfwIEEhSBP4y0Sjc6ke3IidwG
cLim3oADIR6DNOfjob20hYeiOAqiGNM9SHMhKsweA+GaO/wEqRmVWbOMj8R3YSwN2HOd7DzNbrMX
mZ8SrBVnQr2rmC/UsJZAIflE2W68WmBFPxpnY/mJMucdLIc8O3HjzacF3OQaOlP1C41zPD7xwfga
42v8a4HtBJbTwt06cRcITiEX74YFDgz0LO7Le9KE2ReX6v8hwEXnmzvA33PjkfDtfknPk7+j+CZj
KmZqlkt1AwjsnkgZqS80t2nXuwWR51mL4g5vlnO5huFrb4lNPi54D2W4E5EyD4TdkKX1XO1z+9xl
23su/HuOUdP3brdqOhygifhCsXZ3Dkq3UMKK8TmLngp3xE8vWF2i7zzCUrolqU6ku7eX3DOQd7ar
fwpa8ws9OPd5LdbgHOCtf18iC+8+g7l7yfq2/H137RSes9cMkNJG3LTJv/jFB0sBwSjwJjMSfEzY
hJtPNa4lDz5mqI/k3Lh3TI/jB5fPzi947Bmf0nDGyq2pI8K21xzbrTuhF2n+w6AE3986bNZp7O+E
LpMUv1vSW8jEJhaeXOFzcGrx2OAwksGmpopEep0l04cuLYS5q06gbTdzINbtCX0WGhYh7n2aQjJZ
6GOwoACbqSNaOBZ4jD5g3wKR4jqCEpYRLlvJsmdvQclYHi+kHi/8iad6yRRXclQKjr72Tl9pqrGZ
nKoC0T3x0vsbgSlJ91uMHT0JuwoUReg5hw5lf9jhG1p7tfuduSn9xtUYoQycMWjgPLBN87y/oAdJ
+ge8q4yWrnDSis2+s/j1+7yaxnkiZphwqCveBUQ7G0NP7oph1IJ0xvUW/jCBkuMn6PlW9Wy7BSWe
gZZjuXWB29av7tLFOY4bSSPeJ7TdsCBz19iyzm1LBAIpoYG9ev6dnlRC6M0E9QR3nAWxwHYVa9iQ
1liHfRcHxKRNMS3L2bhOHNI99JrDSlmJIaIcdvOoRNk8WVQ6F9h4/DdBUZxRSdJtN4zmh6waf6CM
KUjxG1Nz8P78C/yx27B4WTyvTZ4202eKhUHT4voSO+IkR4CP/5WCLMDSKF8m/KSQE9YftQKh2onD
aMT1s97f1Ak5ghmKlUGMCwHbxGwN/9H4J+JfOS6sXiVNNaIfGrBRVRpjGiuNQk0pq4rFjVlIZRV4
1dCNZkdFsVv6OH6i6K7799RSDOGFgxZneqsspZuOod6OFHEPjWFL7iCVLZ+ZzQ63wtiB7h4Jd4Ce
UyQ0mV5Vb6AuHRGuQAMWcjrjXFiiIDb0A6pO4jHwmTx+B7AtlDctdGkWW0iDqbkIymaWbB2v6hzR
EpPGpBI6zfpXR7HLajoCj5yCcFp+NFVbFjG5jEkQXJu7qK6mcEIeXq1a/wNHOt5cHc/H2ZK37ZOK
iARZfMLVekyDGRudx9KdHRKEooBb09w5fW+9/SGem775zxj5QZ8/cy7uMImaF5CK9mnH8Wudz7bJ
5l9dJ4iizFOlz8EWwB5g8KQr1jEIGpoA6fkDTUO51JjmH09qiy0DlhpUjsa2IOIVFjIbIpDl9uAd
z2i7d+mSTI8JWYv72zS4Anz5ZsgNKRQgP9pVSlslsTkdjNcwAzr9AcMyaWhrozL3AkaPn+9v4yS0
+C5KxjR85LAOJeHUoI4aEJQtaEwrTFd6DD3P+l51ro2Y+9oHxmwDR9Ft54kpSQ0u33vqErWHcY4k
qFITmdcc3x0eTLQkx/Cpe5lNddP6xxNRBH31mDSmRp5wCMGhioke8S5zGskDJct7L713eeGSIHSq
MpB1DIyciluQI8Xmi3KyEAzOX1Nrze/VAtmL2icuesLgMuBYLsW1vZJ7bNXhxqsX4oO7b2j7ZDh2
eFF33zaFHE6kh+AKYDJqk0oaU537KxCc4LUjYI6JDxEGacPLmnjY8AGYpvKdpm2Ur23lrsA+fjfP
nFFWF79+fM3AX9a3Ffxg+IbzDNLL5ybKWP5LvxKV3mAHQcZVLOC4wzkmhYFBEGVEkrAJTNv6JWdZ
MH8xYfq0rM5Rmle3CUnk/IVTW/a1FjbScs77yCo+mWk5QU1anZ55SMRi7r6le5KX78irYZvvOY/5
r2otGf1ecNvm2GFGQhmzr4Y373yLmXA2ZvRs0mZQkw7Fh9zzCW8IZsyMYJ0HX82Z3FG7HFkoNBha
jEiWqHoPCQiiWIZk3U6iwICHRAfuRIfGp3mnCPk9s9b7sgQAS9+blFL6W+GNctDvbQQ83l+T9mD+
qS7QEJtCEvG7kuiD+9i69vip2pq4+traQBkYMm7Tupk4wEC8ysj0kvVItyzz4weoTnI5JEXM+50k
qmg7x0FN7M5Z9X/baAGdULcIo6IWzz0PhXrMWOD4uP4eZDVvaQ0Nrt5sZYeIcT/gWdWjVDt2EQUe
d6peXdnt7RBab3Z2aKjwyyU2BYBUMhS1Ruttfgty2qxRsTk/Bg/HvepsIuxaXyPO67y+Vn3q2U24
rfZGBmb1UsKIsLGfQHXg/aKWMghMOXNCd0FLPKX2t0E1UARGNcYPixLlVOMgfzh1+Ji/4ETGjJhs
ifw40/eSS7TWTWZqO4NCTR9wc5T1sq8AO/C8XCkCCOXAgIcXqGFC20z+oula+fKKsgQRV7affeG4
zvpV23j7PuazXa2ou9RC7JvGxjzYPUtIeohpBuk+znHGxeH8J49LjZfRRWWY3fNsWVgSHfTO+5uP
bxZLzEqWEdeRFIRYVdTzTZH7AVnA1cZy0q05SioyckpZCWgNSs2TlCZr34YnId8GQ4yx6djnmkyy
4pQoSOG1f/Ebtlgw0TmCQpnfljA7pKTH5AmQxsjjUQ/bhy6zvzXCRG9OHWZx/IOFtGzPWXXIpYIm
kApPiKfrKxq6g9IFGGhAW90h6lL8Tiz7L/2xx+FQMU/9A4bYgzNdyettyhIPwT3scOAkjjysP9YR
UR4g2yQl8A9d/sKEPB7QzZmfiCKdYWnMQPqwHCcXOmxE0K5TZoiKIHMJOUXLcxy3l1mOTFxGq282
Ttqey7psx+9DaTW0sp3erVzClc15C/DcsTaBCkwgZO6MU0Gn/NbMkdDHUfMJ4g2a4/CPj0n9+uof
W45RDsf+fTT5Ew6gXFwVUI58GxR9SQMQoJZyA4m9lQqg9TO2K5yVPR6nRtXV5sXvfZL+HDq4VLca
3JubvcbwzwCsbdoHmvyATk8NjBoubccHES7FaO6G452qqnTLy2xwpLws2LFRNqEI4Gh6SZx0DYqL
5k8D2QndTKhzhv1rPuKLG91mNZP1MFYTusZOz4lfksxY9/TcwbVoui+DhQzn2qDWmLdLh/6Hb6Er
HbIY5Pljmx444zeI+MfwOgCXJGkahnYRzSJY8oMh416Zbi+rbgr/mMJs9d2ZqdD69IFeM1WFm10s
ymp9A4s+F86rt5SyMzVTLzM0J4mYn7IVEN27tIotMODCxy3sjRzIBsR6yMkPK3p8pJGuC7llEiPw
4LXHgJzFAXKgbFQ9WynvWJUcVWEH1K68Rzb7eMFjHHQAQ8YAPwEtouJEcNYX9kxrIuSnH+maHF1e
i6LrBgd3T8SnK/oRJEPspmzBvC4h7wtj2SIvJ1r0K9xl3no24wSW6Vhxhmoea39LeuQbI9URqA5u
joZxxrXHN+g41/tSIak9ymgN0hOPi9zncTacLBgufyFfCH95EpaS0uLeyKHgVenH1I44R6gqvWcD
PRJXMIaQY9C0DZWg62QNeC2U/s0t7P5rUXhC1tPlLk2YngcItpVOj6RGDQwkPWb61hagd4Ebzi/H
uIdle8eOBIzhnoEnFi/4ldWUY1RlMm1WO2YehKUpk0zfVyh3MlMiZBlcyBqPMnvNheWE/NQh8Cfz
suI2Q0yo2ttopQsxbaMZuVwDUlfq5pJjzQV/Qo8ZffKAFHwcQAbQ4ke97OOKIounllXCPze5Kn1M
2qAjksRWl1kP/qFOpAn2QbJTY6nDPVObvJ7TaN/Vd+dMTIy3AuY2K0B8c5pR+s4FscYZt0wv2Ea5
CBeYL59BX9dKaSzUUsbBlNNj2O6B4lKGmyOrrob8yOSQGTCorU1BzPWIq5B30Ut2rtb2yUwnfokt
41E75HnDTwp/ztLYbe/TspMD/tge1XdIYjgfYrQO0qbnNLNY+a5TB50mv6kbrYZcRGXIPVK/svHw
ZPAH3AI2ALOSvfOvpznZsrkl/SAP38SwkMoBxj57/T4Yspo6E+U9lVTNVr3RxZsMso2JzSroMDop
mbynBGSLNj4tJzM56bGunoMzhvLQTW9gl+/DRC49OEBVXXLrjTyC0sJH4Wcre7H+ifaBPCJNOeBA
KBu0NRCzCzU7JMkMqoKaFN2ApBCPSU3NS0fZ+4t1luFar6tUManSZ/awGKViptfC5yGKw1wAe/hD
hDi2Ky2AvsYKkUNn2qf7WxpDkxMmFSAfJdRRAsGGlqGu9gFfNTToUR6iu31HZ3EbHLJHqquJP3wn
bGVXJBgc7WTQmupIKoxX7jcZd3IS04L9mdgEfoq2hUDi573HYgMaBu0NqEbztMrD2JTGvqGDzQdp
EmAVBsJw0YdeUtvkZKY5rtPUyvycECTwnnJck2s5ahhdLc7RArPwIuSfBslyvEBgwpr2aEFwVqUa
R3gii/94VGyqaZM4IR3Ms0d3EOd0LOIang2H0aM3pEZyZTBsOSQd+P2y2oJHqmJXb93YoVBlusTt
8D9dinqOMkwxWxXzsKOrwYDxj9aIfVBZgQmkyFNV1OAuLEuVqvQTtxVmXa5WiiKf5pbeKOUNBuYY
y8tQsKuB88+UIEmUxVtx5Rzv6Japsa7vnZE6Kx+s2i16xqlac80ODcGmRprW/jojbmQVXX8pn+IY
C4FvddFx5A9YyOTxqnaXmRHfTJtM7aGaf2u2xVxT4BWDsQ8QE9KpeB9MpbkvOBKuJBEA8TMXyZ4W
loMqtcEUBgYPRsJy5xyC5bcb/GQczvEUnGQnDJZFylhsMgUo1v05z8mPeRFbwgk+LpaNfBP+V4J2
682Jclm8NQUCLaCs7+ooEKpVXt9q6FZHC4MuFk898Afh0gQY/tvrC5a6GWF/vnLrsGxqee9Cz25l
j3PVSZxUjIaxqBcgKMZSl6j+lzoAGfilwu9wa4tQZgDnpcHk7jggVYMtNgP6+Ps3krOdVcekw6mR
5TqNR7lFg1OgTMaMcSqjrb5CN5TjwF8ifHWk5ywmtb4+4IvlAX+in2yh7CGYppwS1XDQLUysK7a+
f4OeCx226rHmeNUtF6JUx8CGEryat9Q35JaCwh1UlWMgK9IZ+sKRm1ertYp+JVUsdaIHsc8h1uau
ZkqPncLwUrF8N68c26vtQ9nBAMUgcMVD9xvkS5GiQUsP/u/uqHQjmpg8oHFlMcg6jinWlQyWvZ+f
rLaiVrlBee5nlDNGMjAs9boXkEDAfiAerNzGDnc6nl/vt1LhtEeNljDqWP90P6XhUMfjm/tZpqo+
Kjn+ImVDowQjerEKahwQ6XUR2MwWg+emVG74dgoLPa3o9zSPNpRIfkK/54TEby6oB1uqzMM4p7A7
seyxPJwHV/jtcUGPSV/tgDaAA6a/GiKnBVmWL5T422r2dzQKoYUDJE1Drrq0Aod5CTOOH3w5/HP7
mCQySI/mOL0xHrWz47C63ZjEwnVfjsah6uVpUm1xTKIgp/XPobRzpczosenjYWOgIe8aVDXwzmVc
jJZ/uo6ljI16WKRI1o4M9Et3vq639zIUdGEyqwb7riopTbSmcjze04Q6RBdSlTXaZcPAJSUAERtz
uE1nB9SGRsLu02V6WLwxoHTUZ0nyk+WKVH1gHUf8aSLlI7kSouaOxWe6y1KYw82SIRCSUsCXszaA
EZqhGKaEMSwP5GTQAQ7SWloafscfjkdxRtyWy/fWpgeue3TICtSqDWaZiSzummmlJ0WQVIAMET1d
Zp+LiRM3Bo6q1H6D28nRtq/TLWBmFs5Av1w3INQGoPVQ0TqQN0sKU58RP68WKd1yNlXz2IejySNM
VdUXrkENiIGwQA4D9Z7JOVTbgywTCWgmKSnk285vBpELKydK/Hyt9WnHzrinZvKrctpfWlQkq/d+
JAEQx0R6pXvclumPtTepoW5BUdv5p7GAXePfU9ufvRDlmkW4+n0MoF5Ru/f7NJ1zn9CvH+hZmnnF
lZbO0XuO2lZ58VvslKbfBhQJbnhBl5jmdIP23QmubUxz6L7PQetfpBtlvQx5UHfPM/7/bXqPSk7i
H7d0npxHgl2a8q1mGP3HM4B130p/iuabnw87uGZe4bAYJlCnnpqlm343W0zy3weWE2NcOnN9sKic
Ycube2GHxuZdcThx7/T80unjSpCPfavseDPvbWMu+7O95/MFT3kyRuLGDqgLEpZf6CZuRIDQ6EXe
dDGXFf6XM6TLU+/NfkOnhvOd9a7e63q5tJC7fJxJ4wh7dHtfmucwK8ntuLlDNI70AEN0ktnNLRcD
zVbWGNOLAXu43Khj7S1miAEBYrDq1fFChJpdmrUTgNYamLKeJ1JEcd9fwnyYJQQY39j13GQobPJT
hv7M56jJ+uBfTKaBg9OEa3rvMAF1bArtFAPi6Mnqs2z0T85smet+mcGslg9l41f918arYbVEc+ot
5JgGE+G9LoknKFZx1czwmjkz9vr5AylqQfvY0fF0SZsbGoPkjXlqv+PnPLTfW9P3iUimIzBuX6od
vlNxRcA8k70zTGgw6QxjA/LNLxcwJ4iKv+FlDXx18lQfu3USQCKGiEAbHht3OtJr9PfstEyB03zx
dsormmjTSh2uxSqqcRhYSUJU9kR3+yMkGe7MqXejrXHgsZPl8wIlmDNDtlWe+5AAvdTbqZpMsTVR
y7IBiYWp2qqNQhfKqsS3j6UowxV+/i2k087hQJVIDUFtbM750WG1laRJ8TcjO6IHvOIeU7yABFJC
qTfJFX7J6ie1uXoXyzrMsdAyAUdoLAOh5xIyw5gH8UbslagX9YajWp4KIo0duzvWZge22RkKtUz8
qaGVnZ0DfI0QvNlYR/8az11vhh9Wd6+N8FqMFuVmlgVyRCI2uWx+DKizmhpITQrR/3Nmk+JotTpW
tyFsmuaXsQ3j+ls2Fn78JzEby/S4mrNZvY7l6GK4Mohpnfq2m+47Hb/C6oYTcLaRjUi8XmmONmDQ
UL6hFipw5Ke7OIU3ZLkJEQlOGstGTdi2nKOyoypJ+JI2HA58uLL6nTflbXjf1hFqZmzaKHM/dNaU
lNsdb7MRVd/kcZwY8A+xlkHsd+vig+/U8f77ROGBdtGHSDmfsSymX3B1xgIPx692aeeWcW+GMkua
+VMw8PZB9wDVx4rm55TulT8bZzb8tIlM55JlCeL2c9fONdGTlem116nvsGuHNGUb544TZ/O+XSNs
1TkEJTklgBcWt4yy6OaNS1reo5FYYk4EMOVuuILZnwvTINF5ACi8oMTCwnYoyz9w4PbexrAtHho7
nL6z+YwEiO3mdo0jLx4vMA/5UAKGxmeaiDBj+7ldfswZPbgHznXNp5Qu5nsyCZynMJ9xp14iJuJI
f9n9s8VepL4MCNj7ezqX6/fehVJ2Cnd7yc7LMLXfuqTFfGmDA3QJaKZ87r2wf8aD2X2HYMXB3XdB
rXSzvap773tr/m1D4P6B1a3kKeduSlOucn5N2x6f+ph13nObbX7AvhnL95xDtvkFDRWrWolB+W+U
IcnTwMMvMcluJie4JHA9H22633/Sg16fnCRJYX30kVmfgCC4eUU72N+AIArvxeaYh695sORkTwJo
d6e+z+iQW/7s35OASu+UAWv5j563ZwQGSbYOZDB7+LbXFQykxPYd80RODlg8R5cFI3fsnO3c7F6g
WIMW12QhFhfSoTdwu44ExwrT5dwiQiyPE+v30GyCL9NiZd+ztJieYD46H5bVYpRFfnyLWiI3uq50
n+xlKEL8v514PdnE/T1ZGGn/wd7GzjDvA6FFllvf0oR5x1Hv1wkP7t9jzkPYxSz5x9qMqtuIN/nd
88z15jir+cWu7PQtzjxi/qKC5Ahjjz8ROFL+GSyS/UTXmSjV2u/e167DkpoZKelrkVl1d6cKsj/X
xrA+D+GQrtdiNvvvcF+x74TZSAPQTY25PbVFwsqCof567volPqHR2kCqjaJ9H45rP1zNya4It4tq
B6Kpmc33wA+Wr3nEWexSJ0T42WT5QgxZ3ec89owXjz3+eU8meIPp5n226q68TTlxWXG1Ro9eXSVw
IsdliR8lYSG5si41n8NpS941HXKNa0sF97okRHHa7ZgAQM8hiLyTt0N/4Ys4nx1xR/horsiXQKLz
0Dy3yRq/8LHEtybxfkMxVH0vDWfzfslDTP07XnELBR/4T8ae+RV31Dp+MI3Zn36NNshM3gvZN0GQ
EiZm7pH/ixfyhNYCq8QZEv29dFMIvRhqAKAazdmYUnuii9HElnPdN1rBCPfHav2wF0kxvtgLNPxH
6Dmt9UgfrbC+bdsY4VOO2XXovSUzjI7pFFjMNtYWm5YxlR2uLtUH07QrrNBgjNbmWl2KzfCj3Tnx
odWQf8iKvYBJNArQtWdPGDywv5f9tlyqOp6Cl9XMTZDoBuXdu2VLgHbrGYedu71l+0cCcJbgZBbe
8DHLI7cpz/hJpnjVrjWUtFNuArA/bGjVmnNbghVd0ESM2511tzMfGQal85FwSG//Vxnx33nCmEm5
jufQXgggqWD485P6qPO7zfJgcj045HEDj6gD4sgO929ylp8YyWJf5XrwDFG1QGiB2vJ3RrLdbhms
62YlG8WM1vYHEN7QlW+YPlXF13+WNmBn8/evZcN4xos6cNDP2IgNfhaIuiQQhg1Suo9pA8rUnUjY
nlmAUq9tWZO91J3X5qGyiX4y+D8TakiStFbuAW9P8k9bxg1/qCFFx+xX47Pyc5gtZ5O/OzwevRjb
Ye8MMIh2H3WH6/tffHty+F2OuogTGG4vgg9Nowuz7tlFJA9pfVxYWezLBDTCXyKJ27mMkD6K8dli
Akl3K5+m+Y31Lt/X65zDjYRHabi9Q9KLulCDXjBfLFhteXGcmEH5PiV1gKFfLb3H25NZasrX4wBD
xPK6OkPEZypvyBqbIlzgvD6JovLXWt2IhXph3X5jlQgDAlCtcTKdD5h7ztn2VEF/86cb88hzu2d/
HfC1fE1wk+ELYPwNC/jq90XKPcuGSo70aUSRUJ+sbpZsBXKD5Vw34yvgVw9YxLVuevWAhbDCcUHB
SszVPdqw9iUl13Yq3iXd0vHAdgwHMvMxRf63xx9L18+s/NbMbhnvZzAuMfJIywXPldeYSsj/Epeh
XAo5QR5uTAUuFOg69DNg+g7ylq1L7fRJN68is/DxnKmLZUjbK93x3XHeQ+MPW/JYOfFi/OAUFqZu
d6NP5Pp2TFBwjLYiyIXxoxy3eeTGKl8ZV5SFA9hg4iHjXNKhkFYwEi8hzTReg/+nGkIGCkkejF1b
0WRc45FjQHVpsLrq0yuxBB030bXagRE6TCWhkA9FDHxUX7RBMadHy4yfMtN0gvUB1zpswC7JZARD
8mLONqaqZFck0GvvBckTU/C+Nbt1TX8Bmq1Aamy/8Pj0Fhcc7kYbTECWj7ijMTIfCSWRkrQMOd0Q
EuVskXses3a03g3Kag5TWKSSL+Qidt6DkUdrck1slyyWDzm8QK6R6LaWl/7LfD6kZ/8lGULgjlSJ
We24qBp83I/+vnjw6TgZr2XzkfhfCKNg8bZjOGD9MPyJw6ibFcmoM/o01c/KSJauhfQ8Q2URt6WT
5ZENVjW2eOLafosy4M3AWTdMfl9ihg79C6JAiEPQhjQFUJF/72CfV/EZ7ko9NBeUzUYdnNiOKMEe
13Ywubszbp9gY9gMy+dpC3F4OICUqxfTnoRzIP7juzI993gL/i5FfeC7JwsSgdVdUxemcHVq7RkX
V2INCqzfaP5S2kL1Jpp+ewzjTU5slTGLW045DmIbpB3zurwucbc7wamLGMs5SHocXPFCW9rxubQs
p4r+euFGUqsBo3tkxEpw6Rxs3QUJj8s/1KxjWHFeCZb6N42lJE47V+1tdbxqRg9kMOoxAVZeiqmN
rgASxuEApa0bEdaIdySNKkIX97bA7xtSdNFirlvnUUezFYbN4W7UDGnWVM9UxGuTnjd/E9Go1o4S
Exgb2Xg2qknaLqydVZN88H10XIzONppHvJm0blQb2ube4O7dRzAvz+oekOiIOZXdbdL1RNzs9PHF
m3GGgJ2BVxAv1768sRKtdkRf8BC1cZfWj9ktMkmAOQDroAXnifE3pwLr/PyPwZIT7tUePA53j3WB
cBEub3L4BUUMOVLeWjqD8fT0zzPh71pdvBZMBxt/PgdzvMAiGvPv86AXRWiRRPt7EkwFMGgPfx/F
P9Twg/ab0KSPf/74v6tj+XibVhLDlfZO5NEr/GkazuDLTUX+x3uNo2vClRbJKpQ/ySrpBqI/kkml
W4//L6YCtnzafy8KTEi8Cj3LcR3k93gM//1mYGkSCOCY89jcaYNrNDJIqUkzVgOTpN1qcAgvnNum
Ya5Ei6jStH2oZkvo0YrDFoF3H1PKico/pbyO6UrwmFh/qdYDakHx85qAiLKvUxMm1fypKGrZ0rSz
WsYG7FfXhIWb6v2f7zpGIj99UzYjvEVYz3Grw/blZ2WuCziN0HZMPtRJg2XclXIkrEmlpsJmtxuU
lTDNDtlp4J36yBfVEh41aVuFMIDZwapHO+wKj5Qvc5qmdyNnhfoW+17OnGK6rNgKOUSlEVgjgKbG
AxT6M5UwJrwLQIZ8guK2Bi6O1biORpX8TrMmrDgX9I4DJyDLeTCQDG9Xmldyp8KplzfxpxZHglMx
pBZAhj3Sk6ncqhAMgc2DnkStQMockwMsnHDBt5jD0JAESyUDTMBNYzGFH6KpnchN6T/lJkv8B5ZH
2xtO5PQU2zsbMgxd7dAwejbwci4PT/Y1cTZI4BxZsukE9oue+qZ5ZQp+NpcUZ4dXBwJU8RkFKTQs
pfldK7AFMBKxAZWhXTj9fpvg5JLfFCmzqGI8CIa4zA4LRRePoX1WImXd+ELgKNBDWJFc3jzNC/td
cwFdoZvVEPuTLuvJ3DGvmJ6TvRICx5BHgn8oRr5rtgdfq4S7CxFD0Qk0t5EsZImJGqwygZSqmafj
aguYrAD9vHHL6KGOwKq3p1zh3PqCAzJOuayxDyW+glBWWcY5CAo2VtpDHLinimTcXoCoZotdHKmL
iezvhmxXuHeeSYTkfA9pXpT2ze5S0oqfCSsSyAY9RMJ1bermTTVtlOC1yIo1mc6wP7bMuNmEZAEk
1E0gdNwRNjUzME/opiSv2by0Sf9ow3ZIH1MSPSjsWtrifICm8ZiGm/NqdvyOenCLwBq+zS1zmcNU
ZiYG6JvGpXQVEzpzDTi4BXHNhVkNm6r9oG+mTVrU3uNjbLU74etJH7LA97shJaB+uW1OAwiqw3+6
2RktQtJ8iIMeH8dIESGJCBQoR0Nj4yoGPYQWwtr6tGXVSv9YkR400MUmyRDTP2iMCW8Deeqju0Kc
0gR47UJVWAb0+AfLDvdxhdlrtYgDIDuG5ucW55SCGtqzezEi80nKmt81Bud659lLCMeDpqQY2Hoy
mlkdzMGp7RLLaC+a/ZuoBwbkK4NMIThRi6kW2N9U0o3YToMaaxN83Mdly8mRRv8gUNJGRyA5qhFd
JZQK41ddy7k0WZBuuI5lXkeMb+7En5FdWov5RBYcSMMVDGzBw1l/Y2/p25oI42nFrv9909QCUaL8
L0Z6u/5E9ml5LCML05L1gL2/XZGhZXsAMg7bOdnjENEdVct6D9IEb7VTZlZp8dTahtu1El+bzNH7
kUMoY3KkM8AylIc+OXevi3IDMTbICkxvj7GIB4PCp1Vz2Bx3pILpWRtdzbN5kKqUM63mH7BxCR5n
saDg0VVHhH2DZyyT4IiaYVf0k3BajQJzO5B4viMXoe/ePhoDXzlpO3N63Nsh/IjtppcgQ1C6B8Xn
Xo46s4pbeSVUnMmiwATtsXHgtkqoSgRKxDMsxMrosxr9qGuHefsZzSzByteCOgPIu5imJJieoAwI
RUSsYLjuGEiHGVnEvRBNtLOTBtWdurSEGOiv0VcXJXzx4toF9NPT6G9dMp/yYUBtjJFPOhNVd9bT
bDGWWIiN2dLv6OdO5KhlVvmR9leK/wB8m2MuzyH0z+olawoZwY4/CD82U6IE8h5MUhp64jS5ej0n
gx3DRLug+50Kh7adIyFhNbnJTnQLMrwNEhzID7pW502wOZFWCoOoQPnBUpDwbVlCFNLRZwgjimef
OhxWDiGqsmB1Vgu/Glp9JP+ny3FXkXoM+uxzdW5mOy/Dty0IQpRyiryhr0cTbxQ1ZY0Nt3U+6ec1
Kba6hY6VczFtAEMWbO2PXuX75I7k1SLZHl90NA0YaSfLpMqrmdtUBuhSAyo6n5oIHacHjI9F+I9E
SKff4kzIkfD00Kish09Jqjjm8ElljRkU35Pl+bjJLP0A2mFOm355VxGU2+cP7co517zOgY9e4+wN
8I2Wu68RJcW9T8QD8VtJPwCpQrQ3oSjaDpmZ/oKaj+goUhmYgADrijaklxhF7dLkEr1dxopU59mR
y93XK3Y1LULFMQ//ScREUoB0SmIBs9IUloGPjXf9cVZU81nFOgDNyYGlVNCHFupMaoPUpAYk1lK/
aEpUhkU/kwBUW0hBumPQFa00drx6FnZC4o0Ho8eHt8Y0h4HPt9LSN5AsAY8LtQLuh1FMf/CKNSto
d5FPM+qCYCNSpJsAmcKbbYTCEfCU3khX87mdiKCAHi9EZXs5nD4rxVfTGpYSawi2/cAvhU6t5TiK
652tMQHNjwOrprk+2Vi6YlKqv7ceRPpm/EWXgW0sD0cRnjUUrr++XoSjgGnonEYKMT+/JAumTZQx
FtbwwTm1cQ1+tGd4lvFtUcVfPXk7GzdhzXnVPK9jawTlO69H7gWM63Xx8gPrHRbLSxnDvHE5WRHu
8MXll9SyqofWzbHjDNeiB1cKCAfwpLuVUPnzKrra0koLQ0v6F4yLkJfFkzwaOwlpDA1OCJR32gnv
5J85DBY+hFHd06xwm5h03xd0xbn0r2Dt8Y69V8o/kZvhWIzhjRuvX50ZuOHLgjs6X0zT9Ogic4nY
knG5ozNxwIahTKVpn/zcLtpfkXhIn87pQ+nTDfsqI1e1jSggBn7QjaJEtQHbvpVJOWVgWQY0mVjo
rP98nvj5NAGvBOMVzIU4NHGaO04b/+UcmZZ9j1Sjcd4vGdtMw4QI1hys60BhXTXuBnvZSSAFrs+d
/FmNu3++iv91lsQukWwP26f/xVP52QUmMFPDd43BfgkPpZSeOkXKaICgepxr85VI4O2u6YqVUmOk
qjL654v5yZLGtjDnw2MIZo1FgBTuM38/SuZxM3aDF88vqbeKMGydqbJYYQ46qtaGwD7AXeD+zx/8
v56FB15vOVT5tMUtelx//2B7DInXitzpxVMbboA8G+t1bd02uR0+q7oWIKIzQsGWqLr9ny/D+vk6
fBIHAjM0PSgWSFB+vgFByFtDJs1edHumVQEbTD+KkifOttDhCY9ayoj2uaITesr7WJ+DO5VjBZ1S
znrmXohV9g6GwU8KUdfBGhX94OZXc8UaY4HtFPrxv3X/f27++3T+8TWSZqEEvv3sCOsQl0fnxezf
sSG3Xv0dwUhKTKaizungJm3oA1yPQhWAVwQeytIlnYF0zX9xgfy7lxetEmzVfJIV/IjgQ7oWP8Es
M9zGPqA//C7YDZAgDuRx5SQXYz1ESv9fQzogqxRoBwgkkHy0w4Xpv2Y5jT5Q+9yr3ukuuF6BOrW+
kB+YsdiB/+BH9C/9ip+bVITMoEyNQhAj+kX/a30p5k5cxpb2XZbmAbOoonjwv/z1+WWAS+jHIBqk
Xfw/pJ3XctxIuq1fZaLvMQceiR175qIcbRUpqZsyNwgZCt57PP35kkDPVhUrWEf7TE9Eh5pUZSGR
dv3LeBomTZe8/V+1b3D3gUAikSGT8tYJSJYlY9CMxE3dLT7ePdw4eSY4ihhINUuSe8tZyff2bHr1
BXjNMNmYUxp7Fp4hx5Pa5vprE2VY32L7KE8AcHXkarKQ+XwoXKzpyNlSOHEWhDTn49vtn65mAvqQ
KcttxP64ryOH4qE3CSzxx7uI+JrpTyFarG6C2vY4pPKlK6Xe2TqRMhcGuX6au8XyRVKPi20eyxlj
7uS5Y8vojCnNqzts8IOyPThmkY9PblpF081SAcpiLTc+NlolSzHMG7ldL0XH0NMjeX8vo5aNt3Zw
lZzW+LpzZdlVeipP60uJCVDuBRLxs5QxBG1eMuQ7A2IbxAcYbPlflAJkGe/tbj3dsfByZWCbxA1x
3JRpSsev1aNIPyB5ju4at0MfTyaSHsbOihy+Ki7RUcedhQhhDiqwRmCeb60I6g49MryO1r7wkk+X
FEFf85qF/Fbgsaf7Z5/AKoQuEd3NHKrwRYkxa7zma8zbD/+6OVYu0EcYI45qEBp2/PBRiEmA203W
rS/N6L79LaBLOtJDmpmFeaHBV+FfLhclysXMZGGp2quYzLr2Bin9Lm8XBv4skB18NFWoynuJFcrg
ui65C0Z4PBo0UBvHkIPewlJKdgTIeGp1hww85iq43LYW93/LRzjwt+RpeFHczYx5tLowzohqJIbg
0ZraJkFkxqcCxFlShk2MgzdKCK6YdWXWbOe7SKUDD+yJxIAXVtasf1j0EVbbSZqrE6ay+tMElAqs
jWhnllrWyxtMhL0lV8vcw4zmXTjv8qgDMLmou1RmDqQdLP0ngtZlRZkBJWdEUHXhpEKcKoEo13j+
U8oOZ+CwyxQpSZmcTNYhsTWXBPOKIAcaWfRRuZ9ZXKu6opWPxPyh5bkf6siWeAeUInkTWETfEPSk
SmDhyTUv4vxEnlu+jbgN1TtRKabfrPpKqUb7qk6xY3dvCC8njGc+XKpqjwUBaq4epdLO8gliepw7
a8Gwl+U4muU2y8F/ATty3H+mp6Xwwb3sRaP6cmad77ZcDuQ998UwVc0sdYyuPKIsRm09+zsupQih
u7IznbKTLPEFy0XMLEM1w5dL8twD819a6P1mZobmuwQpU4c4nxuayamGa1jxk4KDiFZI1aPh68zu
ozCVhM2KXAELV/kU67qIu90LtO1lmtQMKLOUiqJWle0KppVr36Z60bt32IvV7Z8RoYzkVoCPWJO7
mY8lrvQbzXbYidUpeC7RSb6BqN40uehg+pV+pVofOusGwMgut51aSKnC4sAwi/9xAlB8nJ9xEe1W
toZHnrHNkxg/9hX/iRtYE0eqdbXIJzPOwS58Hg2f9k/TjMqgV2yMBz+2+2TcLCDCUnVC9ycvzss1
2mvx0PyGdBVl6Ap79tg8VCo2EwhOpzae/pp58kYJd/45RYlCPmUQTYH1NOsHqQ207XdO4Jr5BKjf
tQ/k0aaFvsOlRRmfHHNC6vSAI4fU1FmoBUFxY6ufarw3o0mrk00949gLwkHykhT5YeUoNaaLNtrh
vs1gxZvX1sgGLKIcNMoBN512SzGD1VCyT6fUhZb7zhFxo4CdzQjBouRZ1KXLAc4dbTP8CKVSi97N
w7q1B6Zs/DJxO4xXSjwcO6HX+RbJphyGc7HFU8BrrgtFRwm87uZy9HwFikkwYWDOcpdI1yNLxTiU
9LNpU6CjBeNYDEQWRxc7wumq2iIes1quoAnsX8hRldcdnNjwe9gJi/loNgRstsuTzkNMjDYs2IUO
P+tGFteTearHwhXKR8zVOmMLc0ESbBfschEMzBOnefFTVF/AmaWb/pbPRThAIqabdW4z6sNVVVp8
zDYVsxnAwv43sbpl7SE/1lefhobTBWodSDI0CxW5bD4UqQ5lLDesLgWCmEGaGWGzxSBHI3pI1DxX
izvENGAKTnWFnnH9zYwCLgqjRSSwOL64ADAsh5LbQkb0TB5e1BkVxXkWeJwSofHOVgtqoEmQqNQC
K9hbYW5PCEXmhTLMPMEimg65xbiL80CNIYW5CrFkK1cxqbKVs1a5nz/vRZlfGeMo/iIbnLe78pB+
orUj30eDpLhcBOdX8/fYfln1anqBRX6Rq8wrJa7iki4sKllDZ5OVu8BihDSXH/4W67wIvBbJlY9t
4/TUtbb87WWXWGoFs4B+WR7mm/Eia100GYuqpqIMy7jMsJdKEh+vozCcntxSweYVpkZQkUKUKZU0
K9BmtenM3MbNyeSUTiyXvH4F4iVp8e/gjReG938GGwKbYNOP8DnxzUVtyu8bnPH5xAVWzGYa2yz+
W16QOuu9dDxUp/B9hGSBWueyzZlOw5mmF5OE9JZkzjh/MUatZ0+RcWbMIy0BwNobHDMA2xbRVzOv
KwVUf6CLViLoyhYijaXmVGkaidVyTgeQ/FTMojtkOKM8Jsx/0mZN+jC3Pp/dqIfKi8NSS49JMWMc
xSyocjNuMwYfgSSyIOrMVvLcOFNtHyliVO9LdAJAhQVk8i8VUQDBRx9wHJ9aQiyV5yRCxDDHAiWz
smoBVQu4E2yICw4zK1hnC4gswmKPQHK9Y8Qac1aAC8KokFlACgNRsJ7vZrGxU2yIKzm81hcRW22+
uGGYRS9RV4AOMxFrfOM9P9vYhFK09bZVVSIbt83ssjwPW9d4Cc1aTgLLdk9CMSvATVjqLfQV8uGn
zF37JczVYI2ez1CmXQKPlYEwi3+WBXk5OC4DfabJa/Eoi7gLvowrB4K85Ya42HEslUBXIYELY57Z
Rmg547bzoWqpUeu6IculSPGl6o3ACbnqzKYuVqZbHLSyWf8NP7VlwCAfC4YPDfh5g9Xb7DBfzcwq
T+c2h5WXho8SWW4vMo2ldrYYz5rLJ3I+ZOXGzkfq+tNZFrjUtmefFoQuUp+gshXwrWowdubyvB/N
sgnlxTonmFen+fBUzcdD1JdytViQa3+uE8yWYjNyvQzPWQ8163zt+UA6gzz1fLKFLGcTV98FqMag
CFFRpSdZ5MGMbiK8GJjooSJkYuI8mhepbTTPuUiy8qSvTWdASKpqat/OjWiyMg/h8nu2+S2dX3b+
YrvRRER4EbsVwJF4Z9iqLFUYne/X3Z+e32VWjoG21HckwpHlbK4AsmAyVySVKJRG29YMqYPQpAlE
CGThOvZEJqdpOIsvdjVjbeFeuAs9wgoQCs2mVhRl5KE6mov+GscL3n9ZI6vOH9U+NAhpWtSi9mw9
M3fSMsfgek5VuxEinBL7ZgErFL9vYm3tI9cI7FUZdS9xxuySMeqRjsUI7rwKEE2VYSZlGIkluRC0
g+J45Yx+ggnV8qX/FqcOihyLGlsyI2fp5CUvgx06L821LJcHw6GeS6BYLeNVseUSMuTFxkSVV0ef
377enWIUrtAdbMSBWi1B+OIpSDdZ9pCHfpbcpkkBo3BxFVysFMYZfl0MEn6rYQP+DDxk4F7S3kBc
T6G4JDaaUuRTcBslQSm+jdwUHJipBXGBxKaVypBm2wxpMMv82w2/wD6/8JUIYOZCK0zAXjw3cT4/
8ddXFGFUfHpwnfVjIcwbQMnG9m9dAhHhHVKiaR1xhXqu0qgDTm1QJ9naDEeD6EWbPbXS7+MXi6hG
JSYvfkBp2/bF49tf8pRUBZMKGxWN6wOCffV1PudItc5xis74m+ww0ymGJVS4iiRcqoqhSJQdKoAi
cCKsloQjPgxNVxTFVZ4MkDFWOjpd5UOVh0ruryn6Q5BbpQwDI92aXYPCbV0GaZLA6Q8TJYNaZVV4
ca4CTqpGsE1xWYWzNc8W6yWz+eUx/8/34b/85/xx7vX63//Nn7/nBSYFftCc/PHfV8/54Wv6XP+3
/Fv/+a3jv/PvP/OU/7/5K/vwe5XXeOmd/tbR59L68u02X5uvR3/YZk3YjO/a52p8/wylt3n5DjyH
/M3/1x/+4/nlU/4ci+d//fGdnNZGfpof5tkfy49ufvzrD1j4v4wH+fnLD2VP/OuPx69F+/Ufh+f+
H1dtmD0DvM+f+p+/+vy1bvgUy/2nCQIGzAofF6wTJAwLW/kTU/2noJACR1BTCZKQP8nyqgn+9YfC
Txy4sOQGyuBcWW5gTahzbPT5oab9E1DYMVzY3iZMN1f74+9eOHqb//N2/5G16WMeZk39rz+OtQZ4
HKFoIDUCwhyGYZSZTmaapNcreFQ79zWrULRqjEb5mVH1uP6lc5Zmf23mGBB8acaCmKfpeHuAeZ/i
nak35dhFFeJeaYrkL4N0yo1ZNfkB0kr20ef2+pGUTf0GWqH6sQxs+wIZ9PVTujbBB7qtQoAkL1qm
ZP2C8CsY8tdWZvn7TJ0agnNEuiFO/f3bz3iuETBhAD8NCM4Qsg9+aYSJ2yQ5F6e9jiBurYwlMTR6
FV2AVo/RRdmTGFEC88k4Cvlv+S1+aUWZRgjoYxjs1QECnJJl2NJC798oIlU3v/9AcMgxPwCrFuRJ
HjcVtyXDumqDfTRG7Xc3F8pOhVecrH6/GUK8qfeYiC1c/eTlYFhpjUTVBfuhS5tt0Kfqio26uX+7
Fe0Ycn/pOIgtvH/ejrBtVXbsLx1H4gICs04N9j7+5fvayHHlNlTs8T39uSc8ZcPpSWyNFgFoj7Zy
Q544llNYQv3+WASENnVH5ybJ7nGCjXdsKZ7Si2Af1JCIYANYG5wqky9vP+7xoWF+Wti+PCgrCfab
8ue/PC3OHKk3GHqwL2P1Rw90s3Lt4p1ViBAn8cH+/ZHCTs04YalC/uScjJSWPq9C1w5IdTZbogoM
7Jjrobx6+5nODH1KJqrJqUSjTGic9JwH28hmt4z2xjR4VzLIfFOm43Ovev2FSfZqKmNoKaiLovMi
Ao+mjnsvjSstsQvONU0GBWRFw/W159bahRXj1UsyGQgcrqT4nVlmnlQKPEQEMQp2VowpDTe2n8Y/
bL9oVnZLQmEuDQDe7sDXj6Vhi+vIF0TJjzPE8WONmlH3FWqCvYf0dINVQLNSuDdsf7cVmApQA5BL
OPSj3Lt+HXpl0kqg14QBplvaDU6Z3RpHJuNCK6/nsymboRIPz1/DF+1kzOUWT1g5XrovbEziq8FU
N5FeDj/CLHd3WFLpD+PUvePWWf8sugreqd5l65wUkt3vPi5MAGYz5UtCjXTjZKyEHLpyjVv0nkjl
EYMB5QfU9+G33xwPqOqUDSkr8cAnby6p9bwtQyaY6zXt1suqcDM6dvn/2crJo+Qo6uoEIfe+gZ4I
OQnjAr8X1YVWXk1jthQ5uTh3UG4EbTseH+44YFOk5ek+VXRz49v9+CUJlHYrVEM8vv1uzjdFBDQM
GimklD//ZRVUc9FjPqNCh4Mg/gHL1s5b6WXfPHFNRlP0dmNy+fmfSwtLrskuxgoIl8LWXGGdNDZV
tT/iAp3v0yp5HCA73ZSDSf5CM5IP1q1xGcI0HJLmhaPV60lNswATTGq5iliyxP7LMxrxOHBNGPK9
0HxlZaShFEbH8W+/NFohKkcGrDG3Tw9wIsiiQtGsfE+KkCjWna606R3mAp6/Hpsm9G9+uy+lFgFm
AqwEXTNO+tKJjKnuprjYQ4HQxBbCV/KUBHbr7VIxiYPvTOLHqLT2fkBhVV94ka+XZQ4jnLlVLp+Q
Yk4b9yuEBsbglPu8abRsgyUKfmxJVkWfgyAxvgSJirb/7ed9NVA5+cB7YTlD2EqzJ/Oby/xQ42NS
7/0BTUaiJv7j5EZS7Y5S4+2mXo0XmuIAwv3DNOAenJ6DgNQjSPd5s7cgEf40+1BD9ohK60Innnki
zjcsWbA7OBKLk12gH9tx0nCk2k+t1t0hW0l3aVv7N77ieZ/efqJX74uTB7cTjnTMcaCSk87L3bgy
FUJs9pVI603CS7rFGAfbUKE016bWiAsnuDOPJiloqsmBFdqKIXv4lxknQwqswK2xy9F5IEwe8T+u
sn5NtIpzYXK/WlPko8HNIW8Q4Irry3FTDL1qUOGb7zkNaV97NSFT2+/S+8Fy+kM2gRqscrezt07q
WxdAmDPjRMJOkhKlaRbHuuOmp0mPQQq0dt/HmborAWu+EM40Hd5+d3J1Olo05QP+0srJu8PrCkNq
V2/3Rqp+bs1s2Opm6F6nSu79GUVJv548MsPfbvPs+4N1w3UDYAs66/GTGZlRTLpHm72IHTA75ROa
iGqroB2+cDY42xJB1xBI4QoCFB23RDKL3xmN0+6JD5jWuREaVBVTYx3b6AH+Fw/F+gyXAUoX7Mzj
prI+H7pR2O1+ovB+o+Gt8En11Ok2rM3swjs7gefY6eg4EAPu8tCEmQkno7LGgQbXC73bC6qxIZbO
IjpMlDRuId+grIYwnV0PhUN8EliuZ64KP9WfHdTaD3jmae+qwEr0CwvomdEKJZPrFJSjl7jE48dH
54AAGRLsfuxzmBxeb96aXehd2JbOtQJlTmpUhXBevU/MUzEObWhl6mC7KGU77GKOodu3X+WZ9Yx7
PSAJ8A4bkTg52YbB0MCOtnr8OdhqQ7bAK5WQrxtcDstPbV1Hv72egbdCgYRfC5rEfeS47/rRDWoF
F+09ZVx9HfGi1k6tlOtJ04vN7z4agwZGNZcD7gb867ipsXagqiWmigYRieMWWxVdWxUGeMZGoZjt
YTeOdPDC2Hi9iJpwLDlICFZrqH4nw9V3iMvRNd/dmy2mzHsKR9SNlCZLqpvJIIhqW3dN1j0mrhHn
e5JJLefCF3i9yHHLg3zGjmFDtTwlmGLCopZaGyp7W1TitncK7WFMlfoqrbUuRf2jDOYmqr3QvNDu
6+GKTxBXWEcyXGEenxwNKaWjMddzbz8xyrZZXNWrKveCC3vU61bk7gCigWYejO10NVAxrcOxUXgE
DzQTTm16sHXC/BIYBVzI2DjaKhzO1JLKJycFZr4nW4VVKGbCi9YfkJkNJvnog4KiV/SWeEdRtRp2
EizV8ZnHR+zed6GH30J6zHMViyd3SHdRWaTdOtXSut9OHhZ1zUqvKKJjy+ch3j3ULQ61G8PsVQVx
iF0Z1GyjAHaD4Q/Ub9vOe1LsTAGuGQ0zuY4Lr0D80Ck5L1KDn4RnZVHWm3YItWGDGbogfcHNI+sL
pM50XBdeOn1MMoiQjxQnmGN6WNT2XebVYZSs/CEu8g8axPV4pVJUIOGjS9voa4gmptkZHc5FjwEA
sfsQI+D/id+h1q0CN1GC+ywXhXmjZ27bvGsTvyjxfPDThgqNjV2e0aQqdlFmW38iFRhTy1Sowr/H
eDJxpdVJGq3s2gjgAyW26O5RmBX3EACSp6ZxKmMbgVSFf9qjFbKncGL+Ohhjoh+CuC7CB+ouw7gN
s0l8qYGXPuLw5iRXkxs3wa62+9y/muLeaz8mcRkr90M0RM7NIDwq31vitzztXdRrVrlCc+SIh8ns
lH6nslR9NcxRExuEXCK+wTo1LzfeQKr2dekU/QQ/L8x9It463Vl1uWs2N50ZhSkBtH0kdp6uDB8U
QluSDW4e0acKY/lg5bZOmm8lF0GsjdYwU6zivfBrEajEj5aqlQXrBkT3Rmn8ONpoda0STjqkSoRT
plcTIqLb7wlhBSDkONmF9youc1iQFKb73DVkoa1JEejI/2q4MVx5gYdNyWTjv7FX8I/pd/Hk9Brf
ouacuEV9ZDoPVOLtZl0qBOl+Yz80yR6kroY/W0ZNFGspZzKIdFHc/Js9ifqbXeUFdLgmTlr8G3s/
fhdXoT7ABktV/csALBc8Txh+69dKaIn8KvFwbEWcERTQbn07aHfTYMbWzrGiRL3xdBDsHSTAXsPr
KXYsfHciXJi5gwclwidLr+2buDEsnEOsRLTmKsRKot9kTWmoG3w4FYhjU1+Oa6RScXOH9sGllIpc
pv0yjlopY7V6gxJ0bFT41ehG0d/WrlLW9WrEvSa7E1Zv0/EKTmGrqKvT8K6qswSDYnhz2o/eq6es
QF4aBcW+Jdy7X+e16Hz2i9LTb9Az2dDBMepSvtpdmku7NTfpNrmu5slVV4dus3b8xH5HNSEQxPwA
/Kor2yt964aStO7vHIzeqquJFOziBmIy7L0xwhxzi2tsCw8HWzz1lp3SxBEUgRIyVG5N3rZv1eJR
epMQTQc503moKxnsSTVPF58oJscEsFN+qLInEo3xJZw0gts/jThLYTNHdttQbDIVUW17U0yxbYDe
E9NYfy2S0mrex8z28R5RL8TC2ME+8L4pjKbx8EkZvAIfl6DPf4RdRlrqOotylTVrp2YZNIlbYrrH
ayPuf+IF8k2S1daxluBs2LTFbZXp2nOgWZ+bynnwMQ/GCtX6MPYD481DHltjgLQlBSn9WbdDtmsy
vd244PGrrDMOqeJr4yo0qvaqburDpOsfs9pkKIUwFopIf2hCxcQaEkrnXyNHFByX3PwWe/QrSuT1
1vVAm9V2SleG5xcHr9T6nTuZZJJC9NkhsW9xEyWuFUFr+S7yFHg+ZDmQVl8+hIXZrNveUa5Fm2cH
hJnjDsvUn4OPJMQK7T3hP+26xZjhfVrm5k2iuw8YK2bbrh/860kzvuHY2m9iR7k3oIlsRZYVOwtE
66ohmBezQkpPozFkq0Txuk+20Vw76Hx3ogmNPyFL3rs4SW2HsfSgCEfRNQfabg0j9ZFQpWjTNpl2
ReH9TrU8R/7nbJVhAn0l6rF+SDIV3wjbD7YmPv57U0u/GCmMaz8a35WO6q+VDgvOIfTKO0AO/xNZ
dTHpBeOnGmNv3P9UfDC5mN/C+8muKug3k0ifKdHvkt4jsbCxMX5010U5aDXVCawWr7XWKK11ZZOe
FK4o4PX5B9zoSmXTQqXJH/s0cqfrJonN5J1pV5a7VspQU25ZJ9321k78LrzGmMGw0AwEIn/As6DP
vg9TNmFAVmUO7sZKlYthHSGB75/Hasy7n3E46t17F7Py5hBBhwKFByUxrnBYDPTnVEe62rCP4bD7
55hN5HSvVCyxu1vir0T1PclxkX5U8zQLN1jG6NG2LnATv01HhJ141arJe6Um0OMqgfwMDSVq0xS6
lcaVrQMysnbwgvz8Z1qmCBfXAXtthB/wCErWrs1+ID7Td8zv0BFD96vHIu1v7Vot262dRT6Wi5nQ
eojIcdgY1xEOBOMmZkZZxbrADiAhd8Pp7JUuBvtTlyhtf8/u5Xgr0iCDeKPofnzI68GttoBUwtw4
dec+IToWbLhKnf+Qocr6SjTKNNy5WOfYqwFP254wNiz1tsASqXkdyIQJPHynwl27AeaHK/SmAbel
TDV/ZniBTqs+tUpt1XIiTbZ9EoVf2NKNauW6VplheNQGt0FFcjzKCiMMN/ooknRX9on6OLSN4a5F
2Zo8aZsr5p9mEwTfy7SPpzV+W0Z4X2puxjYo2Kg3RJC36oGcwCRZi4xkog39wuFtFINZcA3wix9N
X5NtnaNvJvnaH6mPDQqyncdsSKfqmngzmOHrQSkJViXfDdpQRb5ScF8NgdpjT1tpxnCPfbsPOJ47
qb1J9UpTbsQA8rtWK7jouP8hV1lNTYl5K/kzg1tvAL80H8+GMmIDs1PLeldWQ+Svfa3N3hcukA87
M56tD0HKsW2Tl9i7vCf2xa8eqzKJWC/JOXOwyexHclShwuYHtzB6Vuuqd7n0W+i5oLRjiHZFdHGv
3zoV4vB3qVEMySot1eILpwL7MUiot64yzDJdEjyGNtwmHPK/cMpX09uSKcmFXoey9qMN1PLeHPzO
KVdhkOjTFZuFFa1x6Ijxg4KA2DZrj/T67Goo9cZGAk8QyRV85ypZd12u6hi2xlgxsDMT/2EMNed0
RURVsMPeqLc3CeqNDPuZEs7WHSWyfpTEWN3eVaxcP0cE9eENvx5+8M26eaorhOjdqsObWGyDaiji
Ndatirc2h3zQN3FoMWoss0qV94Sgle4WOxH2hdLH9VRAZYcJt2ZrKeq7gdSoH5Y8aN50XUbybYRW
jYLL4BdWv9GZpv1VmeOvs9dUYgl3xZQZ05VHFbe90tOOPGdYYU26TiMgwE3Vo6m4cRsleAqdtDKx
xs2dD9mkhmJV4tmaX4nWc3+EoaZHWO3g/8qw8Cg5wzb3vwKblNk1Jtx5tksikqBW8NKj6gJy+eo+
A+BGYVt/Uabh4HRyHR71PsJWTA0OYepo+Hc3MYSceCh+vn0VfnUplM1QMWLtRlwMwnZ8FcbnNBRa
2AWHLLD9Q5QXOUuYlj2wX3pbDBfHcYXC2LjwcK8QqZdWXRAik9IZePNxq9wd4iof2+CAiUp2U1lZ
uCVwytmUuXKpH1/BGLIptOLgGACYwJfHTYHRa1rRTMHBZW6uKkWN9zgmAAqlk4c0Rs/Du7d79NyL
A5vBwl1HlAGZ5bhBx9eA/HI9OAyp4XzyhaV9xmUjv4DOnG2FwrCNJtziAU8u1Wo5tMVgEL+uTXpZ
X8MXtL0Hd5zU4AKid64hiTKjIeO6SfXl+HE6TGUquMnhoYSdfqMn9bTFULO6ervTXg8IhI9cppF/
Qmm1zRNEJulArVW3c/ZtTmiyB59gzR5RroBH9N/uueOmTi7wap0Qaj6Ozl76ruxLNRMPYPfZhRF+
pttYmeHHSKQJVMs47jbhF2lpZj3WR5Hi3JSoyVYeN4ILSODrbqMKS3nIhVyBdvS06ta5iWkSsuwf
ik56NOcpbgZELCjDKind6Ontd3TmkdDmUqyhdA/r6xQ/wndIj9vU9Q9K4qvVQwaVKt1T/TIvjLgz
S9JROycjbrIR8ODgGxwavRMrVHFbrX5WnBwPYHRtu1r4zW+PPsOgek5R0WWNYPgdv6x4aEQozycH
MZrkTetxn97CS9VDcjbG4Pvb3XjmnVGlAO9nXKjwaU/Wh6KpA2XM6/AAG8y/diH4rOwhyvZOYl+C
HM+tfax8FuQEoD+qesfPJb2O2Rj78GCp1fsmcdl4MdDCTqj9DHHi0//iueg++2UboaJx3FiUB04l
rDE8ZHViPqh+X36f6oGIrVG/VPo6MxIljkrRRpMr02nxMCNDMjeaBLhfM3yOrVXn1U8KFifdn28/
09mGKGdQT2dUUPw6fqbEDHEX4a578HAc4fKuOPaTgcis+e01ieoa4CWTmAKNkKTPX2t5CecsE2eD
6JDmcfvRGW2s2nM0sdnvgqQCAiL4KPOXf0HuPG5nwkhXn1oGhBMQ3OEHmr4bHRF8+N1ek44ODtsc
jCLe0kkrdROMnE/L+CCqYbhPyk69T+04uUClez2PgIuhlhnSoQEnjpNlAvATPS2n1UPtJ9HnKezK
nYXVY8hleurWbz/RpbYkKPxLrTUSiVCETY4L3knTO7ilJjkKar8FbfEvrEWvh5yElRExolaELvJi
/PFLUy1on+cPQ3hoiKp/AhjQdtRXnd8ttgha4fBAmYrt9lUxIrULwlnDNDogTKjxnrV7t31fwWrr
1m48CePCPnX2oXhVUHwteCmna4NKSI5jtQZrXt+DCAxDvW601r6w58qV8wiaFxC+WBCYR5L5pZ6M
CF3i/VbLsuAR+MBlEApJya5rddeVKvL7VvTRfaQEysE08wH0Q0vJPfrtgSLoVCixhixZuycDxaoj
cCAcEQ5ODWTOlW3yEH7kUf5RQ8EuNm+3Jj/t1QO7dCdVD7YT9eQoY/potQKlig5mS/YVtyCKnHbR
rE0zjm7tqG3u/KzWryuXiu/bLZ95oUJlYYTCRwWS/x1PiLAjBT0hvugQjYQquKUWbtteHy+M0nOt
4KArLTnkP6cUGEsMMcEMTXQI4T5+tPHcTzf8x9C/ML1f75M2tXFsXiTHh1355Gk8oA7PGuhHxein
D3ZjFh8ix/cwCuQ6VID/uhcaPLOeCJZ75p7LJQHKzXH3pc7YTyhTw0NRQ7wdhdLtklpxbxv4AhcW
Y/ndT8cIFEjOohwT8Xg5OW4QfRCR2u6Fh9iv2x1zwodDui86XX3KI6fbRFN3qeB39unkC2MPsCWr
9PjpiPRoklAJo4PVaeaOsIXs1lGIcKoMp756exyemwFUM1VE0Ky6jn0yA6qwgbcxsI61YZN8sFGU
3ZWNkt72TaZuOpIScFAg/Pa2jp1u+3bTZ5+S1HX5oMAhzsmVZQAWNy3Xiw6DZtdfCKKJUA7UU1NQ
XPCaS9Xxs0MUoQ+GT6wvrHDHfRoEaTkK2jiIVmgIi41iE0xxvM06Lbuz1cn8/PbTnR02v7R3MmzS
Aqs3FdzrkPajSTU+efZb1PTpEEW3FK7Sey1O0guMjnM9SvoDLEKdCi6WLcfPiD8lHlSKRDY9b7wj
pkv0qy5os89eIK3d3n5ATWIMpxPj19ZOhg6wE9WtSI8OeNsUJpFSZbui+OeR2xENV1mUBdQUAYLH
RrTOqnaM7CPykUsnC8049zVQvkgiC+zJUwCGlInJ7UOHnRgfVZWwYyf7UWK5jkuLY4DYdrnfJevM
pmhICSvv31WW7j22YeFfpzjN3wyVOiGzzxCfv91B50aAjnM52xgLlemerFGCcASbqJ3oMGptsCUD
rq93mRYDEMNjaOOrPnO+sdkXF+CTs4PA5ATF35XMqJOBBzXB89qWQnhrUevJM+Npijy0qHhZXFg7
zu0uAA6csiTNHobl8XArhVJ5omHtMAaKQ52XRRt77C4FtpxboUCdKNu+HE1O+QJNXsdZ3Y7RIYc4
cyBmoP6QECZwr5t9+n5yGvfO8MzmWis9/wLF8mxPEnHGuxNgUe5JT5pVrBZ1pkWH2I0tElKnkuwH
gq/gnJQXxor8qNO5BKFEN2xLSo9OydRsYG3IMTw+TEP1nLoM1aYup+e6NPTPgHLjVRCI8XMu8vSZ
mmd9gSN4dg4R7K4jIYPQjQvV8ZtMVL/kJ158qLgTXJHM0CBpmSJ0v/pQVB9wHG0+OqmVULXvtR9D
an0es87cFaI1PlREwVC/xo3k89vz59yLR41iwRGBp4W53fGXisexAjrmiKTmBqhmRaodiddT81Xv
xw4MLcm+UFWo3ysE9F3okLNNw9hi77Vhq5yeznoj7txchQ7n4I6Ev2ckrRzyiDrZpkrVPttg6Evh
VyMWMN8kqeu2F6bWubVDJg7A5DIgjZ4eOhTDC7gM1NFBn2LtoYRa8Rc6o2ivDYq/qdXAunKRsY8X
TlXn9ki4/GhYADzknD7ucdJAB7CCIjokmVn4Kys3c1m8CpSHDgj7xsg0Zff2Oz43xUg0AB2gtzl9
nOzK/kjoFRWt6FAZWumv+5SowU2CehtnmjBJLp12znUrRjxc2iQBnpPH8QN2k4eSOHHZsoJK0E5P
DiFpZMnKDcJg1/e9+zPgpvX09kOe7VZUkwA7APYY5B23imqmtUPEkoe2G6inTn6SUjKn5nolhZLt
zmi1+q+3mzzXr9xMCb7kUoR2/6RfiavJxwgl6KHFQ+oBJ/Bh3BTk+QRQ0c343f+iMQuFmqxFUK08
GTahjy/7mDVc7tE0P1kt7MBdPoTJt0rGVWzfbuw1a5W7KY2puEuiwBSnvTm4eJ24gt6skdOvFTwf
qMX3/paK7LS2NazCE1N7F6o1GYORTi785FCX8WuHxNIBv7y3v865hRtSHjsErCnAhpMRJXHYFo+z
mNprG3/20qY5YHsD+s55RxxwoC4f2jb2yEel7nqPLV7tX/gGrxVUskNYqxDkslOxhh8PrxIZUWkp
fIUqrs21q9XqcD911riJ8IV/KISrYGsb9I+N1pj3SuhoKwxiWkQJfX/pHnhu3YQhTYGGKxmVCDkT
fsFeOj8KSsOv4gNhjWJHyQ23EkxWyru2EOOuxfj1uzmkyZ6EEvvSuDh3HJXqYLgSOo4Dp+fAuiLQ
jxDB5IDtWYb/WqCYnxoRtZ9wn4xwUhyJDje6NhCkTGIVs04ykooh/6KovrConVtluE2BYqAEYaCe
jImI5JQ4xvbroLUj9L6wovCDrwFxzqtpBJ/cNbHv/VQUouwvnP3OtexQOcMcCdPGVzBow3NlCuuZ
5PhozorEHjXYtkpjvifFQMVDD/YRaabNeKkmdG69QVksa5EWK86px4Q5kGZs9go7h5Un99pQ9mtT
zcr3nR46F+4d554RLSdDjIMZj6ofjzGie4MQKgfgKOT2nTc02RpQy76B96vc1WnwFGXd/+XsvHbk
NqI0/EQFMIdbdpoZaTjKtnxD2JbMnDOffr+aBXbVZKOJkX1hGwJcXcUKJ/xB2VnX29P7/zFXkW5r
OsACkVX0FSpj7/A6/ASWoHgXlFX+eP8+ufVWULWkmYyaKZh8+Ut+OUFYfvS1AtrAD8ranrxRS+fl
Uhd97x5srQh7b+xFsxPt3BwTUiKKepDegMRfjxm4OvSkuUr9saAd7xnd0guPEw5zKtXdU4kF2c4J
uXVPEFDK4Mphx6xrtJOI+zrVtdSfYnBrQV6BhtOKoH7A0cB6N9oxJs3YpPZHXAb3WgU39w8RFWUV
GW3r8s9/WWHUjrHA0Ng/ImyeSiXwrWSC1GH1H0UctMc536tz3EyU0Y34vxFX61u4dqaiz5b6hQZ+
1iD0OrZo2Z0AlDdPdtsNRyQrv+fa5F60blgucdRrOwt+K1Vz6G8S3UP74G6+njQ1W8CwFdtKywvz
ErtKhe9CMOyUG29+Voy6CHP+l0l7PUq2RPpS523qR4Wdnk1q+16bWs4xFEP0fgCyfh7QKZY23WBv
75+bmyf0l6FXX9WKHBIoLH/9ll6W8FyEAL/WDphHT7EliPj+aDeXU6oPyENDZ3/1RcO4xRYQO2V/
xh3X9pxhILKqajSVdiLyW9MCKCeR8sAHsCy9XlFcfOkHxDIxcyoVsSzLnPDoMdWcgkKjgIm/P6+b
wxGNS7KfRXF6dftUWrXESeiwUy06Dl5cZPUfgGDb/4QV9Nlv7ElyO9lIk50afRU2IpsT4QwouOr6
rDriHgXVr5yinT15c0oOtxu7nvbJmiwPM6AtQzfO8LyJJwWpNrCxFx1joM9jazvtzve6dZUSCsKI
h8OEwMcq1BctPT23bzK/L/X0c4ca/PdGd6M/kWcxHJTJlvo3qkwkbGhEqBB/yFVXwQYCqwUKF0vm
m7awifHz6jK4HVhERNPEoYxm40MdtPPDmzeKC8eVZIYCvMPDcb0vOxPfUb0g2DIWPcB00tYzmofg
0zwHh4Od/OJWhAvB9TUZR/0Zau31aNzYgdVoVH+arIC3MVjtU2xk2WM9F/PFChvt3GlB/j4BeVZ5
ZqPUR2G09p+Z2hY7u+nG93Vp27CTTKic5CHXv8RqA5Fxg2Z+MhhT9dg3KLp5Qa6AFW3iRf/SFU37
1/2lvvFeoTsky/OwuthWqzOJLhnXyjIS01Fn/UctQzgrTayccmXQX6B8BWcA8PawcxPcuOEoW0q+
KmdTgcB2PVG8Yd2ynxQ+cLHM4thEdgdGctSc9HR/erdqT9xwcJkp8ki5nVVsBQnRFmXR5P7UzEZ6
UhuXBpylldnXpStJl4H0Jw/JUB8S1MZPhA35MapD2NWorzwHWVs/WMUkPtz/Vbe+s+yamZxiYsw1
5Wpp3KAmg859EH/qqUNQFXMftawvEGmUR8io1ff7A94KElziWYp/WAVwmlcvtBaM3YBTROYTAQWH
Dn+Ww1JpM0wHZZSsCuWQ0gDGO6YHFauwYl8UkRY7076117gqCT3px/AIrN41+kuAGVyONWXV5Utc
L387IpsfhDHYnyvw+mjqwwO9P3O5k1alT8SzZLfeZi6asXripjQzxEjX2Xdyff7Uh4q1vKso32Ox
SE3hiFDRHyktqRkoWx/OHipX+vLt/k+49bUJByllwyukqb+6Q6sRYok5caondW4srxoLAz8i0sOf
dlMM3TukTNFUvD/mraXGsQBlMTRHoFKutn3TYAydGjjptCIbvmrJIh5zJTGe7Xmojl2miIcIOuD5
NwalXP/qkYH4zip3miZz1psuzH1bG8oTBC5xUeYYnnGm1Ci3Tt33MRXdzqZ63brrLwxOi2Im5RAo
o6utLbIuyDph5r6exOUfFHuR6mzs8VuzlONF0cP64MTzCej+gnFEEB4tlJ0OtHSqR3XpopPTlMal
rCDv3V+MmzePqUmBNkJuSjirTxCUAqFe7Ln8woFCgOulewRENMYHB0zAQajwvgIdlhB24OHR0Fqa
oMXswQANDmU9N5R/o2TnXb21E0lLyKQJIRCkWf2kOZmrUYvq3KfNbI/eNEBFZXV6SUKMlYZXZpgL
dWchbp1A2XaQ2TT/XNcr1K6MAhyoc1/MlXo2m1p7dIHMPELhr8+TCWYAGWzrMORTEHpw9+a9DXLr
LJg8pzTnCSc2KVkWjxH+TCL3LQOxiePY06fzBl2HRgCefbm4c2Q+s7kONQxPtGwofFuQLz0ulebQ
YFr3lLTN/F80Aff2psYpfwRdWEFa0sbsx/1NI/fq9V7m1MkMR3Yb8ZJavcYIBDVGEgBo6ytl7A+w
JdSvetYYy85J3YatMH1lP5ObkSLnugOBRi96KrK31tVU7Wb+0+QRrPrySc1s6IpvnhVMQVCwctsx
2Grb1UvvQlewgB7iOI9UeFTWy8UI43rcuexvLB+IXqA93AIEj2vchl4VuVFgO+Y7KeBkPSjzI+IK
e1J08plafSQNTxadHQ3llM7kdfAiNL1ltpQXaICjoAvtqXKOwEiwvy1iPfqWiyKHQdcCVvFqxU2H
v+8v5/ZA8ZpZVG8kVFBD0OB6fIe4AmhYnPogrewPLsyl5VRo2C/8WYmmohYJ9fjfVtgxT0vXte1p
FOX8ZrY6CirUICWAWpWARfkjf6lz1BEdiViMqW/Hc3bKUqvD5g+EV8qJUWcQT7XDYakz7fv9yW+v
MB40wAcS8iltzlbvuR3GYUmoQlrXYG5wQBdtCU9T6+Q4F+QMf4wGo3o75JlBgXIb5Fx89jXyoUAW
stImvnhjZMsPyoHLwR7M4WJkev2exDz+s8Z0Yucz35gpUF0adDRapBjWKmwQIrSqvqfoaRmjS52X
8B1NkKyAdqlPbgwVKlOcw/3VvXEvyHiUSFHlSUWT5PqrJlEW5Sk68P6iQMc+9vlgpw9Zrde65+Si
/3J/tFszpKkh0ZRceIauXI9WUw1A2T8nubRGHapwAb9pcSbx1Wm70afa3omdC+LG/OhAonVomFyv
gLuuRyyBUliVG2S+qnWK9bh0Sj2eOtov1Tf0Hpo3P7f4hpiQIRDqoNy67vAvRoJ4vaYXvp4t5VFB
Y8HH3gd6GqWsC15O5dc3rydFeRxwkSWjUbPGySGZlhaOk8GETazsYel03ctdbf6JjU87HRC43VXl
3D6t0p4KELFEd2nE19frKbJITeIFL2Fg4Jo4VlPwEiDc4eXWnD1gNOK+czNV3YPn3bjmKQ9wAVOR
QPh23YuhVhEBnl0KnwtI+yogzP1T19H8eH81b46CDBZCoFBFNqpKGAYZfQL/xMdRrTxFejscHDHu
hYk3zgBrB9GA9ZNwvNWORL21qI16KoFmkA+fDSTPXW+MzUQ7L5oTaedWm9V05xhsBwX/CiMQiR4S
E5Dz159NR1Q+7lu38CN8nj7Z0WJ81hEd+LlEgfk5K3s8hd66lvApyPgAiUoex5pUkRRSj1bRS7+3
LHHqK+jhwdCJnT7KrWm5BFA6fxFtrNGGRWgYSWQ5jJLbMBO1DBY4djiwbxtKxYumn39jVhLGAQRE
Bhyrb4eXiN05qAT4lhj156iDjKmX884zsD1i/P8R8gZmS9/RXStYdkLQZcMQzR+zInkqgiU7ocKP
r02Ta8Bt23j6MwidQN3ZItubUg5L6QTFZ6hf615rFUj1f92tfARUhhczTNQnWuMIAliWm4q3bw9g
RuhEYWxDg2g9WIyGN85jUe031vBvX+X9ZcZBeudt255nRAnp6XPSXGQZ1rujhho+u8PY+EmPfzvm
1Wb959xS+Tvd3xU3diGhNXZ2aECxK9asnjkojDCjoOVrGuSXobLDJ9XR/tOyqvAnUe1BvbfDcQNT
w8dLD2DNRkJvLg1EN9Jl9KMy/D7VKMELpf1omYNz6LJ5j7K0jX1f7/vXGIy68FrvLe/qQkHbYvKx
H7fAqwVKdQiUpEtPPN/u+2LIIxclL6wYcdB2x702/PYwcFnCD6S3x8NKRef64nIKoP14uM2ccASg
C6fB+hAPM/BUh9ocX4pKqXfO+GZ5edSAOkqcCwUGErPrEXtTh25Ru+I5amxo75NxEhqyFlHh8L4t
6lsjhtfRbI4dKAfWd/WeqkoLyRI/7Oc405QHErQOjmXcLQ88+Bb2RdwPOyNuzjkFZwK+10QQQ9V1
JTaeeqXE8Cz2kXJbrONUCoHXWqDZPxolmsyds7E5g4zGuy2TJiZHLH29mjRhdVAUkj2DWahnTL34
aPTzHuDw1pykVj7i5xwILB2vR5nGJtS5BWJ/nBbkPZxZPTq5I55EVoxvDRKYkKSFcd6lMP76Uski
MynQSk78upyqJ5A82WlWR22nhS639VXGySgIbcp8jsBnQ6jjtg8GEy0mv6e88qUEMIqGa5xQTOzy
MCj+GYs4VTCXQ4klfNfrAQaBdtpo7p6y3a2FJY6l2cXyIdO3WthIKEGYTmDqKTkG5anX6rI9IvNg
Ds+Ja/W/sVmAZxLPco9SVpS/5pcU020Hs7fNgWy+AGitKUoZH7uy6Lqd1+fWrHgRJICOSIyWxPU4
0jxvBmcDoCbDcMij1ev8iB1tOagByjW/NRjYEQpwpHZr/HTQBSqMDgYDBDpQNXATfDm6ufm05Pm8
p1G7PW5cIq7GbQnxE8jl6rp0lXDCL5GC+zBXxilGzANHg8V9a9fqde14uoEDyjdhlcaN6Pl01ijo
gea1C6PLbLoYCQo9+RcibfyiWXny5lPH1+K5o09GBURdB155hWQK9bHcp1sheUAjnpznLi/RAHvj
W87UaLSi8U7QAL1eLvAvW3BICjyWGmqXTdYNNVo1ai48ZJvK+WgPVYwBG47be37ym0eOQTljfC8S
Vaa5OmXWQpYa13noh6Uh/FgRylmgsYXyS5M/LFX7XWsjfSfK3D5zBCtITHCNUanetMkSWiRJDPLX
N5IpPnVNZXwv3Xr8xMuRHEWA8uNb40saUa+eIjRcQUCvrQcqp3QnLDEzP52ofRzd0m7/FUo4f2nE
jDrMWz8jvRA6MHj8EtOSM15/xrpUcPcCN+fnk8BQTdMapTqO1SxqNHjsCEkqM6/3PDi2nxGyNYgY
CfMmz1orWySukVlW3mW+u5jBE9rNSIRls9F90ggfvS6ZcMsc+ljdeSu2Z95AK5fzTqOPCGkNfkLF
rEdijLaDOy5gUt0EeOZkN28Oi2BnwiAj15Kd1bU6rlUAx1tsOpipvfzs9Cj+LyuK/ptjFDVgVFro
n+9/wdUdTY+YlE4aNIMCRlJhfeIX0JCt0MrpmTs1OKiyf+egrHSMOntPZXu1gHIodiQW8yg3cMWs
haIVwFNK5Vjzc4E6++cGB0oqqku8E3fdGoVGDF46/GLKbatD3i3oRBXdPD0rRku9hPfnlBh6trPx
DXn3/hI5yMnIA02VGGwKZNDVG2oG49SUkTk/Sz5PetDVpNZOhdsg5RjXnJWjO7T2dLBre/4v7LSq
9IC6WO9DkkPdH9Fl/K6Gpf2pVLp6OrVFrmsovWUBklBxm7H8iFEJLwQRNnhtDhz2cVSQGHsyykR0
z+3ACTmUY15nZ7rPxnjRZr2MzkoW5NaLmPTZOrqLUj2GRgTkCM9cUj9vNuwwfJ9Ydhs9p5XTFicX
R6rxECqNwkoZJG8PCrCb+bFw6/xrmkb24gVNpU9v2+OvaweUn6ifChdHavWJFk2tEGlylOe6L9rH
IKvck5pnaK25SY2qWq29jRAkx6NoDryHlgy5/roqo+apMEQ+qs/6iIOcqlfmSYIbvX7Rk719sd0W
jqoR7vBq0yRehzx0JgZrDhb1WUm7zutDUA9LG+69nnKBVpvPATROt5EtiLjsagENG3W6tJn0ZyxM
BAqLzRScR7tVT6GaioM29/91iWqV53mAQnf/vrhxvFhIGWDZgJc2bX9djEMeT9n0XJtFfixEEX5U
tMze2SGrK54vRlkTzBWFO5ohlCKv3xUOgmJNyDQ8o7T1BWfhUzQ5+AkX0U+c+ApvDvYym+20DI2T
R4tQAiho4V4PKIp+tJpCYE2KbOBDmxRfZ6Pao8TdHORVsYYiiQzrrgdxy7bvEqvWnsMOCD9WktGZ
+2I53v9C2xud2rhGBZcKk0snbRU1dlnV6Riq68+AIILyPFRLi/NjMVAfR412l01441NRRIMUj/ow
wNz1pGwbT+Y5GIznKXLV7z3KhY86tPgnEAvhcw01/zylc7LzFt+YI3hYhoW6AshqraMlTLWdEeoz
nkmKxQ/DaYKvyxhD8MI/pX5bFM5eBNTNaTOkaw+dqlW7yBxnNW4Sx3hGvQttc2GmR2kneIiQADwG
NOV2TtgqYvzf8WQDTmopUBeRu+iX0DjNrTEMKMg8J0E6HqfAzA/21KIhWQ69h7Tk9PH+ftl+QBkR
v/p90Hqk8Xg9Xoz1ocA53HwmFraHQzDrVfdoC6doHlW3tet3LTwdwPpZnpo7ser2HsPZUuUZIIgE
wr6GXXYKId64qOZzjCTpIZiU4B+A0IClwEldpiacPxmwGQ+TOuype91YZIkqBZpLBQCWqH496YSO
djg7iGHRTx2PVRJ0CErOAWqySOEVxWS9+aNSNeGmloae8nVYbSJ0u+sKIizVLjssPCjk6SVdYizP
4ywdvHqYh//uf9XtXcN4aJ6TCAOgJRW4nuDsLpGRxZ14ZvUNr+sKdEGceq/9sIZ4slkZBgqVnBh9
j40Q14SpvZ1a4tkUpl8Y6XJsh+rv0VT+Mzs99Jy4+xxjkX20lfllVM0HJ5mmnU0k9+f1Y8hPkM6s
cIcIodaRGLhxAJ9ENn5vWH10tKbAGj+nJckA0pFYpKMHi65AfkHbOwp+9qqKaqStIKa4c+9uzxHZ
HY0Yci7SWrro1yu+GBresHEa+m4duN7c9JVKn76t/rYqCLhVAnPRiCZcmO9/6O30peMhyReVSpKi
tbz+YLsTjdI89ktrth4gB7QzVtB5pXhtpFkz6paK9beuzabpVYvefS3U2vh5/yds9xqtDAqrumxE
8VivXhzbbhQ7HoGnRaioPbepmpzMoh53dvT2yFJLkqV/bJbYcGuMVTLZQZqBF/YLoSnemIxP9I4c
zx3EEziCvVrBjTlxJVJJJR7AAnd9YLmsujoJu9zHSqf4nuqFcXLcZHy4v3Kv2cj15mVS4CdRNFSR
sVvX3SO0xI1FE6UfJ85iaV7N6qVe01AYvfS9Gv8sC0NZjm4xVsiPCkTRx6cQRYzx6BTISFqVMtgH
K8cx6TOiVO6PkC6J6qku8OND0ip1eZxVN9QfuXHsZIe7cWuJqDbz+tI2kK2D6w2fJ71dFr2b+4na
Wwea/+Jglyj83l+i7VMPwEk6KUI4Am+8KVZOONTMblD4Nn5l+Ho61nEMMgsjaGMv6txMiKIe6C1g
vIScpHar+KwPFqsq7KD0O9WND+MQiYODUOxOM3VzTzAKZ4U9RQ5E/291M5dB0hdqNlYc2Dw+141O
KNHMlvCCALMdDzD8cO4tLdrZajcmJ/UsiJegazPN1Quk62NmoWRS+53VLYdW9LBuDXU63f9aN0ch
UgIuwRWorEuWWT7F6YwJgj8G6nDo2i4k7azi4/1RNnsCFUZ5y9IJ5D3FN+V656HubsZ1PDIXJIAf
ltlKnjNCmyOVn72m43YoBJJeY014utDeVss2LVjBDO5S+cvYWpe2N+zjEFrQFkX05geEAAjqCfQM
5MIkAu56VlRiUh1139rv1Un7g2+TooKC9eApqecp9uqxD5C9WbS3xrdyWPy78HN8RRKuZqh0SaFF
VVP7iaZDqOvmBBn3YPkepFF+dvNMvJGtBKuTAQEtEEqTa22K53FXy0pEUfuKk1UPDijtS5Sm3alP
7Te2/V6HYjEl9pOOMVXD6yWdTLU3skZlqFitHpQEYcE2NvpTSm3oXYLw5Mf7G3O7/dFUIRiickeG
h/3L9XiGXSWuCPTaB55sncrcLM65Kt4IMv3fWVEh5AgA+aeEcj2KWfeYkQ9u7SOYqBxDR829bLSW
s6nN1U7cenNClCFpk2FjC5nteihbTa2xW5zaX0w1+Buk1fih7eZl547fXoks2y+jrD4TLS+8E5Be
8qGJmIfYsrvpoCdagy8GuNYfwhz/7a0h+fobHwtVenlX8cnWiV1tF6YKsbvxl9AJn0apuK5jaPH2
FWS7A2Ihj0RjYW3jbBpdIKLGavweIVKOcoKdShTPb74RiUgktFlKj0E7XL3FAWL8deOw0dsgSQ8G
Ype+U4fTk409wYf7y3bjRsRJnAaa5B3zRKz2OMDFEOLaUvvh4Iafs2ZRHmc1ehfO8bDzZN0ciZoC
cFiJvV2XcmPKdmbR2TXytEp/dFon9tQocQ5zTH/h/qRu7HPpicW9C1pGwrev9zlhTKcPedL43RSK
Q15pxVkL9U+/MQiVSFlNoPu6jmBzxeqtNioaX5WZfZcvo9fN6t5h2sTJrzuB0FeyRShCru7zZkBn
v+oHNhwn9bGu0PmvZyxMCNbqxzAv9tynb30lTQJlZBSLT6483L/UK+yYqpbbz8wqDqaEOHDuxbkQ
cffSD2bZ7+yJWx8K5CBoNCkiQsHuejQdqmmQz0sD/VuvLnGoYD5s4v1z/0vdntP/jbLGhgUu1DQ0
Vhu/jePmSJm/ONQJ3jRlFP68P9Kt+dBBIIghMNPBAFzPBw5it1CYbPxGxMNjMi7GIWyn4PQbo5Ah
8pHYfhvIc6gVJUKEbuNXSNsdG3X+V81xlfiNQaRYDt0QIvZ1pB439SjCMW39QItwFh678RLN5tuD
dIJnXj4+DgjBDfYX5UHH7Z2y9QFMOH+p+mC6jwZGndrlN2YDAVZy3HjL10ktVlSdtQR5i1Jssyye
m06K5TVFUe9Jp97cAcBqXzllNEPkXvzl/HSu2UHoilm2fJ6PpAa2h0HZm/NZ7mwJWQBkjzgWb971
KFlvTvFgIC2H15V+CqoW8ygbKMabF40cTYrqIEUFj0FbjTKAjTYbCwG7bFAPSRKLo171b7/hCEbA
k0h3PfnP1SjhkFhYiJqwBrCi+KDFsfIvTDj9Y7h06ePEJfT3/VnJeOoqSaesxHzo81Huoqq+elyd
YijtyQGMvdiV0j+UUVeLz2M098tzMM5l/VxMQWCdYxu37gca0V345hCdyiGVYJ0YSQpLryY85iz5
ZAyVnzYtJdooDNWfVYar5AF2mPgTgaF+7wbcviJkPYwo9ZLZM+uAwnATvLJmg2NGBNMfikIY+Rkc
w3LRTcxQPFvL871y8HZMqXslQdtUboiUVidB6SGKJsDk/HBWxujoKllt/ZEt+hB+FUYj9L+rNAl3
ihjy/3n9ba/HlL/pl9MXtuMwUfPt/K5XtPcpxbGjFeXdn3NKDHp/G20PurxOuOrpuEtr5tVXdJyl
NQQajz6MLXGcGlDUWR1WOw/krUVkq2JWQK2Mms9qQvGgdoPS1r0/6+m33Gh7Dwut9/2iPfZJuRfc
3lo96XZLjxv6Me6Q16tXluqSUtLtfYzm2icExf4B2TxfnAVj8vuLtxlJ3l7saDgItLV4Yq5HEjqV
v6qbOt8pK3FMUAuFkKS3XrzMzc5Qm+/EvcWLDFraIJzZcC/yuS5jC59nPyhQ/UoTtz8mXbV3wG5M
iCgQADgwK4meXl3IbT0NaoyxGconca15YRf/mNIgx/DcxH78zYtHddwCsMBZptG52hMGjtn16GgD
ICSrhKVewVXFAslVq0ONc+Xe1Db35SuiHnQc2Yi8P1a7grjJbNrcGH3NGXkGeqCGxQFtf6t5wI3M
pG08t/ho0aobvtWkfP1OILJdWgJRqcbJO0Sxa4MdnfEa4BMrvpVl8Wmg1HJo1aC/jIu5p7ewyVyp
ELMxIepxtum7roJtwE1LVI+5DsoXk1G86EqyEyc5Y81s+FrW2P9kehC/tftJw4y7mTdJSj+TOl+f
BSecajq5je33DtyICx2g0Lygya5i4zuIeU95aXseqLoiv8zeoVtGD/R6uGnshzTsSgdy86Acuki1
PEXbvR23H01aNNCEhyPH2VunLUJH38zVk8XPIqjlx8bp2J121zoFzo8Ih+0ccnm8ru59hGHpW9GM
g1IgybrXk6rURFpLzbqPFblxjEogT9bsNGfNnBRcpWvt0PYx/WSKwA9tre29BZt9g+jgq342zUBu
mbW8jRWB4ch7e/EReWvCszM2DNHqbZe9o83VmBiL4kiJ7STuGOf7l8HmdDI0oBGwKdSeSaP065kb
aoS/ZlCqqJQ7VXVOBj1Sz24VRdqJkzpMR55d0zmY0ZQtp0q0xhvFdiRiCiQdqw/uWlofrRLG2iKK
KtXB8JMF9zkzdZ0PakQsFY2t+hkv1r0my+ZTAzsDk0OuwN90Qlc3bdfnbrwslglHSjQPmghS69Es
zYw2JW/kKS1ijPvG2gYaYXQazmcGmbJ+ur/qm0Mkf4Q0FZdsLZvQ+HrVBSiJfM5SkwIDwjtcSdnT
UpjaTm9hc4igACAfTb5CjVUDlnk9St5WizM4iKONkVo+jbOdHivq/sfe3LWhvzmUbLcCneeSdVcH
iE4JSYvqBL7pdsZ87jBJyg8h1oPLwejRg/Xeun7SNAjIMK/YKw/9ema2Xtv5NHS2P7lV6FkhUst1
HFc7Sd8meJLidiR7IEupomyksSvNpdmUOrY/UKd7sZ1G+9cGyPJYjXiTu3mh/HV/VttFZFOQLYO7
ZCH5cNezygahL13vuH40Oyk0FOQQDjR0s48WsmtvvfF4nSi6y2695PKvvUgazcyw+WwDHy59gcq6
mJujqJrqpLSGiV0oFr9AJYWTaydVRFaG+L2x7KzvjfnSfKLjKWXfZfPmer5JZTr0U9g0JZrvD6Xa
98c4L53TYPfzTin+lTt+dcPrRL/UrHmdaTuDib4ey9IzybYY05cmUOvOi/A/ri4JH15/SZW6b05W
zIV7xE4Rz5SGSKE7K03TGJdqmGfxwI2YkQuYYQsTY5T+oIkeJfNXNF6K5iySeAw8reis9F2z6M0A
btM1/2va2iy90hzUGSPZLB8Gz6orRKij1NX7b80cG4yCIHpzTPqs745zlpQINM2cJsNLwwZaJSyv
IviSGkYwPihp6YRew4UivFG12stMgTo4ICtk6JfU6KYXNe+s8WPgWkHwmPTA5d6ro6ibZzWsm+bY
uhV6GlMRG/pjoZllgsuo0eUA6DIj/wN+27ycG6MJpsOcLFP+pbch516aUAnDU6J17XJUTPIiz8ms
6W/0XYrkoOgciFOc5wgEVgnE3ZOTh5Pjjc6i1x/TVhuweW4sUzygKhwMB87ZGJ5ZV8U4LSlyPR/7
gtZd66nzPLpnJbbb5o+oT5Ht9jKyMR0JkbrujJdGjPX3nu81fE2Gxsn/mrS+zz+IuKEOHFZhGnyZ
avycMJUPpih4cvS46D8Ek6bMn1y9bGcwKbEaPi5jo1ZehTxVdQHgZBL/EnlaHwHOOuXD/fO8veUp
4FCWIMGTzipr1EBO3lpYVpy8uKNhvOhLZB1sEdo7o2xvKSrIVAxBh9P+JGK63tkgXFvc0/L0haBW
/2us6+VbpGPloFdOfhZKVezEm/KkXJ8kcmTaaFgu0gFCafR6vGJSF+SehuqlHDPznUpcMBwDRNT/
oMQdPTFT5RmA1/CzndRpJz3fxkm0uEj8MCnnTYS8cT10oBvtPAj5yliZdsRPqfzSKEgAn4peYO5j
tIVrUtlOhj/f+iEp0DNddL3YoPqavYcQRdzgtpS8iDoZMV+eR8OLnNoqdlKV7aekvYFmLDr5tAvp
M1/Pry5TQ+l5Ol/GtOOkD6WW/ZfBSv7GEQTM1GSqWZ3uT217BzMkM2J61E+ByF8PqUcaPom1nr6I
dCm1s4ape3Yq4CUP7xGnWJydzXrjSLBviHAls03q4lwPF5dUihwFhYYcDe1TNszqOcjfSrwnpgRs
AFRHxrX8i7s6EsU0hguUy8BPdaO7VAA0P5X9MjwoCO+dUoAY/ZvjEQbkg0nZEtmOWAWxmpEYCdY0
gQ93T7u4CSYaWFLt+dbdOnmybM/UJM57XfVIszDHSNioXwoYrMNDVWSI0CLisWDyM+t2eZkR+uie
RhXy2WWhu7SDnN9+PIfOKA82iSbdlrU/32DHBEylXr1EmFycWkz8vEoL250duR0F5RDYx9Q22SWk
mtdbJDfbvMr6bHyhsNh/rHJjOCWRttc1vzGKnAR1EOB+QK7kn/9S6ctCbaFqYI0vhlbMT2hdB15O
YebN2x3jYpkvk9i84rquRwlSiviWmU0vr/DOOhfxz6mqlj2ppO0hpubAKSZkZPchV349TAFkDEbQ
ML0kTfEuCoR9SLswwToHUs396+LV3vT69pfQbjJyUhfQwetqzhIbtd7oyfyC5+RSgMQPo0+1NWOo
bWeLVhwHbVycD1UbNsqJ+MOsP0yp1aneCFVl/DvMBfWzelyK0EvMXjgnM7DH9+YYCvOHG2EGs7OZ
bqyM5BgR80Eb5veu7hthZ6FK1DO/EADJSmSmPExq1784NtHM/aXZXt7o/xFfcjA4oTQirj9CqCtD
v0CreyGiHRqvhTf8UETj8KOk/fpFWGPTnu+PeGtyRDykd0gIcX2vyk16kDZjaibLy5D2wxN0xfww
U188Oout7qzjjePikkVKbj4yOyBoricXNKkIjS7NX5RZUR+6cIkOEF7TnSXcvu+87URLKN9TCSX1
uh7FjhV9EZBpX/p66B+0xKi+wZg0T4K6oOeiZnnM+n7eaafcmhoQbCmZjlzRJnWVivDh5HYMWkHE
r+IiP2jUSPcOzo2PBRKDihbCKTyz6xgibIY+EUlRvMQV5QSXRsYFLFJxGBU9/WDMS/VXjxBA7kEa
Gy9BMz5NijH+ZSRh9pTh0/iO7nlzCktgbpaR76lbbNaAYqUUV5aYEch4ryKLv9yGSCvP2mz36suQ
FxQJTKf1FGFrj/f363YUWUIHGgq6h5rl+oTQlYNgFuI0Hc1gdpc4VU8OuPudrbpWquTocecSIEo+
kkSirnZRQs5bplrX+5mWz5bnGsSMP5F46Nv34WLWynPRk9I+0JKeoeQttlNdMuEszlMdFqF2CPok
6U5YpC+TN1njQPlkmfM9YbfNdpCqSkTE7HKKjqA/r7e6pdIk7Jum9zWh1V4S6+DsEPXxhJZqO1tv
u+ySZkCJDew/teJ1LRUUAQkYPG6fTkpzGOyovOhJ6h7f+nHlkWUEOYgUs7meUIbYMC7L9eBPRgvG
xNWiC9XT/K2BlmQYS1wOSGPKhWv3bcVIWxUsveIvwlKfyiHNj0o/i50ttLnKX0eBDUKdEHfKNZa5
htMGTr5hFNILr0/Mf3p9eShrjGesINwzbN1uBYpYbAT6E7JJty7TmWNC8pnpKrVuN4g9PYUOYrZ1
SKU70/+4/5VujiV75dKXCluT1dkogxYKJ3KXvigS1MWbyDiUgnfDtSj43h9qu+2YlrTUQbUMGOs6
1McvL+sRYVD9sQutg6qEwTFe6r0u8ebJ4FOB/YVAjAIJl/jq1V3SbOy0hcXDU648jn0xU5/pxedO
h7rT6GV1Vq14jwR2c2pUbhWZo23z0MlyopbSoeov89ye9YKaYJT2eyW6m6MQUsAhAd/MO399otS+
C9uoNFQ/0q380LdF/U7vwz1ji9ujAKFBnFySNlb1cKub5qkGz4mvVWcegiSpH4Vo9xhWN0eB580t
BIFig65MzQiJztlh3zU2+v0J93LdiT0oyM3NAH9LUl9IZtdgxHxOC2sgcfJxkVoOWh6/WErwBZf0
L0lZPQ9F8DarTl4aNt//j7cu40dKYuKPwxdKqu6vIsTqpHfD6mgW/R4afNO1kCOReNHzpsazseZp
kU/ujVmovj5ixjlozkMcFg92hBCIXi9f66X8K+iDj/g9vFFB4nWOrCZMWLqkdDXll/0fys6rN3Il
ycJ/ZXDfOUtvFnvngSwj01KV1L5fiDZqeibJpP/1+1GY3e1iCaoVMBjcRptUJtNEnDhxzh+hgcwb
q00T9gdCCOFe7/oJjrFXXuWgP2+NZ5nkQq+CXEN6AQB+OlTWsi3mmU0Sd54eYJTt+sIzQCOH9lIe
89J+5MKFCM4zQkSyugdVAGdJuVbH1tPDldArlBubLur961fgS7etDUi20OAA5tbUpGQ0O2tqav2+
CR13iw3PUwg9YuNG2aUi+9pQjc8EIwhgm7oulBKKFqdrRzOHrMJOzPelkcXol45wj6ZKD3LhlPsB
O4tDN8fjXddr/a7S2nAH3lldlW00AIM6l5SUzpcXkjhxJHIcRGM0aZ3+NEVpTJY5m/P9aEVTUOYe
Yttzabw5sCERhYO1cHao365NgKj9NBEyo/p9ybJuorb/Zo31JXmC86lwLbIfEd2hgHCmgknJNwNf
Nab7SKmUnRb1+KC5rXlhp5xFHEiXwMWg3L00nPM4ny5YGMadFnuxc5/U9rvJte56Wjn9GPkuys+X
NsvZlCyqLchS0yEJJwhKxulg3oicaJ9K6x5JLXMzFCa2N4VxSXLzpVFoq1wohlR3+Eano0D87VNv
7K17q7Fq39Z7b2dm3aX+6BdHAS+lbxU6AgyP01Fct4GMQ5/APW3uCU3DioHDfRS+f/0gvzDKok2x
PJLIAlAwOx2lgnZhzjSJ3keGmDcYwWvbvlXGzeujnF0XlOTohUGmd+Frn4XQ4+S1clRSF4Us2b6v
c6pGiZG1P9FF6S4cnZeGQtuJBk0+z0LRPJ2QmyDo3PCD3BddX/pi1vu9Y1JkTLy0eWsVmllBaFoc
UImJyH5Ph6ICkqMkVVBpVLJ4g/8q2iMq+uSymC/Rwl74TBgeLV2h1NcX5aPToRIh2kKRFDUjFcPX
LtS6O81tp7e++suE6B4CvibRoVJ7OkoTg/clRsKEPPNrgi30tdF5yA6441vRw0W4AWYSFnLEmggc
nA5Utui4JFERHQzUhrZupf8UiNJdyKhoxOOfOYH0yATAyMndwPPOO7DUklhKtzv3fmiaSWwq3Y2O
NT51Y9BRKzOhOevCOfCY1vkmnrIh+pRMYnQfHDwi9ZsIkH/4nCdqVm6nskZczSZ8rAKKjPp91WR9
+Fkbhmr2Y6OlACo0pbd8Pe1t47qyFLfxMQqgVcVvbTlimIzmcLnH+DSTm8KbptwXrhopGx2PnDHI
bCLiXdjm0vY1PR3MrVDHwdgV3tDWO0+TQ7GPcEccb7reteu954TFLkFOzJl8Khuj/jgVYh6+QHaj
wGrXo3sTZbFZXyHC6sXXg5eJ3zln8IkA1tB285C60TuvjM1ktwjMd60/mrOabIYKPsvjOBK3P4SZ
Gcf7adAaMBolmZp3+uBa2B2AymITq5X56Bsy9L6JomPDE6B6Ki3/OED4iSiL93YMATQYK1PPfIFY
cPmOp3xsdrWZzo9qLp2vmTbkgp82r+LNOCvmN9cEPNi6Uznr7+3esNqrBENcPaD1S9F91CFqxI2d
sLL1rQ2Dofoliy57gCmiaciAEHrtytbCKrdocNA6pBo6ZzdTUw3DfpTYLe2ylLbwq5DsEAEIhNH6
hyHR+q8KKC9cGd5CKw+8WAnNJ+DHSA3secyn3xi1OXqQYkXSBuVYVDLI7TR0HmdCLG9X92bVB2XR
z/3e0korvWptZ6QdvxDToNzxJNLPaDZmdBQsUfLDc4Yw26qgZvGudjPjS2yVphHQ3JdXW2/ICudB
zaacbu8+jB+jQfHyoLJlpSC7pNb1pnfSQWVjdL2+GcY4xkuU3m3zNsv6TLsphnBKSBQnLz22dClP
V2ZTZrPPx1Aow0undoOCBv8poNifxr/nKWrdwIua4mcYyfLRjnAd8y1iLRlU0ZA+dpMxqh/yuTPu
JnXMcT5mp2keemS2mgZTaSlig52qmK/bVi1abAsASB6s2czTTRubSnLQzFxJ9ym5ZbSHJWLH21kR
rr6d4raDlbF8hs91pUl9B0CgW4GapkO1G0VaqXs4Ip0eaJkT1z4Fb2/cUx9KJz9O8vkbIn52v1h+
cJ58sw7NfJOgM/Ot13Ar2kg4EZVP0/6ob1yj1qxNhSW8tW1aqdpPmlYXahAbjZ7Bz/D0Y22oiX3U
VCFF5tORJb9knFstsK0s0mGP5Vq7E9JUf77+Mp6HR1BHiViIWoiPzhy7iCXqerAV777pwvTBy5x0
p5mV8rmNKT/R6zt/fH2884eE6wxmGkVmuvXO8NCujhLAXI2a+lA+4i4bf1RQ+nx84yBEDYD2GoCW
Q5lrTcGh0twlfTaXh16lqNxIlN0dXRmC10c5e+ltEKxFhZ/WaLipa4BEG9RhyBXRHCIgs13rVcmV
lSj6p6ZFQvj1oc5WbQmOsMyANLVocKy9AHE6sWJdyuZgVa19FfdDERi9ZmxeH+VsLyyjLDU1+sp5
sdaVu7Kl8QzD7eZQk3fdwKBv6HAkq4LqvkNo/dfro53PCZIUmCkrR/xPhHn6BteKF6r5kHYHTwwT
+me28NVIrbevj3KOWS9oEpqedDcuAhNrFiRNa04X8akOk1KUg68pJSZFdRXRzBummt75mWu48VZm
RVf80rxp0crMlBDaUjYI+a7MMzHu8prm3LvMya3OxzU7vFQpOd9K/JBAldw+C9Fk3QenVfzDcegN
B3acysvQpJuUcMOPu/GSN+cLQxFEg+ATYbH269JWFNWtHY9qdyisqd+g/ZV9RJnQuK2E0l2o/7w4
FCgezDCqMrRTn35hJa4nb4jN7tAk0egENHKTNltR1PEeq01t7y586iVqOwm3SFSXAshixkGAd6bF
U+Wtqk/OcGj5isWB9jgFC6I5t1Ddc7HPCmTHX7surcbRfWH0av3RNfFFhUFWpQ4Sy1oSXeE6DSo9
aHFyKd89iwb58SDGojrANlwsPU+Xwx2UtoX73B8cRUsCY0iJDShVvEt0D1jfqmmBG5VLKO4LpwzQ
h04L2noBL/Tlh/oDZIoNlBQmilsHynNd7OMqYh1D1uTC2p9/6uUss6OWVrHzrGfK0TbMink86B1l
t8BQxHzA6tJLNt00m5c83c8mBYsB/hfN3mBaC7n8dFLooYTUSfv2kHm9a22KYVBvrdEb5QXs4OyL
LdIXlO94TWCCUUs6HUeXxjhVNMCinkuPd5XFfeHD3E4/UmA1tyM0xV1kd2W0eX0jn7FREAWm88aA
R714nK3b0PIkHsN2ALKonT68dpwfqTZgrRhJlAGyEhJR3Nq+3nTKm5sXIU6jUQHfBgV3RMpW841U
tOTmyrbvy0ob9+biJYkg2/u3zo50FcTuGbuwoE+fLmpjzEaxSBneG26o7GzFNG5TSAobq3LNXZ7p
t3mCopUnB+PNSR+JMpgZcrxkTiSApwMbXU3IbbTe/cAV6EdQUW8lTpFvTcq5v5+7XpyFbnwGF05F
MmtgZ/OBBsnpKkk6SKxhkryjF+jH6wt5tjsheyFxA8WXbBlRqtVCegJj22IKxwMvqfKAVmNkXYOZ
65uycI1ihxxMPQV5NjRx8OaBKbaDIvOsPuvZni5k7kRQTmCqHoAfqg2QuuLHmjJsOtUTB62u86th
iedfH/Q8OIEARhAEWL5sUmcVLjgzotyij6ZDmU/eY9LP0W2pWB5yfUn/ThYZivKvD/jClQY4SYLO
84XP61o9VTM7SWZYMiCLfxc5KZomaIJ/DMM2uXDPnN1nyJsTFQOrgIYilLH6knYZasbsFNNBqm58
q6cZKoRFcskp4aUVZOPTL4ya6TnUJkwj0sjOpoMZxtMnx0rkJtKsfK92abjpUMi+QGp7YQGxj0RD
TOcksFNX562dbYmMRKketNyz8WStOqJIzOzSZrxknPPCAjIUMjeLnjpB//L7f7xyWPH0IpG1ejCi
IdwiaW5emUb6ZkQUIIfTBlRJzZB3fDUho8jzuETw+mANrXmdDd50B5ZzSefhhbmg8QfeSpAAM2hd
3R1KKSlPN9pBOrAlsrwd6Swdi83ru/vZCe00WGIGoLsIwBKUUDw8XbLBSSLFdUL10FMzNDZhZUCe
EwAviAiKUf2hjC6U9hY+8MPUxLW3g/ovowjUqFK8q6lR9SzQQ2/8NDnjNH/XhzJ3tqXqdFaAPejg
Hhq9VPNAtaEY3mRh0/x0wsRub0Sd9O5HcsNKRVssoVJpWHGc7qa4V95oD0+6RPVisWmGTcdyrpkT
LepseV/W2sEsEueeXANd/6xKFlaipn1+fUFfOF3Ltc8RJk8D1VttjrEpuERSVTvkQqVvW7Pgq/r0
1hlHgOJGbps81e0Lb835ViFeo7AMGrZ40K2rpG6LfNk4lvjGKJm+190EHtNsygtbZfnJT3cKaDZt
1Czj0q6rr2aW6VpfZog0HDxb9D9yS/Y7Nq7xWM7gWtPY2J9NfL2vtUk1L7DSz28QAjCIpCS+6FBw
j5zu0S40oAzF7FFENKp3eTNpn7oM7v0wAWK+/vleWEqGog4MZkD705rOyIPTKlIwVGjkw53BVrlJ
9M65wNM6f7KJCEAK6CjlAkEH7HRCTotmNTbwxgHgt9mU1mDtirF070a9id5niZ3/8vCO3711aihy
o6oGh5XOT6i/p4OitJw3otSNA1UYL7CbLPnkerH15mRvYULxlZCEp4y+dkibqtScBNZRB0wdk3c4
83LU3cG+s2vnEvf3fFsAg0A65ZIk4eO/TydUjI5XKRRBD54a/2hmr71Wu2raDbG8VM974ZZEjQ7C
NPUp5Aq5ME+Him0AZrM2rAONKJmCpzENfuk2SxF+utZM/B43iTlUdB9hqqTd2PE8y01t1+KgerXb
bPVkrKbPSTJ6KJX25lLhGk01vYqcPjnWUxZNm6lR6l94PkfJgwNPJLrSkdgotnapJjEtSi6Gz1pX
JJ4PZ6UOaX/K5XQp1FkW7PSEc8Dpw0Mjjj0A+HM6S/TZy3BwhXFoZPJbtLUROGZ3XYU0AOmJ/D71
8fWUNXiaKT/evDWX/hrAR0KShRB2OrCdy3kA9dYPhifsd7OpKN9zq9EuHIBnHt5qflTaeQTQZGGc
NXzWo8jSzG5jHWiJcgPwf+s+d+1uE6Vt+6A5Uh5UVHz3k9WJYJyG6ojtQLIRdnvJJ+585y62xbzp
BJWUI7XlfvgjTgFg6BJkCNyDg+2ED3qoBM1YC9D7Odu+dWmXzr/lMPIALmpbp0O1toiKkFrawVTc
ZGtgbkFVhNLI66O8MCEoxeAZZMgYdqy5t9OcVZXi5hYhERh4YSXRvtdnHLFj9s7rQ50/Q85SxSdw
XRL/s3o04m6Z11XSOmiRo2ymqGs/2lrWB1HjgsppbkxH4KhN6WY08upCZ9b568DYgNZc3OxWYNLT
xRxytUpUnbHTJPE2Mw4SJDt6cuENenEx8TOg8RaIGq3q01GcPsexRvbWIZmrbh9h2vsuJhHbYUZ/
KRc4P/FMyFmI4ItVA8yx06HqRhmxVFWtwwQlE+1Q3ohHLynk55htu8kMo/iVN2n3JSSVj/wosr1L
CqYvTXYx6GXXUAY4ey/MxIx79o51qOh0eD8qcX+H1mL02S6sSyn5C+efJxexPjYoTOwzrxLRmEhV
hLp9QNCnd67CuVccP6ttj+5IJ02dQHjx8EnIpCkIXse836ueTOo7u9FwnKohZJUXMr6X1p+AmVeM
DJ44dbWhzGxyUABt7IMZyQncOy8ou04fKllvTWFbvgy1H9KLdprI3yz0C1eejkZoIxoQKcz8008/
Y3kyLA41B0JnN+gTNYSRHjX7pGm7C7N86Rsvuiu8oSw/XQCnQ0kKGZSVYufQl6Puw2nCNKW10SjJ
QvPx9dvhnKbFtBCuYUMRgYBErsZqBzzZ62hw2E9tr2xoShue0rxGpbFQivlh0OQ0+c7c5YdpyJJx
Q5dtmO1a0XaPMi3scW9kenwJKVkGPX14lpSewAsUAUhwzaPqy6iVtYjdw6A25r3oi/5uhE324fW5
vzAKOQ4CjuihLhZRqy9qJ1FFD0nnHZyhG+GclFJ86y17unABv/A1lz4GGqHIsvlYK9qRLWKnm5XC
5UUpMmhH0/Q4WNqw02LbvDCjJeBYrRvX4LJkxMgIKa/eSSc1Z6frVfeQu23/sbfi8BZ6HeVbJ1d9
1Qy7T29eQYRsoAPTPkL10VzdvKUiah1Myz3YTpj7VZvTc+u2lwzRX1rA5+LaIrPJu7xawK6XRuS5
mXfIirLbhm7XBZpwCgR51Uv2Vi9sieeONUhBi7TYWnPVsiIncurcO8ixnjZDW1UBineXZAZeGmVx
W4DHx6qhhXV6vuOmGccO9OdgtXiftIjrbVJgnqs3fxwq1NgJLRxZamSru3LU4pJKYhYdeRWtfSmG
zleN8FJzywtzgUzFLmC/cX+sQzMbPWFkNpCEqgYjD7rEya4zbshLmNhZFMM5fRb5pYxLcLY2SHXT
QXMKLHWPZuF282bi0po/apkswcXaUXGvO97acpOi2aQHtdRV2mrtFmZ3PrqmfEDFXB8fMc2EfAEw
0OQBwTnu24vMhJL6Ftfc10RFdMWv8bD1Ntg9efx31pXKVR4CVt257iAgdKhOSc0vsaziY4OQybHl
bkkw3LVb1fe6ARku1BWm/IfAsbO5Ew6SCr4WRflj2WXd9GEo0cjPfN1OTTNgCoa8rZoQTpARKQkK
C/h5en6mW+nPIcNf9DFJrVZcNbrQra2JstFwO6Jp5fiqBlL8dWjUZEazSpvsW8VMNOeQeLmorxOM
FELaUAaUpUp98qgNzHKefNww+spXkCjNmk0EX9D8obV48Ty9vvHOvpXLDUS+vMgyLx2Iq1shHIy2
lI30Dl4EhWggWPHpGvtmj4Xpl0q9L0v9IXJZ/NeHPduJRGT0OVL6oThCA8YqG+uNBgI4aeFB14t2
10p6PIoIsvYbR3HgTT9XD7jRz8XDeuIbpFAm99AR3Wxso4g2bYFG/uujnF3kyyh0LdH+t0Rf6zhT
Koqm0+/lHlzRpUcbLya/6CPzNjfGcRsOufzy+nhna7cYCljUr0CNWMT1G+WZtSf4Xe2QdonY1Tp6
vHFjWm+e1dJMSQQNqAJub6/uPYuOFBVVDf3QRE6zEU5a7Wi3U26talSuLb2+1FJ9vookyEvrNtRv
jYhi2ah/po2pqnR2I40D5lLmEXM/L/ZjiOifotBQIl/tcKt+fR2XGZw8wGB9MLIXtYSFZbxG3ibp
tVVm9MSnTVE4G8up6idzmOJqb5e8LfvaUkZrh6PEaF/AkZ61DFdD03MEXRfS9lI3WJ06qJKL4Z7n
HQo5dtN9NXr5z8wpsy+NM2TRzsn07hteSpTQ82yMRuQrPaRjOi/snqq2kMq1l+OL5Rt2rngb9qQL
KdKA9vExtl2p78mGm3mTJKZDh2g9ttVXwykiVPK6dLKCKmu6ZCuAsppNl1iife+Ftv071HvnM52z
Ru8nE/KLvgrN8nsv4UzsXl/45yBgNX0YUpTzaEZZtE1We0tTtKmzUQg4oDxS+TXFxEPqDZbpp5Nn
/TD66VPp9psJ04CfjejlV7Oxq0uP1PrjL+gkAStgFix2wtbT7dbEsNUQdPAOSpol+6FttAbChh5l
wdRm2QWM9+zEusAhcHPAQ0nu7bPBGqdQrSxJj0Miui+DInIfNWP90+vLehZ6LaPQM4FWzKIzvIZ3
rXrG1isr06PslWzvFJr6rhznbAfEdSm/OjusJO4MBFQAZACctj6s3iALZNYAXnIPNwl7/DpmkROE
tOS3XR9fOKjnE6PLdQG3uMp1RBdWo0VxOYqoqqJjM/RVAIJApTmvjHut6N5sSQj8AT8bgJxJgSrp
p9uiGEdU8vCwOKajoMhTN8Wuz9Fref1Lne8HZoGIIuAEaCRZ4+koCmCd0Muax6IJ84C4I74WaeTt
Xx/lhWVbMiZucerYwNUr4LGOHeFkQ5yxbJkRbSrhVd/cmXZeP5VlrG5eH+3sNqVowmPEjBw0gqlo
nM7JCpPBLgYeQNWKZt8qUFbzauVnU/W3StqLPYzSS7qLL0yQxwLWOSSB5ZFaDdlxaO05a7MjNPfq
OrRaSl9Tq+Scrjbsv74+vxe+GWocIEMoxsP/eebB//E+xc4YmWpUIRolZHTnIU79ITULsX37KBRf
dR7CRZBpvYq9PgFJ5W5xRCoWaS3Zetvemy59q5fmspRf0a3kWIFJn36rOEq1EuGC4qh3brijP8X+
HsVW+u2tc0HmyYTCtwiRAwWvRrElphjGEBZHOxwzDEXwUMtaBCpfH2U5KydvySImZfFRaBZDznJ9
YmdHnXUhy/IocmPeF3R1bb0pm3doPbXXpqKPfo1++G1bF/Ylitb5ljcWPQIuJDKSpaHjdBnDQavg
T8fFUWhOPzzqTWGn9/TG6OOxIZUsP0x61f2wq9BK3yz0/uzIYKCiQtUQhGv1gsoql1o6SHHMY3tw
A1F5GNFhsvv2I0b1nKIQ0QNfEJWi0ynmyRQ6sxuJY9ij10K3QBFYBeJnXm47b74UF8kF3i9eLnRb
1+GYkRYCBnorjmU1dzvQEfso0lZcCL3OcdJF2YEWKaRueODh2ZzOKJGp0SlKLo59mg1XdmZmu9hR
wj25WLLVh8reFAXEN/BxNxgxntr27mDel9x5F67n8zeUrn2OOnXtpYKx3j2c7Ryc0hHHCqud/VCX
tl8Mcbk1lCbcaBl1tNcPyvmhZzx69oENgd7PWOminqzaitLqGIokpVWrnvAULi/Fdi/NiqSWB3uR
BDkrxJZ6bnJ9ddWR7p4omA0vDUovpKdUD6ttMavy6vVZvXAGaROEuUgkDwF3nTYQ3c/N1DjVkaNi
BDxPxjahvL3zchi47gy0ABMu+v76oC8sJfHBgnkufU+geKd7iHs7RGVxUScKdS8IUcO0Ap1M2r3w
yV5YTKAtIGy6uLBoWvMtNIiJozWp9VG0pfo7sUvxWGR2+Uni8LfVq+TNvGlaxWjX4i2F0YRm3Sou
cfVm4MZ2qyP8ceNm0dTe6aNpB6lhfnl9Bc9qA4zEvQIeyfVFxLpKgJqmhpQcMTNgGGMro7zuAxIC
Oq1qPUPIJMkL9aM90bnt9XF73aSVuPATvLBxQJNpWIOLxg26xvVkp9f9PKfyyB0njC33daNvDW3o
ihtPaFV9jbaB8lgK1RIXMuvn/uXTJwvuDBVSHo8lBFxLqMdxkkIK6qxjXmOk4fBAWRUqqqgfVNEN
AqB1cu1VMKPexSicN78rZ5ydvToUqXxfOjMtdH4m7Nn+rdlS1LdYtHvTvh31Wi79SWp5/fqnWm9C
yMdsBb7RQrBYoKLTzd4N9AL0s5Yfe6eUm37ObiIlPJZm9Jni8VsRm2UwGDjAKQsqdSa0qmui05w5
LY+xkBqWr3mPCav61vSFUdBu5pJauEzkSqspybzS26JsmyP2hXZgWYq3Z6t9tLxKBFAl2gtvznqz
L8NB2SPVJbOgSLes8B+hY2VC3XTdSR6TSnH2rckbk3u9tqU7rA8Gd8z3chrcbdPYUaBPdXzhFlnf
VgxPbx5BEuER7/ha9SZvK9kSeLVHQ8F8xsi1aKfYtNm9vk3OR+EcP0s9cCtyJa/uDlui/2vMUXdE
psa9q2l8K67Goh4uRcjPdZE/T49Or7sGaIAoAoC5vY4TbJkrpdd1wxEEBRsd3UhHdy+9Wb1BcHYu
d7k7p19NS6m1h7hBcWLe0E+EfizUgBaxJFftZE2Sr9Pjm1dR8iHtDXXe06OXjoHbD2jMTD1yM7SL
emnqd5ntzvsoLOwfmaMWH5IQjNQvmjjFatmNvC8TYrD03ajKR8OWdvrGoIjJAhuQ98LYWowHV+UU
I6NtcazL8Sg85Zvem/E+Fql94YSf9Q8to7jcgmgIMBTH/HSDGnWku0VSTYCXvaZtm9FqTb+G9TZt
ZqVE9skbR4AjZWw95HqjMSqPucHp36dW5ModRtcpiiwNeJs/Im6jbKg0GcMbU6PFfIGdzLGlsguK
ssr2qtodwMXm6th7LsF2oTn3StFRuX/ex//xc/zP6EmQBdAJUsp//Re//imqibacuF398l+H6ql8
3zZPT+3d9+q/lr/6v3/09C/+6y4BgZLid7v+Uyd/iX//3+NvvrffT36xLduknR66p2Z6fJJd3j4P
wE+6/Mn/72/+4+n5X/kwVU9///VTdFxd/GsRHcB//fu3rn/9/ddSmv6PP//5f//e/feCv7Zrvpc/
n9Z//um7bP/+y/vnUjOCQMs7SW8y9KK//jE8Lb+jWP9kw9ANA9vPgjgCU/+vf5SC9r+//7K0fyKv
wa7F5wHNiOdrVopu+S1T+yf4CgENZGM4J8uV+D8/2MkX+r8v9o8SPWaRlK38+6/TFwrReJNWy6VF
BnVTfrXmLGe1FTZhVao04NZjhkRjOn8yM8u7KZtCvsuyTlUvXHZnIwIZgnzR4kHwztKs0i+1UKpW
Ctn7edkAq8aWI3yYopoaiLFpKpLdZH7442v8e9J/TnJ1SJmXRbhASZpPsfxvnS+I2krgbqJ/MNpz
0fhpPxWhj71bavizPjvBGFXOFlwwTLd5kkdfOlMopj9F5u/RaPIfQwXFJogMY/yMP+Hg7l7/8U7D
qeWno0AK0QMwFQoAQevqChGdHbaR0RCaTLP0+1JyeYSztA+Whrg/7WeDCxlUTJcMWp55Sf/3HjAy
2SJ7CKyOnQaatjxMf7yuSWc7adwogmubPulAoD69j8ACGr8ScadeJ4Ib309svTl0UdVot3XSeXWQ
m1LRgiaq7cyf6i7JHy0tay+xDlex3vNPh5YE7xSkhUUuaBVqmKMpisEWKLGHAn6IgpD9sTHl6Ism
Q0OtgZrkXCmN4pYby24me6+jsPdbgE2qQYYcxbfOapOHoisz5Q7uJ2IG2Dt71YVnBvmX0yCFdhN4
8lhig0YCpcAQWL00hZvAf7JYjNQKreskojuU2aSElKieOmrzS+TpvKX9v/kUR4P5oy7TqPHN3GkP
jVvm76Y0sr7adKNTQy17+aCMjoHWNc1OfufSCHld95H1xcBuM95USaxNG9lb2veu8SbsxYceUYAM
xH9fR16OUoGrtPORDvt8fDC9RPsxh8I2ryodnSrICx399sc51RGCVTxhGA+gZTPhe4NwW4kogJvq
sDpjgcBVGzVjv8s1bU6PYCXJuI+cskz9MMK4d9NyuUWW3yMn0L53GqtClDgc3R+O0qn5BhqjIq+7
XGl3/WQVSEv0FWSbsFUcy6e8Xg2BlbLnFJD35hplQakfJoTCpusZmX04RwLCNTp5Fl6WttMrDRf+
MH6PnNgu/Ln0OAx2rJnJuymxZpw85izbcuHwL87VpLZ+r6J74IdVoT80coo2eZsBwKSOTO4gj5jN
XZlIofq6OvL/cLrIuBVULoYgElmW+fBxWMpWzGG9r70R/2ykWkRDdTJJxz0xi/ojsgFufU+f+YOR
VXRBnldNR409qm+qMNLMXTuXcf6hl628delXwzsgoyfw0PFUp74m6vwTXqjS3XjQPn7l0+wMvtUY
cVBo3TgGhTc7PxDulDkSAqmb+5GZj0cbt4Hsag5V61bpW2QeccDWLV91JVdahWbHT7fBxnmXel54
50b0zNlTNUU+lACgGcUq3Y0U3hzM3dD22xGe5LWJ9Ct7UO/UYGjHcqbxuYsfZjhivxIxDIo/JVgu
zhKURRaa9mB5etvcYHA7tL6WWt74oTN7gT+CIWJvV8SuFkReWR+taCQ1q/W2/Kxws/RXoRHb7yur
EuO1pfRu4adFNDy4mZlMfj9GmeZrjZdY27LpxXVtVRgFZK12Y+Tu9wKW1giNWmTf5xZo8mdlh81O
qln6a0otq/YVO+Oqaoxp1LZWhzJ9Aonmdprt26Fq519a3ql+3bVybyR6/9MSenqnNqn6wUEVYiZ/
Roza7+exvWqHxrhvsce6pndTfraazthAM4j8PNGKjRjRbIplK3ZW2zP/adRposvdaItASl2gzCD6
nUf1LfVLy2TvmlWr7caiDWNfuin3OO46P3E6bmieSUL9s1bGoeVrC+kOK7C0uWosq+v8kHdiBwT3
ZKMn/UFJTe93rdTWFLT8fS+QMi8+iIp8wYfJl9xo9ExBm3OdjVka1daaZfU+NRVUXOq2TD9nQs02
GDb0C6SjO1wzfG7dr2CYq1s18iy/kJL7ax6m+caZOuu9uXQ5J+NUHtCnGAO7RqY76krnuk5a8U4I
21b8ivz+trJ0bhVR20aPaXmWtjs7pYN6l3dmtZtqTXkSrtfc1STi206rqjEoRbi4FUyx4VP1z34L
OSfBHBoZch2x0sMLGZTsODaI3e1HR1gbSUX2UaUxJ1hQndsskmkwplKJ76hYdN5tXitZoKGA0ftd
O9oBrJhmWw2J9IJS5eVS1ZlOYMXhVWvb4UuFYHvkh3Zk3KHc7OwkohNHt9SSfZpl5MtK2Mptb7X6
Aw7L7YaVMa4c6ZqB2QnrU02imwTJlFC8iwWe4l6j95qf6LrYYerqXqVxBJTcDWZyg3jGtFeBKNp3
IsrNa6NUp30aC72CH9LLIM7L7j0vf/7DtRPjLtWaflcUSMw8tNqM8yIdwA2p0qzXjwXgZHOlzF33
MBl2rAZqEtq3FvF8dtu3Zbztp3E+KuUIyUcdkplcLecui8nX2MXzNyOSZufjbmLvZg/9IN+MhOk+
ZJ0olIeCnV5dJ4M3e1c8yEp43XMUis0gRzRg2LGc7cy8lxgkBN5gD9teV4dNasdKoGdpt1GkJW/Q
XjmC916j2/hBhC4mjvi37Ghq3yOsu68d7WeRz4/VfzN3Zrt1Y1mafpVGXzcDnIdbDodnkGRNlmzf
EJZlc+bmuDfJp6/vOLNREc6oMrIvGgUkApkZks7APaz1r3/Qg++T0T8yPsZBwXzb8vzDuKuDvZf3
pYZsziG75YNtjUZBDIm/hBhvcqYWxlPTu7ezoZeHqZShszb4NLcD/w0VckSGOCEUDBUSHCr2j5kK
Vsgdjnvo+qA6ym0yYoQv1ombzou1vKy+Z71RJLaWDylr0INDpeY3DP5XeIREoXD7CDch4GQP8Qsb
XkQ1Zno869qx2PZ1IqDGdxvE8nNXnkdnWzaCa4L+slSGrEOca/toFObShNiufa2gexgrco1bt60X
FeOArB+8Uo3NFPKFZvlXzVmh+vmZrz31ZZ4fOJ+L/ERfaFFqoSp0jlmW6/6t8mvHTwKnmJ6FzqFq
Vr3BN1y3idqHJXskLWuP7dwi2IpF2EdAvll+brvJpNadnRs5ZPvBm0t08JQaKgpoVosI7+D1rlaQ
CEDRFjXeWFu/JqXU9z6CQ1PJOBjkMCVwAuTRQCVxh4CF8n3DrgFmtGjdItpWb4N4Oe/7Y5XxnXMM
4sUd2UXrfB4WzDITs4U8uw/6boQVEQDyAE3X/cieHW6qTd9U1KE2XMNRkotdbW1/D77oHCpL2xid
gHG++/lsXb8jL9lGw/Rjq8foMCQisnpG7q+jf1HtZEeb1bpmipeC/eBpZRbBb6t/9EaufRyWvlzQ
S5bdaSK5NU92ux6j2vMm7IVq8+MKQPOpMO12OQ+Me7uomktbnObSyrg55EaKsi6Go93JLl5lHsRd
OYwfRNt2xZHbpMHPIFg/L2bbPyIgGc9bq/uE27TdLRDTq/Sr6ezVtnkrrCZ/MTfVhkthzsYXFLLO
Bf1lcMyzxvhRTZb3MV+uikCRLd/4Zp3Ps5HpFx4cK4aPl41xO2JxFZVoYV4RE5Hi4a67lWza0sRb
N76tpliTnV4uqq2lP05mPW4IG9s1Zu9TBTS2ZqnjkjfGFyyJy9BHOnE2BuH1oY894blW6EEOtS1n
9r3ool0UK897Xc9uO8l0GVQdq15IGFp9+Vp5VH7YAvhnvc0HI/L6lSe54OF0sDVnobgyanWD7dil
zCt5brFyCbPd5R+68t6IlCcNqWe7LdlyyqwqT21/35yEs0vdCcO6qK0Rj0vjqD3ackue1LrmyaD1
/r1yZuO5xp/q0s7GcLd5wDAbuRW4fzVdcMCgpUsyA+OYXV9P2ibrL7SmRTQFan2ABaSlOFxqWeJh
WvuhsDrCt/pKhYODPQU3mjO8d6ad3bQGM9Bx1KaPFr36sdrs4dwGc3FrKoFfm15f8mr64O1Zd9Nv
yD5iGgDM2bRTV431JzcT6quDQejHhWInbRoX+6wSzLmG1w9Sm9qaDrKGuONmXBxMrfR2Qi7vmgdj
wEUPQjX0qt2suNAadRBN6xyaMZgTOF80jEPbP1uKHl34FgKlbusj0y+KsMTiPVVbf+M1vZEEOZ7s
eDfBaHJbBOReM0bz4PuhYa3TB6uus5Nycf+wFrVdtqmfz71U2jMllxGPTqddpCr2Igx43Dz3AfeZ
oSg8pGm2+bLlQ5P6Vr9fVNepuFuct6IvWuqQZUhU0MqkrUuZ1pn1fbBHERyWem+ZM9nZZdD2KiyK
KQg7fOk/aO0mno1i6m4JeHNXbqjSw0TDopreNETOS60OvlfMl6333GjVtu1YexhD9NqyXVq7m56L
vf4RKH96bzGUg/i5BiIszNwPvdLE0XFRWdrnVZM2+qxR7hddEDMXummL9n3LRHag9u4utrsLDua5
DmdrsL7UVrZFVwYN58403Xmro4WiEZjC6LjHFVaFM3lH5ZHtdOrSrXjEZZ1Odr0/4FZqPnt2UR3X
QQKuqquNed8Nwe1STXvYLSOWMxWzRHw1qoPOufstoDL87o3NHoImcs9kmXlqp0y7hQxWp9tk+x8D
O6N3mudGXTSS5JJCNi/+nnPmQtYNs6YrIxmY46sh5libs+o8i8CXobJcWitI8iNpx3pL46LyG22U
zrUq1pNyWPcbjOuMA6bhTzyTFdvAEt13kU2HJVAvfuYgzNjW5rRu+v1kGzvTVi5pQ3TboWk9MuZL
BrDl3BJm27NEpCu2GBIZx0u7yUOnmJzWNW2Mwd3yXJalddQopU4+9QUNXWd9a1y9PbSLerTm3tm4
C4LiVS+1+yYv94Nm+t+vVo1nnjbpBVwtp6As06BftmQc5rutWdWFs4DWTWntE/XafiSZrYkK0+Qu
XcsbE0vgLexa22+jLPCWJMDoM5VXRpmO11Scs72PQF/ZgeL4c+upIsXZ33ptKy+4HTZJZSUKF+85
RuwoKThH6uBtCvwnU/ZG1GfVGPW9AWffaMTBNbejxgYKO2VbNyvpzO9d06hX1fp8BfAS1xNho6G1
7eDBVdO2EQit98RstD/I2WuX0G3xh6TyyY7Ovn8qnQJehm1h4Vk6y4bkKm+TQfYNc2Kkiid/dVc7
bJdlFjBFJI9w2LHes0lrxHqOFiH0c4oPMrveslm8Nuvqvw/bXF34xfaDNy2Fe8qGxbm1877qQqj7
9qd8EfaZBER5p0E4/lprxngPb2Odwkxtw5G561dU+u4cuf6IyTcqsq+Nrff3bqVX58HW7Fs0/tY9
Ixw70gXthTJK/YGG0jlnft2lfbf0Z+YUfRvmWmGcurFZzmDm6nYux/VBFM14N5QB/7NVIlwWzXqa
21UD2iCfY7Sl8daqmRgCbV7G1OlUjWhrwlEwqLuaMD8QrxP06Yl/0AlM1qCSgbLuY+/t+nuGQDgJ
Fn97t1jh+DT762H0hDLCqTCaS0vmdORoS5+uDU1QEmT1wKnAdGWO4fvCr9XWtRzCcWqtjxjlKPQa
wqHo3OfgVewN7NMrb/G71CYCepZsGB7gnVQv1s4rxVVPvlLmadt5HfECaOp6/JYNa3CsIR98EoQy
nvPOedfKpjsjTZsiDdeOZ8r2p0Y65c2A6TmOiRaqJQg+r4VLKVv063LUdQTPte3X33sEHeACLmXW
OKei0aczUQfBDZYH1Ehz3T/7cvAfdG/skopFc7zmzMeqqvNw7SvsIpfZTAWC3keMGx5wOSpi21ke
FmEa35ppzSOrFeq2luoz6s/G4sLSEQaIVevfYNRJncCffIxELfKZUF/NKUK9XLNju2j9pxVX4liJ
WrvkblXP1y+8Dxc9v22NyYuh5XZDWFaVe7aIE7PCtW0BcqhibdiYDet9Xpc8ghDtH1HIbdlj32x1
fZRWMGuHHcVJCinE/e4pd08GQ1W3fS6eWitbxbdiXm3ZYOLudMZD3npyA9WZsAGs8Y1MlDMoI1pH
3Tgby0gyInImk9EiB4ud5Ea9Fi/4Ebp4xLm9/ka4kbsdskYtXwIKr/ogxyFIs3m5Sge93bxcvYYf
ZD0CL/m4/gAaYYTDeD7vCfLAFXKDPHu0Ri8vDiB4VMfk0rr+xRlkpiJzrDf/GHQZ4vVuB3DBHygH
ShNaJlHKDY5ZxaNhkMA++3RZ+JTmKTcfIgyhguWe47Srvw6zKoG5a4IQw+uidT6pglborqhl4/4A
gav7kfch543+tZo5PEOtsZfsYLWU3GHtjj3WGG6TWRwscqoOFVXLuzSs9pmBOY0IRJFHnDXW7OLZ
qnkhC7t5oXsaGkq71v6yj7W7pGWHKeudDmuzTEunLxLHgRS0sMtozyvTKeJhLco22ehab3OxrdOp
BUuEzTBn0/1oZll39sxlHhCuIanV7K7Fda/XtjDwi2u5KZq1Szu/KCk1Zf5QEGzVhBwJdcXSQmAf
dV3f/AgWMNcYK1bX+Qhfa25SUY6c6YVhNk2Smz3IIXS/eUgmpcgURTRiiTtDX1He1N7oAsMDTNZH
a3CZIIwmyV9RtxN2l05twPxkx+X2Ho9Vtrebu7Z8LEpzNj8go+XHEWAXXVQD5T1nPcvzYEh928Ne
TWpM6n025mjPC1tGXjYC4xVypJjoNsxPpAbh5CDyKzpSmdp661aTt0c5SXqvDDzUUdZF4zy6QgvC
JmNyG1lO5o7cG2yrJ3xS/Vuq8uI2zxlAQGJfW5ygS0ZP0cSC0KOS6tOLqrxWdeQtON+Ghl8Xeojz
Iii6JGs3w0q33pe4Weeyj2YqsDgQpfIedquEJB/62LacLFlagBq9pe5zJ9f4ZjqyXlsopl3kVrM+
cawwjAi5W9bnqkBRQCSJi/GbKzcuEGmXq3vaO5XNcYaqJS5W0b8X9mgQv0HDjQIoK+4ny+reZ69Z
XlxTBWDg/fTBnnRjCk3hNWXo7GsWVl27qnSxMsc+Om5mTKcCKyr/JMYRnBaxh1ChVM50Mw2NQZak
W9+bJsa6EXbczYtF/f66met+FwgvaKN+uLID61k4Hx19w69mDFYyDCmWva/7QG6qBlLOLY1Jhxv6
vSfb13LuMgr6dvLKHzKQQPYGwsj6OClUvSH4c9cegGGm4Cbnvk0DZyz6sPSzbcXrQ1lfpQycObS0
zGfFb06ZLKvH6rNqU53HdS8/mbsYn/3cmu+Msc4JhmhYMjAoPD8mqCvPj/Ps7PVl32pdwW7MSz8W
Vt5iPmuj+A+rvbXMtF11Cqur/ObeGbzWumwNNiB4QTtmc8KsolsiTQ4eF3eWrxmWPwjIosJog8uK
AZH5wd80Dra5npqo2WbnvJSz1Z51lyoxoVdjcauKej92nUX/UjrXsrPUW/Vkz6j1okIs7Aqdxp09
t7TaaZskR71qPEqKLeOrFCUmqT0tuJtMhTtRrmZY6Bz3sa3vJqSXWEIwQDUBJAxKq35z2ybSPJuP
MLIrZeTiADKH5s/1rvt58X3FlMNFW2Z1d1ALTSvuJVNOfyKYMlqXUXyZHGVNIWa3hiAAem6ewHP9
r+Uw1182cyjWtOqt5sWk6OzZrLX1sutgAeHSrdhH5h6S135e5Qef7VfREnjrq4ENjYqnAHDlpJcY
N53rSeMdeq1Zu0khmtkJqzyrWogYuX6HEbLzlkmA53Ye2KBLPvPoCmPVi9RTTg8LQ1J284qEZsSW
nXUg3ZvVH2pfUL1Wg9beMMPc+jiArXBnBwMfbWl0/SrR0JhvZpqbkB2RW3E59FrBijcyvFFMc1Jp
ZwgL82Jnb7gxxoLpiuyk3SREzW5T1MoeMkrDx1EhBxdOTktrkoaJvudecgkvED+7NTvQ4LTYaFdK
3Uz27tMnerO3f3Ihe3/b0GRNMde4uV0c+qP1YSpIbllhbpqQStDtqXj0xfBRzR5coqEVzDkQLfry
8ecUa2uNtj3p5CBaYccQ7E1MKriTlT9uh2k1/Y7u3cyZ2hJM/lRX0jSP18MzcdlsXqiRbPJS25tX
0o/6M2YG4CYnf1SdSMog/44rNJ6bIqemE6UdnAoJXBTusz+/OE62r/G4QNEJRd0SdCwGrroQLz11
kw1m0B968m9Th3zcIpxB+bujnLB2SUnvzkWY4yyeQWnOLrUftO774k3Fdl8F85Dfje7M5nXadZ9v
9FUO7ECAEvMyYbRM7pWcGSXSP1vNiXj3DK+BUesnHlA7/hiFls+Mz7T6pbcGfbuoFaLoZ3N39yEI
zTVrTtZkjPNXHKzr/cXMrtWBbyjyUJxaBh4JcJ42PNlZtaEWM+qkN+ZgiVzhF3YMAlTGnTuB+8hs
4M5giFIWp4BvifZS9Us9R63HTfFm70UJNWpVY7vcg8pX00M7lObHfdmFl0xDYK0HTKtzJ/IHEgU/
XAnEVHN5GftSv9SdYT5Cpa0PI9Dgq9fU+7ccy4FbZxcG7a/jXGCh7K+2I0oq7Gl69PJdHNElOqGT
E8Rtza5/rCmXPgxmOcZmb+h93GW7d0MxxyuZvb7ETGW9J5ja8zfcy3OWT1BCCiyK4Z45dvPd6Ef5
Y9rztWRXbVm8N3JAkdpXwQVKo39x+8Elo71Wqow0TAYilWfbq6ev5XGq+mQ2g7mM62L3vqx2kH2e
0F181Ch9Y29mKUAtH5A95873FrN4O8Ro27yVWzWfPIn5XUHIlncs4C6YZ9z3jCZsBKrEEv72kcPA
OdJWjYhZ90q89UXvcoAvSlsPm2513END8dXa7eqo4aMf1r4KLq5lr2cH9kbkGlpw3oqWyeFae3dF
0GNLv834qa/tntUxBFmsGTMuybRtiv2pKDVXZ45Fqjn2lwBc/m6vxwaE8Ks5T0VEsmD9gR3UY5dd
NBSVXjEt35QVNOCGjKIYesvqZsYkzIxqYJSBsXTZBWFOp3uQwRDUCXL24sMO3pqHJWYW6ARzPGds
o8cn3Ryy9ml3muIHs2wOO0PSsRWtjo07kHJvRWNbmFEBp1WFm13DMy+r7qzmnvT4ocYNaWgWwWM1
6qiSZXbCXBjRtO8vn10omPEyLCQE7Ht+wjSD4ZiRvTo+4NZpczKtijxDCCfZKzW+bsr44Zd2ddcv
8iNiJLzopajJWFiGG+an24e1L+o10uyxfBSzIvh69BfMZTzGfWM2Oed5hSThWtryXGy2/3VrlLgx
oFjcA6ay8HcI6wfdGfV4dTDMr4K8NMMxg/eC3r8JcuorMzs1+JVYUSY1dfDcnoi1oNWH4q21Ju18
Jdb6cuzHSKvKMS12Nc3wI7Qltn0Fn0zRHUf16jzpq9/ewCQRIRNr9NScp/bR5DtjWk2jf28v6FTD
3lHids/64ESD3LwwcWjjucbYftXIUY0cVHBWZKsguFTdIr5AvOUWQ+0pPqreJzlnr7bPQT+YCU6C
C0LE0XjtMPwE0Z25UksxAlhYNYZVh0UBZIVj21wcTCLuts5080Oum2OstP4HwZfy6HT4K8RXilD0
fwpFOr1dZ1W4awG46GLPZsLX7m2RU47UbHkmzlUJKDWZVR41vup+w5z7KzcHageSB8wYsDBApoIg
7Bd638h5qXd9wZlbDZzUULOdy54t8ptyTOZteut9qJRJZfnfU4L+SpL6+bKIY5APY1ZC5eb88rK4
SK7Ovs0MtDvN88O22ewsbsC8OVJbn+bA6+TvGPPGTwP3/6QD8aqYcGNFgnkquiBsB38h3IyTSxor
Qa9cQgQjhLISOnMoncMrhEE0j4diVcsz5sMMcQ1qasgQfnVk6E/HJ2t3n5Nic/W3rZkCebV70Gle
vWntXx1zdrQTJmh4CwDMVMJ5Y9xMDd07dvWjrZutYviN9fmRWDfqg60y5m9eIBgBLTh6GtzMQdce
nUZ0D/hFulo0EON6J41++ejT5aqonSlrH8ToGtCAsHubj8XSyiWZK7VtSa0yb4iN2WE8V9EYDW/B
Zl8ZJFpfc4qy6YDKkFA+B+XCBHWoZu2kZxuesbNSQx95rtxPjtW5j6tVNWwteoU3tSruumL1wWAp
rQ6WRnEZDblt2TGOxTtlodZmExgcZlUx4TWGc/JLXRbEXHTbyW10erbVcUA/IPn0Z6MmF+WK+1qv
UBaHLu4doX1vOwTJYUfkiZcysSo/k5ZmOmlZSX9O7MzYvjX+WuqRNq7LENZynfSkkivEgKHY3Xju
QaJpNAU2BBromEZ8hbUMpwYlUk03UwMcB944XoK95prxSV5pYBCNEF5yT2xE0vbBSD+mlV2atwiA
QoFqsk0qF7EqYEPRAAsYdcDxDW0G/m+zjGebwFmCR/D9PPUo8Nb05+b4t2imzwJ+Q/src/QvbNP/
kl/6l59Kv4sriXP69U/9DyShohv+0ylyJbn+hYX6VHb5116MfyGi/vydfzBR2e9/EJINx/OqEiO/
jUPlH0xUVM9/wEFEzx9g94VCEwbiP4moxh+QQvnhAFsfhLC4NPzv//VPIqrxB85NaNuYTcK8o0k2
/h0iKmR6yIZ/On2uKV9gEAQiQW5FGPSrspIy1xnKUetSRoffxHSv6sFnK8JH6qVG5VA3+MZX2s1S
Vk0CLApZbco/mjpo/j4U7zmp3+zkH51GQ7YO5LQUyozs1T1UGDBE0m1uhGcfKQWSvlR6CNU5gp89
YRDgAIy00eRQo+Z6h2EDdltq94jjbEAFJzteYXvg/OUci7a7h8p7t2ETEFl+fslrdAhXZpnV5Xvk
jR5/w7IfqsY7mB5NFK/qVu19k2nJ7sy30u6iyXew82+TYAxiGpT70Zr6g9uIpy7AYjfLucSBrzN0
YMXqHdC6RN7UfIEPfKR6PVFcdmGeyVt3e0OYmViVuNd8O82tx5kEHcrW+9XkxwguFYVzXO1HkTOt
N4vsWa+tLh1GSkyN1u40ArngB9qFvdbdd+VCIpBCSO3owj5AUgnSaXkT+lvNR6FKvtFrGRfWow4q
4rYubFgoOe2t4WlHkP6jw9vIG/1u2MfUBa+9/jQzKqSBESVXim/F2TC2p508JYTCEBaz6ZMSTk5S
zv5Ua0gjh/m26DikKs7bli9010lagos4az5nqPaq8zB4R1jYvCDCikr9EfQRVZfOAy189YJmIdPz
8/WF4ZCl7uhcTKd/bGYRe/v7UMgvTUF8t5WZoTUy6GEKxIY4zMH0aSR5XG3jk2Z2Vx5RsnpNcl0V
s8GTngkixumRNsw5QmJww66St8PSfakrG+KT2Z4rYZ4Ea20b5jggbM/Z3Kge8gM+FZHw1heMVJJl
qt68LXguZv3l57ppbP4aP+OJItyEdh5K56GDsQJHirqwbJYjhMWUOj66flpssl/mMSBRdWWUKpLB
JMS8dNNh0pLNlLedpy6+eDVL5KXZeJZrItkB0vdObVmk2pBdpoELaezICdictMbixx935rNgHX73
JKucJhRyGHMcmtbEX8p3u+NqELaWKAOAhVFCvTxa3JmQAS5dNZnROPqnyh4OBDrZl9L1RCw2V5EZ
Slr8Ug8sp8r70hb29mg7TX1yg/amXQbvCWjQu+n4d8GYu2G9Ce8Ch6SLyfdy4kYQOzXJrjiMBaFW
wSa6WCJ5jSfs+Q+DW3wG0GLmazTki1//5QhbPS6htBY2DFidEPfD4KHauc78Cx7F1kVtv3zK1+D7
LK0hlJ5937FxwslYp6Ra8+1xrmBbXN/QBn51Eu51FbTY0CnZ/XC7lnMGAv1FC9i7lt92sUc2UQTp
sIsK0PGLP89dardBeUIYJY4M/ItDYZkayLd2rBeGeQyLcGbtpDhaBLre57bhPZU+HEXylWN/DQ79
QMuNVkZnbNOMZJ7V4gvug5fWqqO9yz71TZ7gSHCmyYOt0OBpiTOA+bsQ378/gVGDQrnGg4oj/a90
cK2Ejp3bSqSZxp73H5kjh4X75ok28hkIt3r92NCu6dr+ogXG73jUv7D0uZe4AJCG4tCDj+dVA/vX
l4faIgF3a5Ei+U1Ro8OiVTJaev9wTRFjQI85QVpOVnI9XdfJOxS7UR7HfWZA1oPCEqd8RgwEnX+m
d8n1+gf6hSpGm/1MJQg2/uy5tQzhgN2Vi51e/0plVhHKJC1rzg5UVHctP/X4cjeu1gF8NMm+NYkc
SR5CnAu+1D15ujh0+cYUmuOh8aEHMb/LmxgD/5PDvaTh+9I2043HmAZvnOi6cfbZO3VGfqHJvWRy
S/SgwGDGJS5ARv5SfFPeRx+f0rIJ/UacaqCSan1kjUEn6IpwXN5yy06NHec+dB5u5RLvxjZ0uiuQ
SJtshLbrpMu0vlDmPUEI/OFU9h02gHf56t5ZuXcTZPIcjDsg6i71eCjdiNG0Hyo92QMLuLgMK3P9
yLF1YigYQAOdi+wHhJ7TynGtMZvJGY/5RQdA+wY36+n6gRwuVs8GkfZXWMHtzTx1nz3RHZ0gEbtz
Z07jubce/lTP/I2O45eu6OcCoYDXXbQyzGl+deWA80qcrrOJtFpGgClObXxkGTO6ARCT8fbfv9jP
euPXesRDXs4LIcdGAPjX5ajDM1zy3RepK7w7YoA49WojKlTxMGHICSdkSQdCijRbTzomooN9WLPf
feKfH+lf3wSqLQ8LVMT3vzSCwZTbNACuSEGiwqFjYrgBnA8ZVQUzr5JjSPx8oNfrbFhfJANSr7IS
cseYgbnqrVfuoXe4LDQzzuCX27jAlR4oOf+flbmp6qfEtTMIwZxXrnYqNP0u8/d7yFfHa4EwzFDV
PSW+mtYnuWZRACbhan5sSsKySus5g5BBI26stzYGblXxbttvQanf645Kvca8Al+/8dr9xQDqH8dE
4CCT5KFQgf5qtgtiaBYSgma6aAaplvoJ8DxamTRW247DzZjsFpgC4S3FK/jnwV7biFbds/A5XLkt
y8vqZhRjXbiChXhDe0MMhc7S7lIskSNfvc8aFJT73Sgu9qrf9bt83Gb5mwbf/Lu1zISU2hk3GwTd
v2g+VcD5ZC+ctVdLzmoQN+tmp7APP2uFm0yNPHaWfDOUf2mcZ+Vsd7qrHfWRGnY2v0JV5xSoVmaY
hXlE7vxkjvPdKqk5DXkyB+/2Wnt2aolhOv4mU+CnK8CvK/JnYBeiNsvwjF/0W1ZPK6icVaRisd42
rQDJYYCI55VpoK4WEtBt4+ScN/tYBHpsqPnDMPRJt+nMhDqkAbCAr4dbPy2hT5Hxm2vkZ972v74/
5OnXgGVALXqmP2uarGaw3DGfRLqWV9vDOTZsDvOg6r8Uaxf1Xn1jGR1nsHfX2fap0ow05wIxKL2X
kvMcWCFQ1kd30g/9cl/ZXWhMjwscW9tcKMOGB23PSKMrXozWTmu9SbjMTm4OH9YFiPNk3FlLLIT1
YDOXNEhOUVP9TVrF0Sne/x8OqCtfE6iGG/tf/KAbFxAXerBIncp6uFZjpi6PZnYjG/I3keBslXuU
JTQNbpRtM49QMp5+8xb+dhVftYjWT++DX+WDTt/PpC7wFnp4973unzhNsSx/u1bZRllcjKlJaEXe
J3h6MLkZS4hPzhXVsdsf1yrbzZvfAHZ/U8TY8FzAsDwCiHTnV3uEHcKKZGDDt6Lf7N7wmFX2PfP7
g92Le0+U78PCo67nO48pVm3/xhrtby4NXp2ngRskb8L81VIHdUWmbaPD6qPw9LTPYvrodFSQnpbo
lf1An4pTxHHnvbhDftGU+5uI5J+iuL8u/7++ATSlf17+g5lDi4fzmtb7GO1MATAYSnt6F56KbWo/
q5mOSbwvqOir6VRLmMbQ3Vzar307Ls7K3OfDzn5my6TEslxP/dyCyMa6hrUVDv2UDjOc78m7g61A
EDB/DBEAQ3UkS2XwD7no/zew538gjnM9sv5rMXG4jEv3Xv5ZTXz9hX9gOJb+B2Zk/IeTDSiHzf9/
MRwz+INlD7RDoXLNyL6G3v0Tw9HMP3CG4Dd0rkYdte911f4TxNHsP+yrey7yB0z6qbrxDPg35MQU
Jqyv/1x/Dv4tvDEEpeRaX509fxb5f5KUVvgjarrVv8DO1x+mwUnaQFPoAUr9vE4++onGPhcu8cOK
OfugPlt+2oo5ssz1sMx14jpP0noi84HJTR3PGyQhs9yiPeAXcLz1tcd5f+rhSuhjexbtBZLQjVgk
lIw1N16t/GyZjwYpEcSgmnOGqtGd42WR2osw3ntpxPN+Gcxjh77Smd60Ybwse1vDPCSb1zPGIRKV
Ph/GumUiOieeX0WMx2Lcxr5nYxd2BhqJhRQRMkFFFZOISz4DXMABD8bGChJ7Wk6NXYVB68B6uQNG
fXT2RxLL0Uq5UDJzkBupzoPUzrYPhVALIkcOnJS1wBdhnuNhmaxQN3aivysdaESm2Tgc4Temo9nG
wEBp4eiXYarDTH6RnsTdVk17pAVaXLj5u2jRl83VrbJv2ZURoTsWE+mR+UrYBM3VUmg5T5L3Py1J
VVC1EU1YMNIn3RJ0Szso+Ab/Qd15LEeOZVv2i5AGLaYQrujUmhNYKELLC/31vRCV/YrhlYx45aNu
s5pUWiYcBHDVOXuv3aPokNU5GLt3qYoJvXzvYy3QF9b79tF2vsea6S5mg5hzce7QI1yhvJddVI7x
VoS4UbP+MjPMx2UyzZ2mYIObkF9sHHaRTknPFour1sc/2F7S9YMXZSCCpdf9lI7NpkmEi710Z892
zYa0xoqlWs2ljOICfVp0QN+g6l9oa72YZiZwXkqvS/E1dSZfsi4pZewHYH2BRvuodRX1a9gvJVLv
pF9bouKKfrSrlcZTv4q1WaUcfKSxgT+RWlMcGfID0g/fisIngsN9JTHUIDaezWTZojO4Qv+GZk+3
xGE2lhunWziI2hdlhc5TcvY51mIjj4yLSZ/QOze5dqkNejAP+JpGqofKFMRLc1EpvRul/Y8mzPmi
q/YwmWxEqnpPZxpFffuupBmitmKrU2ML+wQHQJW4ta7Q5jOmyY0W7FChfWnm6WFES9TUCHNIQc9R
lklbyeq9QrdSz5EBoQ80LefG70p7Z/VywFv2QG8HSj76E2enuJf8EX3Gkt32aBLc2Fmpyex+7XlL
lylQ9eQ6tNLAynCkDcotFRhPtu9xDeGMpdQVrbVLccm+YC9TDCFiY6dGTeNa0gGRCtAjmlXJphTf
RPUgrCCWn0KkBKo+7de9YaWHzo3iiHJPAwyPCsYO6Li1rbh9iiiwf5vQXpjlbW/UezXu+E5l5IFw
TLWiZSGK590kj3f9ZHAqrq511NeGjJZap1EilT1dOvlurJ7DRDooosJvZPiESVAVLFDUT1dpBy9I
xlTGUBLpFFjju7Q8J/KLivo3r8Pmdizoe1QxfpB+3KgSKNB9Z9xlIkKkWej9putvlRTKOHJ1tTtM
+niP82+/iNuKwZ8M9EvwQB4JZdslMdHF1rWK8TIxQw/kBoGzSurO2dcOk3M8mgS9T+yLkjog9H0b
AijRUGXWmXRTZa9mrL6HESRbPaYxROcteQkNRoO94EFSvlL186yRT0Sr/JYcuHn62tWFV5LfTt0N
QRwBDg29y1B9RClNLd1ij6Zg2R+9afkRSu9lVrkDAK7auBuwTXXpbZqGTBFXyIydi0VTXgxAWUZe
eoMSfUXP1Lu5eKzM9dBpyZRUsmOBWG1JD3FBt7iJCxcg58HWx5u2xezN51J0aLexWlioBbDi6WR4
zuNA4rk8bYg09gy20z2ocDTrXpPddsuzY39xpN4dR55wXG444QV8d04QyQMH7gp17MR+2JOaLERk
Pbxb7XJYbOm4TPdyvI+7rdzjbNS1+kGgy4ij9rXWsSdEFOOUkJ5VUZp7iHXM8Ygil6OttLqv6vFV
ayTdFdK5xo2bJP8qjPhGQinsWk5zYxXO28CoBbJxy/YvAh8svwrWGsz001u7ehsg6yjHKBOo8tHi
IiVyQW/ioa/i66IwblVcTyWAipk/LLlo0+yqDYv5Dd21JzfKPizE5Ui/rjbYqqK1Ga6qqiYmrhrT
A0TjVVgu7xpd6QNAH1RoInGHLEfx5nY1qshWvgcbpDleChngqJGZ8my2idgCBGgfNU5dGgQfjzOk
+DGMjvqsyCJbz/fQJkxcc9ihM6rgqxSjqA+hIU9+VIZ+F+Z6MAgRbsWII4E/cKNXww4/wbcCT92F
JNpoTzhbDYTAQWqMkvyQD1b/GBp251NgBp5rMxNVCAD9pOtWZav9TJfUTeLRciMneRIjOnuFxd+x
xlsjdxiR8WUzKY8hxiwEqlHqVkAHEC49Obg3EDbcicSMtlm7oLbFbpovFBlk/Rkqa8jmVJ3qzdRd
RFH9riN+cK1KLr8qTW0diMflBIpXQvFE6KSLx4e1gNwATOrasfKoGuEhG7CM6/Fucpbnrm2BcEzf
ki5DQJkY+gZJlzcbNE2seq90duKLkhds9YVPYSYglChDfIsvz+zyZBPFvd81GFjK8aUy1OdarYMo
w/VdlcM+Lpqboib5tRLPYKu32C1i31QnBEyKbG+istlV0fWEuSFn7Ufwuy4vbi0vfFSo1GOPJKxd
QcEwTjseJsbZHbg+/Ov9BQZo+73Acn2R1zDHwCiUTzVw4c1MFKzfGJRPlR5Xgufkzsy6ir+x2yJH
7W47Sav9QhdEtAFgWDZIaozEl7uwfyj1CrdsmkRvpt7EyMTLtsXyQm2/coVp0EFn14D6ToMvMTNp
14k1+kY9W5iPa/WmJCbIQ60jLleTxrbVZ/0Wz2FSuPUU90/YjvR4bwL3ug0NrZpdoaUs/vOgJbtM
QNvKxpLjTJO1rppHVs4UaiMQKpMQp0ooVc7BgilDmaofCTPoRVYc4Now3opYsi4Y1QL7t2296rPU
EBxcdEe9UMitbyxhvJWY8Cwf8FXylWZYuzEbqX+p+BiCoe862Y+bEOhX79QD7RPW14M9dPlR73W8
r7gXCD7riSwgeHaTLTHHpE61WEWzeVtI2XLRaVF0q44sHJ0yl5eAORI307/Rycno2BhsL57Ak8z7
Th9xy2cKBZTY1I7aFI73Euq7V527vzJjFqQxDTXfSVfhHl7922qZ7UtHTNUttxKuDqc7Kw8Hv0gN
Zqm0fcpmxdmT7mDT2el14XIDy7d+RIWfKxbhbUaOosgOb1iM5Y2IEVGlkxayH0SVV2vSVY+z62uZ
yOUTMOTqaIydydCjIdfPNr9XQv3yK1HTONXiQNPT+BHF83hM6mbrKDWUNi3IpLzAw2tJLkSj5iCX
JTI6I3uMckRW2MzpVdEBsk3MeGkbCCNV3qx6wfySq0mAGnZ+kJas+lKojvGU6CIMqgruqJDZKecY
Bf2wn8ONOtvmo1U68UYaK3XnIGfzmmaUMGIX7K1mW4oBMkS3TqoY7mL34aXeNv0F+e7pnZ6b3yAD
HQgCfR6HZJPYt0sjXuPooamWMZDDIbvM4no/pknFFk4hG8oY92EUxtddiJxNH4cHpNsRAC+BzDB3
4iPUmgcJzAD9y+ZSCkcOQMinPMUI3XJIkh/NyKGhTLBLa5l1VJvpvq0mDulsSNgbohbk4dZKK444
wb0lT5BDkmVRp+aL0ltP6UBbsp1gqqTktOujwJ+lH9PsPedd+nOeUO4Q3Y2cshKHaUJ7LJGyIEVB
aUjqc4lt3lfSKL3o4saLVAr/0eDcQa/wmAYvZoceQ67RBjHk53LoblBviUMnek4HKHwipVS3TiMe
50F/rdZzi8ohBdjBQVERriaz5JnmmGEEmziGONCdXEefJj+2+FDMVWtt5fdMpmyKW2XBylKQCDf1
xqaV1KcomdrLItHVfdfFTnpjOaL2F77bH6mBfhKTVrhvJVTMqDrJwwznMtlIBhkgK98aFlDojBsG
vbjM0C9dZUmSbvuhSCu3aKqMkUHWSQIMzo9aqxc+NloLG2RUMJ/Gw+A1K1Kw6JKFc5RdqMcZKI3K
MxHt94Gi8ejlNRLrgu/bH9sq/ipwz/qzFq/OVCGO3YD7YAHr2KOIaXc1FNp+U2eykVyY4IpwIhoY
ZF8IusiCRhq25qz8SGWqK7RDEY5WnVsr5iuH4hSdJ4ybConRKEXOv1h1/1Up5X8nivktxO3/wYqK
YlKG+Lykcsl5/8vHgsrPf/9vVYz+l0EBE0CqbuFGhfX+fysqiv6XglYDc5WtUMyAo/I/FRXNBM+m
rkUVVUWz8jP65e+Cimb8hYhOXeU01FI0aBf/TT2Fn/qlnsL1EeXB2USFAycMINxJuV0eo0KKMqlz
DS3BJmLBWdb93gi90uxvy3oARfKl07QbJf+yxDd2/4gGtlNxIMzxLdb6LUspsJRjQW1FiPsxzNxK
7FpECLq6Q5PpJoUSRERMgk5nu7OzldtFZQtjvCz1JUu2t/70WD+o07ZDWEvbuf5GWcCRAmXeRY/m
dCvnW6tFq+UXA/PEVO67qHExAwHAWHu21MJ3CxZxk2iQEIlm3B4q/pGVy76J+bco/BYOoYxcIGl/
5AW2ttXCK27qiH2t/kOnUFrgZ2/a+6FM/ax+x0HphrAjcY0qRfNVCefrTp73EnuPVTczRhB0tMuM
s1kitbgHX+zsq2WoXoIbwgJkJPWqayamr4QeXrmgnTnZZt/Uuj5W6GVDdRsPXyatejJg+rAMIyGA
yaaN1a4Inxxs3EodbQo0EFETB5gpNsqk7IH+8BC7zagMq1crQPvoZ1a9G7FAK9P7NBbbgbRW63ZO
3vRmP3AW1qvXPrrgpOEarI8yKIq5vSoS/FtOFJAh743hN9q7xTy5hrrL5R/K8s1eHiTni2L2Xtey
jQM5Fc9fgQMA6kpuIEU/9HYcZNbOaKOgzbKtLGZvsl4IT9qz9aGTPgYSim+waJfhILxc2aJVCOLU
ExOAlJKe5pJth6i/nug7J3rjqWLaZIA8KAFt56HxarMP2noIrKm+0uTSFaqvqFUAaibAx++Okuop
dhPEzZeScpOU8ukkWIguxiE+JLHYpoug9oQ3nC4cfXaKIPdaQx/ue6lzUkXBy4nW17v9hE6+bd9Q
2PsqUhV2Am6OvVqCQDVG2nYSfN9GHpRW5Jla7JKz6wG42eMHwJXkTw56jNE6msVwYa1y/1D36jLZ
EjNUd2i9rCDiYEpH/xCZT8PwWi/4S/PLXHBAj7kHRsL6i5HxpvS9V5WpV5SvbKd4THyp2j5NvlnT
GNTt7A8ae2pGm408PWoWf6AOAZmcDpjqIa7fiEbb6Gt2FcWEwhm5exZ1ZeIwRJld+4bmbVeiunKn
cvbzMvK6eEY3qbjmOJFNo3q5Rc4Ff7h8HJT7OptIuv5DI9Ki9vuhYPv3BGPg8lGhl9JLOu2XrYTK
uMM8qebvrG+WKB4zHPmED2zM0V/UG7iHriMp/tLaR506x0wknUJQSb1MGzY4uIvDzWRiW9eUzcB+
LtJvijDeINvlP6PiQJ1iuqPnsuBP+xEjuEj4b5TGUxCy6XPOEWWD6BTSCK6V4aKK75YGWZTkFaA6
ZmpC+phhoHzDvaJqE5WbJ0eqApXRbA4xEifGOHa75Wjq32OogCm4ClNcYB/yc7FPsUc4rsDhMmRb
aXzIuYnSFp5tmK5pXov4rujQkv+tUEU4+s9UzZ896H9Xwf/zoZ607XtrLrJK56Eu+aNMyoZOuTjm
TLNQ6SjKt5mSVSm/4Eta7K0ytwExq394r6gv//O96ojXbSJUVcTLJ/KFcpAkm95j72aKFWh40mZI
8pzroXbHsJu+Lrh6hbfEVmC0gWzDf79Dw1JKL421n8Igo7DGvKRi6D0y6qV5PxkXkb3NHR9DMX7i
Hc4aJtM/NNBOGorrcufIKqxla71zlKf8VR/aBwpfTKLgK3Zb52uPD6CXTQ8zD6kUf3g+64VO3hA/
BFmVSAMgmM7pG4p6iHBrVYNRpuY+UIYi8uyJsu4uav70W9Z//FlIbBHcso+QAcEib/r1zxpteZLU
MO7dRjrayMitUNknSCyiotoNJk1jfWHLDE0j1V5GoA60t7fIxbMqMAoZINolR3K3w1WLXi59tIVM
zyDfRJx/57x4lqk/k05ADR/Iglzs8rK6TyP4XdpTzOAdk+67hNGf+Z9TP7F5AzWndTbvOVhEV6P4
pugQaYwZzYMvwC9MJrXpa/o3Ddp2TW3daL5tY8Wl4+o75vtMWkBLrSliYEoWJR4YKAO1BHlx0HXW
b0Oh7St5Ok55R5GfqWSkyNrmVIifcLgzxzb7uo18KZZ2tH/T5b2QbiicHdp4yxnB46twU2oV3XBF
qV4FtRIV2IUVTOosiHYDuwYta75P6BIY3c4qbyttZlav6V+sgb2YJngM1iue081YP0vG07oMW222
NeZnFHuu1sxeWCw7J25xHt/XuEmIYHdn+XKcQMTO30l/yuzGN5fRjaWHOU2wG3yfbfytBK+nBly3
wc2cd1v5TuSYq8mB1CTeWH7pM1TC1rWl3KXF9dDtIKhm3d3AyoF/gFf/HCFOlZufK0BRPXe94zeI
gWUl8QEjwK07joqvQcmUZgGJU3JzAGh49rcL4hUzhsfFaNXZtHX2ISPaTFQTs+cM+3D0dHFsdEoU
JiSsheCWRUPLUDzYeUfp02b9RDWpD6Ofo4GedGpXHYbyajfzx2tZ7TosbUvf80l9UxvGfa5cLEoA
fslzkl3cQoVVvTRUttb8LV39bGx4NMZJpTLfs/b1rWdExxwqVqVTKWJvxs+VKFmcFo3FELqgT6Ei
HEbzoIptqW0FVaSyoo9lPgEpo9bS7Czzput1pnJrty6p2oiCdEr9mo0M9aadLJWAFgk1MK+M5Dss
09spC8IcdmJKyXdBApZtCvXFxiFLrqRf99FOm9BFG4QYGxfwt/yM0rSRAgXh8DdiQ8poSsUUZFoK
h6W4W1TjPtceB2O41LAxYds4KPU2jB5X5VtjQxSJNE/EAShOP1MTtwjvMv4SW7qJKTko/W2DGW7S
2H2N3iCnri4fhpktAZDQ0dqAJToIJ2QPk/oqTbXRZD9iBnal3pV6G+T1uFcK7ND1eyXvzO4OT6JL
G2VkbIWYOUZdcaHnuE70kgz43+SUCgskIqTHsXPD9m+0fyxovkGIe/RMrYUlUkF5fN0bCvwoZGMJ
alIW8cJhoZYejOS5nx5IFNjjWoUFFN9nueouFOGVsvNa9TqUpcCq210vvkkV70t/GXvdi5EuzuN4
iMPoft1SjqkIeqcMwIK59Fg2cf2tFM91VmMyY83IwEfItEte8X496lPmL0L2ED7A73E1sZPCS0Fd
336iZuwubewl0btas9WEcwlHwgMybNt0KMrNzIYUJbZbGZwtUJ+PKOOj9CbPGC8YdrT5bmE7avfP
lnpJ5dUVwzPgL5eOENVl3euAvei4Ekt78mf1pZIP6KZrgzE/9PBJ9iVG7hC8hqbeKLuMyq2uB2r8
1EgxZWPm2Cp7csYhGEkcs+GTrkeJXsmvLSsKzGbeaOWybYoCNFAXaBTRh173izj3JcoCUw7fKRTX
Db2YyJx2azZVTpOnZd9CB9I0GcbtW4SJ2SmaPW8LK+1Tnz4q5XvJXklaldkmpTpZ34e4pJL0SdB5
wR3rp/f59N3g2NNUPXEBNT99J0nmtoPhGdPTM0IQgHF7K9EqyJZ9CAKrtGLXbHVqsbtkAUWIDiTq
sckjKFu0KViV4IAhVvRilz/I40Xc8pXm+8GG1fVlFW2tt0Imtq9IN9lIy5zzShTNgdlyp1XLtgqp
vvFtRApiKwxbufU1vtZOhhBYB/hC6bbSZu71DRVvIBYlHvSGBuCKoAPCYRDFaD0b8z00L9+mpEz1
75Da3xVwN0x5fahcsPXaRng9Y1hXjWd9tZfD4OxG6ssZ7CJVvQi7x0zeEVrqDu02G3aD/Dr2LJvd
EXMJRzB6jvq1ZGwnPKrjbSv5ybCL5G0dHvSOuuv9nLlNuMvZFdjK0Wprn7gLWqoOal3ZF9IPMb2E
nL3Y+zhUUEWmMhdcoK9Bkbcdm7eFavv6O0V+VbTpmwQKYjAa3Btk3fSoxp+aSiCjgStpqRsxPbRW
dExmDhJ8tI48ERypuiV6xn66zgwUi2MPTy/yQJ5dSZy/O9rkS7zAxqrebKrjxPxKU3PRjYDLFyRO
R3yqkTw9KBU69qshex2sNwAnj0prerryXmhsA5dNnVb+il/NJ77TBXU1jA+Zg0ms+svbNEBFXDZh
6YUciOJkr/ULTNTAxobR0xLRC3+WMXpZTOAZM1FNme924YWlYFxNxfInnVWbT3Xq4XpxdK0JzRto
V7LIqIzRtts0YeVZA9oD5dAymRr1tui03aA8Lo5+q2LDJQmBwZLR5Rk2kw0IwpGewai6I3DdmeNV
XN9P4thjeLNwGuZhfVTgNbAqI9107TEOHOuFw/2VZlMnaR7D6YckzVdCK/aSDlxHhRIgsnf8BkBm
ag5s+xLVclXxYl4lEFud4wRlwsDLJ6+Ty0sH5yf4CTfMVi85x/mHUcP/XhiUF/oAstSm4rOuzcFt
J4Pu5ADxh/NRHLkK+kFT7iAGRNu+TB+SqmE2WRe57LC0DGu8zMUQ4kOQAhMOdan6CGs8hIrE4Pry
EgYtH3sKrg3yBy4leKe0MJulvFTpJ5lxHICN9qFCYelhPYcRUTmFX8oYlQC/4eMmwpcKYxLgywu0
6mKAlKNVJKPqbE7waiRotmiJS4zlmLpKF743cF+Fmu9i+n+GdTM5hxqcjK1lbrJaJTU0BmR66FjA
KflkOBGLVkFMRmm9WI4aJ34pTH+sVephsN2soMip1Ttd5CgS7at43aVo4hrL7qOGzyXRd8pcbKB/
+HXO1yPX8MfwkYQEKIeVn/VPUwgBRqTAK/hSU3A4Gr316QpklmtjPyI/pMjYfhRtMK2n1qn8oqbN
VU9fEiZASAeo8zMoP0X/XTBlYsc6YLCE7BxtaFJzXG3pWt8scxKIAiOjuewdNqKgR2yAfxbCRc2K
NxgBvIYeate+iWki1knQNmygABpIqlkdCsXLVHafPCMbMckgbZiMO/mCbBR/glxI5PVGN18L+77v
dG8APWqXL3zNeugps4x1RJDtHfuZZPpZFPt5+EZAHTvPYqdDHa1IMxurp1ZdNiWdlrx6XMpHDgVq
jZphMTZ6TlztsGnrL1Fubcvhslikl6jNDr0Orz99ieyXImNLOQ4AIS+1CUmJI/JraWyvAJ7sl67Z
Juq4pQhn6PlhYOtUlMndz3Lrf1V5pgTI/05tlr94Mf93xen/jxyb4Np+V5feo/P7tS69/vv/qks7
1l+6QrDjakBHIW6s5/vxx5obYtp/8f9R7FENpgqNnO/fdWnjLwSvxIxYhk5F++d/9Hdd2vxrjduA
GG2pyIVNSB3/TV16Pa/++/QsUSdfk/BgXfx6jgX/gV4gn6ygM+I8Bok1c6RSzekPKtbPLn9y+k8t
KZvHqUQw1DZtewfCTY4eommp3j885pt/3ejHQJBfj+P/vv2TYjr458zus5BjiWqI5baGZ4TMTkvZ
dVEa43SpawgKN7//sc/+mPUmPpQyBD6WdIxKM5iExukBQkZETvJs2n/ICl1v+p/exUnhDlkKuFpn
Bpyr1Pqloox6cU90lGweZ7srJwRhCzN3MTf1v0bzp9Wtz/6g9Z9/+INqhB6Dtf4gMcLWdCAhJOw5
d/YsL79/Yr/mafz79aza0g8/YLMnlbteM4IxE9Z4MGdk5ERuCzU+GiQnqJdKn/WZ14imnC3OqLrS
bOQSWtru97//Mxrqnx7pWiv9cAO1VYjMEMCH+yhiY0p5amtpyjtR5yCPkXmOA9Tm2ZKO1QgQMOjV
qsI/K0W2WvxXsdf/fgRrVe/DHeTRXCDIoms82iql6rZ6t4wx+cPf99kLPCkJYhYxYQR2RjAj3n6h
coCrbujTP5TwPrm6fTI35HaamEJrjYD9fPID5k91LKUk673fv5zPLn8yN1TSaNRoT4wg76zhSRkb
ArPg/Jw389gnM0ML766uVeTKHUz/JaBch7jWrKvKOvP2T2YDFXmyPecps0GlQ7yeOfiBL28YSv55
z+dkOlDTWSrRY0jbspoppYhExN0TomLp/bzrr+/lw5cpUCjI42TYW86e0BrZAnKCTTLR/uEBrff5
D2Pvp7D8w/WdCiFrr87htpLspdiMrUKjKR9nimNNEut/+wo+ncQ++5mTIa7pZBOM9ZoliEm025Vm
hbh0KZV8AgvQjdN5Q+1nW/fDX9Ogjwi1qbC3tZotD/DX4+vSMp2H37+Lz/6Ik4E8ZhMgL7YHW4iQ
SZCL1tKOEWKs5jkzbNBEv/+VT0acdTKgYzuqM9uq7W2b6zRYSaC9diKFNMDzLn86oENEMDwcc9tb
yPY4+U46pKaqDs67/MmI7gcM03Tqze0AVOyhy+El68BZ/xT/9NnDORnPfaKVM9gae6uLIeMdzPYk
uUKeiYw47/7Xd//hC8ocyWiciafv0OYu0QRBOA7a1FrGm/N+4GRAW+oMH06azK0DJvXJQlV2MyUR
OPLfX359EP8wnk8z1woHQ1DaRxZsMdGEd1ZRNP2T1iyOfOik2KEXHlXan+IYP3sbJ6PamulHyLJh
bWtN75IdLj5waHFWjPJ549k6WZenZG7MTm2tLSrwWt+LQuV4m/awqP7wA+tX/0+P62RIE6EZwcfk
e2pggLcAhDTLuimkZTAPURcWWTBF6syxsbC1t76Mxj9F1X625zFPRnk+RaGF2I15N7fz+hBLIqRK
uGQO2zrYSikYTTwlIDWT2KyLTTYtEZRmfdQqioWd2f/h7//kDZ7mNQP9BHSVoQnEKtf7GoDZrW1B
lv79x3jiDvyffZV5MhsYQweuW4XQzKG8rYIFJXgXAHZc8h2EV2u+jkRRvQMNHTl1L3ZpXE2aplJm
wY+cIiFRqU3+/lY++0NPJg67TAnAQhaxra1QYKZenB/1NI3NeZP2adRn3mqmMk8pKlupHrG2KkBK
Iogj38+7+/Wv+jAr9RQS7TSN6KvUk/1qsJReCVkqzpuzV1XXx6s3WlSmiPyA0OScZKix2wW806Sd
/xR9/skoW01yH39AJCS5I7O2KZKPRCvYetvKX6caAqQfq+S7ICruaV4B0ayjb3WxgDk577mdzB/a
WOZ8RJTTTTuk6Vw3qijcuddBPJ/3Ayfzx6IvWdObLWTWxlDAPFI+XKBC+2dd3TiZJMzQkcuUiAiY
QFG3XUoLAU5bp/vzrr6+rQ8fFSG+MUnczbJN1QSzfqekfjhX6nkflXEy9Dn1VLaSVMtW5dyIpQQ4
YaT/adf6yWg2TkazYtalPuURJVFr7i77mZynIG9ionfOezQnu4A47eFbtvOylcLC2asDPbRQs/Xt
eVc/Gc1aPRh1l3H1LlR1b9TonZPwl5x57yej2S7VxR4sXqvUIeUhimhwzczSz/vgjZOhvObfyGMo
6LwpSb4RDuqpwdCXze+fzPp8/2E5Nk7Gaxka8bLAsNySVvGDYyc+OJ3YBGIsR8s88y84GbIaBk6Q
IiioNAbundNVaaDoVXbecfwUltIBY9dxFFFA1vGs2I7RE6wFTO33z+eT7/4UX6HAiQQTkvbbSOTQ
n9BTX9ZTfuatn4xYFuowyxR8KU2F5sBrDVV4Vjxlf6JsfnbzJ4PWCCNAiGvGFKrA6ZB1UXfswzA/
b1DpJ0N2DVkflJ4gxLbHnXuvjbKdXxutbcZnPvuTUZsRoNNEgzqxJewXL6uN19mZyz98+J89m5NB
SyYrASJ2OARNjuJHE6hlG8fpz7x19deZXqtTXQ1BevPkpddWZX9XOrCxzvsmT8ZsVi84BIT5961j
vlNdYzDPvfXT0WrYIfJaZQickaKxul5dnP1gtJMFFopgHeaCq0+pA5ndRrdnmqhgznoyP5kpHxZY
6NIg4qGDBJOu/mgSHelYEp1Z2dJORms2FbmdYM4MnKUvtrnltJy8zOm8vcEpgHfqNCsk4GUIjC4c
3UkZsMvXyKPPezAnY7WIa7WsNLkPygFt3RgnP/qUiMLzLn4yTsXSdriIiQYqsljHDWq8SoNQz7z4
yTgFjd5qxKUCKWhAVoop+SJ6hOrn3bn66zBtiP9K2QlDCTARJZopTsO+Va0zr34yTi0NKFQikWFn
Ob1yKWiP3IRWlB/Ou/eTcTr1ulrqXHm7KO0a00Yyh+FLK0XyvG9GPRmqWLacoq+jgUCfgnxjXJMA
Vka1+3bW/f+HApZQYBxhBStrKPKDk5JdKrJ0Ds67+slg7duw1qLZ6Ledo70pqXordO32vEufrKqT
mNMCH3+3TWLpiunxdSZo8LxPRj0Zp4RuFJZSWt02HWMYFbHxUIHBPPOFnozTMhNS69h9v5Vww5IY
ah0ttZHPvPOTcUr7FsQakexBiVormZVn1Sj+gOT6ZKk+xTXayRhJrNfzlsuuwEuVpBSELVp03tSr
noxTMuf7ONPJD3PQbL/oHfOAK5JFOW+noZ4M1L7JVTkPqx7+S7sQrG19jZM6PO+xKyeDFMtlYw1J
26P5bWekOgAlRPanzusnD/4nIu3DcuqUpk4IQkGwWts5l7aIlMtcCuvns8bRKWBN7UhX79qEzzGG
3qIV44tlJ+e9UuVkjC565aRhnMGTMQaNqKfpNW/sm/Pu+2SMQjqZxkTj2lIqHvR+vjR08Qf232cP
/GSEViMByFipOxy5koQmMjwmi3xmfeCnl+PD21QIJbcWCTQWUNTrYrZeSZTJz5tafuLCPlxbitmn
txXPJI+RqUfVJizi82byn5XOD5fW65FEXgr44DaHHUyWC904bwX9WSn+cGUc/J1Z1ZztzCI62hCH
yzY8r80qnwzLJO8w/PfcdF08LgNAPevprI9PPikh5U7a1kvGS9Tj7Gs7Obf2Yp43T8mnS2YzZBP0
mY741VR5IJVBhT+KXf68Gz8ZkVoZTmWaON1WSEgJ1DLbObgbz7v2yYgk61qA0ETIbSTsbiXZ/ALS
8cyF7WeYxIevhA+7aXKZJTlOCOs1BJJAx7GG8waOfLJs2mKwOt2A+96Y9y3CTKrY5z0T9detbRzF
DQiLudv2NmIOFHCgphrz4byLn6yYI/0ugNOhCJQY82dOb79BEnnml3KyXrZ9LwNU4OJ2btxoff0t
0ef2rKcC0//Xp4KUbJZB/4ICLLQbg2tP/XDutU+GpjImlqZNCmVjHNXH3o7WcNjJPOupkNTy653H
QofLY/R8KMYCmUxOH3MzPmuD9R8escnp8R46jHx4dNhlZD0khoeYHiU5a2pB1ffrzddjoYf0ajoE
tfUXFJrPNB8ez/kUIWb/eulB0+TW1HgufR8ZgOUywGs2wQDnXf1keLbxYFGPnrjxabrp8VOQXXbe
CMUy9+udpwU2VQseyfb/cHZmXXLabNf+RaylAQQ6raKqunpyt9vzCSt2YgESkxAC8eu/XTmKeZPH
3+LUiSksNNyS9t5XpvmTgeDwlKUQy+978c0InZSFNnLycAz15jWODIJHyl1FCpXb8ZlELfj0zXhh
DHbzuUFsGwXdZtd7b8VVATcKY9a4EWoG8VWNy32VJm/7Hr0Zn4t1hc5YZC8Icp1BH0uHc9uAa7bv
6Zvx2SVzK0ETshdcIcHjuHbPKR9/pzG4deb/e0oPUtKvXQXZQqMu6WwvgBcCczZONnqIgFZ9v+/d
N8NzjjhmxXjCF/XhT9AKX5Fg+X3fozfD02HhAcytGy9aqPdL319J0+zrh1shlQdbW9QmtpcV8NGT
nxU8Iqb9se+9N4OzWuNitIseLxJ2RPAUn5vsd2XnrVX/7WNuhuYc4TzY9ylSlBufwACcivppEP0C
kiibwnHf+28GaaLbBaF3iQU9gwMIEn8GAerDrkdv5VILFI9GAOCL8e9HECDhi6DIu7vse/pmlCqG
MC4LL+4FqtfPjUekdRz1n/Y9ezNGy2XotSXIZ0hYFc8nxIQGGDAyU+p81w9sb9NSDVqocLa/pLF7
q9T4Omu3b/ZKNh8UJMaZG6OGCyKgvrU3gHsZgxC6673/tnX/o8aNS6WyKTMYSkv0Cvfxh2rYd4ZA
083cAjvugI0+Hl0E+eoI4ja52HV9RtPN3GKyUDQDsKwI+G/YJcqYe6VqrnYplOlW18VSmHt8hRGE
OL1wCHa48Hinqg7MvV8n9GaBC3MZ4TdufU8OBIn2w6z2nWojuv7XhzsbT1OMQMQLpvUHHxii9Zed
Y3/TC+WszFQPyl7SAiG/6Roe5M24tasXbhVaEr2ELEzbC+38C6fDoyVu33tvVVe2wq2KmKPhMors
c0Xtq9HDrs0n3SquiiVuNBCTwEGhZQ4S4vnDEJps3zwuNiu/48Ad150ccN+EKDPLkGMbyY/72nsz
NAkwm6FNyACjKUeA8YwDltNEIrGzYTbDs64RPunrgHEjAwzbkxDvTUXWnV+U/9rJkQsnCmgEh8sq
LdJ4xvgZFcC+W3/Yg399+BS1cPotHbpLJ2OisUYAcV0eMun1rrMnKjZjFBpmItUCTJVSiAg9tjj0
uxRFPOy7/6BiM1CR1jhltil62PZHPdxQxvDiI3t052Z3K5SiDWLWZxnB9liGMW8UclfQQsl5V89M
NkVAmi5LRjyS4yYDNzsREN9z7Nr3zTNboZQzUA6OvO1h9k+VO9CV6T90WH6L6Lh18H8p8LZaqaWy
wiJNrwe1BMF8lWs+LobuW/OSzZg1DLA1JGCj3dusvwsjGc+z6cq7fe2+GbKeex56M/eXukjWz6Qr
1B0C25Dns+/xmzHLMU8mLOCzyrYYxnM6IZYORt9ODDt/YDNucYkI8nDv0fJ8nK9AhXxEoOO+OwW6
FRoNODLPoglOX27r7FuKS4U78FL8vqbfCo0ciYAR5QBqoMdLBLf54RAF5EDuavl4U/naEOGO3uDp
iQ9IBKf9vW5/p2JKb3PKv/T3eLNGDdUCeV3GuosXWhWIVm5rDNq0WvRRNWBg3zV9QHR4M95I7fyW
3AAkefIBFrd0eIllMto3mTbiDvCEG1tJt8iuSU2Fw3i1DBmZDwB/D/bjPLBoOpIwtPqPriyRyiFQ
oCGZLcFZOzI8JkTdGmANw1Hglnq5TkOU1ReWLiUiJTrwcY8UYRvJlwjK3nCmvB7TnKcLnjmbyq1n
NUhkuxHD1gkBK2xZ8xEJP+23JY3j4sXFIqq/jxQk60u2MukvdsG/N+/dmpxq4hG/0qYM0QUipGq6
U7RT8lFkLXxhZFjZG8sQi+aZsAgNHi0QeJ3MwnlujI9zb2OVnHw6g0IILjiC5ZXpG9DYvJQBAMOK
p4jJqSx9mNsCwS6GUxdfVrQ2oNVc++u6Rs2zNthbX6AArVPkCtlifTO07tJ9q/lWWmMb5b3vPXgr
mZo+2WxYcYbaZm7fyN2KaxAs7aDOlx0SxacISYD1YwlQ/b4iaqutIWg5sM/67hK6vmjyjsz1ZRlI
tbNI45tJmbYVXSMEUF6EapLlxMYWURIpEoB/F7D1HyvKjYbyT+Gwa4a5iErXXXA/8HPu4/skGvcJ
6SnfTMr9NFs/hLS7lERCvuPGdAGAVtbs576pZ9M4zRJPQk8ceLmk7HBcGB2Qny33dZt40zA8LgIq
edNfStH8VcT6rUirfR0+3rSLxxXeYhjeO5mQCy8N4uLpvlPlLTwp8ZA0ARnSX2A8XxDII4HDMMDE
7GvwTWlpieJC47b3ohiCdhc9/BS1/bDv2ZuysoYv2rdgQ16mMPXPsBFWdx13zb41cCsOLEVFppYh
3RKxDvFjjA0ELCOT+7rr3f8mSv3jkAPxNCv3E+svZpDrLTF/4Lhjzxjbp8WgfycV/uMH5r41lCwK
BQLQCYcpRVhNVSF2Z9/rb5q+T+eiXhWWcNzR2CMUZQCRRTPZd+y2FXvNBFbppGo7uGqNuRfcA3ch
Biv26fvpVu011q2CkAkww6Sd0vuy5eQb9oZh31Ew2E6/zI8pUGBAgKHuw5HQci3iYrqkxKX5rpZn
m/qGcTPJ6jbJ1BWyE8d5UIfJIQZr39M38yO1iOhfsN+8RKHlf5VQm/+1NlOzT/n5fxIZE8bbuqx1
f0lE6qOrlgh4IQWSq35zd/gfvjrKNvMkvK1FIUzWIkCLcvuh15XvjsiLYT2QgF30AYazZxCgTJ2j
itNIU5TY1J0BGU+6nV+f/fr1YQoWSIBG/TmHoczAfK0V8iDKtjf7tqNbgZggfMXB7m2JLBwtHppK
wXcWBgS17StQthKxlUwW9lrWXjinlUYyWj3Hh1rHfuc6uZWJiXFtbMvwA2FCzGW5Tp+h3v+xqwNv
VWLGNcHJG4Oqt+14XBT/ubpk74tvRjayhuk46hS50gREHabvGRv3baW3GrEmioiakSBycTFConWE
CCsYSd7va5TNqHalsYoCrH0pJpudphKxQ02CFLl9T9+UPXNadW2LL3qp7BJ9b+qZ/7ARlpt9T9+M
6BEw0C5uaXNB0f+c+vUBBIHfZLncXvBftopbnZhacM8obNdexoWV99TY7KCqbt63iG2lYjMCezMP
VOiF6wxcojoDjKNMp7bc2eybJTiWS8dFS5pLmiAse5DZnY5p2LcObCVjtm+VKmTVXmRczo8jGCzH
1NX+9X9/01u/+5eG3+rGJDhqfqZY380aD6jcyKjkyRDadSeB4rzdV+yTTe05BdeGKVQG173I4znC
STZ8XY3s/M5G2nwBpIsUBVCs5rLa9DsOAp6atPz8v1vo37sm4pl/XUViT3D1CLsXHIhdUR8GxOz9
NfNhX44CYAe/Pr7CprAti9ZcZJ8VOD0as2sjkmnXkAWv4dend6yeltXi5QtV4gyBMrCe9LJzutkq
A7Mgikxw1YE4xpEjiGaqbxMmkd2+CotsKqwmqsCIB7cOcl2G8DjyXtFiV8tQchsQ/yjKkU/iMmLx
7jh7TPLK4qJjnWi7sz9uJuIWU0ykofU80dQW732I+re2TPZ51BCt/eu7m6qlE2GgYWJlzV77hicX
VyXZzkZnvz69x5kRKZpbjyxx1tQN2WsUq2pXw5Bt7LgUaxqSEedvdHY05G0FPQKw0m3td+2hyVZS
lvm56FHZmgstRcgzRchLBz/f+32Twea7BlHhoGIeEDdO1YJsVkLJM5Iok+k3b//30dD/nY+J3Hxa
EQMEK8SE2UZMSYPUXNpOd5X2g0VKZDKxcyIBKwPHzCzdYxSwK3js03povgLgEp8nwdZrGkchOci1
mJCuECKt3zUAH7FjMwyhOq6qLNbvXRGq6dwi2rI7Tkm9/OBNHD/4vnb3oUKOMS+mGY9ABkaJQPUq
Xj+UFP6WV33LqfjQInp8zLFhi1f8V8Q9lwTKz+e6L6M1x/89Vk+cFZ3/sa/RNx0SusaB3QzJJ1XQ
+tlLLR9ZxdS+BZbIzdrURTrpYgI+AlvIX4INr5Kql31vvlmWsNcMDcLJ9YWv0NkaFl8R5/67II3b
JPgvXWUriZumqFHruOjL0COr42rHFXBTGaAeyGfsEEAmlMKUuw5JyBZ0TgeZiNgnyDTuI4EM9tmc
196oj7vaaZs+VoZiwh6RA76C+PQ8KkAfrNnv2uk2o/9bO20WEUpUNWk76YswU/UGVXX8LivV8sdS
0+g3ZzD/9RObxYQUMlWsH4AYWrgWeekGC7CNtzhsv1YzHG2/2VT/1yffTD+45lcA8RoFgIvT+gxY
OZLR68icqmbNkNjsd147IYTz10VAlTg7KaxBo7UsgtBNfMZEtLPmyTYDOkLgCA4CWn2h0Cw5Pp8d
p7+ZoP/rS2wGc8qh5VzhwUWS7JC6qzRjcu4yiftzobwhu27pSbYZ1wmeLaoqjRDTgSBBeN3VFzmk
+6ytZCukG4McqirY+pKmiTtDc50dipLu26yQdFNw+gpHkXyiADiDBXbufWgQuVzt2seRdFNvEtFT
Y8BhzKmv7knBgXkS+9p8q0ULnJixc3j0usanQg7npmK79ocIj/21swekrlWj1EWuK/aQJtHDgGT6
XTPbVosGWSEaSVRF3oPwfV+Po7tECX/b9/DNIC2StPSBR+jsVI2nvrfI9ZYmPu97+maUEqktSLhR
dUmrsX+A6vXzoMCb3PfwzThVIlWRZxNgnIGZ8yRde0cGs0+KSv6+kf5HcR+FBRd7ja0uVV0PeV9m
j1Fqx9OuV9/K0Zaa3DD1ncxdE1eIw2bzxx60sX2HimQrSSs76QYTtzJv/YC72+5S227fIr6VpIVy
WYB8RCEFqm51aKeWgLCZ/Gbmva1B/7LMbhVpHur8FQ4/DKLRdweor0BLQ6LwvjbfjNAVIT2jd30F
11ITjq3qkT9e2FbuE3aBUfTrDCCbAM+FTiSMVh14cpkp7EO36GqfD5Jsg70m0RZtOnCZN/OKq7dX
qAB+0zL0v9p9M0xjscKK0aoSHK2I+wdSNQkMRgrBoR+QlNRdqkQCdZUOvklOAqdr83FwOvGI4+wF
YGuTJMNpBc2a/dGkCQOCPeNVuusEHvynX5t1iQaK3A132y5Zp64VJwAqlaMe23xfv9gsxG1VOZHR
EtAFWwpMUKEGZKJMBOX79h5bPRvo4tPqi346TV3ZnxqE5ue9jHedNJOtnA0lG7ioHAgFesv9mhNw
mUBY3qVTRvbjr23fpx7EYIeH+wnZzWaMByT2s31aObLVssXlBDf81E4nVtMeBCUE9uMQ6/uur7oV
s3U6ywAdLdzJM3B8syiCgWuJyb6lJ9mMdcCgNIkj7k4dlDWHTlv1bFLuPu17982aDI51z6kY3CmS
uPWI9apOVUh2NsxmrFd2BpS6M+6EjEpgxZtFfxdkTfeVQVuXwpqU8+AmP57aVpgjkquRCBMX+1JP
yNaoYKTjKwcg51Sliz0nhUO+eARExa5m34rw+Mz4arQbT3xuSiiu3AfYq5edD9+UzNM8IDIrDeMp
pKBr6RusNNU7a5WtBC/Rk4j4gFZfG8S1zC78JBZ0933NIn6dBKK1b4bC8AlsocrmwFyVR8zH+y7v
yTbpC7y0uKg8Cqu0Z9/Hhr81JdtnryZbBU/Z4PCx6+PpVBFLDkvPClBhIaP73+3yH9vErYjHUD0w
3fHsLEBQ8y/l1FTAsAhmLODcPVbB//0z/7E2b9UNSJoZXGC9PDcxvu/twq/dJ/0iW2kD0s6rokwH
eV5v2R56BuUrLrN5X7/ZShtqYkq3AtSTI2bmrrX9CxH74rLIVuRUeF7EtMaHTVgW5Z4lIM4u0z6R
E4k3FUdfFqlzAk9Xqq3yDAqno+zCn7s+Z7ypNnSNKRIaT3vqlx7MxGao87Ep9hUDW5GT7GPimgQs
Uq8nf25KUCAR6rzuqwa2Ms3QcCFWO9uTK1dzpqP+uNI62dfNtyLNtQQTqcP516nPyvTYmKU+Qqa7
z1JAtirNNg2pS7OiP0VNZI/1CuAW78O+NCuy1WgWcWwsrUV/qtxQHtekuSHuxn1Ji2Qr0JxowDG8
Vdm5rtv1w0r65VNN2t9l+f/H9LKVaBZ8nukEATcIthRel1sR1jP6u3PT/3o6+3XtiCnFEX6Q8hxH
uE7w0Y/OtB92DaStIk5TRgswRdIzss8KkOpWSIdduYxf9j1+M06p6Xi3EivPSd+00JbWiygfBTVt
tm+sblVx/ZhN2NlgXpcjPdSS3RuyszrdJn2hbkKZ1DRxLiB/AMz5MW6r113NsoXwJogRKi1v45yJ
qaGXuDfwXZdgAH/c9/xN6dv2dKjN1KXnuKMLItTjMb6/Wd5+lyd427n8ywnDNu+rinQfZ3MhgBeL
xjtXeN88AwYJnhj8nmlxVc06l09uLf4/Ntd/l6f/9qObBSUNrGh9PRhsW5e5XY7UVAboOa3Rw8y5
LBZ9A1A2wNUcWj5gHVvqYNv02oH7VzZnbKxrDeLlqn24lkWIij84nyG7awm01YDn1mGd5wOKnH54
1IJm/ZMfi5mK6xLF6aAPdjXgpx2AV664OliX9iiEOoFPd0jk0Kk/els2EyjhOq2aK1814p7zgA19
qvIw+Bkww8Dr5Q0RcrOvDokG4gcx36FaAPakcopEfJAB0fD6jvZaIPq+wZmlaw7wFZgJLzimXfux
Zw02MnVaZz+bvsEf22mIfS6gO+eHCS2kwbubGRjzYQI9GTUyH9s/OhzapiAKW0rofEgyocqvbRVr
+aNRE0A/MESunW0OSPuqw5ebSO+uX5uwgE2P6MLjDJ4x1XkKA2JxWnFlw06ASC/jscjQ0+TRizkk
Tc78mpAHmnkhz1UyrQ38VUMX7kAJaI+p6L14qslUZTmp+MwBKBYDKo6syfKsQQAu8OlKDC30m3VX
qtxJ7PdT0DT9ojq82dDa9JAxkcI34qtLEacoG1FqiWa6x9fqSvBzM1QxB0kj0+RT07Jvg2tEPod1
SX9M1Rr4ubddop9XyzLxqRxYmj5zV3D+uBZlNqncrPCoxGc5TxSJCKtIJ/MEh0aG79VXVY+XUwD8
qulMkGqMyqMh3arvguDL/H3ImhuOtfM4DL6mcCDJD3RJEUZ4NG0MkpjKolsMpJlMO9+4xitEW0jQ
SSc/nQK+ZdddWYKDNHYVus3KgxZanoUu22MnlrmxOE0J0ehvVZQfH8g06tNsMUc9i05N9YdlYarN
0B06Np1rnozLsVNlzJASW4Jtj31NmX3NHG+7B7ms2PiVCZmAkpx7YFTNQYLeDsqrcY5zoJYTzutX
qjMrzghY0ctDy2aKU23ikK224prZeQWDOwmjcFByCoSsETN9ZyaCZ8b6NO7f0qShWV4WY1J/x94n
Mxg0Tdz5fKyTbnzWE1HiA+RZQ3OuQwqbkOxIl9yvScT0Iy1nvf5ZtaYDwTa2URc/Dxi05anty8Cu
fUPr4TPAhBkBKzjWSiSHtIll/0yc0/R7XBcFUNOFko26zLP3yT2xVdx9qWcRkiMy7wlc3WrmVCLa
GSzZH4WblVYHPejse8LF0H+GS3stAaitUNpDrt+FJ6j6xgx/uYviH11t/XptWB/CB70SSo99iZH0
o47Rze+UZuuzk0SdCRuy+l1mp1SAbV/1JRC45bK+zNDpM3C1Gfz3WX5LIhbXcXZt+1Pj5qZ8qMXA
A5CLtSkuA5PUPkyDBAu2jnnMvmaCxfJPOuviGVbs6B7XSOsPOBSaQz0nKlcICIrypVqz+R4MCb/e
ITyIfzGyiiX4lnAMvqahNO0zVUVFr3NXTQHo8LJe7mSwRFxSsWjymYhCF+/LQar+2AcXIROxJnKE
F6IRo7/365jYp5Gsjlx5L3rzEeCOogPoWYJVSUrdpblbao+5c04yW56hn6b2aZBe/DDw1oPriiPD
+V25EIuppOyW+SSSzoHITnBb5R90jYDjc6GmHi6JCJzWD2U2yvja9D1Qrq6IrPhelhK8edWO2tWH
rKUFCLos5st1NM3ocjczEuVubBk9tGad+6/cSbxBnhBFEWe44C2qSI32APDp2J7aWyTPAYF2q34e
ZhjTTklv52+MhFkAr6Za5HICBSGesJtUfxUYwumxNiVrjqKZk+5zGHiSIOCoaRB5duB6Xavr7OA2
/RDAp7PFoRxcumC+X/u560DbxDI9A8Gr/fhDU+fUe1+u8gEcDotVQSOyRr43eNTta/ZusqdEClx3
ntqZAfoKI2WbXIykUp+8VxyEZ0Vdtj7My6hwdLGAZSXvSBFQFMHOVpbXEai1CITrqoreRKIty8Gh
n6J8JJ7KPA3rWn+yZOX1nXfrLC8T4O9FPsysCI8cxJwXQse6esPxEQsAsRrj5BnR8crdS42S/Tng
XCw7x7rCoueKIhkg9o7L5bFRBDT5brXUHePephHMC3YsqhkWunWk7x3RDRwZbezcS7WQlN11uDeu
nzvE3VUgF4cYFB2Eix+G2Up6pVyO7l0yDhEwq9WSmUdh+IiO1paNKf/kJlvRHRrkto2nTmWgkuJf
ttSnpNHx+FFoXxb3o6pqfoUjVZinyTJQvk6Yk4zIAWfixV8r8pIRbD6WdXI3dpVSEDjDTYOOkiFM
6b6sXejv+rrhEA4zCInJaeyBPjx4F1r21kYyu/eNkZ8ypnHgi5j0pPgQ09JEPyG1f7uJXu8QpcLC
2QWbvkH+ufzsQHYGCzvCAnj0dat/9nB5fWpgw0juBKZnevBy0OEO/OvP2sZ1jjjk6j0qeGQkrSQC
kNDYtUmPcmHo+g0BsOHZ94s/9iOKtRfNcG14Vi5igLlXOUOq56tIWz8/mZWFOK+qekzeGjlk0bns
ov5YLh07gCZB0A2a2RzJlKzjN1szbEGyGoEkR4d9z1Pt4Pt8KWOkKeaQORUPM/7gaVVG5RVqJ+yj
meZLXsc2fNHWKgCL4VAKj4gE5H+U1i6HuBZPZaPJ1Y9jxC/w2fb8OkCBdSfTLH5baYMwmFJi1H8g
FGMR/ObIoz+Y5MgY1n0i66rNMeuMw/MaTdnJZxJEb1I89nXUfERmr3+XTpji88Q0PK+G7sdKSgCQ
m6L6BrZK/RjPAWnn84grkTstbIhRcbilCzmxCXefB6pgH0WhtSaIL3RIHERWn0Y/OHRzFH9gYMWw
vJp72v7IPMd8H8GC9dDXIyTrNUTD6kFyt/if0Nc4UG9xy7rmJGI+echSty5/pm0zn5V3kC4fSgT0
v8sGJ8rjsERl/1oaTIbfeAf2sx2jnpfHRocJySSFik130BZc7vuVUWdzaI7cdJlH0TzNDYrBn61L
X7hbG5q3NVWgN5MS1nQjo6F4YX1fLGdoadv2PTRrrn5DCIF4LElV+EszhBCeU6Qg9LldcDF/jRE5
48EvZjM78GUYyi9TaxX5VpXcv6s5G156a9fyMCOCfQTFvl0X8aOj1UDfHICM0ReOq7DocywwkyK2
ybkELtrYiCQc08p6dlQ9CLT3ZbXa4zBMKc67xTQVx3RN/DlzU11fsDlZ+6cZmpgXicU2tQc/N5Ba
qeSZyaY9hhTERFtAlof5ezpE9VRAqFpOR2bX9LQIWV1DUx2Luf3aAF92SJdqvs7Q0dVd+xlqvHAM
vIuPrIy1QEjIDFyC7aTB8gVDV1YXBCFtU8iViXtU9mMP7qCX9LFqXRTy0pbkLpmh1AwFLkXjVrgT
he/3aIwdDhVPEMBgRfsRVe83oZN3EwWYgToM0TjcNLsNW1B/ii+qkk+eS5C6KUYGpeRSauPb41rX
uD2KSPxGm3m44p5J2wOtDb/ouJfHCU7Fl5GY7D6q09Yeieqesc9w/sJMmgiPb0aa4bkvhxL2dYoo
2HMva9M98aafI6wVSCp4kELxvO4Gt5wTWsX+HW2JRaAzLu7lhzhrZzCoDdBLLwMr+ZdsBDYoH+MC
5yhZFTnxHNq+SM/E1jN7hwtN3r4fnVjfgeds6KU3XQcI9XjbqrcxZlw4LqCBzC6e9tibrK2SDwWm
zH45ZnGsXgKUVdFxERi978d1HmC4h6+azUfEZBb6mEpa9e/0iPM6NJ4yw4kH+LbB9x5mesoK3ra5
JQXrj7QqDX2Kp/5GChbjrbjOoPYu1VFmPmF5Mw2ETngIPONt49JTnRlEcwEkDofjhx5WXv5JjaJ7
tO2Esv5Yqjo60hrRg+i62eIP6SwwSbAJGRV3Ssw9isp0IdgLKoebXOQE2BmMJR5H7lrhZcjr1GFg
HlkihlyHcmovesF68jUhdvZnlmpDwcCxCNejccWzPKSm/CF9og4jp+t5yqblS9sWJcOWJynq8XmC
Wg8znkVJX93zqp9x91+Ed1m4gXdXu/KHMcs0OWUgJy0o31Dq5naNefJpNj5SVy3axH2YTEH9+9ZO
9Ii7uYF9C6aY/TFZqijvdflRLtN08H30V9BwcXW46QFmvi7vStcjICWGrx/FHj+uq5P9IcWGfIDs
V785S9gd00B7L90kT3OT8gfNpfxsUFAdl1B/VwiyfkdxfPNSUiYUMAXuLZn9fddhZbjPZhX+pH1N
Pw1tkpV3rCohRF/rcZVPQ8TsC5mRP4z4++QJyaHTIRMBaSQTWS8oW4ZPCify9sVHPTwJbkmPUwTJ
RREln7KsHQ+hy55wDYmMATB3uT2MRD1givPXYDP2EbO7OmlWC31omsVBewPYCUvm6KhmECByjaGD
9plmzBlFdVdNqTqhYwAYJlS4X0X2Z5Yp9xqzOL4XRKPDcWOPFRGvJrHNR7qa5V0m+vpVkX6EkGoC
Tn44LKSS83hQ2L+FcwB8MdwJz9QnQZf+3tUhk3ndDuLYrNO6nFtbJ/cBgtz44xxl6ZsyMwdogLk2
je6KJvWzORQYKxmCH0JJ/qxcEdzHJBEiHHzVLBnEydTPIa9uCRdXE5YVgTqZpaEHK3oYRvSypeJd
nSvhaXTvaQybOBz7M7m3JS3k8xgtozt7JFeQT6swTBxliL17mOI+Ud+wF2sGQDNYxO76qq/ix3rx
Bvhi1XpMrbS32Sc+mZ68G/jEwau3fWgRsjGK8tpFXpqvEUYmIGxJqJIqJ2NdusOUVNhcSTel1dEa
VN3zoeAR5+YQkjBVP5Ys4cOjXzq/fgdmbUaBX7osweptMJCT/lDDAlefkK9UsIvNTFW/LhSnWaeu
jXlzdikmvhx7dJVeh5ug9DSkDePvYBOrkwcowjnNqVwSeaUwAi4/K6yizbtpdFlPjkEqX96Pw8iJ
OCBqJkP9t9bMhFcc9qQM5zoQIa8P42hGzERlm6KG6hsM/TeN45f5q060vMYdLn352MzpVzpyHX1r
IBnAwc/SJWCI4gqhPKJ3oPI/FJPXIMDYacl9o2z2WSClwn3K5pJkX8ZxkKzOk3SIUKwUbRL5NzGv
9aIOEWMpR5VT2OYoC27Y87hmS/gZI8DC/Gkr+DNPWQ0Q5/tgykUiQiPp7Auo5YleTq1HXvFFVhHr
XgTGJ+Zgwu2tQAAeKcVRb9kiMeKu5qSc77guNWnyeLWL7Q5GCKEANuiwo8b2pR6OAUUqCmvUPW5+
rR1KxPkitdL2kxmjzp+7OnLyOo5ySvDFVjnbfGBm8d+0TOCuE6WW4zc368Gfe0Wa6Cj1RB+qQRXi
OEDa4R5DXccKnyStYG8dcUdytL0fsMMaBIKGPk1rLDNkTwzFY6fYcJmLJXs/cBbceHDJuvbvgjHm
/1F3ZsuNI1mafpW2vEc2AHcs3tZVFwBIkZRESaE1dAOTIhTY9x1PPx8jo6dSmsyMqbS5Gau8qJAo
EsTifs5//sVrSbv1kDlGgyAxz02r7TK5lC8RAcHDfhUdkEOsBsfr+on62euHfupuHGNy4m8jYT3u
Zs10PQ7sCVusyos6UlN2q11YrwvRj0nqiUpT4YGAcWlLv8vXVKO5WnTtbF65g88c0zKcQ8/Okr6o
NYmDpcT45Koyu3aTaM06wBLQQm1PsyZ6X2dwyKro9k3oY7wl7sXYw6gcpziq9yo+bU+crd7Ar7iq
Ep89sC4eLAYw+jaN47IPas1Kps04o+YCxtBQjK5ObCRHN510IKBkyY4oG4Z9HiZ2yRMZDodKB7q7
VGbUm3vq7fzZTeNqOpbZ1B36xinzOHCXZfYti4UDcDEKnzFyoRmJClbTJG2zy77XFeIInHWmfe64
sV+vC0k7KF/0XeK0Ir9setHll204dOdDXVfpi9nObrap3Ky9A0YRm0ITVGEcj+3ul9WRrZ/Pcnqw
sNd5a01b170YQ5mEm5hCx8snp9gKctQHv6FXrXyXUf1I2KM7M85l3ewoR9vZzwcwEB/7JTX7qH2W
yDNibt5myczcr6F+QTrHMce8rFTZAxj22qqKgzONVvw0T2OzXqySze4e45rKvCjsZEg6vxdjnZxX
LsQwzPXmOdDttBoIQ5dXJqGcwVg5c4oTQkj4dElR4dwYsQCOCTv6fM8mzPGwpqE2Q5ht8jXIGKJT
JYQ9AqovYUnYzN7MgBC9ENsT963qgdXYymhcCJucdTgUa8/ydqm5qupvGS2Z7cWEkQF170QI6lEO
+DT5rtvW01XB5O9VrnS2z2Vk9fFjXEXoqrK+rnOIgIW8K0xFd0P+ME1ARkgKGBBhkKx9Y/0YJ6Ae
YMzdNuuGxfBYI+Yw8VawaCvIHDuO8/NlcgBOPDSJxnPb1aXwK6CV8Wqpo3W60etGc56msCmHq2FM
VHJwY0VLsymGMEv2YxTPRsx6a1rfsoma9jlboqkYN6uqscnOqma9Z3JQwH4bgZiK2ZvZ4tvdnHYT
T7bZPJgiFluGPMY57gpsJK6Fx7lXTvbg3PM8TPlGxX1M0+Ia5XwxuUOZfZ4K0BiPHnaQl4Zm2uVb
nSqVBVkVtuadZq7FeFx0Nx2PYUXE240LpGp+B5KGY90JUX6zyk45u9mIct2XEqfsCzayiM06mi1z
CkLbmd3aJyQL3q+/GrBfbkdsjfSDjUWTfs6N5WSHwRayJrNPn8tLVQOwenYtJozO67h90y2RxEdz
DUsIRaGelTsc5zXzGmmcY1c+8U3rxOCmXOotwYtTu4WiVhc+4xBreC2notNINlx7d6/lQCBPel40
NBA2lWNgtKpO6V2oZ4vjAPCX+Qgj+m7wcPMxzHPdNi2qdqvXyl0CGWB8ncxFdXwrO+zPpihxp6C1
6jrb5EK4TWASJdNnXtMWS7ylkMrpCCT+Y7Am81OuFzFnVZDGiZoPYQ+j3kfgESkrwEJB7zBEDwuG
rlA8quhgj7NYWZr7Wu5YJytGyg1bmAeAamQemsA1DZqiHPKtnAejeXMSK8s1SiRD9oKgWtxHvtVZ
kSPEyhht9Z0/FmyH0tfyVp3ZZm0u8z4zXOE+DC0RLBene26u+eKJTKWfGrOoriwnyedHjW+jNC+m
2auG7cmGmvp+dNdRHodTa3IealU2s8dAdF29dAmj6GopjI6arB2ErY/MlMCZHJ8hiTX1nt4VqvyS
LCzZkPIWp9Df2n7Umu2Auyt1IY85vT8xM1V76FQ1uFdWnI4RO6Kbrl+zmDHCc5pOVbaVkSw1+uCm
FiUhynab3EiqGrYGUznS2tYs7c1bXEtrcr0eb/flODlycO8MMLWE3BaA+/5V4WeaPdTaUGnXVcSk
5mZUadNhNbC4uek7Y4MhMXq3us33ccHAiptE1mLbOtR39oYAxKE5R7oXWZO/MvypCuzVWidxAuiO
vXs+1YyALigiXPsiG6Tsbss8zdqDE4mp2msDierPQtdpz+1ytlHjVIU2eLljTtpFpeMOdKMN3ZA8
aSuBgr6iACg3y1C47THpehQqhaU7492aw0X0Xb1jOpOIvMQbpo20/otrd3V4J8CGfLMkmCAd14O2
krvdBgJjv3w/1ZFYPMqMdPUNZ+6H3VKVSuxa4PHpLM/sVX8w4t6yDknGCM+v9YIp9QbJqN7S25Ug
9OD23Wxp26Y1zcEXdpFqHs/cpV13JyiqtPC12OoGnOhmm2gGgxq7ZDazeDnZaK63NHNtBW3sWHLX
z4Nad7WcNb3Ei82cBuVlIiLkjObLSC8so+26B6vDDv3NieRQXOiA2s42t+JB3U4TM5Ugj4D3kBXC
JLtOyjK3z8MoL7PbyeXEnC+mm3UHfSALB6ACajlR5MtqXaeDU0SHOW1Vdk89C4oEYmgvSQOi4BZA
zRJztUT3Bx7mWvMx7bCXOmCA57hqm8HjO3n4Op/xZ9Y7w1cKB8hiUzDD6Ya9U0wtJ7Z30rq9nltO
GsNO7gTSyE1HLbeC044qSllxtt4z9gDYGnmSt2pdnQt6BVs7N7UQBNGzdWznzNP8zTXP9NS267Ms
dRrrYs0rxLWGuVT95ykZFNBdNuD5se1JmF5iz5jAYBlOmjCD9KZzR9zt2qJ7LkbpmtcVfgmduT15
nRq0brNFKrvbrmpMfVVMUxYsRXuKgus7+2i1oSz3EgnutGvKehBBNC51eWF2GMx4c5jpxl6utSUu
tM4wtC1jxT4JcjdS1NV109UgY6JIxMvsEPx+Hq5ROn8CUJY9SHkctutXUVoieq2zSs/3ukCduNeT
aWkukYS3/V2OG3N8X5WWnC8MqXXLt6Wx0voiGYfC2ayD5YJ9KMbTHjO6gXFI0nXw85peXg560U1+
v5D1uW85hDQYVtPMfOjsNmNuKU+M2NHdKsjIx3wkzPden7Kou2z71SgPDkl1VAQg3iHyBNUvhLl3
jkxfAU00kCfL1eoOdJASzO9K7vNiwxwpA2hgCT31MdOpElFaOwp/0TSj5TFxmxaFQ22dzp2qadMj
D9BWXXXOmGtoyRMn+TqcdsavzgDOhmOAFe2bSlGE6Kx0+a1oW7MffBmB3LfekEs8GCZBtJMDFKoH
wrQ0+IIiasKjGTv9tGX9xL1wzMtkfOvTuZ4vqtUprEeqAFvOXtqkw2EBi5wfXaeoxyu260jsOuoU
r8CepvGI74nmoBRg82y2jByvqYqVc+hitAFHphoFrgYEFqy07k1GV24RNSmt/mUYtMb1kAKZE3Bm
nQFYtE38CWKDEQXjSIzypxTeHRsiqRi4LarRDdWDU6O1rf1SZwIFwhW2TdV7CQo96VUuk3/hM61u
hzca5Qg4jIZU71/oxtZE8+we7kPqWSyv/epFeYU+w8NWvp6i7YygkzifcpZ2/BlNNKC0N0zEzjRn
Bb1GkvpTg3P2dKARni0jaEUM+SL4exyXD9Qie5FlUZVdvtHVUyrv7PHvkdI/GvFYuRjnjt58I5JP
Lj1PYv1N6clHG54KszoVJo6zZZfSaVXVqF92LJY/i5T/E6Mn/WNeGw232UN0pe7WeAiauEr682LS
KizgOlgtwGFjip2+oxrzeu4AiHxicDXdB5Wl5/jry3LiM/8BS+ejZ080g7ElWutsK1JA8yBBDHIJ
wazxKZeY2DFtc3+i0P8TEpLxQYnUNt3SSSHsLUL6xrntlyocgjqizER1TScGAh5rOUXhvJQ/URf/
CRHvu/Lnd2q2FF4Vi7lpbW2XLIseu5ZNA6L1ky/0Z+/+gbVVk4TXObGyYFwUr1lrPExuHf6EZv1n
7/2BQkiV3BR1FFpbxlzU6+2yT4Zc/M03/8DM6g2jL6vBtrYgXRvIfcCrBvjGX99Qf3bkH57zcGaG
YanE3ka61rGljiF9N5vv33r3j54+ZlYLWDWcFzo1PG17RTrjWt3+9Zv/yR360dLHbhnU1HPK7RI7
yvzalUkx+bq9mOTxuGZRe/UAY3eHOMiq/1asHZLW91TR2I0mB3sca0uMqPUom7Y7pgbozF9/oe/P
1h883R9tYJx0Efa4RHJbuCoG51LlMgHh8r+3xejtB0nhy09KaZT2WVKnd+ma3BncadYu7JIhplWI
4g2phl/nUcS16fUOFdFvR/efX+b/it6q69+Oo/vnf/PvL1W9tEkU9x/++c+7quC//z79zf9+zfu/
+OfZW3V8Kd66jy969ze874/PDV76l3f/2FAW98vN8NYun966Ie+/vz9HeHrl/+0v/+Pt+7vcLfXb
P375Aqbbn94NR63ylx+/2n/9xy8nHvd//v7tf/zudPz/+AVOV/mWfHz920vX/+MXw7B+FTiR0CUK
y7Bot3/5j+ntt9/IX3UHeMW2lTIN96S1LokJjf/xi/UrKg+LH9vKINBKntSCXTWcfsXf6ALrJUVj
a1sQhaxf/ue43l2Yf12o/yiH4rpiBNpxNOLdLsGETujCNIUQUpl0yh+1JWutAREZU7Ffk9n2RHSv
tdmCu0g5e7ZaHiZJZ6TSCwyUaZqyPVy5ZAcce1xU+hOd/Pv96seRKFeZtrDoGD7KFYYuzoowhLhZ
Z9M+XHzI0KZMPluARz97eP7oS3MOTYhajhT6R7FO051QcQwk970ePsb0ouZsXsyhLXaCeQo9dzh7
GEfnR82IWn9NKiwT2jzdUmgnO2Po1OZ3d8uPq/L7q3ASTf3rYf7+1R2+OdfVlrpuftQ5O0qrFqXT
KYTVpNAnqacJKuOmreU+ticnKKosDnrdvv/rj+X++suPVe+XKs3OhLE0C/1zU7V+aVlMs7NOsDS6
P6FZ/8G1/f0X/ChCh/sf5+yngA/x9Eri91mYjgC8q/M1T376rb47qP3rdHIXMzdxdfv7yeTyftxS
wla1emdVGXBZqHuhkznUIyEMzAFRQGs9mMtyVijjWxvurUrbRNmhPtE0e+k+mfA3zooZ9zp3GwKg
bSA/KhTK+x4coU+WTVGU2RGi3Aq9wKTYaQIjXKpg0rXqk2GZxjWyps7rNPlqpfFVs46xV6XGE4ln
gisIG9s0dnE83md4zG07u7tPNTeBMAzTqYhb8DwL4ZJKws8sEOMNEB/UZlC21FibYDbdY5gu5mYS
YfXQ9hK10zCWn81OOy5DWh0WEd/p9ABbKx0fNTzSJeOuDYjGLQEOcHbcKL6sZnWpZnnWFQUod7zA
ALAmz5izgzFoW9iA7i41GGrVc2H7LZlKfhcP97jnhF4Pt3sDCca4VaI+l1GZXU2ZtWlF727z06Rm
gNEj8XwHbyy3XdK/uWX0FRIFpDEcunoJBaKNV+a/8Wd3dbbIErfVpHt2HAFCinnjJjXNavFklJ30
bMn0Xj+rui82MJK3IvLaMZ6o9kNV1xAsu3o3dwpmGKNtmTyNS3+VZOYb+egTY3gbI/CFGjysFnog
OXgAodIj9WcHhOdC0hT3kTGfcaO8amGseV1TcWCMSyosRiJaPChUZwwJwaaG08AwYjlq8S6/ACR7
0ntIjiPgEiR0WrO2y1NQR3nbtj3EiqQ5dpGbey4CBhRMfbTRO7g+1tp6i+QFlf3gGNwXCgRsg0bd
fegHu9uYS/psIhH3itCuvaxczhyg3e26ij7gpNOzjw4s4co0D8xWbf+EewJvv0rXVo8QNe+tFbpK
qYFJLYWVBylzgxJmM4kspVc7824VgpZV3kQpM5dGZ4TY7MFdvsDKW5TrwZ24wZx5Q1CxFztx6hFB
IAIs1Q+YKzGpapLz2CAAxAn1AHznU6iZN6QK1N7QOVdF5964DYxemWuBPvZwiY1is/bJpzU1/AWW
T6DP+U7l5oMd6XdpWB9YnX1BgInXDJs5fXTL9rwzbk1V7qP5axSbF7k5+/Wcn+Xjph6sINdiry9f
dbkGuIPv3bC9NMXsLflzHWU+jReDQY1QgVsQ1U01yU1pr56lWZ6bIpp0nmbjtAJUG7MJD8XAkDgf
NrCk3NkEtKofZ5ZXF2is5vGLKkC3rW14oJ8HUJgzyHOmdulCILIHMq6yIxTyizpzN3Z8jIazyP0U
JdletOuGYEMdqpI+P0fd2QntaLLhYmiuspopKkS7tXm23OVFxi/18FVDujVA5gYkcdKvvaZvcuM6
Mu5XTOaLOZgh5ehomwHWgTh8omR2dhxM0dcUdlEbf5tXB2vQbd1/TaY5iIdgLbTz3oSrVR/m4lNJ
MDG0g800QhmBAVxYfgKQbffHsrU2Qjs5BaTg8KYfx+3WFODA6ikenvM5cAQcKrM94CDkJ4+cXtXN
n2bwuLkpvGQ61sg1wlxuDMW9km3aiogJcNh1udWaoDL1c2nyAhTNqpGHRFekDtaHFIpAFnELjwW9
6ehjI+CL5otVrJtFONxGZ9pqwleRW7eIr8xxxAyPMzzhLtJiOsC5BG6A42dv2372zZ6nstA9SIps
JCpQDWhhuhWF+clqLK+NbmungoboBnZdn026Gcwi3janCTWYVwcXvgyfCmPdDCsDqnSDecTWiIsD
wxHPgAsPU8xnwnDumi8J1G9mvSlgDBYRF31s7Bq9fUAv67ulvDTj/HO7FF5p6xtLvwBmPLP01dMg
/hSQI7Q290p9M2RV0LXaDuaM32jXK1RYaX8ihN2b9MwvUnNzCtWQU+NL62Wdbu3YOq0plyVkZlte
peazYSR+AY+w48avsk8pIyXVvkzlVVSS/xF9seD9KrsNYPD6SCZAhRQk6yTABtB3wiNE5zOzYP5i
QahkQVah35wOG/88dUaBywVLcf0Qbb4zUh1SHnQYyIPPUAyll8Bwhdghum2d41gB9fQJsREEGJwL
PQFJJhtHCI8QBwcWjXUxjO1cVA9FG31riv5EGFwPST7dzvJEMWMMgwFDVhxqUt0A/vHu+ybM8bo1
AjDZMybNbgCEcV7pmjf37lmNkD0YtfwthKLmEe99ZM86l2n+tRpbY5ekww2inQtG0xdGhz6p16Oz
vy6VpG6+K5ZORcXJ1k0J24Hxp0iGfV8sJUZnYSyptF2P5eGULA04385VBlObIhs3WbyeZ0OfQniD
Cw4plklAUOHdAKNvas5gkRXny9xMsFrnEloY45GiAcHsEKB27JUjPk7pC4HiRs4GEXdfw7WRNrIc
MGBtgILsiLtGsx/7MI03iufWqL/WubutlpS6oPdy9Ce9zP2m1OZjmBft6lfmpUz3CnX0Nzh7zrWN
HuiFs+PgN1tftdqIzrPykXxwKPSRnuyg0A4RU/ITYS96jATGNRHmh7HCnVz4o6FfTBLKZ2ogb13V
41pmMUkVbKfCFhBBH7K1Q30z7G2nD1+rlQnumI+3hgFvS1Zac+0yNfP6xbCv46ZNLxd4I74+uqwh
a90EOqDIa7yk1WOyVAzpmsu+64+mcLIbnE20YFmKp8kKTW5oN4XsMiF7mRFnrTBjXJbWiCmtPo0r
y0H1aro2PLB8uA6d+n4SJxnBQtdLyrw++emSZDFTAYcV3lyuzO8dc0FcSDvFEPzjmaCaQYXnTls2
aLUUorMadr1fVMz2XLzT4GCuz2kYWZ03NmG5Y2hj+doEL1eZ3aEc9OWm6o3Hyqwsf2hhaclau9QY
C1R826MT1tUmitVXp8W5UbPwWy2bOgXCpwVLF8qSokyIeZkW90DhJYOG0TUZN1pEihgrMksIaxMY
4r6qxl1RifaqIy41aPAunsv+S4oKh3XwYl6t+2U1DqUu98JMMkROjOkc/aGN+6dIq2G4rMvC/NLu
9gKFRpCZUG8iPJ0Cg6L1EiZE7p3GPowLkvY5hPwSeWo2uAJzrUdcyVW7yZFqfemzarwthXqUBZKa
SrJR1vIpUvBcGfdfZ71xMYPrIgAZX1Y7RaLX1en5XM24R4zh1QojXRaUIavghsqsM7RVNXTenOEE
okGvN+Mm0PoSGYnzOOctFYYYn9w0b8rnCt/dJVhJooPMumTqwCTMcDyH9STbuJqOpFaaHVY7jAep
oZCedDfMnrHcoMP7knU2O5rJcOuNIJNLGyPsWwSDBCe1jRkGKXeMbr2k+iHFoa+Jv2RkOaqNk0Z3
Qz/ULyUwvTXXV3GZwzap1R5FR7Qjj7D3mgLYzJeD3FvdczmxPvjLwJRysvrq2BrD/OjMxgEiu3Od
GQROxUwbg3odC5+Ubkbc51kDFa6KMq9e9vVYJocyvBgWdzfntAraiexgPclII8wbVh5IEBIWxgIT
jE/5jK9Fe0mDRNV00hUh4Nnksvfz5lK2JXobNrQVaclMVQDlLDB5jHiw9x3qzLBiYl1f2tLxKvZL
HOw2SpwXPPvK+mak2znh5uCcvorhTJuy0lfN42i8Vh0/n7eGQsqol/iHVpsSR0arucMg018z47GG
9i9Kb6zq24oxXpbHe5VcNwSHVhHs2LW5Ntvi0nCgvzw247m9LH5GFSHNF3e61tdmm7vjVlklTLvk
Jet5+vsusIYvw1Q6HmX22dpodw0PLFPTC+gboWeKLIjMVyYkhyqGcmrEMjrtjKVn2rW96xoDiF74
6dwXvp4ys60SDKC6TG51xVi/1jeKpAF3okfKn4bprejORR+fptK5HzU9zK6ImnM4P+kwstLeNPZ0
GPJ2Z0FZPzvVVJTRgaCir7V9g47Q64vUCbSiOO+TfCflQ2E4QZjIrWS8NjEL0hqI1E6ebuy16DH3
wxHuzmGJGNKrtJbnOZt3Pt7lcfIq3Ldhvkjhpnl5I3E/HpM6COP02M6XWkgZNjfOxlaEmjsGyhCz
C9Z6dS/njg2VzBsPsuQb+cqCBRPJrTWJY1sa57L94az4/xoJvEy+oLysvvUfocB36OH/R3iheRoJ
/TlgePtWvkUv+e8Rw+9/8RtkqBnGr0LCglOmBQx4IgL/D2aoGc6vlqlcqUubWgRIkTrlB2ho2L/a
ClgAzhDe6bY4Waz8AA0N81dBGh9ZSTamB66pi38HNHyPpqMJsqUNIYOGWTo6QN2pVPrdEAa5ChOd
AukSRIgnm6rrnpRCWNWV7CkJZe/Or9XshD8rwd4VYL99qi0MBKGcAGzjTkf1u0913AgiQ6luyNG2
2bOK5LZZouQnbrLvZxw/PkThSuVgQWZQ9L3/ENb8Brq4ewM9Rj4tGCXeIYIDv/jdxf4DvO89HPbb
pzg6OC6gnuXievn+UwY3bNpBujfFEOc47JmRvIG0NG4iNek7vXR+gqy+x/l+fBzW6NwyEIrNjxYN
WQr/dR0gLmZGc67P4hZCvnXRDf+mRc7/8UHiw6TILpU56JNzM+EjEsSOa8MD0H7mU/RHd58jpFCu
IyWJ1h8ukR11YxHH9k0RuuoTLxojwmDW9YAwSWO4lua5L1HXB399yb6PTf8FKv74bij81AmYF6ia
318znIXUnOfujYpg3U2slJYHHUOy6Fpiu1Yqux1aFW5KJ3ceLbeztxasj9cEd8/Qw0J89ixiJc5T
c3APE4yzMHCHCeHcXx/lH54bZuLCZdbg4Cjw/iCHFmqXSp2baiA7VGSAjIimJD40CJ+/YQumrmsh
9X9rFvv9zNDHnLjququU9fHMLEMcE8cBGJT2xsFs6ddXlDH//oPp6kT7KNtlTQQyf//NWggn8TLo
N9QXdFchtP2kRWb416fP+s4AeH+VHenwESy9juugZXr/MTXCoratE0rn0QHZtKzpSaFFqg6tW7hV
kLjq5GBhpM4QjKYxpBujXLH4lI0wIJ3pevMN6k4YgcSg6vQg1tQgiSWX5KxdO6cI0jYOL+xmRUAy
VbOW+smq7E/ZtCAcNpUIwQWQslGW9HPvKQUe6thFfd/KAjncODftt3jseuJJI8J/QbcESq5onTPo
gugSH+exBeyjH0zv+lrn4hfS2JM8gMNfBN2cbitJOjOwTXvddH1TGvQr1BGRNombenbprcoqyV4s
I01mXzon7K5ybOPMbYS4DyeJvcGiKfGpFY2Yt11ZC+wvjLa4STUewbOMH5jeMrVt7HWTNT3bRr2k
VCgljG+rqbFQgDvlFn61JLyk6cP+TaJTwFXb6LUv0WDO31qEAnsXcdaJa2RZ46nviW85j2pvzmWB
3mMtlPR5xKJzu4GpuK+WuL/TBSKhLerwcF/qDpqgujPLyuusGI+HMKummNg2Y6yQ0HTZNzcSBUpt
eHxYEjaYtV6YUyI6Dxo9Cuc+tuChIUnX3gCzlyxoWRN2yoaldggHOblbAFjzuQztZPYKvByqQDaa
sNFPxIiHrL5UtyKxmmscZptjVfAJfpo5+V2Z2qBLlau592wq0RnvrqOEq+3ps6tNw4Xr5q4IGpG1
1yvw8nlDAPZLTPBr6qVpXBpndjtnT2XSlek2yazR9juosxcQ5Ol1zBF2p08nPYVnuh5ldVA4iJqD
WE01jF0d9L22bU3bOm7bGIFlR+VLYozgnYJsEQ1B/FS/FrgpwltdrOpo2AhSsbOcaQ4GFdNur8ga
ubxrBtY0zknCCKR2CLAt2+WLPqE2BEdwko2YM/PRqQe7CFYMDcA2pRsCRzQQv4K2MsIj0kcTFcE0
UYoX1lRNAazs6bZPsv6iEZX4BlhvL9eZZUznZpRNxyoVFOvlcBJJZ2WxwmheYuSjuL2gYypXRflf
5lYIqD6F8PVSCwdET8lJ6v6EnAUD+mKpYG/3g/6pMYqSRwy5z+AbOLWEwahALbwlml0IVnrsfJvc
Uh+8ZnTtrdbpPDcdTO+EfSUBT8wbPU03oRjmL8lsyHszy7tnxgXJrYOQAfeX1F5s39QG8TIxXbuX
MNNuMrEmr2ouXEQWUnVtkOIMsK9m7ua9Asc4NjOP3lkCT3p/kvwDcC6yfoVmxgVaXat4hf8VfeYI
usdydHob/unqHEazaLLANSr1rHIRWiAurY1XhOoLgMB1WD6HZb/GG5NzS8MeqQwTGU3XL/NMb58J
s5gMDGCK9G3hMiBPMsrxDtJf9cXOtPCzW4LpI7A2o+e6M+TDLE4jp0yl5RVhhaMOfS/TyNetqizx
TclOyLAona9dzQIG0Eon+Uwma3wJLxOXBwHLA4bHtMY2mmcc2LZT0YgoqKDhlYEWOdZ9JcfxTs9P
9yAam4e5S7XIJ8Fb6WCy9co3mJtF96MVMYkx2+FNQxY3qQ+wiFEyGEOWMNhTp8HHNMaXukjsjpBZ
FEIBgDPoWBaWkeuPTUQjm1mJ8W1qBwsFGMvyHCwtgU8BG1jSe7FpTtd9HeU3U7UssZ9YmnFhU6pj
NTT2AjgXVenizZqKlNfBzMU9dRrzm4z73vXQC+TlhgGddd0RkiL8qI/We4PBhDyM6ZTtUbE7p24M
DOG5GNoKLZmEO69tVakZJ4+FCtsJx0cnVyQXLnKsjlm4s5a9V09WQXLu4LSTuLUK9BMgeJ157FuK
bxZnEReBhvjePGhQcbvLLs9SLSixNTE9qzaRKTv8/3Bzeipmj6FtzQ2h1ua02UUty6YJ592d1iTf
jJpjnhs4IH+DW6TkBi+79WwVkK19lOgnIx1isvxpDMd8ZyWjfq4Raj0DzEX259bKlwtZ68jR9NVG
Ow2LXvs6Zlr3ACcVhlWHxQCE6FRPnoeiyK51oKE3LbaMN+pvslTmElMQH0OneELHFMVpoEFhnzew
L+VNbSKP2ojKlLrxgEWdftcs+G0FWOFFya5x56jfrFaS6X4tGJ17Gsji7MV1gQ1PP+dWtKXJFl8t
Yi+WADv0bMbdAdDKh87LOGSdQn3eibzOtI3tts4x7+bI2fVunhqMKpoKWrVqtGTDWAUK11jI5jFN
cRVB8qmKx1B3F4ZRMIP781Bx+wRYUbBRlvJ0Z0m7sRQ6p9p2PCni0A6qeUTPj9HsCzLJrNyEgLX/
i7nzWpIbydL0q+wLYAxaXG4AIZFaM29gFElorfH084HdPZ1EZ0TsxNVWGcuKWUUPDxfH3c/5RYFc
bt2VQOV7EheV3lBr0EZySptBTUeO+KYmF4eJLYRJMVIDf01pU2cpioM+rMwg8X4qg4pVcZ+I2WpG
JEOWqjiINlw9Em+NlBcVPm4zpAAMHNXIVEVA3FcwcEEPwTpLca/qYMbhopp3EnB8mSQzwgLUJ/qQ
Vb82Yq+VHR6o8Uz+TvzSjoSAY16vvLq8FuWhbzY11WRUtOuckwr/yzHahV6mC1diksPPHDgKrDVq
UNGwT+tcecUdwNyT+047p6F68iZyVehXjTj6nq3FMNGczg9rz84ESvxPqaJy/txOEvb1VIIq7R6R
BeNdLvuugG5bjtxPpkawTSn2KNIaCj7iZDpi8n1lWfPNJoUnw6pGK/xW1hMJF/FaiShg41+Xr5S+
SxlOaGDiBgS2lCKDxX3PLlvqu6vKULNpVSs9FWaSgdJcvvak3wNkvHYHbYzqEmlScyuPnjDchbPq
GHgwPaAqlA+FsOulKH1E67Y1dxWcK8EuQ9PgD8EVkbsDJHIxePZGL7ZWqgYOfIviik95mkMk2yRU
wxqmOOhVpxAbTrW6Cs3wZ2eOsAidoIdwv+4lqxa3ZeeXkBesUjGslTw1xQA1QxKN+HaM4iu4Ltmh
82GA7IdJrVoA/ynmrb2PHyrLwS8+agaaDJwWVNoK5JQG6RjDkopQr8GfUdpRumoLPepWOjcVWBNS
C3G9AeaYriah5CHWNJN+G0mcr1S1pwTUgxUhIzNMAAl5a6nBFlUhbT2YgfAEPlmv3FTvumYPhSvu
nAlS8FsbUvb+B77zf5WV+n9LOd0WHxn0+I+P5vp7sUxO/X+IU5NEMhrH8067PPP/jzv/4/H/PnzO
Pv35c/8CrKn/RQqFvzVEhHhf8wb6F2BN+S8yT5LK8cH5JM1Qtn/mnmT5vzSN5JNFUlmRFXl+lf8z
98R/kpg6A8ga0nDzn/vf5J7+zmUIrAlD1U1jmcMASZxSm+GQoeZix9PByhKuWGce+ccan/FZn1JL
3VinWSn3cPn0nAp//VKEcBQt+czz8u/k0r/7vniVc1sb4dbUlAKRFCyFlSeee/f/DSD7d8tzoulT
x02xIKEQtKJb+tMavARPxBpifb4dh2tZE6j3f3xaLl9kro59hXnkPn1QpkikxiY+qDKvperKUMvV
6YaPDf38gZ8azlt5kkPOcbflxjjISL8ICK+Y0wVOOfOymZGAn5oPFXiWvEwYoAEcwLNRfD/d7Xkz
fMLQ/Xvk559/aliIQjS9ikJyJXXaqIp/ADTCI0PY9Ea+0+Luto1J+QyDrQz+TkCax6gQeW+sGWty
NVja7WzfKCSmi87QNW+7lQyfVAdWMfTFmfzM30mhf3dxkTLJC83sjJwK9KBFbyNIuCIKnCn+banp
QdIu0fWeR3iR85OSTmq8nBGWsneFujRootNDfGRlLGkgfiaAq6rZ8RQsR6hp+gDm+YwZx5F9sySC
4Fc4NNDQRDdtlXWhrA30CCLppxHcipW88/IzX8E4skqWfBC/yWUDxSTR1ZQPfahdriq2UIfrMek9
6PHpFrXGg4JKn5QnUPe1jS+1zyl3QAqZsJzrdT+KDtkZp/K8bZsVG8GYbktAQFXIw557bOoL61DN
riOPN7TJE8/rIVSLCILKXOBJiMoA0SZV2Fa+Bdoqoaj6MoyvRdtsgkFzveI6g0aP3qOtdQE86ey2
FXI0R6ZNDqc+boebfuCFDx1N0RCDkTcJzm4S12ukj7YEHieUUU0Uc7vmlS607x3Cfnr1CwgQyibj
GjY1+MtfA0xfw4tsOForU32IZq69Up3BmB5bJ4sYmPVcXM0pEt0xeywrxE6uJAT2Tq/BP3Hi33nB
/9lDS4pLFHUVkjDsIR1pu3SiTNrMt83esNEs2yHWAuxx7at3oRrY4AQ3yGkggmQCEAmQEIxXGhVf
MxGelMrfmU17wFv+MHKW8dyNqAd3ZxbaDEL5qpuLKJrVftkWFeu567j7yW8xWLlqfJfC0c6rt2ky
VzH13NNj8scD46sPW8RUtuUwSUIjuorpvY6RtKnNO72ubE9UIC0K+zH5IEHK1tJuGx313EaUyLoZ
rhI2DsTqVdf4SDmIr37CjTfIg5XPgq8kzS30cmVCqIuTYgd7zpbJ83XhDGQBABsdLKUklfRNY20F
rQDSR7a14rdEI1WHJJUOqpPsWwzvCF4aFejJBjaCXOxjL73k+bUHtkD3nsz4I4cfmja9fXo8jhyN
y5SxJ5DIbwEUujK6I5E42OE5ypB8rOllBJeSaUgFiWn1NUB6id3yige4GVR8T2k9CIhgVZz70Iyl
d3PcGVNsw7l15HYEH2it9Ol1AIE2QsmXRekqCu8z3bdbSV9nM3zusu+/OAD0OTdnwBVw4WrsfJXT
TPh5uuUjB9gSx22B68LAFjShFFxR81gLqh0qv9JyJ6XSmfvBkeCxJAjBoYxQeuKQaQRO7Jeu/64I
H6d7f2TylrWYuKBSUVOycC2LTOJuPOcwcGxUFvEOpfIMGhztoqnteOiBSTVwXgCxTbBTq8fTnT82
LvPPP11v9CSrO6nmQ3rvLtdvovKnHl0gGM+FYX6wfG46R30Qc7RRdDFnzZQdVNnTXf5DFPkiLlHj
/qvh0ir5tG4Q3QKDyDSa5RmbtU7KJxOtlRaZe9KRiJqs5Oo5jPa15IEFUZ/6pnEMUlqhUDsSKUJg
5qu+inddFyJpj2KAmjqaXG18T9l0U7kVYJCV1FuCSofBd1cjKdIZNzJZxDr9PusaCOO+0eyiKfah
v0Y9t/BfVT86c6c7tqjmi8aneRE6vEhHz+BSVAkbpdxUABLPDB8tfDV6i1ijkztDkzadHykPEVKz
+TnfnWPrdREfsCFJqELpk4sa8Aoe/kbsgjX128EzV0Yinpv9L7sPc+rvgaGGMyGIHhMqg60g7yv1
zEb4uvf60pMeM5yIHccFAD9MQLZXU/Q6wdb32xWM74siqL50plfVfKZqe5Ob+D+RzUJfx75kTvE4
/ntQigiuvpxyUlfBmjI5ufzT7X4dHfSlsTiqzLDWPHlyEeYAJt8joRHcCv6ZmPz1Gtet+eef1jjy
zVWthAxHiuZCgwF3fs4k5Fi/FxHCj0UvF2NrcnPvsabkpQISo+5xZlSOLZXF3hSRJVMrxLtdDcFS
I34axLtADQGxyyu5/3XZyC92KZnEtMUzjM+odo36bMTULBv9zBc4NvCLnRrmCdqqLTsVmH3JHj33
xj/S7tKdOwDU2Jgp7bbfk8hWz12PjjU7P+4+rZOiMQWU4TW0tsVdMK69yTk9xsfanef3U7sDDNmh
SuhuoyKjJT3W+pmT78jyMxfbUUDuV2vnhlEX6sR71GcD5QLWsW4CYPi7z6A8sbToGYus2AudE+QP
l43FPEafxkK2qMBF89RZvGumnaZdFpn+w1M7xcOhKeb+BlvjIW/Xl3V3sQVli3dIWdJsHF6HVGam
7WXtLrZdXHJJrGraTf37QXkv+4/L2l3sOHTWQo+zjMhvfB/ia+qQl43v0jdbHOC8JTkx1Bwc1XeC
+LKBWDpmJ/A4vKRTJ1fVH+XpsTn3gD0SO5eIuABtHIwKGYiouNfj5r4Fijz02BBU5n7ILvFbY5cs
fbN9VLnCKOdTAmAXo3DIKd9cNJFL2+yiq0tU9AvRpdbejPthuOwsXHpmpwFEhZCyjxsnO7gE0Tnm
8ZEYZyxOwlYoohbm1OSOPBpQkfcvukXqfxJhn+KFQjVOUNDbcvv0kKkb77JHg24sNmDfpFI7ldaA
moqjZbtROLNPvk6cgPr8O76ZQYb+Ts44TNb3vvqttsl2bGtb8WrHqp5UH7Gv5u6iJbIkEMVSJXld
ZUy8k0kltU9S9uN0w0eOlSV7HLHtwkBjb3JFwBmyKFJ15BjQNqdbP7JSlkbZcPKtRPS56w2oCkuJ
agfvlzW8OA2h4AP7MBj6rlrrxs5rL+zw4ihsMhyMUI/lcmqYq0m+DS/t8OIsHBVZl7jIEPuKOyXd
t+3/CuL4rxyjri/2YqW00ALQ6eQsdJMWNMp4zpT02MpYHIeV6teKNUcPS61WBg/bFjYpfimnJ3AB
mvx3xxebEo+Q3jfnC5gUvddjcBdY4M/azQgEUZKMtQWeR8J4I65tX8hWCBXijfKADP2obhTMLaQR
PdnQP9ebecv+5wNW1xdbGTHXXFAqelN3hu2l1K1nTXvp0Da4erEzsEBA+O5hQBbu9Pc/sjOWfthd
HvIJaTK6XhLclUV+W50J+kembemFDYhTC4qEb2K02wipzNy7xezkTK+PNb643TY1pat2Xm2NItll
Em9M8RER6TOzIM9z/8UsLM2wE0NHNb+SB1cGjCh0w6ot/U2mt3aQvyNAAxQmW/mycJDH1tUlyO5a
5BRKCKIacBeyeposz6zTmzwTnCTCp8IQD7NI3WVTtogNky4B/OjZwoEITjPaD+O5x9+xxbAIDlCx
0Uet5qgz2lK+R3r3dI+PTZfy9wGFULZXtzHthhKAGdAp0PvFYDwzHn8scr+arkWEKCOEHBH45Lyu
k1UYJZt4hLuu2TGGT4Y8bYdI+W1Fr2IHx7L7kRlPqrzVeqYp01FD/pX0qtupm7F4Vad0Xdexo6cx
9k+6gz+sDSJxX6B0KTycHov5ZPiqs4t4U4kRzhV9Oroz+TAO7+seSvhsZyQpZzbHsVlcxBDKPQDn
FXF0c2AzUfJ7bC6L8UtPbjShiyAUs9EVqe3xMLnwaa0u3sATLiJIv5O166mTCOCER7267KqvLgJF
mBSDNESM9pi7WoyUxJlZPDLG6uLcVySEMDC4IAAZOpXF3jaTCxNp/6Hrk2CwqeJ36OoUPVFCfD29
7o71eLG3rQ6FTj3RRndC4fjOr9aXNbvY2gI131Ey1dHtM0e7ubjZxZa2orjp4tIbXAR1w+4HfP2f
p/t7JBQtBZoKrfCbqqHQ2lW7SPg2mCEg6OSyh4O62HltVIRa0A+jC2WRmmF12SVz6SSNqKvR5BnN
oiRPAre8rLdLC+nBa+AO5DSrXGkP0XBZ9Fky3NAQCguoBtzegzvNMN4TITtXpNOO3I6WztGVrvxz
14HGBPX+zeJo1hq7zL0NzlIIQMN38O/FqMIqB4mIXF2NjbUOzI/ay+wmx5nNexSEYpNjXmnes3Dt
kQKH/BRXr3rJY7qBNQAZFd3lVTiV+yFCXib62VfCXpPGnenttPah6Q86tqbWHrNFOOWtjtwJisGV
ao+lgkDPGkbvaprEVSpWKyuQbCF4rsS306v3yCZemls3mgFYGpMVFzpUrdte5Zxud6Gk9j+34KWv
NejZECKiOLg+uBod9xdcjWJJ3KT9myfci+GvJPkQ0seyf9W6d3x2Llwsi+gRDIgQZSUvbRMvwmyn
jhe4o5MjURbhIw57MVMtgYzD9y7fjReeJkuba8MaYsQv52Z/a/kBV/fTo3/kSrBkHHLiSWMyz6oX
vepc5pLpQdd/ev1lxX19CTtUsPrVTYVu594LBJ9QPZMKng/RL64yM1X3c15VV4tMxxJtoLQNJV70
+KVgwvegZd+69Nxl/MiS/3Pp+5SMsZJG4QZOElDqtj5+cMWZJX/kIJAXJ3hp4C5XqfNcpltYzKsI
9zHVP1dcOtbr+VM/9ToezTbVY3qNIFeT7/viH+Dfv7QpP4vtKfPO+GrM5w/81LCXFGDKmpbLnXcl
+cq9PB58MNTe+ATaOgCMBasEZQltk+TRXShJK0G6kSzEv4MAcfhyBwx6p6kjOgwInvjxuixaR8yh
1QqaIwi8UqDKZB9tsatCTBIDJ5PwbaYANPmVk8SDfXrF/9mIX3yNJSpCR1O4S2Su7IZylQmAJpUr
yyjtSbyb8gZVq3xbWD+a8U4A2GWGOwU9bLG+1aAj9iXeBuaswLLxKgliRun0QrhF0cIeiumpKJ8R
MN9O2OCY2Uec4kmC9kxYoYlvU3I4s2O/nl7wxX/Pgt8rGPc0Ac90OXOAxm5q4+n0yBxreRER83rS
xAJ6kdsOu7bGK/vMiEvisQW/aFntpM5EQ5P0f607k9+v20J1TKr8ffkr8uBIktHzfYWCfIoxs7lO
NfymhsCJZ41yc6W1xn7gfVVXmIH2gAAzNDrajaAnu5irVKWvZex8PNEHF6hinMiLWM6u9AzNFNXO
c47IGBEO6XlQfyloN0Txm1EIj6rUbTQ5vc3jH2LzYrTyuh7yVeDjPCLoGyWrcNdBG0T9CZ01CLAd
8vVNk98FwStKlugEX0vd5MzkPlODMkkUmu47LJbqJl/lFqJ2mrQyzWelSHGf/J4krd2J35JMtmsR
elSFdzMiusKoIq02+9MIKz99xoLAyGXbi40trI5VZnoOni2TCJfBtFNfXceidqObL6ZyFSN8heK6
Y43IqfRbwUPWJhLvzEjHb1BAs1Ba5Sk8QG0dRO9KE9/VCgSDsj5zyh2b0cUpBwVNCss5EWDWV1GF
ZcJOGM5gS4+klP9kRj6FGeDMpTamhPYOZowf/yoRt8ka2ItBtOmIMKNeHrBxcE4v+iMH4BJ+6ylx
PvbeOLixd6fVT9g3qXDemu7MlznS/BKEa86suy4nZnpQXSsoT8X4XuMOpffRmXvMkZNwCcWt206M
2/mEFTMXQXlEKvdefQDup8dnvsPXcUFfgnBlCNVoB3Og8LRQ2k3Sr08P/bF2F8eglISJEhe0G2ub
IdikzZl4c6zdxQHYK3KrIcFBKineD5AdtTOPlmNzOX/ep4WZFUUlIeY2uiQAHaStgPvi8aDeteR9
zkzmkbX/54786SMqocWKYy4P9uVLUr6rwk0FM1IRoS+SshGxFCqycwfhsWFabOFcj1sIh6RUBmT0
kVXYAoy6v2xmF4mmdoR/qQY14n9Yy4VudK46dmytLx65EmzBETP3gRJQfS31I/pdIYwyyPtichAF
1Tnd/WNZvSWqEQpgppgVKzNr3pKxXpU4UEctbyrMuLLgRwRJedBlhGmRqSruC+820e8N80cFtQsB
JTtKQZlOsSPHpTuRRxEsy+miTYMWVR2gIvKSjnDLz0WwI6F4iZMcBsGsrIYCkxo7feN0WyW6LOm2
1EqfVM/PS20GLyg2wJMuP7NBpSNJ7j/3hE/LHKyWmeAZOblF8ZSbV+YvjGnnyxZqDptC2vkxQs5n
bq3HRmexaUPNDwDqc1B5yaHDvgR5Yr08C/g5siCXkMlOwjHKMvkioiDB3PwOHz8cfyfKVZE8Jfne
aveect8kuKYaP2v/MS/6Q1I/CvEG1j4iFYbd6ZWtlSVU+2tykTszKR9FKJCYFDp4LmLkBxXTfKj8
/AU5LBwcbR1llFSWbHn2i7XWaRFvifU9qPV2LbP2ZKvHpQhz95fQuM/8bWNsheIcnP9IyFgqlTSq
MXijILIg8Ff1BMBllwWMP4rUnxaEl6CP1wuMY2rZ4XhXdU+nd/KxDi8ChhlIkdDO1xS/+tHiJoP5
9ZlI/XXL2hIv6TUw+YKSlg3zZ5bfCf230z2WjoDWtSVicmowOMchdHQryjsydqN+hcDJeyrdVhmZ
vdF/96lhJMX7PSqt6Poa6iEpXiT/XSlHOBRQbEnPGJO4hRFv++PvHuq2GL0lMI/hOQCs+yb1uZMk
67rcRj6ylUK06o0OQVht3RnoRvsSGmdQYYbxwxOuksoNoisxfZCKay11i+xanK4TzW3Gj6bCpWsj
Cd/0+DGc7oS6DmHXPiH4oOHwM16bkv9gVGhNYsX7GqsxL9JDpX8b+1s/Rp3EfG+qq0rHOuo1S0pM
zQNrPRX1Op1+G82D2lQIiVxP6LYgPikjxkKzNkxcByn+VaDU10EjAt57MsansLiT+6eyf5jaFgVO
yPCPU3ZVentRuMEsENXporwdy8dIxRjxMIWmE0y+YwQuRkcoXtzGsk+++zlW3UL5VavJSpcO4eht
w6hzzPpX0vRrUTVuzbJ+HaFpBfprgKt0LdzTdbX9dXrmj62oOcZ82gMdVnBljqGlCxUmam5C4aIo
ri1BrCjfWOmsk+H2MvSZ6+ncYfwn1/KfD2ltiWItoa8EWFbSsOhtKOSis2o5gXfvpzgFas+J5Cjx
W/T6zdto05VgfBO0nx7ugJO5t8xXPfzQ0FhGcuVeE3ZaF+8C41GKkF7ndZf7UAIvg3LhJPH3uHpi
0xehBG7EK9KVZriif2arzrmmr77/4lVbTpiHYXoH9iXRQAc4QbnthmdlOHSiM5AEuGxZLK5pIWo2
bVU3hMaSir9D6L+s3cUdzdSzTDWKGdsQX6GqiCjX6XaPZMohNf893nGCsd8fSFAHn7aKsrVlfA/w
hOdSlAmx00oPg/9TMX6W46EIqTPVLVJOB8w7N1W1MwYYvnVrG/hgh7NRzvSjGm9ICSTmsGpKER6W
o2Y3Qn2D3HYlrVE2XYlesg7l37IV7bL0QzCLfZtlN0XlITR1iAfB9sxp4yPdPRXPdXWLekPTXhv+
rabcaNjMaNplM7WE6Vq6MEpoz09uWT7E0pVBAuD0kB6JDOYi2Rl1gxSrPitYktf6zzbcXNbsIuAo
yLQJ6Xy9EwW8xfU3j1zbZS0vXnZ4ZhZCi4ymq/wUfOlmMKozMN2vb3NIgf29trJ28MUegVq3NvGU
5BIS6E8dfgmnu/3nRfvFjjYXoSLIAnxN8BR0YwGNisBw1R76V4ICad00G1/5QDrSxtqlni1nV2mc
cOEWEXQvo5umQNnJF96NLPywBPGy2L2E+WJjb6XQMkZkHZpfymugqL9Of9VjS2oRVfzei1XUoSaw
9hgSYDHmXNbuIqr4phwWSjXnEMl5Bk7wcVmzi5gSChTYohhEj6y/Igd9IYxaW8J8cyXVSyGnu1hn
DeamPVutmTv2xUpa4nw7MWqLoKXD6I2vDGNaWbgjpMqqyK5ixJn87nc2kn1uHLSObTW4JxFoRypc
1+EhM38G2B976AgFmnybR/BmkjdE9x97iJ9NgtzW8OylcBCl7WBKKyRMdjUwve5tkm+m/M4vt0my
a6Xt1JGvaW77+k3xxTPPqSPrZokzjuREVMqCAVPfleJQ9peFoiWwuB6RRgonhkuIb/1uK9Zn9s/X
7zNtCSsOOiWSGkkBeaDe9toYr2KceS2Ue0IVBcQmuGw3LVG7Qu75U47ok4vKc/vWn+M7HOv9YjMN
ioKavNGBbq+edLi9WU6N9Ln113n9eNG+WsJ3UYAqdAxSybU26TU+JFuhPXM5OhKpl2hdrRxnHVr6
rivfSrR+ZOWqMq0zgfrIKlwidhUtU816bnzS1i06ReKZdo91enEiygUOqmXIjU6LvunW74TkfmUE
64vGetYk/ny/D/G0G3qZRVLCxvZs9Vynjw3G/GU+vRsMkVuokYN6aPAB32XF9rLuzh/3qdnBGhNR
b+mu4X33pSvVP1M5ONbdxa15EqoK5f2WCJKQ2Fy35YX9XZxo5jRQfBNjQojkyDVqsWfApMf6u9iE
owGxU8E20PW23l33fNngLs+zVquQdaPR7qpanxP8ONLTJZ62t1QLB/B/9JQ04Ome/rn7fHGSLcG0
Xp1xo5aGwe21AhVOE4RJqv/opRa56vqQoHOWeW6jS5sIKbcYEZowpRaX+dS07grEkFY1VlI59/Xo
XgCslmXXZfaSFm+J6u/6zHdCbXKQRfsJWG5dIhJhJEgveK2tNfVkJ4p8qJE80MJnM7yLYJxUe627
UWQSErdIfW3bQrON6jXpyn2qkO6PvoEQwSd4UvZxoAF/RZjMRhG6sQfRWAl+sffidN/l9SEIUJcY
xuIaj4xezg5ms228h2EgPeEG/q5O5C22B3jZDDJQVw0zcUFwcJO/m/rcDYX1qPc7mZopYp/9Ck/o
vZX3e8vKtqqP3iu85ay3nqxQ11aI4uq7XLnEhBeimrYIUlJbozfZM83Kxn8ef5ye5mNrZxGcchQi
lcAKKQZs/OvxooIJ4o5/hxA8KqyyRXbYNfAXUslkTQ2VfEEHo3Rmdc7f+avFOX+dT0FKazyl7Esg
5IqnbzLkWkRtcBLO+LB+Ssa3y8ZmEbFC4G/qEDHgyb68viy3rmmLcBVLnq7GM1YNQjpitumzf9mR
/kd15NOQILeKDQ/ZNzfCyTxVHgpA4KfHYZ62rwZ7EbTKtq8GEaak21T7dlApfQAfjs5BqY+swCXC
FxySPOCgB3ivppT9KMKWuajbS4ivbExj4A8+1DjjvRSmezNpV4jzpGdG5Vi/F9sx9cq6z0JWRznd
1iPOXme6bX092kuYr4DcLhKy1NA807ML0DSkgtFQjBys7GwUaJ1KxuHyHE/1CAoPsc6/d5Lf5siM
1lQDlWA7FViG5e8D72tNHLZ9Um/VtLORvFsXVUkqhlxsexd7zukJOjaC888/rVhFz/u+Dok98QOJ
2jOR4Q8w84vVqi52bRUBzbAKgk9m+m7QrrHYWbWmdpuRR/OS0CnHapep2rogxo9pvhbxysqEfYHN
S5Zl29E0wcZ/owW7z7ax+ZKKt1N+iJFmHLqXyGz3Puh5D6STJ3U/+u57XD/igy5O+xaLtAHLycr6
hQDs+vQYSccGaREvInRFM0WrJlfB4a48qCBb8yJd90g1iW3mgr5Q4/0Y34KyTmvJrqX7UH44/dlH
guwStxwFGtTMiFtxGly3CHt7076WXxPL7c0LqylL9PKIyW/DOgAK8DI9xJc9KpfY5aqK6iRRzMFN
YubSWHeYtZ0ekSOTsYQv5/4UGl5Pd83Y8fJVoZ5p90iEXQKYS5GL5mCQ3gqbq1p+03EkasTLcIEg
IP7eZpbfhkWmcEEutF+t/DimT6cH41inF5GjLmIxapIJguO46UwJId23invd6caPjfT880+xoU6r
ftRkgveElECE9PeZq8mxTi+jQzpWRScx0kG3JbWE/u1mTguc7vTC8+JfkGZtiQGuwqRq0DDkqTdg
vKpIDor2PHbwDeMOlHV2hZ0F+sNOmmIYZ/4W9LcC6klce1v0u++xbzjTkWOjt3i7RKYvNRG2da5o
vgm4CV6YNliihkMxxLgS+JsrFy+1eau0Z2Zb5i8m9ouwvQQMozifpUmesbW0btW0tpz/0PsrX3wz
6589WLdU2fkdbqCWnRnfu8AHhHGYXeA8EevEGCOrbhf4V2aB/bb32huvpn7opTdOgpWYCluE3p0a
N7oGuTVLvJPqK0PZK/yR9i7zQNTjNqdU2ynHmgskQq7vwF/ikLtF7etg8SvRcfH0DoVVuFL107C6
VVjENq47Kw9fr0b9yLV6LxtPQmXe5PhQ+OoNCeu1qZnbQSy2cogKBBrDXT4+TAMemcWh8e56KSOR
pzte5jmi4NmYXHoGTyu9gP+Nr6ySXedW6fh9vaaAa0OVd6roISUxkeI0OKBe1vn9Q1CIG014yQp8
qSTKw/zO2vaIoCdmspa9x8w/eInsen24GZS7acKve7Kz0kGuFYn36zw/dKpkB71iN93vUbiSg9DO
pR06xhvcMxhNFNrzfF16H2L/vR9MDM9AIErR74Ih0rt2djpcC+KNle7EPlpXZb6LZ++5sRpWhYi2
5ygik1xvRxFJQ+GjT4e7kdtMmf0uxUPc1DvFfO9nHGiYkxDF/YULm/yaFq7Vf4Tivg5f5DyyxbQg
bRc4o3AzII1dR9pL7T3EYPirKn3QUsi/HIzI3fOk3KCH4PSx7mjt7z4vEHFHfD6St6J2Z0Utktw3
ZYKgNMf9qh83km9tEl90NKOyFU55pJvtxkKHfPwZR9dqIW3xf7cL2A/SUDhmODmq8UjWjIzRqh7M
rTc2dhsmtkXVS5bdCuHnLv4wyvBGnZDPgs2JSdiEAqJZazagkZVifU+GLWhYp6/07RRIKwM/Yy6o
oINq0SmttbqO1EdNvqutJ3946qKrLrnrxs3Ab5v53zVhlpO0yxJlyecivuGfmGvn3RPWdGsM36hD
Vtbaxvs8Igud9g2Z6G0tVyuZd3bX3XTgkgKqYfpNWrml/NaMJUBmLjjZb1P+Vsc/lfrdNLed9230
vknt74T/ZkjbGOm70EjtJBGu8VqLkmtvwtxwF2mgVlPb7+6G5LZIbmSM0XkeoA9vS5YHdxnYiOP1
12l6XYXrXnywQuTOYbKUwo0HMiEKirU43pLH2fhCiQy979TpWxdl3Ntmu4hVXr2n0T5rq2sPu5c4
HjainG0ajAsHSC+BYO3MbNil6i3IJbsRbjQsVfUGEe11n0KpTr+b2lOG2bhRJ5gVtBh+No5MTgKV
vGveH+tGuk19Olwfqkmw0/h1yvdaM2w6321x6NX9chVqhyrDBJhFKqAuPhB1BAmb3rnMWW5kApEB
1y+a7QRjAMIMeR/FWPNapEaAa0yDbeIlV5pbBUPqkD0VJO01Nn6aemuIdylGeJgjrVsqTFIboJ3w
3ajuJRmHGVV+GBIwHQoud/FLRF51AlyeUSnlkmBmj3ET7qxKcJCPWCOQmglUW4ELJe1DWvzC9eSO
VMIhSvKVp0RbRXnwTHx44mqVY4opUm4YagXcc7+SU43DsHWs/smyxlVRq7PfqV7FMFtBQxe+0/jD
c0Iypc0x4ZAe0eVdaWq/qqzntgYTx97DgtixgsE2zJuYEbDS76EGjKU07KhId1TMbQGljxYys6Jd
6SD98+pZlcA51iHujHsN3rnROfANAN5hHqO8WPqjJ7+0YXUjIz3pw3e0AEnISrEB6L0u6ne/I++S
1W+VOPyQQEgaloA7BIdANiWzdqad6+nKq9pdJGI9qDT7ikxEF8NBEItvOYDsZCgxXuAISTSnMGft
pnij1k8jpshW622GsXWqKXSMTNtE475OGrdINoG/aQRSxPo2Gx6nDlpqtM5aN6nfevW2LV90GQL/
vZC9kkIVioPGQ4L/Y8AbURHes+C+ZwWVnkVaZJaMTVcRAO9YuZVYMXL76OdUuGV/o3dbTFXN/Dbq
SVS9ROGjymYJ8LIQvYMnWy6lJhuLJEeP34e8OBCsLThnOFmQoRMBiknrQnzoJHkbcfJ1yrNiPEw1
4NXESXqYZ+Vr7sH1tGI+ad/715hmrtVSJa0WrA15eAoVLIwPkkC6NsATRyAbB70MzBMKtEL/Xhe/
NHmv1Dymin2u3Rf+T2mq2RFXiOhg5blrkh9Sc4joUv7fnJ3HcttYtK7f5YwvqpDD4EwIgGCmqGhr
gpIlCzmHDeDpz8cedfG27CqNurrtBkkAe+21//WHaAf1aGuOPSet/WioJCY/ijmQxsGbw2f4OEql
eI5O4GO9li2YTMn7hMjOERej86LuwWl+tPa6mM7SuBvUZNv393SabKH5LN4XXVmNbeqrkhTkC2/R
T7N868AoYqUFpCPrhRKb1hgqpFs1RVV9LMlvmq2KQ027iSpSKqt1Pp+qIV01JdUr9jrlTsmqoMQN
tumWdWgRGxyReGTcIQbc5tFpAcHOu42Qfpt4GEKBkStWvwLw2brAhCAOBg59EQK/spzdmkSEa71Z
qs4Nu/5xYJPvLkW2nqOzrnlTdoiRWVpJIGsBmzFMLDdL6lWSe7LyJsubSd0b+tMynBX9WcnvtJwQ
LevSSNChEDAP+ipUzwR2rxVmUPhgpGyHIn7pI68tN4ySMHW4T8Ynib2vtXFSJ55lTeI04C2fgRDB
KaNzFMFNT6V9279Fo8TC1FeCsHh1IMsVmlYl+6NDQzZurGo42nm3asn+1G36gqU5q22Y80Kf8oI5
BF1LQVgO9sKkt2wpzyer3g9Up6qu3SSK3NghsFwYrmoJWi1sVcvRJ7ljNdQPjhQRiH1MRRcQ6IJD
3rBykjU6sruYzjnugGcZoibxpzwfM3VfVL+xipSUuzze9cNDWJDv1fzsl9CPujsyO1ZiOtbJ80Jy
uLq0nq35PbC1nvzsipdUXWcCu7lhPaD2sDMqWMT2PqREnCAeETIFnEytDUIlNyFEdowtrwMbWKgA
04vjPObWZulPjVF5TWIE+bCvnOKk1OKUkQQtYQw0ScmhwVOM5NO1lLC/mJMF4vAb5XIwVd193TRu
HYZesuRBPNbvRPRspsG3+NEhAdJV2BwKMkZT+UJzSCmw13BXzPxNLapVkiTe3EteV5GDrT7CpVmV
pM0v9mE0fqnKtgiv91W760J1NbKGuj7b99wCk5N7IgXX6AlbD0q5XpfZ+8L+VtC9LJyVNRtsj5dY
o8NuyH0XmeGp8y+JDc7EDXhoT3P0VtFMyzhUWPFm4S6XTefGxnIeDNkvdf26AJx42ESdc+yR3WjG
B3mQa3JI/IgULZJMtv0sr7SWNBfem7SuNrnyOpW1Z+Y9jYCrHK8556Gh+m2frJXE9Mdu07aNN+WI
CaWrF8YuG46ZOTyk5qep34UkwRV3NKB91wVtJfwl2zsRZA2lcat0g0mMaw7EHiykGcN9TItjrhie
nsarwjSOepV5xFTdESGyKep51S1FUOVsbE0edA3iJENhaVSuSnnude7aoCLy0YPR+BAOXn8zg4fR
ql8066RNT/X8g55hM8rilTAIPl7bR+RgQaCluAnYUO9zHciR4aecAxfzNI3WSlFp5wdeRtryuhnv
kiJ3O/VSis6zCU4a6t6VaKgGc4L0LjgQTIFivcQF+YlDeRhL0quIYTLK5tLiVhm3yp1usOWIYdU1
2f6aSpLblh+l+6TxQjA+J3fcbrTdpsAkzNQ5jpJ1stDdtLbbJZZrydumpVvMuEDBTWnJC87WizXh
Kl3fzcO5qct1nXXHxCrdwo430PJdCfcLm4uShMMzxSiaqLyhsTdanR1GDL8JFPIWaTk4JWws3fiZ
U1Bb7HUUmqJF/ewR+pmhtXIIpuvE1piIZIfqPDl0+BjRqEbua8V0ny0iKFmcNllCDYAueeKrKYvv
bGU6ktNyfdtkty8/TKs6q8m+rd46LSSMiBAnWXjm3G2sDtVDfOoqyNj2nqiiFSbUPk56YEaorqoA
a+NV+DmGiRf2z2QDbeSmXGNfvtecHb8jV15iIw7iee1MvqZNfojt0KgFc2H/TkescpzSz4g0iiOv
viqmDwOBPtW87q2zpfHF0ZiVAm3gMJyamqxhca+qc9CDrVayTZahSVK0emnr4tD00AtbCKE2B8fa
U82Y4dhTzxExMp+juHKJ6gnpHNMo9O2o8pPFQq4qtqPdfFp4g69ET2mzhu5Y1w+4t6xM9TJUya9C
j+9mKg2avLIJkiVxoS8QrmzG06FURpo77MAVqnbSTeW2wFim16qTY+8NCO0Y7KyEWUIur+D62puw
vu/ao4hMquOPxPmFMV+9qjHyzJKYLY0TUNKjmqSK4wmsDcpJ2OCnSxu5SkPstVx5RCkdBR4DlqJ5
rK2gXp5KtHsRG68hHrBR9Gsbq/KwehTG9Cjj3z3khMXBgOGM0ilBrvOBi7TKpvngSMIfhbUmKwKi
gDuI0G/iYWWmj0qUe6SjuDOR4RUHSZEurmAJTmHpD8uz1dESFLpbmObGSRU2dEcKSiiFBaUy6/He
b6c7R2N3VZTea4zweWkztzDi06KTfSZv5Sy7c5pPu9FXOnLCTpu8BXnyAnN7mnS357Aw291Jnx8X
7VyKcL/0qq+SPV0beye8LBzK47gPyL1CEtwQiKW75MwEZWwRPzEe6kr/1HGlx6W/qe56bW2Vp0jZ
4Qm9cpSfavI8xpfRIcavP1C34Ia3ybFJgTWaAV7x2sRa35TnRylO3TBU3azK78DY6B9q0rjrwJyd
i5bGm3B2tn0WHfVCrI1I/cjoUM0xPgjreR4boDI6BqcAglmIEdXWTpG4JULNMqN4mFKgOfFOhtjU
jTMHcgAGfNswhyalS8OBp4iIZCeUC8cyM5T2oXnSOGl0FsNk8ThYC/k0HPutRQsi7TiayEGvXvbV
tMrN1leJQjLsmrxwPNl15ZxI8VEwMhaypyOtk+h0yGCKDNWTVIIGZvN1sj+dPN43XUYG3q++TJ6Y
dp5BRTBvUHZlzA6XD9bJ1tvHrg8DyGucFu7sqjrX8SWd7q8HU7egGU56ss7FMScAvrTUoylIvNJ7
2rOFc9E+MttTHbINLG/YIrpWqa3UUvIX+zUFqxesInAj2K15zIh8XFY5E+LytcqRrV+RnPi+b9/S
a2adTupYnXtN9En6BbhW5HastQ6j+ll7m6AZqkDOpvMeWvGDPfIGz4FBDpY5cFRptEOcaV5tEmhz
FdS0flwYRPr5Ld/MEp+Eka6kztoY9Qkk31V49FiJB5G9iQmBN/PRdaRkbQK96aPOAZ81QSwAec6K
RDibGW+1qNvgVmT0L6HZUmQ/FwpnjzYlDaNTIY2biKY1J4NgUDL4vKmrJvnnVHck0bGv6ZcrLKKw
jwm9f0jVjd2cGGYjysHarPydNG9OF+4TuQ+Uhn1Hme+auPCt/FNaAqMw1mq4JeAzmGKHnM6WlM56
lWr0n5OxMegeOBsr2uLH80LNk7VtYxEl2FVeWkQbwsvuSue1VIZTBRplGNpqIAk3jeTTwlfr0eF0
RDEk1o9i2cnWywhFJ5J+V/MdsMZsPxhe5ovko1XtgwMqlFmnuXPIQOzocDM0x6+q8VaEO8EEq92I
vgw6fd0hmpKyY0YnN3Y/0nJbAWLog2/IxzDpVz0kUxH/KjFSTmNzVbOYWsLsl+VzomFZOF1OmHFr
3SFThN8weEkxVTJQmIOvQYIW50JILy3GlkNWnlLqdJMTnlDk25hkxdxZVkoKHa2+lOPkZYm2qjiX
LpNXcNKGSX2IRvtgxdqmoIUrzGjlTK9FP+zl8FwTTVqV5yqyPakZvN550zsd16zkmDISlPm+kWxy
98dtr2dnyWjojD9J5nT7cPTHhu6v6rxsHK9xc+T6hMCVT+ESbhw7sJkdm6T6JFa+L9rnugxdZ6G3
qoz9YCNQkUFy++s50jg28bxzOheWvdtaML1JnJNyqCVd4c6wvp1MP9QTRdxpV2Te+RVBbpKlICUQ
bkFXMDU6iB20TgJXmpEXsFFQkSCponNqq9/dUD5b0dWaPj1Hs+XLBlXDdDyjCb2iFvzVwYvTxo1V
cRA2L0qRHaL5NKn5fdpMd+1UovumiKXSWleSYKxCcACU5qXYZJSq1nq1zIyQVGWl87qoMm2IlHA1
6ob50qPTUyTl0ujOs4GrC+jEE6pnF6/3Y7M4T1kptnqnHHt9PM7hFHQQU2WQbVXaFjm2+wCQ17+e
6hLdeOlbExnBo7RlO1RncoFVm3YsGo/9/Gu6t3tt3/f9T1VARVE5hQ6hWEdqCKRbGeirpYd4AGJr
dSJCAUeMWL2TW5vut13Y4PFksMZkI+b2XXbqoFAXr5FxSSj0XaFIfl8ZUiCK1yXU9wazjtkguoQo
XcJS0RMhRZcjb65+Th0U42Y+qaHileOhwqRj+qlZ0yoLH43oR9Q6u6HO9njb/YwXKrcjiHueXSNl
gZgv9kjcjfLZjC8N+Rx6bPmLRIhOH/pxVvuFKs5dm5PFacb3HEoYTXhjyUHd+RH316zw8m0SEGHN
6jg3xlbJWhwlZClbpVbPqJf5LgchQSHKUljlgvdr9oUuuVZzkBRx0Fru8fwQzQdbOk8pj2zTxUXs
ytFTavmVSZvv9MQU2HhVqJXp6UZLmMsiu017MfBwG6SU5EjLcJfwdN8ky2etB3VbE6Uigb51nDOc
tl8Lzv2x8yS391ZaXaSm8Z1M3ZXdDH7drDtsfSINNtT0QOjtumucXVurnM14w+zRwTCoXpnJq+ge
CoCLkOxSubdANptq1ZNKCuxYeZJ+SrNtZOuYE+m8AG21UdWLvpximO22EF5FSIOv5U0OOfneiBCF
jOWbfVW6ZsM6dlSGy8P6+u+Exaw1ZsAN/+wZElz//aq9JZLWX2gGhWKvakRffVJezz24JXFhgoZp
EXM8JfUru3krY9eiNYeehqFb4oulDivJiMFSjc8prHAXwoqmK2zX7FGImHfIW72MsU62FwUgTEsr
PWntQ1dZwSTalYDNEU7XoEnwJ+ccJZonM3Eb5Mbt5+GBKJe32oHN35KjWryGUBmmT6N9tML3ZWCb
lKx1b9RBowMH4zwx1h9W/dhYu8IZ2XM7vxXHKS7X3UA283A2bSKg+ev18pvTsT8a9W7ohqBziFYu
QhQJzooGYN8P5EgdmzYNovm1nLexsS/UYlWUB8d8buTOr8U1elz2JFCDVPZtGe2uoroJuaZl/Nbx
7tdAvAqza9WhD68AjGeUCQojZyUOEqn9kYzqM3m2OctRBEBf94W9k+pNZkXE025nY3mTaTvbqcdo
CjlhtA3FJmyazSBh7FnK6zgBpRqGdagYa5mFMHOzh/hjygi27gpWWO5JpmCr/bDnya0m+znRsJl0
rOzBJtlcyaCmSwy/l1Q9YgizjjKF3no3ij3bxpYXPOhbedsq1IFs/DSpUlVXbxblMSK6hHzSpOHu
z8kAxBha3mzrb30/wpRLLk5krrSRPdoocdOqAJCWpdyUo114lqx703IhKEhxHeC+aZr9UksOeIhc
yIw5iC472OayiRN1G0ryRi5tTnX6IU7Ki8IUue87ElXVa+rsusnGjT6SPMLYQsmPkfaUzS9V+u6k
76l4i9gCFJw2skOvvVWEXVv9OTJOwryMnNlKvIIjkEgAE0nK/Wx5T7sXZ37Jhs8J8VI5n/RxA4YP
TVC21yCoWmz4Zgbp/3ilhbRKhKDxjoGi0pZc4S5SLzaojCNvpX43iUvWHqP6pOdHJT4mylGe3yf1
6uf9wGvoEZy7HiTpgiloSWla5NTNQ4TqmZh/xMgkO+s0Guf8ugM+NnF2P5scSJvCz5vR5WZ8VNV7
a6xrEtuVjh138ieSZKfEpRLZ+InEDyb9rgEIX8Z4fEZEqtfuAuULg8CdpXMAQ3mq7bT8dD1ezs5d
Jp3bAfSoPEqhdr9o7cFgS4t0RoEbbMkZvQXEsUeMCvTlzhDbsPjEpBQa02GQ3xUp2mgaC0ocyQXv
pOcpeWrJ71Z2QAUlrlGZuLqmdHvVCGrN8Ypq3nH8z+3r894PlnaSklPXnw0djTXTXoZpEejlXmS7
crC1n+miBmh19nn1qk7OQRvu9W7Ci7mU8UZx3oZqOBskDXrO+GbIz32srDlprSMnIfGQuKveL/tf
1PzLEjkbXdKOV7OWfLjY8cs1SVodnqTkuWBe1D/YBMXX9k6Pdzat+Ua3PiTxYPws063Udn4360En
n5TijDUCYw23C+wRumnkRyH2MZ32OBeKm1OPRdjw3p60fLwk2cnqYh+D9CBXw59mfImpCLKB3Qw9
IgMDDn52siqtoN1ynClM3R3sh0HKt5LG+Ufmg2qSmR6hafjyACopPdTRRxEV705T+cvoHMib3pvq
clBrRs9dp7mNBbcXA9acPtxJbN+gfCfN2mT4SBJKAgrwkHEk1ct0LXoidHp78NsYPmCseer4RC4g
PsEdM+e93L+rxJTDR1ypQB85QIZRyF6vSA9T/YGYqenAMmr+pEyfBlE92MODIkv+n2kYX7Afbj3C
CHXu2kHAUsg7TyqZ3//Fe+yr694w/tKpqNj/uK7drRvnWFvfY8bf2oLJSSJXxsx1UwaZw0b+Jlvj
mjr7bw5NSYSZWtswK+cWM2ke0V8Yil/J5f5RsL+/3Sdl1P3v/yj/LyJ9fuoLiU1JM7dp8jpKo6+Y
CnssE1lVD6ascaNcXRfObzucHvK4W9Xgr5HTehEC8vKXmWV/+S5fPZMbPg+aeSNPr7+xMRhNedk3
H/WVpfKvXzhmwrSzikciF6eZURYD8O+9mzfMHHsxnTEpChRDijekfvI3It2VzPVf9Jkbjm6itXYW
qqiF2WxKowg0+8SxfRXmy19IdV8YVBu3jkaJHPXSmEgCF1PgusYdlj6IanpshuOjsrVSeTVJZBBq
2pYT4z4xDF9XX8I5pw09lw6zlZE6DDKihNVJbsdzX/xFqfHlV7vRyeZjtshxBN2pAPUmLhbl9wYl
f1TXh2z4YAa9bYZN2T/B9tHNY42FuoknhNRYmCJkq5wzBCchUgEPYfGoGt8Uw97aJ/E4KsAEB5va
wgNzJin1W6+QcsPna+xi6DoZBnnPaHZWfw/f82U3bjM7RdVWVrtwYT2Q+hUZPt/7vtel+6+1ZIlM
0SXHxLJRdWWNY6j3veveLH2r1bNGJC1fd1a9CFavAQzyvUvfLH8S8dRyGeKrD9BeztfJ9L1K/48v
zr9uRUycQBmN87xX3peX6uPPX1b7gqer3Kx9JVHJgp8tyrEOOwuax2hc3WiBT6YlYXCdn5NCowUM
L450nVljs9EyXxT5odZ/MoKQpIOe7hK6iTolFkvVt0wi1hlJuc3yUY7YyorpdJ3OJ7ITjMoPOXwb
m3tHlQNTeoyjEULUTllM7IdZTIVy/+efdV28/1HRbu0aLTWNFRXEf5+LhxnnD9GOZDF04qdWN29J
zU+Mw+l7r+it79OcGYWZN7xKVnpe2rVlP//5N3yxO91aNGmlPpSKnlDto0OVXs8Kf77uF9X+1qDJ
1Icar03uzShVFGJSGKUQYMkmAfxvBrH/KHv/6/7fdA9jKmtyY7AGUjV2l/JSVgdZf6zG1z53QBlD
BsjbUTt01cHKX8vuzLZelS+NJEF0y1agmEDXuVs178X46kgPofWSqD+JVzdnAFsSNUhC765TSwnT
mghop8rXVfNbY05KErap1mznT0n2bCQeGoGVzcgmdQIFMy6rid3eOqpDYIk7GRxR/pWkF0N5d5af
oM/uGJ+V6W4xr1lsd0XrnKR2P6WnpIJ2UDUMGV9r8B2zae+iUoMXCYMnusd3yW4XMnarh0mXvbp4
HsNdg+7B2UXDXzTU//3U9NsYs0zFx82GpYTnLoDN79G8pIT4OtlfPBL+uwzo9s0DG+Q01iSlZ7+Z
xWGKxpWTi73NUW9W7xAQfKuE6bdWCWmuC3PKcGlUCyh4G6eP1n9+p79Sotzmm5pI5vp0wP/o6gPC
URlaGIMsfDDniTGICTXUcY1IIY+k8mpwAp3RhBPF3zI7NOSb3aSbnEoScPD3U3OMwo34m4DjqxJw
s5WoVaTHEuyK/fBpP9Z/6Xi+KvnyTRs5J1Jljw0ioXJ8MQhfhSgLeOjiUadH6KI7wMqhXU+R4imz
uZLlhfxt5jWR5dXdNs62YCGiD4x8BlLlZjPzsQz1GFXLDznpzo5ewsUwL3YZe/hYBgrQ+5SY22jZ
FJHmxkVymEHbM+1QkFyTaH/TvX91r242sl7PRblkCm/wDrcD8T3HG/3WsmvsmPW3MZdNTswqk7+5
s1zX1f9fIPVbv65rFENWFLwxocHQ8gO51sZsv9cp6LfRpkknhrbB6XCfLPg9+EX6l1X21Ze+1qZ/
dSCKVKBHr7luHBWuM4IDQbUR30uW1G+doWTCTAp5wNJdeWd2/K2zmH7r49RJatnlEwo160f4aP76
c7X571dNd26We2ZGnTRCYrr6oHSp133vPKo7N8vdFF0ViusdWH4sp7+5inyxcTg3q70YbMfRw4JO
12mC1oGtD0PLkiGR2L33vftxs/T0lIIicm3aV6+DV/7+1kVvjZFSnJPlxOZla380lg/G9b3L3hz3
ijaxHLmii4bjyRDQ+YtzxRd32b6Bd1QjaiWhqhxwtWFjQY8uotq1Oi3Q8u/5KOq3tj5qo4/D3Clo
6p+jR+l7j86+feX0ioGtzIjAUMItoD6a9j/f5y9qhX3z2plhhNv59bSSZJsMkhP9VRWX/p8v/sUC
tG9eONUhUrhARXxFa8W4nbXv3Y1bZ596Tg2QcW5x163nK1989efv+0V3dWvsg4VBo+LGNRMJBym4
x7g+gzN3aebUD/XlLx/yxSt467Kjmpkd9SkfAix65XUwX9BhfWnd90rprd2OZpAXEnV4OphNl6xM
XfEq6IZ/vkFfPFDr+hb9a2eJDFvJBpsHaoR4q+H88Jeu+avrXv/7v65rY3xazDPfWTU88S6lwZ+/
7j+/+T+279skT70XhpM5YtrLaMJmHPZSOGlTdEhx65WmjyUaYTyiK+rQasyNJ00yEq6tCedSVlcm
46y8gs11NlUbAjAyjyYO0lpj6FkEYnnSy/k66d/HtupClrx6bWp1/OQUum/PZlAtoLJaoJijB2Dm
6lhohOWvqzpCymSoCq8LhyzSHA4m9nfTku91uYeq+dBB7U5M5ue4CxfWGyN6X+GUFQH1mYxc4rwM
lnzaqn3r97jl2aUnLeYhj+atk/LHw2+DYWr/tCjROkaZNBZ3He7yoX5vqzATChWd9xN2cLALfv35
NhvWtVr8132+KU9I8BWF7kvghN6jYX8OpycDvpEEgbKyH6qZ+xO+ilQKVEfbzk6/7rN2N3cmM4yd
1c/M5cWmsI5liBM8/FQdJ/jJYVRer0b744pKZNWutRATqVVwtSCZND+DBhDJO6iCQaQj2OFP5+Xc
ZB+p+ob0AYXDY8ngsNQ3C7PnaVhPOjyWJcIs0BNN4SXwvBPxXqH7wsLI1btulUMWtqYJHdBGV9J1
xnRjgZSUM6g3PkiNNsVeG36OuRMUtgiMGJAEhvb8q1J/pSSVTGKbwstQzn2+lhx4N8xsG8Vt6+2k
fgLTu8IcnrKuPNdSv58zhkojk0rE/51WuS2UshCOSabhqCqe5w6m9Hg3Q5mPCu5EerKYySFQgyOF
p1iCP7A03HdxAwdM3+Sx7k6zdF/1cD7fFGVeDRyn6rhaZ0v2PJH/nSfP1TL5VbvXzHUlM6vHHXFQ
Ws/iD0XxvBCFLAxxkXBmaHT+ZzUZYchKsqdBGB9mdcUyqM0TPlirqd6Ydb9quwtxDm6ZDL6mv+fN
wZgNLzVLVxPKS9k1yBThpPOtxkT7ZWKLT9TUJnFwsRfjsJYXkq3RpBRxdz819ZX9pRnd/Tz2no2S
YlAlD95GMCV38KatovRzDN8tSXFFMm5HWPiRlbvESi41IQjxspUQWOknAva8HDq6Y2TENtiuwlcw
+OgGJssYQcW6Dhh9VQ89PWy3StitR2HiG+rsFKSeTjihqSr82Oo3A7O2Pon9HLJC1k5BY372Y7hO
EmdT4lSpxtp7GUGdRqAVMaC1C9k3E9Ur84e51a4WMa4pYZTb5qdc/UisuxkpAyCpCxwCNdUhP69w
bWvY9rHhzlfd4RJCJvqRO/XFXvBkYoJirCT0CJJ0dNL+WDP4bSa/0H/MxO8uycHCTG7Y0OrfgZed
7UUcFOdeiX9PEWpNBUpCDbPdqNxJf5SF2DlZAKLEXDQMDPgWfPRqitZM6SzHdB046NCCnA6v6aNQ
ZOhiJSTMxhf58jjYCIIaaKOyvip5Ynr50k4vMm8i1KiJIUE4hm4RVlClilUXSW47I4Am9mVxrJUm
XnAR7pLYzSYkJgXM1KVYC20nQ3Mw+xg6G1PLGrZvjgjgrco0ZIXbJtVWsaWRk4hpXoGysT0k87TG
BQojPz/NHrLChjjwe9TsFQk1SreTSkwfwImmkQc+mq6GX5Am3xu4GSDcIbFFxT6rM167qljHTDPs
9LGY7zsZgnnkuDwMOFZ7FcWwU8K3d3iPASP77EUqWpyJNLQY6iYX9iUynIfR2kPfKqA918lOECJT
T2uzNY8DBdrqfkg5msAMrWjSeXKN9XFKa4XjFmMT2LN5nPl5/2MyWJ8DNB2s0UftN/6HriojwJp1
rzbeGtit/fTcT2UgJxaz10tmY0JpbyAHKX3mDjHZkVfx45jtquWssIUpyUs3wIpP3xxT39S1Cd2w
3TiWDDo3riqknLkxriSZRYfg52wWlyrjNZ6MlQ2vX3Y2s3MMLeLaOgv/5cod+ydbgb0Jx96rsvi3
nOa7KH4omK+zlq4bojAgQFkvuigpkaW/9NFLyLSrhxZcOMXRjF7tCCo8L1wPf06QVrKaIQ3VLFHZ
fk5hepQEulTZcmc28lMBJ34ukBdPJXU5dV4LiYoYT1kb5JPpmf3ktgbYs9FWP9vR3I7yAVJqjFQd
7xSkw/h5muVaS/b9+Etpj0l+VOWftpjWacWuPDGU7K4GtGKv6mz7H3PfbLtaC7L0Hq6hP4flEZTL
1Xlu2Na32YNR43CMDLB34Nf2DI/CYqNYzrFVj2P7q2EiHwm3Jy/I7EnqiWp/trdGO60a66m3X0FP
vDQZvcZ8NopPzXwY05/khnk6UpKIpmMof1noGBZyYNTOurTpXd3h6x49pO1zkaxZUYEIuZqRJ8co
m+8EmWCJtMuEBZeOCgwHF6dSl4kLQjxYTVnaoQm2d10pu6KAPFB0qT+k92HV78cSnQZcHBOadwN3
06QzATA0HednON/LWQkPFwJLFD9GywNfw5MhHcn2+Esbw0MrXyT9SSRBDyaMlGpKxDaXdlYIJuwc
M0ZINST2qw1RMVvvQ8WOM/6u0OYlc74uhunQW0jdHNZv8yN0lO0UM2XtYHZKvKy5LKOXCVcGQ7pr
pK2UTLTCgkbt3hj+5qD3jwXGf/Qm5s0JJyY8MUQQI/bOfOo7xUuozV2LMrz51EUalLRWPUSXpC2J
JELOjn6A9F8/MiVXxGjfks9FLe6zkM0tfGiLwiuMiD5P9SqWZ1qBrNnbfhghXSF4T3q3jaVNO1Sw
wh20mg9ODjO0rNZmD6kKYvCfWy7d+KplvvlZVR8PWR2PYJkjfMUc1TumUM0lVodNJzVeQjFGabwR
WtDUy8FWfrb2BxzYlZqbnlWNq3hBe4kQq4blMaUGiuwziS2rBVmEWBCQSn6jD3tohcl0SevcrzFw
N7O7oUS0mqr77solrGlQGfX1Oqp4q3bz8jFTLj3GB0svPLvSfDmcPc6qHwUiVCdb1kmEJQZDg/lC
YPq6QsiZbAU6saS/M2AxaTNhCfLTiDWjhZgkDY95/A6V1qjHnTDvU/apVJR+xFnSHqxjmsFIA80P
6awQsDFnqDJiEgXS6W6HA5eyKpoESfm6RXIvmE63kIIoB0v7ujR7vLTohJArW9WLLGEkDVh2NXUd
pIPRRPc9hWtGCTB1a6c5Osapbb0+uajVspHT7cxz71BzhRGsYqnaaGrkQk6jL9iFdRDmW1V0rmnG
3kI5Myz4nIgtbB1ytlL7un0uKcpyM6zUvqKKQ/lESKT9H2dnsh03kmXbX8kVc2QBMIPBUKsyB96R
zr4XqQkWSVHo+x5f/zaU8apEl4KsrGGEJDodjdm1e8/Z51l2N0N2E+I/o89YLM3Y6LpEKAcxw6u9
XZRQgOojQ+FTE+ZZlF7Mxle2DBSZw0ZQOZX9zRQzJw12pn8+s3nW1a2e9Sawj4xxNdy4zXk1zit/
mbWYp8F8bed3rnXlJPWWsOOVZEgedeed+9jgy0z3I8uaolxGJ7D6oYuHJ5Bw3+foqwY2kWD7b279
4cE0r8Pgpa9Po/iLj7c64lnIeP6Ec1EGL16Nl4ofHN8VdbQkXlNrsOBqrPuMtEgr8AN9FeLCGV10
y8RybTuMiHVm3o3pdcFc3YXjj9B2qzN779nWTiv/hlDubeKdEoyik3pXlsjvbfusLcJ9zunHRyJe
pArlFLfHm2iIVw9F8zXzb5vo3sq8E0xCAAHFnT92j4ZZnqa80oX7Oqvxuif7kxwDQsc2OTFcDTOW
rriTLSuEiZEhLE581J8i4gLglo6M4BaB17rBJtqbbALTdZH5ZKqMq96/mEjvLFG6Vc++ddPbxarG
iOG58AvkvUMEWxbhljWTM1ne9+lRNz7GybQpuhMwgEtQKGUrKizJwmiJ85xXUZTXpA6veMnwwONj
JgiBl/3Zim86yguTu+/d4+8ih6Ydnmv/VDAVtq9ol1Dub22ExO187sizqB+PtPY2EEBa83Ri/8jk
1xinw+g9SP1mEemnomIb9MWNK4P7HLN2BGYEBkoLVH3T+UjjQ3aghPNnACn7iP9ppUAdpvAos179
dtrqkTIAVfi6lscyPJqGCif7qcUQM1WcfZsvSVxgiE7QzXWY2sEw9M29NppTsyCnrwpbzszKP54p
r4uueQzBTSuvw4MVHkkPkAFzEIUHsW/ReWbtNsB10MjqTnXeHkL9xYCr351QtaabTIEltDDeWd56
ILIoXo7iA6UQ7v9OXTmY/0P/YnHRAE/x9a4dPaZPLOMBbmXAAtkc7jA0VZwBhqWYI+TNM8ZdiNw3
D8aNxjThNieReWYXDyMNNJFOGEXmdeJTkePlsJS+KWdSN5b76U1HeX/c9PtlE7LT6nsk0+PYF2ss
52tdY4iQtxMthIxuk4Ela06DDYYPkBX7qEMGrY7H8aSJ9aUrM4y10bkQQHJTRIVVuw2Doxjoim6y
G9+SRy1OmKDuLnwpTuARHk0h0qmBVJp6PJ6l3rudedqkPI+sSJqowcF5MrD9+DkLVHMTIPCv6699
7e/cDH3zHTGJ5eSfTbl7mybDsaVRHgLC+WQ7+4v+wUGjEOcSFwPP9OmEsRBfdFh/0p3+oVz63e6/
EPh+6iwNVq8GaVfjqe7aexazCx9Mz6ioQwVgCDK3Jup/nSH61G/gGqhB1Bpz2elsWJfJqPdmMz+E
+nvsBRee//3jb/sXPddDwnE9exX6eQWOL5WrhCJokSgPZbH5+Mf/0PL87jsfNLllovu+ShlalabY
tLN5PwQnuU101fA9Mm6DzmIwv7cGlMbtycCe2E3xRepeVJ/G7/7Ip/vdb7D0Pn+66uC+C8UzyDek
jzLjsLenDD9ItUVJduIPHq4LMg+Ly5FUgginc8NeldnsMvlZW54idR2hKmjb/L/Ns9VB2zLECBYl
jH5PQ+PIGu7n6JP+Irvr7x9cddC4dFWOf4P96hTz/aoiY5duHL7EY6QRtxyeMYfkpxRABGOk65y5
dh69VinYd2tjzs1twY4yh3JTYVJjL9hKrNIjvoU05/h73ZdPIpA7R3U7OcuTsOy3ofEkUYgXQl96
xeNQ9uspiLZZ9lDN7npIcMOV+6Y586eHvK020I08HLFWe1nH8ToDKlLTaK78K6FPNKspa9q6VGc4
/6rqS2J2tNdg2xDNM2IoY3VvCgxBybx2yydQIamPm+2k7SFymxtUIF3mUjxikzfaLyEL5YjjaCyy
pZOw9o1mtVAGqq6kqnhOQorFBKEuAI20xRka6vNWjXtDouhfSB1bnZ555hYTq5yxK1YXYbFvJn/t
0CK06UOMIjuOAXElHAuKFjO9tZdlsgKUiEe1mO7jttjUXbh3PQ1p68kVlO3RPqlOSlpsBBdFwfM8
fs+L4LTE6FOF6KdxMUJoscWRM5x54KoLUgIYAp3Nc3RRRxG7MXU7u+pgxbwr2SYYcYAP2BmDI38X
OBa0KZdbjfV1fIqlfZ4X30VRHad62qTd4u4/KcO7qJ6fkoHiR+EbVNaWI+e6jNhxsOk1+V2fnNvJ
OUJR4E5+vPOmF5FZ28mMb9z2zQtfpR1uygEoY+bS+Ig5ayWr2jbXY35slDetW25mUX4fmvy4NWbO
bE+uPEVIjt21PcuE2MIz4SAv11CVVr3KrmbM5AN+o7ofd0Ph00BKzzC8/UgYD8L0STM6D9OCBNfH
hAZxt9grAZS6c0wbyT3NrItwPm+pHuspuHeML1Ncn3r5mxviqnWyzSiq7YSvoBu8CxmKkzYQL5Gg
A4E0wTPfjF7gPSakqnFg5pUErX+J8W1BF+vKnQdfI8/kVeyan8xB/mKYow72lCqJex4Zf6Dq6Oka
3o5BuDE0IokQd9z82Qz/L9byQy43FOTcBiI0nLbJfUbordOcedhaP17J/+KMd4jn9uacQwqV1Glh
HscBGcXj9Nn58ffrlnOwRbiBFUk6u8Pp2Jx3/S07wCc/+C+mW87Byq88UQy5S6e8Aw/R+zNkMCBy
RO/m5mfb218MG5yD1dxx87RJZocbi5OjTFpimxXtspMYZEkU34fm0ZRr1plo7Un9yTj6r27zwTqf
z5bpTsvXqsNn4S6VIZ4+EAAf3+e/umgHQgWdhGE2d9znwDFJIj8d7RYDKhC64dvHH/DDZvCbDdmx
32/Isd+ipHUEO6CalpV6H9XRRVLKFyugSU+GYMTK2lqvbj9yvE0vMv9R1xxJllw5DHdQljZdCTgs
mI6TkhOtWbx4Ktu3+C0Z3u3q3trGcXqaU01/8hv/xV1WB9fEVFNg+uXIqBGHoQoZK6jibEhvk/Bp
KB+DsYWyFjzNILkk0A8vgenjGiDN2pUxoFsqsXY2mJF0YTJSes6N1xgI/Me/23LTf3Mx1cHFbPzY
gi6n6SWiO2QTmegPfvyTneXb/eZHHwK+K87BVid5Eto8vsqc6ajKgq3XDntbTUcFtjTDKldNkW4A
10P5gcaRFw8eBiGLpnaQH+t4WMfqqxWjpCzECdOmlR+iSY3XhfsSxKzcyW21gEpoa1oWZQYZqyYO
4QEWVNCA0wKX5vnJcaPbrQifEv85ccot/rjjckoeimk8TpAbp9GVYJifE1vbeV99X64b7yiPQD/M
44sc5Q3xlnQJxCdX5a9ej4OVfEq8MKhA8p9aaUETJF2PgLiJTmOS+6d+/T9ex/8M3oqrf13i5p//
xX+/FuVUR0HYHvznP8+j17poiu/tfy3/7L//2vt/9M+L5x7je3H4d979E37yn5+8eW6f3/0HvrKo
na67t3q6wY+etj9+PL/j8jf/t3/4t7cfP+VuKt/+8cdr0eXt8tOAaOZ//PlH+2//+GMRrf3Hzz/+
zz+7eM74Z0f129vr2+Hff3tu2n/8YXt/V5Lujta2bdrWDyHo8Lb8ieX9XbhCCtN2bJOws0UFlhd1
G/7jD2n93ZWa/oFHmew5RJT88bem6JY/EvLvmiBH/kg5VO/Csv/4/7/Xu1vzP7fqb3mXXRVR3i6m
o/dFt2tb+kdEguXaClSrPlQjDCl3yFCOAal7oi0zqvnSM5lUGSOubWBg3YV0h/66DIRx1HZddBz1
xWd50e83hH/9Di45np5jWdKC0Ph+YR1VNIisroL11EnruJjN6sK1ECOXk9SfLIXvl5t/fZTWrmkr
S3JZDwuaMTMapwdZA3+gdDetXbnDguVihvDT/f/zOv98XeUv1xVHuymQm3GzlPrXYeen01vS+nrQ
Jt+pGH3aC3MxHmupq+gobXt1MbhZLFeOvwzpMMrqdm1OmTIAcnTTq+NM8Xk9Dc6dH+TVtBGqLqv1
4oi6SxDsWMcDJCtrXQ2toDQoLFxjcCWo8pW7EBtNo/LUahoENWaVqPJpjGwHqBzBa9sxtbBrB1U7
fHNz5W6bcSDgtI+TpliH2o2YZk2jg9hVd36PI0KVp2SqynlXGxm8j24IQbGQzFLKEzcy8CZ+ctXe
rdjcHc/0LM/VrmV5ninNg0VqFHbquwZAF8QQr6piuOr3RvKJSuvgSO+CUjZ5G5W2hDIdnv6DT6lA
g9mRAYDBDRrr2AjkQMsE9NDEy3Lv9aLeWoYzUT0YMNHAOFuXgwaZE9UENCZW220yYVnMrUprNfQ8
TJ88Ou9X6OXXs0xT2abUtmuZcKzevw21nbRpWvLrzQ0TwrJRzBhLw+x3VbX03tPYuPv4qtuHzyqf
yAplKdYi3kHv0H0xZqODwXwy8KD2S2830fE6NOcM5mNavQaJZFyWyz774lQlUx7OHfor03kVba04
cvq1Ozjhid16frbrE0hx67RGx8NEuJyetT/b4VFpJ2SLmU0TeiuzLCv9718zqSS/uRDSRstyUOh0
cx63yUymTmhm9+Bq2qNI0nTvWnnOLOrbx9frcLnicnnSVcpiARboGg7aYQZTrnQWFEoyEf45ojZ5
lOXpdJlj7f6s2WIfvBHLZ3FfFEwvlhP7R43z0zIS5n5iKJIil56+WWyztITz2POCb53EMiYmTspf
MIhWA0jakcHb7NTe1RhM2qVZgeBhZcJsZjqljFjv6Uon9403ulcK1h8HraQSJLEzAnc2JtqqcGOS
anUBCLl8azunyjeeadV76WbRuIhG+qvCKalyejGG6ba37dZYI6VgAjZkfWUgJ8jtq1Yq37vkD9X1
ME/Oy+hoqLrI6suTIq9B+mRBw2LVkmYA+TIKzYuGByU87sMqHD6pLg+cjj9eJt517fFcSFbjw1ow
0TjUZkUdK0M4kYjOSohO2h5pz9NedwCopfVjkDmeRc5qizG+t8pwSw/Hu6y9Kf42po3D1ALo+Utd
eP5jk+WKWXusrlzVy5wGxpDYuzpsvYe6iDhHVZVOnj9+3g7sw//6EqyKttKu4mB0GD3SpnXSpwtT
DvJsnO2cKe9PheEXm8BrKD1Bn6UrBznBUesguGykBQnMMeptrSp/PcN6AToa9OpEJ17xpYzAaw8G
W88maxPrz+LvXe33buP7zQP78+96sHr5urYAnLF6xYkYNlbsQ8xp3M8SvH4pW5ZF3HI4CXvShFR4
KLlt6qnvw5RRSJuF00ulBBO2sAQp4YTBfRF06QIyodk1DYCLQf0a0Odt0+muPr417z13y53h19BS
slLzq3iHXegyGlXgV7BZrdIHJN/mw43hFM69PXnljZsM2aoUgXDXuVb1Jx/96zZB8acFC4NylWMd
muHdyneMDj0EAqcZ/gw4lDOnQOwnp5w12syBinz8XX/3gbDVNEuf1qb3Q7f401I0ksvQCxO+vj2F
7QZMuDpuMYfBcgEJOLZu9sm2dFiqLddWsQlqwVLricOuUMtTE3YT880BKMemtHomhEp/ttv+9lMc
PLyOMllpD+vfdPS8Oh34VmHtYQYazHpZ89zjj6/dbz9FOVIJh9rAOsyDGHTuaiSbwdrzmOc5RoJO
1uSj/v1PcW1BEW9qJXg43lcOmc8K3csIKDIxThtZwfd12iDd/h8+RTNvp4Z2JGSm95/iBJk0sUBQ
PsEq6FdOK1J4bt148/HH/PpqCd5wli3BuieUfbDLmvYYgUjhxgzJMOwKMQpwLLZCbZSoPa/T9ODF
ixgvycUnX5AT1M+Ng+WtFhYvludoCjFlHtoxynEQVe2zhkE3R3/RzsVdWxndLg2nfFvMHkPRpJ3X
c9vluw6mSurdUQf5ACOh3n98FX6tNYTw6Lir5eSo7cP9yxltdH+MK5aLXT4HVQEZWcjy2JP4GD7+
qB+Yi//plyxfW1qsJWyUjhSWPnxIVRQQXyYhNBXR7D20s6IlWHuhD1+ICAu5VnkEMTQaTPKF6wRN
nU5jnx554QuOCl34ULaD619m/BRCQLpshMLCyRIJU0gQdFd3THCnOYKH7YmGfgktGpzKhpX4zapB
ZwMGrDZ7FDUVrLkjqfsh+KRM/PVqYiVxbEeaLluGEsuN/3kJAys2TBDhIXhRT+eBsNZGgBJhFir7
5F38dbWkZqBws3mAXM85NB5yTEhHCYJtZWSl+TYUU7uwrhOOnN73ogL38/HN+/WbOZ6UprQ5NLAT
HXpyPCfLxDzwcdM061VslMg82za2gFnSdf3kMv6w379/UvhSriB0yrK1RQvh/XXMeteXSROTH28D
wStNNz9pdYNkqUz9nT9DzsIi5T5kqbZvusar96ZIzE1ioSj++Gv/ukgoy7Jd6dE1ELY+dJGJXke9
rHhk3R7opk0CzFE01kSfV3UFSrJbMGxpajpbK8qcT2rzXy/5sprbymVF57AqD8RjyYRWN+u45G2Z
kE09c6BvIqAaoQG+/OOvebh9LK+jNClfpa04oB1uhegmw6QBS7/O4u7VylGz+K4d/JuPkOS7SMvh
vgqOnezw72+q5arSIo2SEbc7JxfBzGBgGkPjrBdO8clH/TiP/fwAcbcsbPHgJZfGk31owSapvIDO
bpbrcs7Aixmuh1DMF7Shehwsw0oJGu3HM7rMee8mISZ6Qn6MaTP2I0DyINbo0dOsAlFrJg0+v7LO
KzDQiUf3dYAUfs1q4+DPc1JnoVwb0RccB+hsYDYOBIB3VVLuSMEso3/7RvG9iPmTvPym4/7yvaQs
g2yGm2I0WQvY3kAg1KMG/Phx+N3lw94ptDJpIC7Ly/tbNYU0bzoitNZO3ldPYxrG+Az0YMSc85zh
sifYQKNH7rvbtgE1yuHRYCkI4Qs9ihRx33qqGeIlaRftptABKSaVty4HyVQi6wuDyJYwaincBcTt
y7Lza6yvQjD7dvOgDQEpxP5n1eUvFT2PhONwgFcmSzPbycF38oaonas4JlMoBULtZfVzM3SY16fI
PZGNZOMdHSJeyiy688O+OoN8ID6Zcv76mvGi8YLx+YKT1iF1pMtSt099SG6D3wMzQfHKujH/e0lt
rk1/kyJwqWikxQcdrllB38bxUOQtXO+QvHvbdva9j+7t42fklzWaj0GBZ1MLCoo0zzy4ngn8rby3
xpr8q2b4UrmZ970DKnscVb6+6yJBbozdFOPWi7zwxc84++em7aId7WYEB5/8Mkvl+f59X3ZBdgvc
8Sa5V8s6/tPGG6IXnOPcGdfCRgW8WrfzqkfGRoX12Scd9rIkB2R64tqhlKeb9UPB/NMnlczOs8DA
N+V6hdOdzdKZGVXnDk3Fpg7dBD1yH+Tr2sV4ti3tThELgwoDpmsX2Hcff23KtF++t8tddpTyuA/c
7YM1FWC+1QYBKQWzHTf00/3ZoZXjpbO1G9PBiaBnSn0tcn9RjvIGP8Vtjj4hSVzjKYsm874lI+GL
zBUgjGSqicbJ0/u0swnt8Yxu+GKZzXjHx/t3viMxBYh6ss4JZhHEGNFZjFajFMad9BsjuCqaBMbU
kC3S1wr6jSZvZ3TObdsVX5PIMr5nok6rdW87Xbr1tO8/tEvE6souc3ffWK33SkmzpF70EutYqNG/
4asqkAJqL3QljgcKBXTqWfxCBaZPfFrVE0yNAqK7Sz/iLbIrGCJxK/2tNIPZXg2EgpQrEY3t4+AN
wbzL3TD/WjkN0kKztMIBQGlK79FWtdvvrGpyXivXS1tImBoBSExjh4wAZ8JnmBQeRoi20CPCdIcl
7mzszTTa62xyvjrhgOzeYQD6IOknE5+N37oHvJwmwEztAXVI3Ldoju0+1MRgVJ6JSaZPam+d2Rzd
Nj5dwPuGhBrjKIrj8qYTBDL5XUBK2My0pIZZPrHKF36XXCRj1D4g++/LTQ/g5a20h/arDqf4rPCb
cFgDzVyEmNmcv5qjyrd2NmXTXgaM2Xj3CtUAg66QhIjcI8WiKIy3Cg42zo0onx+M2EjhfWDDsveN
Y9OLTvK09zFApBruYF+A96/k4L4UzjxeT4PvXTtuNxCwN1lg7Sa/655bi+dnVVjxHKxFW6fPmZND
2Y3jeT7Pk6yZj/rObC842+ePoZjFV5UXJGMAjrLqddkxQdlJOiIcvZQBliVsIyRHdp3H3wYCE7at
K/zsvKgzb9yMKNQ7eoo+aRtTl2Vk31WN3s65YD0304KUlK4TxLmlSRqw60x+nJMvR8ALeoSqQkDq
EzO+MtXswaYuqhDRlPAS5GFN574Vs2P0a1nYQ0ZnDIMZ2s5OqbUv6YdepgTrQGzPG0se9zpXgK4n
I4kwStQJfGYatuiyYtKymmEymHtonz2wm2Veb2y+8EU2evVyBfN5W7RWa25iB7/dypwiRL5EaTWn
RuHJamdkhFjsxsxv78rI6GmiZ3H4WNRli5psnnsU0ylqLuUimdp1yvXPB59a9syf4/C+t0HDP3S9
ORnstiWxgDhpuobAkQQ8vQh1TtwGLheGVE6MySxMLE6f/Ygb5JTWY3kfRfTzUQHZghdztsvr1A05
TrFrTm9jr93TpGzs9MjNh/4uyXLUsUZJZcSvk+VPbW9BH2pHtzkLtMa8Z/WZsbcixyV0JOwex1Kj
wV52RZPmctzydlutg69g9pK7zpyUPE0mhXytxMRz1mPWCI/ShOpgHcUSf8ok5dSt28Yk0c0au/Gp
cMKJALiyn64i6EFETrp1J0/KMrXNE9ukNDk1g8BhDBZ3YgdPFyNn0if5TcTtKfZDaSw2pjD3BJIp
zy3W2tSLxbKWtrWpmhZBukGq6CobUyJkGjWm3TqsRF9v6Ooik0pHGtbjEJOmYDRdho8l9s0jzwos
d4fHZckr0BN836Cag22usTYaCsyxyj3iHgUNnPVk+OULpSiMZZ9W2VUa9OTE0ISncEkQ178GOA/c
tSgNwkjCnFkp6+eyysZ5vTMCJ8QpO/YxCT+BNU4Mn/LY33WETZXAAFusu63us/LYNLPovm1tGW6c
PKPj7voiwfrcGEOyEl6LgaD3xpkxXxbhu5tCau2NxIJT7aRXq2X1rwTjPrKbvyGTDjA72ANyvSZT
LTFZVWJW20o4+Y2LnO0tzd0o3UH7Fo+ynUKQhYFgByFz2ovXzWh7GRRVpIdpUc89ITgTehCK7LxD
Cx/1yaZrEqi1ua7Dl85N9XDmeOx8x602m54kloGWe+RR6a9izi/kZHVLmInZE2wYdgC/0bkOt6Nt
UPfbgRMQGqgYGFjTvAkMwhXjrrqF3+vswso6LyKu6OT3p27dcMrLTN7TaGu4AZ5w9yXDVpcHNPBj
H4w/r/vKUOO2hAKfJR1WZvdqbPM7lL3xipERSbOXUVU+pQRDU89vhyR5M6N4RwWzd3oU9kz+Ckdd
+MpkkuSlG8x8m4xnWTsFUSmjd+SG6jausi/4I9eybE4nC2JVEUcXw9SfOip9iXFu4bY7n62norsj
G3urxavVtiRnu3vJT2imCOor0RlkFLG9ujs3IjI5kjXUy4bIBUjBDkssXwNlii++BiHbV17SSSx9
8xKKrYnz3gq7Gx/BGIwsx0N7lFundLb4u4JMC9OxyO9ozOwq8EnbMSuSbNzmruuznRnwYnRZce4P
KctuyF1y3Wucy/vWQDyvxuy2resvFB13jUF0rG7D4auZu/WxOblHxTR/VVA0K+KrAtshRry+EXaG
prE4diKsC0lr3+gyuI6Vu3eSex2cCydDA0UJvoJNEpzylLVQvr8nVYAbTt/58MSZDrX3eBzOZWgT
XjEO85GYw30zCs2waLglu/to6A2LTGl3X5vi3m/iZwjR66qFe5D2JalH9s6n349hM9/RPn8cDfvK
CumKhHTLzcK8tTHYe0sEYKkd+onGxuVrkvsBBhn3y60Iu1UYa7ExehKOsnDeVkYa8Gtcqcx57K3h
i1E9YtBeBwYY7Db91vg0+scm5y0niBK8v4d3XnvZpZ+O3To1rH0cWOKrjrjx44QKC4DWiRXmm8AH
60HkZTjHm8E2vxU8QFsyV78RKTgwNh2c6XIIHKLEMS4glyMHyzyG4V7dwJAnTiKklgt414etqYtv
0kqOp7G/4JB25FRwXkUQD5uyrZ9sAxUq46mrFD9rgVfFRc29NufuhRf/stBTui8mUg07lyWuKsab
rkYK5Yv2NemSfklCixltEYZCpTSSVtoX+TkzQhNro+/u2Jj1l5BHR+7NwTkXrjzW5EeZ/iiOdVmf
JT0zP1efVY6Et1+0aJ+EcaHiBBeVEky1ovGYELP2KGySb1h0oOhl9VtsZ3cDljtSFvGlNM99rwxk
W2VJ6NYQjJwinFbiVs6Lwj9LMmd8UDmpkTYD+2+ZDckBPrZLhpFJDYLBpokZ2KZW4F17usTd7nAE
opCkyvI2bTNVN6MXVt6+aUO7WJvmNLnrsCFMc63QOaFTbFJiNhLAsY/xnFn+egqnCNMqpsgGt2IP
hFpXiJOnil5DKpa9pbEDXHW5K9WbN/hKb0RcDOTH1IV51MaBpIFcGtZGNlZ06XtORKYSbwUFFRII
F0b1ogqBLp28jIwYX0yzqMi9EQ1Ia531iKpRJyB5L0oLbfSUhxZWS1tgicspsk4mU/vT1pzrluTl
OR9YI+H0EukSCes5M2V+XdnheINTtAfSEIQ0YlHL1QOU98T3mdTPA7iOWutvhF+EX1vZ+zy7iLOv
3Z6Xa1MRGU+ygU4Glq/WYKJYikmvek7qJ20+Vg1Pz5ynG3xTSUfAblvHROLOBPOA6QcuSPA8dkZZ
VxXENDaXGx2T/M0+SHCE4WHETaIBpX8ijHLTVYpATD10EGctOVKGOKNVv5aNHPkrmVY3HqPqbMXg
WSHPZzvBgToVCXk6fWlNeNVpbQAJ0db3CSNPxqtW9yR7VGmP7c/w3G4jBkEbxHAHStzBTjJSmWhD
9KcVsm1BiHMvbkTKAJ4YQ29M1iY1mosPAzC4F9cRLmdzaLJVb3TO9zivuH0F5P4vsueYinMxDV8s
D9Eh3s+2fjBai4SPqQmWYXE3MQ7yO0iNeBnQDTZ2E5+7OmNrV3G7YIIDdyanNA7A4gKXCIhCdCus
UbNXNlczQ6VqG43WfA/cOQs2DKCICa2a/MUxIpvwASe3nm2fdIrFLFxeShqW58kkrGyf9XNGWSZS
9BpRtQxawrzzYtDuQx9gt8u8iZTHwOt4QivGxKaHXdL13FYfc5RP6iUMJrpJBis7Naq0+OImZX9h
quXZnYyWq8xcyFiabwOBag2gVBACtrHolgDGPjjw06kzYP9+ZfHGLuxbMzu77nrKt2DW9K/w1hc5
aZllsI+zPkKumot+Y8SR22M2UqibRlt0L6YMCgJZYsGLLUnEVXacPQwJ2E/4EMu0DfkD1snU521c
pUGuH2PIFoz7J52R95eXw74RiCKpkMzsNGpVZK5FJ5W1cWI/ujaCBpTBgOY+3Uaqiy99NZAcNMeT
EsfOXPcXtciw4w51PrxwzoiQF4gZRH3ZJ8W5BYOzWonMCF9K/sGjSoSbsQdru9pUnkcmXZkBd4mr
xigIoAu89sry0/x5JnkQ6Xdn2M+YgIpzZs8daQ49Plv4A5N6JTO6u8afPHMycDNLH2WNjFPOS5qO
T91F6Ix9eKRcUWjF2a6dO8tdEWGTip1RoEFcYgwtIjbm3nGOgxJF2RVjpbrcuMPcvTp0oxeGiPBu
VTDkV/zY/ikle5ZNHYXIbQhOktM2p0nyVZqq/W5VuX9TFXHz1NbKCrZTs6xNMZ0DDkGlDHGgcBZd
Akvb8Liu8zDdBeaENbYuJBWt8hO6wJ4X0fuYpmYqN0MEtXIV23Mbb7UHmMHCW/GF5BZ4PtId+bOp
TPD5pyq7rI00xRQsUwpKowwIsM3pFxAHR3brtBJtNpxFtQEzop+YsGHm4NxOgvnI+0LAt78HJeUA
EjHLHJlKNZvfBhdixKYnxfdLUUq8lDQdgEAo1YUnc+LngGKModUbN+YBWAXGOFqbxM7UUeY6p3GT
0USpezLRBqSVpyanVFrqjj5PzS7qeHGt7jUae0LVc+af6YpHsMFIbThkFBE8ssSJTuS3mcL+8beT
+iYfco4AmjA8Kttk7B6oaI1ma0mfKiuYcTesPaIWr6YpD+5InmruiREJ2cCCbJBb2hY8E1XcsnF7
42Jmao0Jr2KolBTrwRo9IC5pMq5UNpbkVgwJORnkS4XWkVNoE1gGYr0NTAtrkUWHutkMsxdche5E
Sq8dT4Bs+zaZsPn2DmeRxit60l8lfB7G0EJu04zDyAabvXtugs8L0ExX7lOVqxw0rtLm88R6Zu/6
sjafOlXPb/bUly8w1WSzn8fKPW8HFS4UlMC/nsLIs4/SqW5vDSqJap0Sw+mShqMIhIulG1SEZMT/
j7Mz220b6bbwExFgceatKEqW59hOHPcNkcmcx+L89Oejz01ECRbyo4GggUaaFIus2nvtNSwwl64m
f0TWCV6GqI5xH5JAUBsdCsjPjI2LBOOsnOKtMdbEWMiwkyr1RAchPusb/B/k3Enfsbp58oEH0egH
ihVEHF5F8gU4wFCvJ46uhk85nOW+tlPid6QRPrQCSIyomoDiBsdnXSFapchM3ivOL2TJYYjFbMXL
YElYtpvUjXX0sNPcaZtOmUkHihqRfSdmzPwtVA4ZzqdOo2bWK05wBXh21BAG7o3ZKv9LUhe7anvs
yfvKlJnYmnxKf4G+Wnf6mLb3pbR4p1JqYqIys2b44ZCVdNeT20E9pDof81lDyf+R6sARA4rvujbD
CRh5a/oiR1yhiGkJPVbc+o8sMvdnVIn2wlz8BKpneGtBDGFo4DKCM5b//hfMq+pNXiWxxHaiDWI8
iot2CwX2kqfzCX2MH6MzeLM1G64wDMkVbk0V5ZY2VHGP3OMCiwDN3cFVa36bhH2C6UbuXTEWtjd/
SLmr0sIaYEETcy03UNaJEQuAsQ/xxBDlfiJzyiHlSiF7oCD/MctsuZejYz4b1jT4ISfx9nP8eYH4
j1D35e5N+ONMhCGVWvbxQ4pLTToFoayeaUwGDOCIMOGgjABI5SUC5scDP7oWdJOFtmppBoRnZ237
F7VlHPOmt15Ogi+bojOQm9PaafNsgBe/2YPsHxpnJM3Zjsd7qvzxazVaOjlmlYsKUWO6i6GCAusC
KA6HNtk7VbXvs0p9r/u5uSMeL7N2aTar4a5JekKqmn6gc8q0mIQwxTRBr2zb/spsABOHqQqqezVc
Mq76pg7u4ki0r/SDYYyH65RJbzH3u5vTBnFTPE5EMoI5Z2+JBIsmUlcdc2zm6v5nXunzr6wcY/AI
agKQ494tvmaE+mz50DmMP18wcTInsXjdLA3WC9N11V4P1kcZBQGGGQTvAjwStWbCzudeBxe1bxh3
79I25bhnUJoRcKfin8AmImB3wkNwvFFX428mZzdpcGwbF8bdZ744KL3mcn8G85VFkfD3F6clMwlb
2DBhdFUkN2M+jHeAXhc4KOcuAvOGpNNlhsMw7vgioneZ2xegTkBKsd9kbIBpjiHFhcd8OkAlUQeC
taq5KCkYGK3mMgaVXAvJJSc+rch/R4lwb5KycIEYasU0CElIB+zZs7HRkJim6u/GDQ15m5OvO250
YE1CecKQXK1cqZxXSyQF6XpBI2mecxtozVHLAB1VPmHgESUGUFPQ4MJix4SNQhIoDORAjiGtgz5C
5drgNpm+6VGm2BsjTrF+T+MAuIPRD97vdlwhMbaD1uEabqLaWzxrSEpM67G9i1q7NnxSWOxnQc4I
wuSuR0asT4Wm3li6uxQ6OlXGptVUek3XUsNvXedq7/MQAMwkkfEq4zruN7hOyXdZzPJnzkW6K8Zm
BD4VBCXgg9Tk1h9EGQJPON0Z661BMeW+9k1bwnvQWtPGBId0vO1YdKSomtYQv7Uojt/4YtrHlCp3
2tqYb79GXUtzP5VJBQWI1lHblZKx7+2sT7SHGgbgJv0noDT6Y7N1iVc1su9NnEI0KRsTBw2VBPb0
agClIMUY1Evx4rlvMaFy3N+G3ZRP4QRfxa9EMb+NCTy+jdLOhdip00BjrdmyDpA89DHAC1UJOcPM
UTYT6opXVRjDV80oe4wBywTsuu4tUW9t5mL9ZmCSSEjgiE3kJlPwWCa8NhZEjxVx4E/FPIZbqGBk
mfZdVDyn9FX0jzS7t/y65D2uevrJdsp7xZedEb8rXV7jdjQ29NzhGL0kRBciyx6c8CbuMzLKqgZY
vgkMgLvWrdGzd4Wd/RTSnr24NfuXC1/DsTqQgTR1HuxypEY2n7Vua8cfXS7qQdRKWnrhCGq/ExO/
akyc7t2siD8+xLXLDGbpxtzdPE28wQ7QbecbgmzialimjBdu6PTcYniNfgZeDwN59prjG9IUPWqY
sFRek4TV3QRpjQZMGq/FyABIizJxUyWu/qAXbHqMbgtfycij6UbgeUCpa0JDze0kJQirAZbx+c2d
vzduC6WKhQxgtXOMRekUOSiUN5mxQFffYLe/qMCdZPQ/v9LK+OH/12WZGkOBhVICPe/4MUAZS7Qm
CCuq9oHgwUk29rtbGgAGeYnJsN6XW3PBVcrEancWm5zXdilyTuGo6BAZkW96u1VvZahPfkdm4bXT
qoyZErD+stGCrxdud/nlRxUArxFCNZgGOgIbpDXHtzvC2Mn4erERRR1+FSc1dBHblbuxkdqhi4lA
ZofD0o06/9ri5n16+A7Tl+DVzbEYSkENnpgMheCJunrnyFDTN/MyUSwrbEazJfL38zs+Gc4vN4zw
hbuGD3iSA1ENmRhafMghIZX2rowR+oduycpqFjpBNb60nme+M8jq8BIW+rTOROb4AXVkqnapGEvP
MoOesNGa5sAwMIjMzeYAa83c1d2sovvErZNZRbnV7b7ZU0fl/0gd54OHlECdZkOQMKGXHt+IKqZ8
tBkWeqbo2j9KIgMEX0OxsxhyHPKxsC7QvZaVX70ZkKshyYG28+uNVekwBqoZNRMAlts1xYNlyOJ7
bvX27WAQKfv5mp67FNRk9g3DNljUVcnrKBHA7sBkkDliaZDRQxZvGnBi4xriurvPL3ZarYAomjxI
y0Ghw6IeP8cUhFcNaz5Q1WYgF48uyicznS80VCvbnY99ALWnSW9KvULxtSIalumQOImOzZUytoHp
Fa4ZvDowMANf64sZcWGqi85jmx/lo5i7eNwIE67UJmNTJxgkHRWa8Kqv77WZYSXq5dx60CbHeull
IgnvDdDNbxj/ht/mXsU68POHdGZF2MoFQzPWnqVZLb5CVjbocYRVhT2bW20clfu4EMVtIDrr2+eX
Ov2gTc4wd+FUoY9FL3O8HnWPDfvkzLlXDeSWRk2Kpa3IqwMpfCohHFWy/ffrLRszalJUuifXS4Iy
qDpAOKK6JnM/dCF+sHBSfNXNnYd4Rkh34fA53WJNKF30WJyK9HVrgn/fisEWkt46Q6wADKMFzwkp
xnd2I+x9KlPmGl3YPk/CmRlcFWl2oQc484DhI7n0EAzWBeSy4wdc4WtlUGfmmK4V5r0+JOEWT6Tm
OtRVhlk6xdPnD/iEiW9YCDQZHOFyD88XburxBYewVCPHYE8WW+VpvjK/Y4i5x9LsPbse8Kq+FDZ4
5lPjevw2tISOCYNz9UWXSdF3Woevyva/w9Ofp8Nhv/G9q2Gz/TJsLuxUH73M8a54dK21FHkKqfLV
5Vo3u5cdF9rv9+/PN18uXOZ0jzq+ymrzYNyZq03PVUb5OpYMstxLpPqPOuT0h6BjB2mAgr1u/ctB
DSX1b+XVvvw63tbe9NhfmTfZbvQg5nhyO+7h7RB8uAm386Oyc98+f0tOd5iFM6rzPloq0ll9BdIA
cjUol6vYM4B08X7qHSwO42rXtLPzz0+TS7nIznhBAFes1ftRBZ2uNBiPoQzRwlfJIc/p7f4rmZ9T
RV04xA4CNxRNa/2JVudMu/FdYMOPs5c6LMynyUiYDC8eUJ8/u1Pa7SJw0Rwoma6GX/k6TGq2htHA
vTDG+9zqrkd4R17TMxiqIfNgzamr4X9Zrgxkigl9h3Ff1G0JS7UuhEmdW0LXpfWAq7gIHJe3+C84
j0EouywLyehCtD5j2+FgJMU3t8GI5vMffPo9UIogXkO9i9qFQ+n4SsihktKK6SUTBRteKLjzoRpn
/dLGtWxMx9+EJXgnMRhAfgobfHUZKFOO1tuk5dAN9gSwzaGx0HTcFlaUrnR+qbjihUTuUAAt5upb
XKnOc55X0XMUGtotk7MZbNO0JZyvbKH4mEwoMQoOBncXlnX773gqhggq/QxyeCSN68ciEwaRMLoW
4EWC0C+iSbus6gsP/9xTYXKGZJL2CR3Dapk71ZXEbGmoy+c+vw2swv4S6b30QRSTr42mWzqkEdyU
/nnJhUUoAvu6Zi+KleMlF7Ph4uMCqFQi4zi4NZZflV7lF37buS9JQ82AiIL9gUNk9eNiAeOQiXCK
vaWRaDTTaTJ6oVEnFFe5JV36iirS/EAPMd0U5QwL2UlwTHerSZUXPusz35Omu0gaNb4qjTP7+Ccr
cSrJkoDtTNWLm6UGbAfjd9o7WhNt//npauhvWFG2X/5Zven1qMVuHkeoBcxR+tBMNd8aUJV/fpUz
hwxLuKgqNBhL7POr2i50ewzREdl4+VQ3W6lY6Y8JeAXzZPhtWIFqsd/OWUU4LQEERR032x5lEBIM
bG6YVts3iSPHuxZ6ulfB5yPuU4bqLeJ4aLoNtsZt3rTXzIuqbU344Tbvmdp9/hPOrAmNMQcHEBQF
xlrQqENuHkVEqDtu5TZ595BcIePdMGD+dxI8gxENFJ6+li6PD+14+VHp9ibQIJu6PtOezD1cQATK
1YNCl/sl6Y3woM1R8yVtZusAZZ/RtlK4F3xIP9KtV3sg4xnbspdN3bDF6oOorBGSlwNUObapRboi
VO47s5wMwPaAaA7Fid6bMdKhQqbqXtGG+At7kPF7dMZ0IToJ/qjdLWkDqH/LzDg0M/JPAdup3ge9
zlEPDWnEhNaGzZBkWez36kIpzesEE1l8mT5fvjN714eeAHUtuhv8OY6faSBq+mkx8SGV+vSN0Zrz
TKvbb3SgH1+og/sVC4TowjM8884ggVUREjpLJWCt3vqsbKG6L5a52G9AFepEciu7Gu6mE13y9USH
wi9YrZcFFMLs5mNYtMYBYTukUR4lymYkIgYcV/QKkT4R0GdPuANSq76ExCFRIWKnkKfpS5zOrq+G
ev2liKQLJ0XfTi7W301XxHyoca4G20LMyctsIT1hvppBJO6qMu2wyh4yuUf5i6swAVe6eR1iDPND
S0vxo7Jm/WcJBJf7Sjtp9z3qCgVw2bRQGwcMuZF7ScIBOlGqkCPHMf86ERVO/VeVurWxdU15bHGH
TDzRudk9klbru5IW9k2ZViaM/UAd79N6BvDsnVrcI0sI263RawqBN21d/eksPPg3Y66VEPsnm9Sj
wFCqJWsisV661hSvfThW33VGRrWHNLaanhSbjIadxr7fbe28Vq5bfEWdRf+aXLtuNAHswzF4ytTQ
MjaI9vUA0hhBvRsQH8V8KFOsRPzQaLV00xOv9qtinnbNQJixfx1O9V1EF11vIX9VAWE5juRrcgYs
YJVI5a6XVtNhQKUr9i4Pcuikbg5Zz0PKD1vUcgvgSlMLCR5XURsQNALf98EJTQy75SSVnNCSYbrv
rCnVd5PSI4rIUquOyUUNk29NkIcYaldG88Mqc3wzGs64xLczNGIbKyv4v7rFOGvYyJvNLRw9R9lm
c6NGmzwo2srrlFaLd0pmAILzdlUQ7o2qHz1nbAlGn5sQLiuiirncCma614Ob43dfVU7/FRcW+H0K
WE+9HUZcWTMzsPPbfOwxqsqhIhAGYsjfjBPm2aulGmfbtLWiu76LrdJHRdLdZbhFa3sJGxDW5ajC
w4cF7fyJGMqwtvy0W7tSNUxjs87lXR1TacKV7Xt4umNNws84KISdtEY1km+hps5vAK4xvW60qdE8
giUgCXXVpGyRL4ym7yjD/FYRHjN6rdrjDRwDicJXKaitMW+MAYm0EYowvBYH3JZcrfBBbSedl9gI
dIzkhmaC36UxYPNL1cpIBK7BFOoyLZTNPCyPurRE3+6VOGxzX6TaWO1mBI81bqOyrq8CdGUkW4N9
YzZau/W8y63BqJgflD1+usxKmexIgYFq70ToJXgRSXbB1Fq/mXvFaIl/Saf/mkYE/bWpVS25DKmV
kV30McEvgqyqNrOOJHxx/iawwG4yMK86CtN5P/VjY131sISqe6dDdrF3ofInV2keDDCqKsXWtimJ
hMVhrsge8rFQLic/aZzhObQJf73ilDJsIiTi4bZExvHac2D9iJhLNH7KIQn3L0cZvoWDXAlfCa1O
f3C7FEeteNRCRDtx+Dtu1eJlKFP6FVsKs7w15MBG2ahLrExiMRHynd7o0A00QfDTmKb2G+FDmgNL
arD/1BRozKB7mQ5+AR36dhBxqb71DmOHjVCBtRGxBO4b3NkAElmfYHxu6V8VfdSeonwAmlCH1FwI
zEXhKU42w+0xW3GddHlD1pZqEZlSJN1XqDjlt88PpzNnLfbejEsYbagM9NZ8CIbuky16aNAiNZPi
1hYhOQBjMttbKZmIe8UEvRXiY2xCunUCu9nUk2x/m2PgZH5RKSZBOIne/0B01TziIz8vlF1tKth2
2wrBpZjnfaaleo6Cz0RwZNe1Uu8Vl4hcywmcehNVNUqAuqtJi/r8t53Y34CtAlg7TMQBZagkVk13
Mc9hh86NoXiaQlxI2xQn/0D2v5upGR45mqqAgDYcZKlxp+oXbtJVjEdXZTwr0Wi1EHP00dcH11EO
JtF7Txgtx8XGqXHW8gp47YZ/4YZPNIjcsAUaAWjF8MpxV4UPbXrdjS64YLZMXTDGmp8dPe+82i7S
Z9l3BDLRg/2asYH8L6Iu301pr+W7f78LCkAQUY3yAU+1VRHYVbhYhNgw0I8MrnKDmgPD/7jVg1+Z
zv7lpW42/Te2ZWptyC4eBz+n4fsh5yL9+fmdLD93VVdgSMCknZk7nfcaHzIN8rnyGXwG1RKesjRB
97mipr8/v8ppqQRFx2ZUplMmYam4eujxFMLqHbnKkmKn1bchbmD1pTTgU1UtFdLfV1k91BJkfYgF
V8k3P582hzfP//Ll899xYk/H6350iVXN11R214TLJQhF2GTbP/Bh/T/QujfPpIJs0UReKGz10/U5
vuBS+f4FvlhOiGkE34yHjZc/b4lA8bI7/YDHzxZ/0h3BLfdirzwRwHUV7TD82rn7cpf5wi93po9c
cVPcTVeODxnuQvV77sYcAzRs8abEKmBVcotWbxndUEpWsJh8u+457XT3ErHlzIsDgRGZK6+oCwS2
WtJEQhuOsKzyUiVrDmZrqoTzjAQ+Vnghf762y051/CUsHocMwKD5oIZew9lhlkP+nMiTLIcqwPys
gZ9R9Vb5cwhm63qeFGy1IeZZL7VCNNZVVFbS//wOziDqyzeCzQN0bVXHL+R4seFdG2YnByIt+yZR
nyAR5RUpPEKU8G/NgCwFJYweiXvQ35RIt66VHheMvWuEtV8hYAUgCjF3v3BTZxbawNsOi5tlgMyY
6PimysjpmhHXQ/il0vhK4ksB7dRUzRurLGqK1Nwwfg1dVukwZHFchAsliP3USD1ovE7V8x9mpE7f
DSvWJ2+aouLHhftbHspq3cBIddOgFYOYsDZI7DOs/QhbgUjXtFhzVm250bBKvQk1A8tsvbIPwqlV
4jTj6bFNovErBwSKMJEqD3YRkNCO3YDP1Gq6op1Kd64IrD2zPAMfeO2SpfeyPazvlScJCLW80GCP
x89SKLC3BpzIvD7ViV8slJbYE/ZCfZqzF0PLLsEaZ9aOYT+zKMEOz+h/db2+Q2abB2PmWeBA9xDF
q6u6ncarC0tw5kylA3YcoFSsEO11czrXYe4mYZx5cZyB8ASjhDUoQpP8oHpU5hCGrbSKjU0eIqxg
tS+mjcnk8S2cVevC63r6hJ2F6AjER8PP3azqkdnOxolpYALdwu2+x6J0fJm10zdzNvVryMHx1wu/
fXmEx0tKG8yo/oNVAR9ktUHXQVPqTQGYbPeu8ieT+DmwlYkvdUKDXUeZcWdaeo0qxei3LfE1h8Cx
CbPK0CNvlEkhs0Bk0xV2R+Aqc2BfgFfPkGTxUqLrXwYIDCbXM3e3K2BG6UBzxM7KYEf7DdmqTRX1
PSHqNPLzxrV+WXpVkDMGYeXRRMnzbqV5k26xk3RIK3bgJeP9lCItDnT8SmYI1BDlykWTyJik/hFm
TfjFmCf7ZzNY6uh3KOD/h1EI9H8KL5YV0IVC8/jLIYjB1cIIJFOSc5Jf6UGk9HdTiU06JbOtv8eT
Ip9kN4TfGsBbhBeNot2RSVmOF07kM+utcSvusj/DK1hjnVJTZTJOGgMAKAVXLSo/xH+tccOc4hKd
6Uxx7TDHAvOBNLE0Dtrxj9b0eEL0hEujnBNrp45Oe13MVvZs2mn8LLCZ6TacZOGecrbbpI6QJNyZ
4Y0UVnVlFw1RpqpV3Kdu627SuC4PipLMV4LmK70An57uwc7CPcVylaKWDW5VDLQRbMYWF0xv0gf1
TR9li35VbW/KBGstWyoRYu6+Orh4y1wyDD7zwXNeAz47OrxcioTjZ9Spgd7MegmvwG76iY0cd5xd
CuEphOdc2g8RmhhECMlM7Etn1+7PPumHr67aS9XvYeI6CCgLeatIp4u28BdwSs36CZ6mFTbi3/Lc
F7YIppBMzPHmWRyI1vuxLft5jtgkPT0lEAYUI9xaopn+h9UABmX7M02x8KeOH4lb06J3PVI4Jyx7
omRt5N6M3H6PdFyPraxHmuFAtpuiMN0LLj1nSNKcaoxHYeRj5c3hc3xtC41FprBneAHjtCsTN6Ab
aSW91yL9e4dMlWCTUgbjDgX89JC50H82xIPVX1HNWCRfy+ALgTzNJXz43G2Z2JfTn9oLxL+m64Wa
2zDGLDOvrhzUqYM6YJZiFAFYROrq8Ba15KfRkCas5RobcVOIly5V09HHrMk+BHVeoQAN5SU9xpnN
xBR8NoxMOD/4go6fljJCJ0sjtGFz0s3POQCMD1BoHlKHieTnB9WZS1Go42+5kDdd8bHX/N1ITEKH
tR5IBm24nzR4hWy1OE7vysG6VHV8uI0en4mw0Z2PYvFj7r/at6Kgk0EdGS05Bhmx2khTc99l6Joc
IhFW9zgQdPhgRhViQaVsl9xKi3zaQbo6sXkNAE1JKN1LDWdKEErYRY+6U4bOpm40Eu6R1vY5+cZz
fW3byfQ6a3pFfUydY6IFy1X73ulbQsBb5lD/QeETr9j7yNcMSfA3oYhfmlup31rRq/81lrxmFprt
5r5Oe392+xjXnGJWcY+sDQ6WNqvDfZnYUt2R+65/kS5xNVC/VXjHbc0HAIyauPM2ETm+HkqGqMZT
qp4ZZq/kEYmplRv8EQOi3H2auaPYRQzkus0yfNUJhM1dJMJqSB6jKQpiqPpMa8F7ofx9i4NGqxHT
hePPweLxbZJhJISjiPv51ZxGrDdEji6Qvx4rHMatRVgGktfxPdPYUPbkvqKxxmwie9FDy7rUKp2O
W/iIOI0XL1PoVR9N61/vEhYLaAIN4FCeZ3CgQTG2RuMOZNWY2hWOOSE62lFe2NXOcHJcqEZMGPH9
NFSMwI4/FmKmulk21FLuhIQTrUV/a2LN8DgnqgUyO9rWVqIehrGv9FcD0y0yYrNun+m59qVR3XkH
w9w4hAgDAaPU2r0taMUulJ9nMIgPFqCNobVNbMTaxVI3g1zpANI9G/8H31bddMt5Q6JHu3DfYP45
6BIYOejUow8lBeBt1lvjXkQBetPPv/gPO63VZ4itLckR2KZBqlgvU1oNqhZHi0jATEqxBdzpiy1Z
PExRhqoCZawNk1TFUdWfJjQjL5NTxprviEIwBYRA/yOtS7yZMIaILQQXMQY9blUmL1EcTPOmIzeB
urYX8k4XPXY+AZE0ylaYOLkgtQc2Y8KpD+bWqDtC5bGFsC0P+fNEok7s6r/jeUBOPKdp8tBMVvBL
tkXX7ULXmh4MQ6uviziKDFo5XfnTtnDKLxQOZ95hsBwoj7QrSNTWY1jkDiGuQrX0jFkhKa7U2980
12Lb5GGwSZivMciKLpESTzZhm+Yexgk1HSsC/Hf8CgcyhnqN243XZEp+COxEXqMGpXap7Et16mnx
yAUYFi4TSvo/tvzVtfSaSQobi+cUWJb5wajUv5lViJc4iJL/FKOjejRD3OCxahue0dQQMAEIaN5F
2ix+s9W+Ww2ZSfmkzy9mbU9/Iku2X5gJzK+fv6cfs+aj9xTckaIITHYp7eEvHt8pJX9ry6quPF2B
DLWfw7YevG4gZGNniHqK70SC0m9biarAN6OZgwFbjXFgsknNBgCFlSP5bID606ZL4q58yPtKv9RI
nbwvNr0dza2K5z+SPXV1kwXvIKunI62fjPTHCLr+Ppk56h0314JX25x727NHa/oVVknyrZ9VbLUw
DKC+AZKMhJeVRZF4mZ3VCGbI2wsPal9B8x46DBMP+FBSt7tLR2a4bf8AGx9TLOozGzmcUSEswswo
7bdYbjmVrxkZgyNHgd65J49sNrYXVmR5N1Yr4iI3wQHBYTkgzByviGG3hT2k8IxknxuHPhHMW/Ta
2DmR3QOxZM4WeV7vdwKDuagDFnJRbCMJY8j8v9wJZDA+0AUIXZM+W85OPSs4aqIuf3MYgm40U+4j
TbkO41DsNYL+IPMc7KkYtvWcM07LLu0UH3v2ydOgpHWgk8MtWC99wHZVSnu5B00O9wO88sUTWbPe
rNBwAgITc+FBG6F2sFUGTSFuRIMqyEeB7fC40Eq2Mirmw1AE9pUMI/XONZg/Bp0a3TaD2e3iIqjx
bxrHfVYDC00B4wgGaSqOEWnmW6XR7KD4hH5eN/g3SPLMnQLrjVIlAlMpSap2mqb99vmDP92p+KFM
qxBFLNSzD6jyryM+SZCLSteknpFu8ILZa++3ZWfvskmtn/79UvS2vGiajrnaOqoP06S0aWMUJJ1B
WLbIrHFXtVgOoHIrrz6/1IdN9vFS0ngBuCxzF37Zx5H5189qbWUK6zrh3CpmHGvrYaJUg6yfN6L3
UcDbW2q22tjoXe142ASMpPLwTQ5isaVTSCdETaAm+BFY/6lV1h3mkgDjfijrV01HCRg7rKQTCuMx
j3LlgVmdeAzBVL0siasro+7D3ZjmxKorXaEedGuqDwUxIrcEq1YX6OAfnJfVTxXLybaUSxDC1z25
mLDbBBnMvdSerD9qVGTFFo8v5ZGYWq3cwcDslX02yg5dO5BZfEVPjOnnkFVMZmgiEKJjQVkbHu2e
uBrbjiwyUZhmtR0HQ72qhIMIsSYILcfnJjO/aW2l//p8uU73XM4vIQAul0+P/v54G9JdNvtoTvGP
Svr4XnTBiOGtPRzcWUshorpgIoSwXdhyzl8UEw0kqFCk1oUB6RuYJhKpBOl2aB/p3IptFfNZWkNq
v83pOL8YrVNd4C6fQv8MH4j4ouKkvkViu2qZ4hKPTXCzAg5EWl6ReiCuqoYqHsUmpU+QGqU38wc9
hYLn5aRhmzSoET4qnWjQNibKpRHlgpusXx+AUtqFJelIrFtTnUD4dshQO5sx16oZ7+8Jn1AvfJDn
fjdfvsWMx2KUBCp+vMTEWaRp3iPpLqfGuZVxHn6dtDrzUH9Fh9YlSTVIc+O+xArvcTIgZ+L8M95a
TS93mINNb5+/cGd2Pe6DQRP+CEyd1i773RwPA9Z7uSfiLnmzkhzn69AK/lNDl/Lk82udclIXPupf
F1sVaBPmD7xmfKChG4x+FFvXiHHIB54GjHXINVSm+I0VxozLwfMjz/YXrr+8UqsVpuTiBnTmJy4B
KcePXs9SaKjYBXn1lOTPiVlTe+AbBMWcw6Wak+F1Yvz2QHxL58e4p+0GDXF+pOTaixzM6UKBdeZ9
Y7eC4067srxxK+BIafpaFDoxmKmA1BJainllYkx/6X07t8IYX7jUm7SSSMyPf7RtzJEW9S7TLPpF
EoMc+aRNWvM9GiBDbvoC85Sk5H31yzwv9gYm8zFBz9zWOKgy2kg9zfgLBo5WaaGGCaBsntX+5ytz
5lF8HITQ/pehynpaHnVsTIXNwoQmKF2Le+6Nldbm4fOrnHkSQNhYMeP0rvEvq80VRdBkGzFZPJOD
a9fcxyTLZQn0b8sVF7bUcz+IUpKex1jc+NeNqFO60ERc9hLSB9wbA7/DEGuiYn7+/BedaXkWGjrT
W3BWKsY1y9sM46pwDZyjRsJBnnFryJONGiSOBUJDWThFA5ynfJRTv4vKOcJeoo8G6H9dPX6lFpaF
j0dbF/lKV8Gwm0NnCjYuhuQpNCoDSlYUVSC2n9/0uWcD14/5LfRj/USZSxQFNoEt2EA5w5J1pOHe
YIV0KWvrzGIDfYIHIyFAI7bmnJdRqTltDL6ZiLDAclCVvq4YeQ1BdxYXvuRTksQiFYHCin4VxZ+1
njk1Jg5TEcwf6CQDTcLSyVBfFQ9Fjm9uVgqsKGd93jpFad9pOnmKaVkoXhAa7gOjRGXbqT1FceO2
X0ZoXxf6/nN3hwiR7R1HFB0gdHXSigq2FXK2AvPZJug2DN3UP9ocWj+p4IVzNwWqbR0SpJr3VaIb
pd9mRf/UYiVZeBZvi/T0XM3lxrFHKiRd43XbNNCPlc0/vxc41sBnZqaIac+66SjDGMAQwpcHfNEc
Og3t8axfOuRPcXEmSwT4OOyHOJuQVXW8HRolwtti7BqvUBvc/fsRJ+Zq7rYaKYFwauN4a+Mdd5+U
MrovMWfOtpjFE5ubiNdZKPoWOk51aYs+bT4RRpDGimaXd4ee+/ie8OVt4LIaGHWV9vClMtrF87BO
33EOn3fGMHVXpEL5SpL/aemyfWN0q/0ggJg/X4BTvNFmmmVQmdhA2dzM6qgY0aBLRBU1vh2WCos6
y3zGWcljAyL8VIRzi/szHrhJP00Q4YffqaN90Qa8oJymN94btUZUD5nPt+pyPohUry/UjKeFKkNn
ocHi16CNGObqRcZN2TWrgmVTFGivrSydOyx73ZtMH4k+QnS3V7LBuTDgOXNR1oTR1fJQQJVWRcNc
Fb00O8y9ZDBzNuG0docxTLuvx3Ly6kAptmWE2cG/LwUTbBTKi1JBozA/fiX6yEo1bB2JP2nr9mfV
6tpTCe/ou1MNxj2Gopj9YCVT4wIVJmLwW7Rbr4WJtxrGJUH2zYra6KfEzeBeIOHFgmW2p7dOK6zX
z+9z+fHHFRU0FHRlFiwehnvrFSmzTiqtWkE8t/N21wRKcAtrSP86Wnb3in9HeuENOHPgkcuB2Bji
EslJrMfxc6lhWNSJyQWNHm41RwnBgZkw5u9oicKco1zLf1ZGMj0KJRxfJ7wVWy/uLJH50hSKHyMF
0K5KSp3EbzjcrpsgSf9gMppj7ZOMzDQ+fz6np9BywEGEpSFVKQVWxX6Gog6yCmC9UNSBSjeM7sMW
TKNz8PX590sRTAewyycK02b1ZHqTAh7GEZsIvjc+Dp3upnKSfjNhnHzhV535JNg7kQ0x82QVrOWE
/wtTiEgSDBWVuYRd4jsLRb10fs66Fl4rrjphMY3FOoxvvVEvOVKdeZzwbinelqrK4uLHF8YrLsNJ
U8WQQjS1H8re3RZGkW5cow8vFIsfyPTq1QZLMBAfLhUjNMjjazlFAoXHWK4VpIWDOfMY/SkadItL
vmnbbtJRp2XGTn12d6MdmINvsyPNV1VmkdegKEusO+UmEbNW7SoYJzMx86zciUIPu8VGO4RkGOLj
Hna174ba/7F3Xr1xY9ue/yqNfmdf5jC45wLDUFGlnF8I2ZKZc+annx9tn3Oskkc1fZ9mgGmgYcuS
apM7rr3WP1S+KyDM+1zqaLPbPQB6Cw8OLgkndpbfjB0FYarkgGBhDB8Th8rKAiaR+aWTjFp4j5Vk
t1c4E840XAevgY+IbjbH8dXnc/NjyEdYpAGZJFilfnas1mUG5PHQSiuRdi18rwSTaCvxIP79MIxm
INSAjYNqhk7e+yEbpW5IGsmCXR5NMkSFSb/SxxmyPpSUmax0UG5RbdW2llpWu1LUKiZsjG3wkvJF
qhTpFUKoBYotrOZGBvnzeS/8JhDDi5DSt2RglKR8WDcCdisTlha1I4em2KMArlsuBh6ahTKINFtO
HA6g+kNMXUVbDRRj1UldtTgjVWmKkqxvBHbepMZzKGbJReQ3HcKkXXoiD/pxS1eBtFGaojaBO91x
0dFMVepWpQjNCI+PZz0NIUcgDONOOrLGdpvq4fpEtygMy/uVxjTjkCPzBejHMI5OWDZfXIgEbEuz
olI8dJR0RO9BUMRIkD0TFYcxTOPaxN5ZrXZaOg6rusFrsR+V4Boovr6n/nwS5bZsl0cPBbYGBBbP
Q/nqePlnQi4hbC0jSIKwXglL0jS+JmUYP4VaOb8VCUXflcU9yveSEqqJ1xddd0OqKitWvm9izZFS
PYEPiiDqg1C3yivY4UZ1zWaWRGecYTtIlBu+nujKj5EkJTa2RuJoMi0M5PsVMFSg8cRaFFBQ6/Gy
6ZuUutKkjVuZ8qSnKpMKeTEcV1KtD+eVZbSa24ul8orWtr76/Fk+7tWaooP1IPEMCI985vtHKdF6
JtZG5bQJyhcDgvne6pSvsIPaEzHBx82FhgCXcrqCGAO7+r4hITSijOlFQ/XgO5KUxNRUqVJ8/jq/
a2W5m6hArqigHlPSESJvpySilXjU2UYKNMUD5F9P7M4fW2GTZM7BLlz25mOGZTxwYo+xnJDf7BQP
ddVgB5m8/vutKKpOqYpuWWoQRz1WcTde/Azwf03yfE9ykBQ+hAzv8x77zXZH3ZD4dQkTiNrN5WV/
CRNavLsUqfJh3A6JdYjKcXgLyD67dYMUzcC0fAjSNrZh3WJJ3M29k0pd7yLpWzlBXlPgRGpvnwYR
ZgNJZ5w43z9OTy4QEtErFwpug8ceYGzRku+nKfRStXr1k1RG3q1RrmMzaZ9P9MPHRbmkOzhuKelp
rM6jRakgBcj2kTB1ImCCUj1LiR1LcrMD2Rl7QzziQi9wXDhgSWXX18Pmtmvq4J7gVf7bghNIKixQ
exOs8IKVOxqTOCdFMFAS4qgD4qCK87jV5SDZnHjl5XryfvckS8TbLslWDZ7N0SsHQjf5SYUgbi7X
yZ1FAGBHJuUY9LwBqahiTBYCH4ak7btXhaukiwJO/+Xzh/g4wmTzuUDxH7xz5PveTz+IyjAaOR9h
Y+nRKpy4HpLA6DB+qE716m+yCotCDzbExN24yB5TKTDqY7/NMCk0wwKPKa1Il3RalLbSHtOdHAXo
UNO+pcVsRDZJK/UwTcQCji+qoKNU7GeRNBR7ih9zY8bGieX+u6fDkpRwD41AbrHHXP85HRBww2oR
vJWJJm6Pytxaht1728K2vx2arN7FYi9GTqBAAQH3EqwRf782cxOC28SWhBvQjLXo5+Pzca8jBcii
wOiXQAPRsvfjg5tJGgptkjnN2KWA19Rsq6Px/nePoQVqCJODZCPXRvBU71uRxrgVuabmDlUo4UuZ
RsWeovlMYV8TTyTaPrwQTVEHNUUIj7R3PAkQw1TLHDCRYw34F/axEqy5p//t1DI6sRrkSs55WDN8
8f6Fcl9AInjAIQD6QbkBxYQgfG0a7ueDs3TLuwVMxp2EFGkpVjAw0qMFHKXGPPooOzqpmY93VRIp
d+jAB/eG0ohbQM66HehivRnR/Ee3by7+/qiRGl7sL1nDIg/x/iUjv7eKXOd+BTZlSaha+bo0O1yH
CtzBPn/TDxcixstckMNL0X9Zwu+bAk2WhUKDJIksF2h4ZXYuS/ie7ULCcqU9pUz9sfy36L4swP7v
MDUkld431yA1Y5U99+MMojgEESt3ISRMF3IS9+uk6lQH/8VypWHJQhkGvINE7dfmyIw8pN/767/7
8mjQAO0nf73s1sdifnpdTbDtEH0f8QW8z2PEZNEJb1aKUSnPcpiMK9WvkvvPG5W+hzFHs4tOoGIB
NIHC1/GJaA4cdGaF2Q65CQxZhg4VYof0oQjgJpcHy9GSEXOWMVOCC94ai8gJTOFLWpMXtM1CUV+j
AODjOtSC4WVulWlP1bxbV2i2yE5GxAQ5IMs5ZoNSm5A4oOQ/2/BO55YDKcWZcg6k7hqgh95CkalE
7Qavlk61YVeATSP/i61dKE31begjKOyowYC0ht8OSP8a9TBlOwJesKg5m74D5xx9GTEQ8J5uB/yY
vLxVk8gN9UI+bwQLZt0MLGLfIZ+Ft0Qemm9ZOPUbvRxTARexeMZlAvAslPBer8+pk5kxMs8DgttW
3SmhA3hBeImNaNjrMVJ8u6hsTNZEEOAS3g2G8FwgG/0QGL6M42Q9PXZGo7wGcSE8l2Kk5Sg8aWFh
d3JiWJw9nXCOKbCAkbw6lEgoE5VVZ/0ifuSWfYtyI4XYyHe1AEdtN25YcNtZDKP1qKLHtM4CPZzt
Sl48i8yiRNIAh0bRFRrZes4w8uAFofM+lvj8qrbYibjECRM0tYs2VNkYJYSjwR9mI35jXTrputdp
FSZuaTyj1IoiKcM0kmaMVxS9y6c+KzIZN4FmRrWtjcdb4Mmy6hqjWN9hcJLlbme1OAEBMa4NuwBx
X7mwkyitaNKEllVjGUiwDFPZ3c+Yh95iM0AJLC6rNl+lzJIA7GM5Fp6FQ2mxm0uUrFBfzTMUlTsO
U8w/KCK4Pdq6vc0s0zUXjX9Kh9hzYR835iU6g9zW5dHVFz6emxhz+hrPzchGgmGEbAejKT0pUmHl
dmBp2HcBGOvuOyubRcSWeyJbEt4JoOpxKF7JrnbjjSV21X2CJhkwRkBfzBBuvWcUIkTJaaUG6HhE
0BaC/1L6S7FFg9rJQ6NeJAEoewBeDMvF5T1BKoP1FNqBPxh36JjEhaOElnleznV/ptCbfJwRLG6N
Sq/O3gwLHfvfah7Ay6eL+wcT0VjghYnpTUWBZw3ZaLb9z7eC3xyZZDrZfQG8IYZ1fHcDnTSDGVDR
DxZL86LI0/GmaUTrRCsfAyA23YXnShSuL2fn0WlGJkPOxDDOHGGgpDHMK1+1sDkWb7VAWxm5dg9K
6Cw2Z+Sc0LafsCxF6ES8qLP+RIpqObfeb3wI7QL5hK7HzfhDzR9l7UaDTAaeam4AmfiDpj2g+KEd
Gj+aebrkFE/pQxCMEhaeFGzxlEC5IR8dN5Jcmu0gQ3/ylcn/YuFi4ubF3OwrHUOuvzuWTDHSWyZi
Uhyo1lHJYlCrISW2XST5S2NdKqn/rWyMv63JT3lwubYR10MrpZL//vxUrUkzGkpT+L22yWpQA/U2
iprgRE7hN91GfEVCgaoP2LnjujritXhxlOR9ar9PMJep5xV+fIu8unHidvhxBQCZX2QCwB0i3nqs
rlgrwAIMvL0dzZx1N4mMaeWXoHs/H5vfhB1c9xc2ASAfjeLJ0QrotCZs4ggreAsFE+y9cvJBziwm
s+l1PgGHDfdvwBuKuwlebvE0PKRaXCJSFyuAjP2y6rad0qX9iZX5m7cn+Kf0ibIquaLj+KMJq1TF
OQOBkjrXPdiMppdI6AZ9/va/aQXJDsBmQH4oxBy/vD+PcR0nFI2sANsbUWwJni1Mmz5v5WP5dCGe
gh7jhEYTl8zK+6kpl4YRycXiiTZESI6PYXKTDrKOfQ94ez9U0w2pTutKGhUMPHINBp8stCHa8KV2
aUhpfDd2FaaCVBusWyW1dMA59XDiIT/G9XT1ovdNflyjeCO/f0YVaMjcpWRYpAqKpRMtivGsV06Y
KFKv5lGb7sBDon+Fb7KdybK0/byTfjcUCKcsohVE3MCR3refyFWDmy0pcCOV8GC0uuFcTFPpxHT/
zfIFSkChgbQgl79jDLXWJXo/xBJpW1y51/EUqy7pczh4tXHqFvsR1Laoo5C/pqKyoOiOUaeYPqc+
xvbclOKp2YZYLd3HszXddZEWbmR8Yi67TkquAj+IEJ+X9YeuUeL4xLB+B4a+P1h4CgXANjVqi7V6
NK5hiUKzHwEE0lFFi3aTP4uPYdK1X0BgRgDuIPo39lANublHz0y5l4YqDne9Hk2pk5mteuNTfbqT
kgK3zDyBBZHKRbedWmMMvRRB1q+caCBjZRLX+9SaymY1z4P4mrTDqCDCEFCawEcj+2b6Qy27RVCE
gh2ps373+fT5OLAyRSRqSQA0FwnWo9dsY30sJVBODnrFscvtSUVdMZYfIYWaJ5r6uFKWxLVKfRby
DaDQIzCERlocyhLq1pOiRPJuFrvOMyq1CewyLtTzKsPW3SuwMH4k5VKCcx80FG0+f92PIngLcYZ9
kVelMGIdF3WTWo7EVIU0kSRSdZOZM67b0pzhm1cFZqdsp0AJaoz/FOE6lC34gGZSpjeGlXd43LVp
eBkNPlF+UQpodkmAvG4S/D1cpYVT4Iw1grpbSkzV16LJ6+twHgrKf1oYPWEBZqF+ii/SZQOvGePQ
nIoVy0noQIoLceqVQZEkZ6Of6IKNv2gFG6or8RCpTCGTXF0FLONy/VC/CcbU5JsYg3HVZtNBSreq
cb6N5mR6rIXaCBfkpd9txoBj3M5ZzadoYR8mDTVBlgSFR9A1hPzL93/JQ9caLrc4YmJ2NzfNGXmy
DlICjtwqfAT38wH7UDUiXfE99oHgwww9rq4GsKpMMeo78tlGekhkiHGLAle9wWuh2nDTDCBKGPK5
XyRo/33e9oetlbYXCxCWBtlS/n//mlC7hAC2JMJOFEl2IA8qh19Qfmzg//F1/B/BW3H5Y09p/us/
+fprgXlYFITt0Zf/dVG+5Tdt/fbWHl7K/1x+9V8/+v4X/+sQfcWQtvjWHv/Uu1/i83+27760L+++
4LIctdNV91ZP129Nl7bfG+BJl5/8P/3mH2/fP+V2Kt/+8SdmGXm7fFqAU9qfP7+1ff3HnywxAtdF
1pJkKRwg8DO/DMDS3s8fPn/J+Jzzov5WpMkf2yZ9yV9PftDbS9P+409uOX8RhBAhq7jcoB7CBBre
/vUdzmagiotbABDlP//IuTGH//gTDhi/9J0vQnpxIdEx9E3R/fie9ZfEzXOJbeBGobL65z976N1Y
/nts/8i77LKI8rbhlZki/z5FzAVTsXwSpXMysqp4rI2VmoGpDhCZH7odlr6oaz7OJ3KkR8flxyaO
ZmkrKW0tzTThmnfBS/+YXuCNSX7czecT6+H9sv/Q0jGEKjWMArcnWiq8enOZntiaf/8iRNQMI6A0
Sknvl1uQd/hRhUP4MDh1ZHfn84O/Em/L8+hE8Po9JPowKL80tKz7X7Yv8nFmXMpj+IDTp4J+CVnD
VS3ZGBmutgi+7rRduyv3/mXnwo3YTi45JG9CaNM1V8jhucUqs1aS4f0y13/OnF9nylFx72fv/vJU
R5tqGo+BPqdT+FDjwIuryWZVvFlet2q9wa1fxvv+eVRt/VRgd+RC9LHZZQb/0hlh7csq1MzwAUkm
t74dt/MZwZTw0Nz1e2kHNe2yATig2fluZ9z+N16ZAs9yK6TIoytHmWKhEmJdjdvwQfqa97ZZ28Vz
4XRPJqowtzWSPxcoosmeNtinJOvep6h/vPSvDR9dLCy5lmtRWqba5BFoSbU93389xRQ7uiJ+bOVo
ZTZKH1L27sMHvcbmzS6fxArOPToqS4N4pXchwiFOr5xYpkdkw3+2S9ZgSULrBF3vh7SPitjMJSt8
UCFUIpe4CoJp9gbTKu0SAxJbHRQUOw39ClI3eivjVkHKBHy13u4NSUgdxHwrO+iB9IrhWBxAA55b
bZJgc2ncxEL9LOTmfZIhi4wYrQ8KaFznsvCtmIxwYxTkRGGFEZkr6IHmzcM8zVjZzuUp0PsR5ffj
Wx5tF7kUGtMoyuGDvBYu2svgMF6jIXqOmvH99IUkoV2cSGEcJb0+tni0b+QIIvQ9wtoPyg2+kiiq
oZPsAeaxzQtUek0Qk6dGcvnE453KINH2z5E82hOwsqz7upLCh8rLXtB/9SZsA71xlZ6JDjBy0fL6
yxkRwczDFGhylBSrWw+bwz7ZoNE0QPDahOt022zSNV8nF4Ir7/0TG9f7CO1nr4AbBZfCzi0fy4DP
Zg8xsOUZ67N5b51nbnwioXNU3PjRApdbzgRKilwIj+bz1IJiUusoesBiwdHXyCofkuviun5tkau1
4Zd6XwcMf+/MJ6xX3emixU3aBpr63O6n7tCaK307Xco3Its57l8Pgbv439l+YBtbYSXdjJfVRiTa
fiNp+jTY2mutuonkXYluddm9Jpdw+e1hP9kEniSgL18GOz5x9CnLOB6P869veDSX07CSRHSgwgfN
7rxw27v5BYrAK1DAqT27mJBciyj37cIbc4ti9LSaHd+W3WylfiF37oTPou3zZ3UTesg5uafC/SPb
nI8DcDTxl4pWjh1g+DCt47NpJ2Ixe59sunW/aQvUb2yzXY87aSeehTvl0jortRP9852u9Fn/HK2D
vEeHoveZAYldnqm78Cl15w0SCPvhMnFujU3sjnvTTZyHete4lrNMimpXOe2uOYSrej9e5V8uX76O
Vwjhr+BtOY+A3VzlyUQqxQ3xIT8UD/J1sx9EuzwM+1MKnN9zQB8eH28v4tAFInMsMBXKSSSMchg9
tKhv5lvu8/ra+qqtJOQ345XhsSeXnn4ze91F9IpS713gfjtx1C4z6MMjENaS0SBS5lHenwlyGAiT
qcfRQ3Qv38tvwrX6imYyYmCZh7c1UkGaYg+nYM1HUiY/J84vrR4FF3MT4BqYZ9FDvCovtI1gXzZn
7TrcDftTS+hkU0exRF0aKOUINJWc562dHdgR/FW0zT3/nI2zOLHpHQkyf3yzowiiUqwiMYo8elDX
/m50E9c/953WHc8gNDvC+fhF8KYncdu4hI/2sG1uEtdwo4cTo7pEEJ+N6lGEYUxZOhtI4z+wKNfD
utyg4vwlvAi/WOfBTvMUrzz0yJEf/HORvXP9eetHgO6ffYAICVBu7nbgJ97PKdjgoBV8+qBDVhZ/
9ovUjfapG7r4tjrlt+GpcknT2uVO3lMYbN2DiW3fiSMSqejf9QGcAPgksH2Aibx/iqmzgrJQ6YPH
7ZfMjuzHm8OX+1V0jjO8y4xrnH5f2F+2hy+GvW9sohM3czzZ9nbr0g7tyy2qXM6F7IhOtsvsR339
3NgxLmS37CHh6tpLnM1Z6K4SGxyDu730VN6vt7/cB6ubzL5AuojfXO2d3MG1xFbsQ0ATjf18dTBW
+2L9fJXYFzO/q9krHBJcdS3aV6OLcNvqcNG7g9c4vuuktrOe3Mu31eXT9VdvuqBeLXvzKrIPF6Kj
2bJT2Pve1XcXB9V7vg0dxf6W8KaH+2e3sm/vgYLZX2t3ci4Os61uM3tT2LepTfu2tFLsx5W/Fbzs
ewdIKwyHXD614VNn++3i2eDhrgo3s2/OJ/v18DzzCu5ecL3rC7u2z1KHx966q6vdfWEP9oH3ea3t
aHW3eQ1WJg+XOqW9uaPK7bw++t79s7+N7MK51Di+Uucm4e+Fc0FfLrNj3H9hPMhJ2Whn8x3B3mr2
1eHG7d3DtrVv16P9PK2f987riDTxYfs88lJIabFrcpZbPHmzvnjmpkbMZTmrzFnPvGFyaO1rnVGd
LnU+BWd6l3W34vNb21NtiAXLX756muetTdsZd4rj3Hi7c91O1tvL1Wg/be54VMVZ9862sS8jW2Xe
nj2c3+xT59y+PMOW1znb7CxHcCrX253tvOsz095Z7mNl7zedfVN7W807oxGHSMt2MG60v72YbuMQ
kc70z/oJyAQz7jLw2p1ps70fOvs8t72NRiyB2KzTOec3sr3xQvt1Xml0qLL7GrrrYSXslJ0tr17s
87vJTW4D+zl0srVOx3nX/FHau2AZu9i+B4vggqBwQv7x7M1wvF259vfeTnKWJ3srnJUrMtl6R784
P6MhntMpncNF5HrfPHe3flsCHe/89dA5u86z7Ds2NNEeLr3cW7/NTrypvEO3u5qcQ+/2q96VVq27
SezNAT0VR97ds7onptXh4rZ3V+j0Ihh9d3+40OzHjcGK6F1zLa69Tesa9v1hf8WTJy4RmQcfxJ7s
fedd3CeuXbjfFPvm8ZWZvCwjw/6Wud7m7t7xLncTE/B8/UT3Zfa3+83jYNO7kxufv5zVtmmfPwXO
07QavZ3XXk2uac9e7wnrwgUIsof/R78wFLlNELfa0NnljmK+y6cun9c5lqu5wvJAd94dT9d6O9+5
uXr8gjPg6DZ0iGGz8laNXW9v70VGTF+bdOEVujp3ZPc35Xm9y51ds/l8lz3KWP/cZX/Z347S5rJA
vUGt2N9Q/LIfhf3j7H45gCmgFzuHBbsNnQN1BLq+cL7crlsv234lbVBtH0z7bIlde69aKc7Nfy8q
hPrJRRpgG7y69xtvGfuSJgh1ROYg34peEDn+utwGiZ3exKuWBNRwoW9MCnOe4uRMuM/75Yi49rNf
fmn+6AS2QivUcZFeYkL56rk4H7e4S9jryFPO/Y1+oa/KXXJRnRiN5UOPD1wq/9R+oPosqMT37yyG
SdSbyhA9NHVUeqHmX1oyIFNBql5yKiZ2DuYFa7DaOJXl+138BurAhBgIs5jU+/uGs8wsBkmgYSTc
t+I385v6NDzKj9xIyoNxKdyaP0Luv5WV/p9d09YvafSS/2F39dtL90fx7Y+b9qUFVR19bf4fyECT
dv5lVn3IOJ9FX6aXXxPN33/+R2JZ1v4isCFYBxTxndvMuvuRWLb+4h8phEIwphS6DMq/EsuK8hfY
PIi+QBJRPlrEWX+mlSXrL/JcZMMhW/747n8/rYzi3FITgetPNI98Pn97PxuaScmasAbnNvYQ8K0W
wK+HoFNE1Tuob4xaHy9/6ZfLHzP81+zkcj3497yH+rJUB5cyM69AIvv7BfaXLKHW5BoV4FAFgJXG
bi2pgtvIwhfq6f6p7Ky2XAp+aWsRjKKUDmEdggN8h2PUL6I6aWy2LXDvcpIDCW9j3Q/Fm9JSBIVC
JfoKOaccKCdJ8gJrFOM5dM1MTOpUWpHEmvs0sqOwTSLJ8aU42Ex6q5iOIQ0NyHh1RBkUPfGNnhei
cZYCSjk3BF92fGEIIkjYWnLTtaYmrFJzVFpX6MDfnVkYdVbbMLWQYQylskPbg6Jc8XWU6nzEIH4w
grVuzDojIotQWTZ51GjBKo+lhuRMkvitm6rm1DmohSBF4xtd1lwWuk52sxXKKTnEZTB+7cqo2dfR
XBovWTwW6sGcA+My0CL/gBBT9DUd0x6rMA3dTluTm3IaXd+wZlV3qEE2LSGXlaTFRYps+KGYx0SB
BmckIM7DtqUvXd2vNSWzB2kqzDMtM2qwhI2SDq6EBHU42POoV3QM0/trECAn95QLYas49SBkcbUf
py6t3BG6g4zTNyVjaW+G1VgixD4WZgPBLpFQlrYDWW+0yRVjX50VD7d6nITWaQGAjkM1MpMoxkam
LIbHKoyH6qChWJTfmkMxDajVFZrWW3ZcAZ6/Nwb8miZ4FYhBE4ZGPvgizxy0YW5X7NGFUNs6/LAa
o2AU3kKO5qIarMWJp6lndRdnAvKwF21b6VlzFQlZZaRuCRUa4Vhx8DMTYUJVncrWKULNmC8N5Fjz
xI3wyTGyi7kzOvEa6GaVPQSxBQbRm3A2CaitCkPzgmNAAZ/Uas1puuIFUIlxy7jp0IRAa6ipK0dD
ozGldCgCe8bLAE3L6ppCaZNdZpGgXvitJjSrRor6zB3VuX7AB4xJVPXYwa/KWi5w2UKUFIuOqLOI
EqM65AYQpYvGe4uq0KZPapKB4D79YDUYWf11RjJ09lpczPo1zFAluO9qEKSazaeJPbTlHv2tC2FE
lcvpZR/NCYG+Llw5j/PQrgyzS9yusEj96vmAA4IqBKa19i0t2ihDM2euWCEvZeeZqVwYSd8wmkpM
h+V61Cmvg6QNuHs1mVacS3pqKoiSjlW6j6Y+VHq7FCfBQMF+DsebWGmbZuNX1fKj6SJEK7Mq5HM8
OkTO0jEcdM2jag38NtET9HviqewLOwoMvXwTcQpMNlrRTYgd6kYwOI0s1V+artNSO9GicRu1pSru
SiHqAWGl4MaDeVdXFEI7r6mThkKP6Vtz16/8sRX0bAUSE6ZQm/RZv14UaAK39fHDWgObnKBndmU+
2ko4lRt5gr4M+7tMMtePtCmw0QHSOrsDC1DgBVc1ySrrO9EZ6ljLN4tLpLjCLAq2eBkNeFMpkDOs
y8QqrWaDePJwm0iBHBx8FrK51iq5k26CUWX6ekKaqvF9gcq1vlHasRyJPNVcq+KnMRcQCXZKC5+w
g44rHfI04yxEGwRTNHRPVBlvO1GPRN1R4lAoz/I4FsMtFdG0WkPnC19zmGwzDq0asYOeYrDlyFYY
nE9BnSruWIjzDZq3fbjS9BJ/wMrMq30yY9poD/Og9V6fdVrv4mGmZWRJIwC2zMoBPbFQC9W7QUBV
k1x0C8sssdHVYLN+AhJYZsm6Li01np8mfAak68VyynRzwRyn4jnM+0mWnyQhDyzm5RCzmhui8hI0
lWyDKJEL3Suwe+6G16DK82ZR1lN9v2i+9JXmR+DelQkRvuGVLFuTVXffD7+/FQv9b+vu72r1n9bx
l/b+Vdb/v6NCT5VV5vj9j39WuD9ESNTi35ao7/DyrrL/8/d+REqC+hdn9kIPB1EDwkdcEkE/QiW+
hfIMECp8XwiYOdlp7WcRXlP/WiBeix0l9pecGoRRP4MlvoXEE8yRhWyGEga6Kf98wp+xyg8Axe9r
8O+TZABb4UOAQQBJS/KIyP0oWKqLoZDnNhBwPIv9Teu/jMiP2ogpmQhjRdqVEcRrc7RCryhL7cQt
5Xv26d/BzPfGoWpySSKi4VWOoTLxPIVGFwo+yGT0eu1kyqOV2U71Sh+V9N7UBouYKqjJAgy11GyF
ceFmNyV5JfwJAQx1lTbZeqEPdqBimcphicSdqSQhYUzSZI6mdpaD01m6bwf+kQLKYz9lgRuGYSXu
6XTZLRVICnAw/MtIysavA56HBA4ifIKsEX0vqLX2oUbmGduyOGs32RTJr5HUD0RKSwlzFfVs+6oA
EtNDH7dcbP6mM98PratsyiiyzCpsiECAyw0zeRjvdUVd6UKqvQhiHqU2230XIWuZhZv/vyzbaQHO
oOP42aK8KV+id8vx+8//WIysReLeRfUNVB9Qu3/jYQTJ/AsMFTJEAIQXku6SQv+5FlXlL1SS2EhB
c0H7hjzwr7UoG38tGMxFbhrUnAKm+O+sRXB2LOtfwnuNXDHWrqxrtgo2/u+bxa+Ag8UNO0K38FsH
/bO/okIO5QfZ4laEkYJRqW1kswTYgpqThzzUfMZRO6/NQVbffEtOgyfA1Z2y1utM6ZzCnKcEpk6F
JkUj51noJtOcOFKvKN1LByynQ1hLwgewVqZCJyYzUFjtU63TV1I0y/VNKfiEm2qqFJeCEUjKekSo
HC7QqCIRPPd+6tvjTDRqyzrr0cnnTM8cCxkFzYt1jIujbEYcHXnm6lKQYYOg7ytMEqFSTJUyFGO8
ZRYsnupWYNDvQtRakeTLkOZfc8fIvyl5EyotShRxdR5JUfVkyoku7VsMiNY+Dp7omwy5hW1Om2I8
0fsxa6zrohk1xcaQCWcLQZQ9PuTMrwNV9rAon64HsaQsrxCZP+FXAUBuxJNQuEEXrUhWMTGfvpvG
AeRDmsTRbSTpJVqJaTSswzyYKJubNf1Y46hLurUdq/GZ30bYsCvHfrgNrUIXrizi/g51Ig2KKxKi
4nWcVZJ26KMAEQfCuyFx+9lavJtwcXhquVxiNdo3uY9ObF+/VhmqVjdhnnMbgdBWzhsTwbbRwaFg
eNLYNNJVaE5IyGO2Gs6XHaT3ZGVWQsK9p5ICSL2RZOEHTNV5pw3EtTigGsZ5gIKOcm3MVY80chzx
Fm0sl09FV4XWNhl8+WqArkhCGoTermwRFPTUvke8YUKmRXUIb8fqHCOasmS3blRSiGh2Zp6i9WK1
TfFAKGAXZfPOkKtIsTMxNR+7BmTaYkXup66ideFDCPcA+JVaJqqn+UPOlh4044DFcp5VT8DY429F
GaYB3g1qIL0WWj1y80BD0+n6AkKbLefqi1QBqtvBxR78FS4rmelwz0BcsWm6uHLZq0EtiYUWhHcY
Hg9f5CLuoDvLIna8DaowsxslPvcazfc7+WKuoXzuglHiw9SoaNATqqc8aLwqEuoM+1lejN7tZ93f
FyM+u8AdB1Na5ZY1XuZYskpuZQy9cJOqraluTUFisbWSOfcoimZ8aDdJaYi77zhejjIGsyoh+bIU
27buQR3Ecc9HoF7RjM9j4WvqJhQmFHFsVL5GNEpapQizVzVR0nmwkTgYudcJSVQgTFtqoWXdjzDA
R9WNvivPzNZYPplN0soXKaqv/urHdJ2R+9EeO6mj3UxI2Bp+TLp6CAFrmWUvLjHrnOdnaC0BxFeI
fFsHb8AXQw166jKRUDHp+0B7lGuz0Lc5/hckiidDcUotbq7oE2Q8o3BSn4TWT8601GgvdGkQMFOO
Q/XLKAwqdjh+8RonqbghgxPvw8Cvvb6RtW3XFCzlvGxTNzDlfhNk+TdshGt3Rpsl4LTMknMjlY3Y
IfyPwlVc1N1k936rYJYlooSUx774MPYSevtpInvxHE9PY2ka54Uh5ncYoyTYNAZB8TykyGNiVBIp
iE3nIWIlSUd5Ifczty6K9F70S2tbaUNx0LoJmdgMrflLZeDaCCPUVP4Xdee1JDeupesn4gQdaG4z
k5lZVmWkkrlhyBL0DrRPfz6qZ85UsVWq2LybiI7YvRUtFArEAhbW+s0ZeS3P3eE2Kz9ko3j05MiD
qcRwKMLwolfq3jOHrjv4jAD0ACcMk/Vp3Ykf0VFwcUDvHzDJ8aNDG5owsFIUA8zdBJIb8X13eoAs
o8mDOfXizjHy8trwKr6BpXXvsVRdJOFacTm5I3yuxkNWulK4P0SiiR94facja+hN7+aiw/8TH+AA
CQE8SjL1IXVVcjuZ0y89GZqPngG/LkAcSEv2DuesdgHxMfw4psljhyP1haq75prfPjv0Xtd9Hinr
7OI+Di9Sf8CxMevKU5WydXtVWe3BjZPicrYJaLQ+1bDT4CDuy8rHZhkzSCI3MfqasmwqM06zTP7q
yil/5MRGorQKfVzreJnXJ92PUv4AcvS7wa/9NBhq5P1E1OY+54Uz027kTjD3SZ0n1zOOjECKZNt9
92QWo+7gxpV24DkVfi1n3zobsCS/dHlTgpXT3PpbHGuOHoShPj3WQ+2ceOXX2FAB96LxjNmJt+fx
ZQYlVi63c5alFzqlqBMnSXedo0q9L1o7ujRtrz5nhTt/6adC7aPO7PJjLSvH2kV6Un7jakyaXVqr
+JyUCaliWTWHaJZGtlOUeczLmMqhe84g/5W7vuOL7UYe1j9IOO2fjux/hfrc3ERZyRubVOTDZPvh
Z09P3S+8A9Gzt9vqm4KoW+2SKcZCXQ9BaERubxzQZhL8qNR3r9B3SvwrPevrB8o34YF39hhD+R6q
n5Ou2l9e0tZ3nPB1jUCsKW7RulHfDUO5j9gkdIeGMjq9x3B2r7vCnjEOynBis0LTu6/MicobHt33
iebEDxyYedDG0fwxNQZxpTxpcNpU4Y2XpfP3Vp+Nj90cpUezxdSCl4y/ryZs0gp9op3qVFH/WYVx
wfnh+k17m5tyfo9QgoXbROpxMKi2qfpziqiI/7kkI4t2ZqYlMkhSylA7I27AQyLaNN3IMnQ+p+lM
sJsz1bHZEsUQLD6QDfyrLvsFIdG2sfep2ievcbj7OQ68xUlxnrlPwhl19liZx0JSndibyuYyhrLp
W7vCKdDEGuJkhMkTa+nH1FE9tkfp3F/ZouhhMONtdGpV68l97fZUt8q6VPo9BcT2rFQufuZJBNFX
criDILFGB8kZJ5tP0nANuZ/NKca2iWTMxluIb+B96H1jQvkUSDWSJYg5cMxFifA+mTWT3o+6SASE
idGxz+BSowwidC/bgCQIM0Gb4DoYRlH5hzIstJ9IrUn9OHgR9Ooom/x+L/CzOPT+qI7DGEZUOao+
9rnuKs5uWHB+D4Ua4ippCTazFVWk+JCGDbJfbW062sPgxkZ7KHvfjQKPexNQJEKHxpcyto0vHezd
8a7zJ5ACk21XJxGTCnEHUKuECt+jfd3MfdXdOWRK8bURjtDlq3Ay1WUkOh8dSY7z9NpP/PZTPNnV
PTey11/a8YAke0jWAeo2i7m5pqaqfnSTEtlJB05pntIRT/OjSzk6O2S+YZ2RessjVEMVRVfpu9W+
nz10zoZBOAAeLJ2s1Q4Tx7jPajvD/8rv+ztBkRB9GKrXp85K/aucKrYXmCR47aErBv08IbgINlSL
nasprIS+j9MxwSUxSh6gUXOv2pUtfpEc3Tp5YtSsoVm7l4bVjnD4nRkA71LYGtmS1FqPWjgmV0OK
83zeehWwhy7s0n0Wtal9VeYj+1/TvR6hQW1o4p0kz/jsVlGIu/081Lcpd6jY92N5b4cyTw4Q3325
syqdpGPsIVsfqPgCaSk0e7Kg6EwEe8a7J8BgjWR9Jg342hSReoQHz7WM51N60xid8zMy3PaIDy9K
MYJsCxygo92mCA1/8Y3Ib1CQw1t0F9YdZHVE7UBExapP0uXd3uHYAb/D3IVz7Ew72SJHdy6Ksut3
Qx9b3k7kQ0EFUJ/r+mS6kWntullo13qRePVh7oSG0kAK231fWV38hL98K2BNFt6nIW+iA8weGAKD
jL2n2tJlzqQ5e/bK8auLhBrqJcRjD7Yptu3dvnEKpgnJ3nzyKvzgEeBl/SdLQRZ2u8S9dnrhN0Gk
d/YHS6XlZzurEMNQfvLFji2SeQOvkB+mMup7r0Z6jd9YYmyFzrJ1UZgWnCI904t0L7pO/xK2UQbV
7fcjQGbGaF5PafoE68kLg8af6/nYw3PyzsobKosNZEtAzSFMbDoN4S9LDPGVHuvjBfe/d4FSnrr2
UTNI9rWWddUhlyg5IztAsWDJ/lCHx41t/ihRdXrqjKmzA8PB2M7tG7cNpJ9bV5lI4x+mFZZqV4+j
dzcgqlPtisw2sJLisBBGYwGZsfv23Ji0w0i/ezq0mrvzpiE+V+HyIJQl4gEsfHqDT1l50UqtCaCb
ygtZyR/CAVmKLwQt5dEaMN7xon6XNnrOR6ZmfMa9Kj1qXiXv7VgkPxs7t391vdAecj9uvvij9B+j
KYwCdNMxBnS1HP2EYgbVozeFe+cQvj/DYdRAavBk+URZvqhoQswSO+54oE5bN5P72cAVlpI/VehF
+zLeeYPh8P9Lr57e9ZRs0Tws1dFL3cLe+VkJu2Tscbm2Cqs/96ZdXE4qHk9clgM1a3o10DcUpPUI
QiyyWHc6mccp8ZuPsetGHwzNdK7Mxl7M8izzPOfjmewNGy2tNj+JakBZJa8HeWWULU0dkpPm5Exm
cWdqFhQ1dnsaIWgxdhcj4hJIQxn9hzEz3BOCCP5TrVvHMhf9u1aZYN7D1vKv58z9UY6GhhgjzT1C
1J/zKw8x2bPqaXAg5d2l4HFj07uMy9G84Pb5KYco+uFodX+epGEFHodqcfBLzbnWE5pZByTgYkA/
IvGRYsiUfOCUzG5yr8sDNJV9jggsIqF8hH6B7DbdpOMwJc4nRPWifddGycGqDFJbtL72eFXki2VI
Q7cmBrxgDf3NMGc/heJv9ZPSLhrHyq7sRDPPaH1A++1yO6gNLf8Jt8QKYret3/lZ64DmiWjCHBOk
D8RJpoW6tcu2vcc2Oj25laFdNloUIabrY0mlda50d7xCdLFrVF0hde7P1pHCIfk1vk1yn3hlcqmr
sL+nAv91jqrxkvRCndPJaa6zzkVsk67qOzNvs6ce/8A6GL0m5m7mov+IMNqEwkvYkl6YSu0bz4+H
o5XF7CX25wXua7F1HpF1+WYXcflQtLri41sh/ZtGZurKGLJQ2w1xDfBcmUn/K8Ph/NY1yGo4J/1U
7poqTk+D5kzf3MHO3rVVVXWXwhH9XetqBBHGYBz32pw0P/RRNiTMqcJPNlfWx0bxJrSbzihOqeuO
3xaRWGOXkHUQvVNUUr/FhvjMNka8xG3sCHDSGHdA8XPtgmQc73Kpi3BvQaQcuBF1EVRWIe2g7ez+
WIfmZ7uujasiKeM9UjbY/9UDlrg4f33RR93FB8pFTyVJxisZatHFyPsDOTWtCshRuFubREFRSTEr
rCfJ28BQxXRuXMv4MCoXO1bOBZEGjmLOI9zXjxW9GaC8oz9SjvLTu4i28BcRFQ4gybQt309j+L5p
I/UuQ9q5uRgajcBxU7tL3jdFn4ud63e62ndOMtzFdq+F7ybR0/Zoev+p0LMmoLs0nCYQtvNxjAYb
crvSp0M9JtkD+eB8NAYL/0fXEM23VBTN1y6NGipmdf99HFTaHDprDqZYy059ntknMk/N23n+YF+O
fV0Fbd5rt1yA9bfO0BBsELDwkW4oeYLNg3lj8vQvT9rUhBdDlg0XJY+k+7zvj66befPBjabs20wn
DkRYk/oXhsyvUsubdlgRy7Nh5xwU3Syhi1BDGUjW4Xc6nfezGfSp3SMyj2u0cqeOHMBB6/NE13m+
d+e++0Q5fDqXndmqu6lJp2Mp1ReuY8xHkNUKvDTP7lBsuej4bU8dFkmQM5y0+2kPziAu5wS5d5j4
XjsEdT5qX+ZG1J+8XKHTb+ZBSfETlWU3/hRHhf7QNOibiDk1KaDp8Wc/bauzFnXUC13tsQxtcOOU
yqYzOTPqRsrSyLZ5J0MLGZz8uu/m9ILnZHGymtD5AjLZOKSRJW8SvpIqeyc5KCfscYSYRXFBrUcd
htacLjppaw9twk1EziMIBevBcLvukqJftJdcU0csEu2b0FbTdRm7mgxobhSAQFoLJP7sGchQuALr
Ab3xjc9hR2aHOl0TBl2qlVd+ianvoa+KL660yOGy6Rc9geFYmxnA8MwCr6uF8UH5IrmkJdLcpNHs
3Jpu9mHWyP6Lvvjhlh4yL21LBLV5W+DAO8AoGtsnZRcyvta8Qj21ttAu68JTn70CFj1Pg7Q07xLy
iPFLIbyIIizt9YxOa5d0B95DDuUu/DYRFa5ym9+RUl9R38VzTjEVv7tBHqRet+/dHHjHzmp4vuym
pRIU2rFen+gwU7hE/oos1Vd4q+7iTNM/TLWNLWMv6fZEsrevtELnP+Bh79yhSJO/58Zt+qNTxORS
NIkiscOKi/JAz2MkPxhVU1dXSpWhRJCepGonvXSIAzEaY3VNZuIDZFANx8xo4xxLL6n3KD7JPH1L
02PFv6Bkjlk5pEjyb3T3XFdfAa0Hr2siWccFxZ8+Xwo92jCfXa1wUAqocge7w5SynT9M8MrcXhu7
w+j0WDBE6bQ8NLswI7Md88WUIVzyQjsjTw66PPaaAFEF116sk8LFDs7Nq4OfD9J7eNag+O+e3HP8
0J+K/vBw8U2jPYgq0Qo3V5d2OKAP8xMdi+nSyztdnCf6Ruke/3W1t8suBIgQNtOtm2rVp7//7FX/
j4YDcqRoskIgQr8CSZGXYCnP6dvaKOevHpz8G2xDu1M0Gclhpm58wDOuO5dWhnYZBln5Puk0/fj3
H//vr0eL02IGdDQXRNMaMyhdIbXRoRg+64aEbqoXLjVQP46n72Fui/595dlIGEvdZxeNmq5/S5LE
bo+NS4E2GJqOEhPPFnT50c3CqDDstCm76sooNE9Cmrl2sNO2Hu9KsDYONLDE0t5Q9Ftx7diApE4o
MC5kbsH/rLV6NekY1OPtDBwL+gQn2eA4t1tgL/q+7ykwBio1jIxsL2V7ysJjX0WZsew6bRye7DbN
89PcaCOo4d8bEOank70BUfvTJBFkWrrNi/UH83z5nS2L+8INa4S9qwYMDK6vTnmV9xHzIve4V3KI
f/qpot2UpDOL/Dsg/NInRMwa1FIgkwW0MLqNnKiACvT+39gJyy5/1gx2AO0hjwvX1aNN7sBJfzlD
avNoiSH9CKok8/uHf84NHD4T3Hsrymy3HH2iPToxLYeDi/Scg6Z9O2e3fiHHMYP5pQwe+GNKBpTV
BdulHS12SliPxnSVx7UF5U8NyvHeUNlaEdTAm8Lk5wgiipYGOqLtL2deJWLOfFkDb7Mzdq+VTpn3
JYvqCoT1RGB/zWu+92HQpJ3eRCawvR0nvkxuo8kp5ZVwrUics6wKacVBhMqOdPFAeAyiteedwEMM
DZCloUUxQ4r9oCbzSYgQ3iw+LQ4+pW2S2sea1H88YKpVLcWo2jtpXomgZkMI/OLRlzzg10i5OK5p
+6AI7mlfKzy5hvuhlc57f7RACFlKVeUb0bEgJlafFds6DCJ09EP5t7Xg5UxvJXfpSyEvJEd5q8Ue
r7NOxXO4j0n7ygBpItu6aRvFmxAeo4m6ou9E6aXQC/7d5t35jgZGG5/8ghYtXgzonp45RNPkSncm
zz7m4MO1HZ1dsz3UaUf3ycsj/qo54rdMkocn1nDwmi7xvlZOnoIQLt3kEz0KfXr/9z388jB1kYgB
eorO5LIZ8N9Ygykk4EHMa0Ed5d5QLI8AXNjjMbvA0Ki6dOKGkoZeOqRDtjKDSfOxOfr7BFbMK2bA
IqNTAwIbFhvmc8tV8wyKCoJMTEXSUhKXcYsJZWTY5MGzR1nkn64Uy+zaFyizyU8x3vDjLpPNcrIC
tvouEJsvMJUSsX2AAh6GezOj3HrMraH7UiTc44taKHyZHtWGAOSefUL7KKsONe/1GI2pWct7eKCh
FqDr5eSnN3659fLSYcdoGUU2DEYXoTTz5S8npIM2jKN+8LiqbygWFdne7DJmT5HDv+Eh3C2Ea9e6
DN1UfkUukYqo6zZpGKAkF1rB4EPFRfnY8d9NFHeRWkySR3Mc1URbzBCPfjclV05XcKagmoebMA2o
okHBazBu4tEDojcbVP69yUrSQ1UUHYRZjqQAidXmwQ55z/2DMwfq9Gdwzoq3h2Ulz+lFqA3+AIc2
sIWXv3GmlW6GuvMPZS2tQWQjOQDdsl3Kf6AS0GyketYf2WMQ0ftojE/IfGGf2ja8zFRtYa/690+w
wicsE0LEBZYmGvsGqmPuKl0AExqTRIDuUwPX+UUJvO8xSfzC3UWdgTfraDnTh77uDZrRKgvjYBCT
F15jghXHFMxU24GUq6kuGWiz/0KdNFFBkuvOrWullnHsgA/+amJBt1VUdX7T9UWdPeqDN/JEXHq0
HDTVZ7NqxXvR0XLYTbpOAfL3n2q9qOg36D1Yygm1yx48kJdmxxbiI5bQqo52MPl5gYq2xOZYoB8F
Hzo3Wjyi6cRH+xBl2viUl2PLju6LRZKEd4VkyMGe9jmniPrkFyWDZb+bqGZuW9G5cLv6DAjdOHog
F3gLixBDnNLjUU6nNizHwEqyujwUbu7bF8WULGgBzUyvp6wyPrT+RFFblDzf0D/CtmSHYO9Npldo
WaAMnPmBpXIycJFhY7erWF1tNxloY/4TW/8Riu99mfPPmrjwHJf3f0pgh2zn2eb+F3jv7msKU2OF
3Fv+yj9QIdcFnMdz4vfV9Zuv8D+wPUf/r0V0QCcbR/zMR93w/yOFLPe/9H8MPDhDFsEdcpj/Ru2Z
gIgoDkIREGh6ODxW/hOk0JIL/W+upKEjgBSsA6Tw5XlggOZP6SaA90SqEi1gydk3Z2/k5K8Nvopt
x8m6MQ0ZnELdExnPB9Nu3jjCXxt6lX0qNJTTxM9BLouCZldCoQzUuLNx9OWnPrv00tCgTdSBgvUc
DIwxeLQQzn3jZn1t5qvX5QQv3JN9hHRwr33Jx+UGp9nybOP94f332tir+0wOSZvyXhEBBhmP2Zh+
bYdu47cEsvZ8SSJK0/Y85k7gzrG+B94jSCeztyjsr018dS1h9AKgA3u3ACBNto/c8iKfdOewaVX0
JQt49jWtSrhTDxQmcJscu+xO/Kotbtptg6/yI98fBjIWljxqbW0/59pIf0/btuj6Kjpds8HVXIV2
4Heldk/FEUGKvFPTtu2yoIWfLwzO9k7vjZ0IRN59DvuBp5z1D5j71YTjlQ+6BuKWw4zke8XQbj4l
3Nz1dW7XF9uWfPmZz75n1mRFNpstBecqQpKEIguK1urntsFX4RkmHd3SEDxLZBQ/uGev47y+2zb0
KjrZJdhHLWdWNNVBmHlUIMM3RHOWY+8Px7i+is7ZrpwWzylgkpbSYIrI+V0UR0hxpOEbb9PXPugq
QqUltcSYYhGQ0V24unYVDT+2LAv32cvPOdt0NXFGF4ExOJeN6L9Wkdp0jlMCeDk0aMNaRFkkAj/X
h4vcC9OrzjDfMNj884rgTPJycGdK6jDTMQLvLfsaQfVzXqtg25KsAnMeBqGXS9zbfRpI07xM9eG8
behlBz0LHiPEZxSSswioCXkU57X2F6TA5MO20VehieVpr1cJo5vh9NHumlv0+jauySowTSfHk0cH
lgkG98c8+NGOFv/nbdNeRaYEbyDGLppQ7Rqno+iBvMCiqDcds/AyXi554VUQ/fp2RIjWuYPhdZrj
+v22ia+iUivUXFvTCFauMj8MAl+J0EsOm8ZeK3tD/MLbEcZRENfiys7EbZ/2b/CsXwmdtdJ0Pjsd
4Bsw0R0UO4wpktts8H9sm/YqLOHq+n3JAysokAbdef1CM+u+bht7FZeUa2TtxOPIeWK3VMX8XxoA
5W1jrwKzbYayKlWPkIM+/Ky09imy3lD2em21lz9/FvK5PRqzn7DajZHfdmV3i9nHW8Iwr429ikoD
w+3KT5sxqFOVXxWxA7IUDfFt57e3ikunmXjXVtUYUBv4ngn7Mc/8N27M1ya+CsqmFCjIY+IWmMsL
WJfGZRFirrHtW67Csp+N2DLo3gY0BE9Gaz60xXjYNLS7ui3TcPS0zq8m6I3mvYV2I2ztbbv7X+qp
oZjrJqq50FxwgrGIr2Un3xISfGW91zTzJKItK6pmCoAsfKItf2XgCLRtSVZRCW82yrxll6SFRk27
5yHrFaLZdnqv+xwhENSW0vgUgEoyEZHM5gVjvy001x5veIXmXlqzUfpOuwC9+imifLVtVVaRCUOs
xwmVDZ6CJEeYciG1ZummVBY1/JdHSgLEodagyqIWoD5RgUZIT9ffKPS/tlNWkZnV9IltlyOlbEbM
YVzrMMeIpW9blVVk1gD4jbriUnOm6kFF8hNS+9sWfO2MlRhND4kIWAR4QoE5U9x/TLL/zD7kf+o0
0CtfLnhtWantqXwKZFi8B7D7MGMhsmlJ1s3iMcGTzI3y5Z5PkS3rvZ+22PYpnVVk2sXoQD7PxsAd
rEuqlQAhrffbZr26LiVdaMDF6Ri0ohA7bK/ey3TeOPayM59dmKjoVZoRsyKlF88BJoh7bLvz47aJ
r+KSTBCyvZ+S+zTuLxhrxi5TfbFx8FVcDqp3Qb3E7EETFqkTFV/rYrrfNvFVXEqzlkOts+LSUDcW
kp2ijbfl384qKoFeWRmVe7bgrP0cB/87xp7b7vm1lYakweFKu50CoG06Ah7ghGstfti0JIs0zfON
0hvoWQheD6jBwLXxqaC4aXq7bexVHttkuVnFBlcD9g71EdGE4cLMB21b0P9WhXm2xV1dNYkXssUV
QIggGrrsAIEp3nY9iFVw0knVANjXqCDPo/45M5T/FYTycLFtZVbhmTg0gL1WjMFcig+6kzy4alv4
iFVsKsvo0AUXVJU1dYwHGr+NpW2rtv3L+6NtslrH4W0OzMq+L6b4kDfFG2+H5Tz9d/kHI4CX+1Cj
f4kGRT0FehcHsO8CXQ3fhhxUVRwfti36KkTtOEMdBhvCYKzl0UBtR4eWtWnotfGDI0K/izRmH5kV
MilV92GgorJt7FWERqMZudVcojtOYzGwkdbYgRz/uW3wVYimOpARGHZzUFrqKWmGL3W17eFjLx/6
WXiGbibNHiWewBqyH5lyf/KWfctzZwmTP2wWexWcEhOeJhnnMdDz8nNphne6/LZtPVaBCc101P0Z
Y7YuUXeYAn+UuPttG3oVmZnexDV0cK77CIH80W/FYWo21sTs1a0JIyKbEEfCRTCeHmEHPOrKC7bN
exWZrqy93q20KSiq/GwXzmNrV9sOq7Vxk51XjseJYga10siwQmeAX7Rx3tbqmdkrTQtFT0zWtXmp
4zToTxtT8EUy4fnelrMy/EboUyDm/iNJ86Wj7G27ZO1wUGa6h/JPxYfM0c6PnK9z6W48pdam86DE
ptGFFR0ArMPzGhQ5/GT7w6ZtshZ8izAXQnqpwn2hGq9GT7+f/W5T4R41kJfLPcWQBHSbHZhb1XsN
1aQggjyzccFXYZngFmdXozlhsRnfgGoDsa225VZrbA7Q/rjUc4Y2CvNTbI+Png2VcNtyr6Iylr6d
moLQGU3MxRzqj67Xfdw29uqi7PUW7MY08XgAcZpV82dPQ8ht09i/rVaeXQs488TAEalT+1P6rozA
Rk08fLaNvQrLDFemwgxLk5syOxZhf64s+cZJtdyHf7hxfpu/PZu246UIdToz6UmSWd9QCtsXjXF2
wbO4hD6OPhvD6Dd08NkPMpsp09qSSidu8Z8HsztkKvyxbXlWt2aI3bw+w7ANdB7eCCR8mB3v07ah
VxHq6i0CADbLAzPjIR0xkyz9jUOv4jNyuh7xGqqFcBPfRY5/yIp649CrSzOx4wnKJLOu4mrYlyKh
vlRuK4uZq/hslNu2Mk3mIE6q8ZBkmKYUpTa9kS0v6/qn7biK0KyNeuh5DSeiNqnPydi0N3kYt29s
9ldG/41Pf7YHxwmVBDfiwVk4xvdIIbFn987XTTvlt7vQs7HtXAyVWjJloGb3sIThVDb+tnNrjQQa
ERwbHZ92JnVOuUOpDvY27tvbJr7KZ1ulJXrJgRi4vXtjVv0+sqxt99tvo6dna2JlZuhI7GAD2HLX
Uw98uWnT99umvYrMIYN91fmShDZ7LLz6a678bRWP3+Y3z2bNfd+GoLRRkMTS8pR3BZrZjprfWJPl
UPrDDl9bEpn2UOhWxXKrWLblIZLZ+C4Ts3popS/lYdvirIJ0qsrCVR5tzRAlz12vl9+7Kd52uBir
EFW6k0NDor6Mys4pMbyjab1VIntlbdZooEIK3ZhL7lBQ7uWFEPEeTSIo9Vq46XgRa4eeqjRGGekx
qLdkEkc0rfR3XVqKb1tWHeDsy3Qu7Hp76Azp0PGFdt3il7mz8W3dNvjqTA+nUY5tx+BpGX4f0bHb
5cNbVs5/PhfFb2Tysx1fmZD34yhxArNEsnLQ04KqsOjPf5/5n78q9qovl2VElUVvJHgjILTyZo6T
iF5NbqGFCjeruvv7D3nlV1hvnbqya34HGgaQqG9l3eyU3m4qU0I+ezl/J0lzlTWsfNYIY49CQb8f
HDTZtk18Scyerb2JLtk8V2zJTE44VMPa2XfjbG+68fCMejl6VTC4whoySBtxGSvn/Vi4m45JsYaR
pXnkAohnWazesW+lk1dPKh3k47ZlWR3vCVUyH1U2RvfE576YT1XRbqrewp54uSaJliWVKkB5qqbD
Wjk2IYVXaGxtm/gqTt2xciP2uRPQ+xj3oUoBwTvzxjVfnetNmfVqpKWHsXonDjg3ksF4szxtm/oq
UPFJNyHaUWKVibgWnjo7Innj1vtzeKL//nLNsyHWBitj4kJktJpk2p6qyag2xRAOtS9HH8aoaf0K
9B4uvYs1tAnHM3rLjfu1qa8C1M5m+PfRBFAtsjFMM42vWek8bVlxoOIvJ56Mjpyd0RRBOOExCbQ2
nN6qO7827eU0fnauSA0Cxj9bxc+PKMX8Qvn6YdusV7GZjX6ETjyzTp0wP7oy/l54ibMpfmx/FZ11
ZFW9yCx2ipov/Jj737DLX3+f+J9vIviHL9dEaFOek5ECgRulfKrmIrzmdoqPZY+ewN9/xCvLvibx
oNXXYBo+Q4W2JqQqemc4RKbYdMmhXPpy/iPkTISuWfgWCeydidTbpd/gAL1p6gs94vmO8fzRiYsC
FnfahbcpkODR8TYlL1hFvBwauqSJKABDe7pLTdT7luT9tpNljVcz3Bi9Opc1Ea1+0zvZRzes0o0f
cxX6OtqVmG3zMbV2Si8HiJRHkRbbsDEIP68XBal+yCMiyDTvaSyqcufr7jbwF23rl4MXkcgFZR0R
xNmUXZRmTi4dI1W2aaus6bs+jga5uZxbfmx9jdIB3rAy33KYeS2EVifAYEuonIrBpacwIbCuvLR8
/Pu8XzkA1qC1Ku4i6M2+HUSpZbk7hPra7+jIY80DHdbYeGN4qzBFzwSNlZafMkRJct0UWr+3x+wt
8NArv8MaZVa6bqrnDQfkoPXFwyS/u4lzQF/H3nbI/Atq5lY6Iq7LCRZ1j05VX+jGtpe1vQaa2Tbs
vKgfuO4qE4vj2rxIPP8tWuwr22bNVmwiI4QUDqBcVcWNX85naXn3f982rw29CqbEEnk1IpsSxEVi
7dpa1Tut9jZh1eF6vYzUukRddipGFsXO9CAv8JDS5mJboLqrWEKdTqmh5GN2ZXmjjOKdk/nbKvWQ
Vl9OXDfR4imRkQoKP7517OjsbsMJwz59OfKctbOu9OXc9eyHTuQ3XoGiy7ZvubrlTCPyWtvu2d54
ouySrv6Incu25B9hg5cTH7WmodPKkvTD9CiVvPDRBd028TXMTNhaVU8aE2/HeRc2+aNWptv29xpm
Zhg2yAr09wO3MAGGIJmkgQLfdomugWaWHRZRj6hG4HlgBh1dCzrsWTYuyioyDWx3vLBgp6CmdI8h
x7tKGh82bZS1sxQvZ3vRpCZnGbMHqMdtkIyGffj74K8c4s4qLtM0R+APWeEAdvDH0ETL3JenvJm3
hb2zCs3WsGXfNPA7HKkmWuaFeqisId2WzTmr8ERPtq9CxRdVGWrUfeRXdF7MfFO5xV4DzhDvLVJ9
WZo8rR9QUr1wdLmp/GevAWda0Q51GhJCaVrhByjFXdT73ratuAacoWlsWvHA67mvs8ukyJ5mWW/q
udhrWQ2sMGwzxYQv6FAf2MXzUO1Ht98W/Gu4WWH3WWM0pFvVoCHjVF5NhbXtU66xZo5W8prDMTew
yrnYoUuX7hMx/fx7CL1yKf92yn72wM2SEIsHi3kj7HwT1Z8K23ojS3xt5HVwOno/J8szy4vx6CwF
vvLusK3dAuvq5RWhe5aG2gLBg+LhTV48jXb1ftuCrMKSM1Z3Fm+LoPKdb8gL/Bxm99u2oVeXJg5o
NrJ/DK356DpbSAeh5r4NYYol98sVwSGrs6LSXtJl92GEFd1i8bUtKBcTxOdv2q7vHVm2JgdhX+iB
U6TmLq3mbWH5LzkrxIRHp2NVIjSC7UK9Kzpn2wG+BpkpM25QtTHsACe9GPHF5r4d1bZTcA0y06Vs
0OdivTF4m3YVipWTVebbbnt7ialnUWnjnVYoFHwDJ62b+wQvg/fepMKtw69CU+tTQ4UV65LkFrLM
5k3ubyvEg9x9OXO0Rrt8kfThPJlKY6fBSL/yBolxyqYYWoxlnq9Mi75zl2H4GEzzcGu36PNJb9s5
u4abGY09p57ViKDokJsvZ/ldWtO2EuUabTajkjfWuF4FyLbf9rqjX+Ep4Gzbimu8WV/j26OPTLxz
3FuleY9wR4NNy73Gm4n/x9m59diJa1v4FyHZGIN5BdaqWrXqmksl6ReUdCcGbK7GGPPrz6j91EV3
n0hoS72lVmvFMb5Mzznm+HQZksmi13CB7z7JZjnaSwOcwu+4Vv9xSew1Zzz2Es41Y3JKzPKqw7Y6
Jej/P7ZW9pqzLVYbuCEwuVhLcYKb42Ppjqluo73mDH07QReNOj4N4xLexbYkOVxI/W+2/3/EtWy3
P2H9qmY3TCC+hFWUpzAA/inDuq/Bh4Th37Evu9uolZ2gx4Olw6nqnchAZMngAtT/5i/wX591t0tJ
5Te8NU18InCMf+gDtJQ5OafnY0Pf3aMwCoJMxGJ6kOG6esV+wFy5OzbyvQDN0Lipa4MK6MgnkRMl
LlPTL8Whgb8R6v5+eMFlF/QYjeDWm7hYqvINzxL/zt3zP+Z8r0HjcEMQFRmi0wSMIogXpq5hmyTd
sdNxrzxrjVnaMRzRsW/rM5Htx21LD0nYgdR7Py3DAhA1xFAoJZZCZbJu+6z0x9pjov/Zv/3tKoWB
r6Q4dGMEXR5GZBpWh0bA6erYF93t1HglgFgl8DEAOjRPp/SJxMcK5lG426B0RAZXKYp0WQy8Exbm
X24+djDu1WdwXldKOli6tA1czDfdqJOWwbECKGyf3n9OL+MxhfUbTpbIAbJA6msw22NWA9FefNZp
lXgwheJThz7Bx6iT9jTFcjq2+/fyMxoay+DHi18PZ9BS6uWxH6cPh5bKXn62dWszoBEuBvHUr3fJ
NousXuvpWAywN6UdecUa1r6F6NOfYZN+1eKgdcReuGH7CTA336Axs1cfgaP7vHnx15EpgZnu+5WC
HDxyQVWHVu/O8kvEFpkHcLg8VIjHs+39r1tSRnLQ6CjVlfmZ1nzK9QZj62ND351ZkdMGqD+0JZBq
GIHw6D6DaHSoGAda4vuBG3CzvPZvurM6fXF6ugG291j+M97LNtZAdr2PISZMA+BDIbP6E+bi9aHt
E5PdkRU2oU4Ex8Dbyle5XJtzaw5afwEg/35WZmt7Kj3aVUtUEjICC53RtNHBz7k7syq8yJdKYa10
s1tAVQc1eGHBoYUIk8/3I29c4s3CIYXkYrwOXnyhgzj407uIohrYBEF4BZWlp9+DKXhsfHhM4LN3
/3kzZIerPBSK8NC/lV17aqfl+cjm4XvBhiPN6OFwC2sKAuvd1N4tqjn00OLpbl/GeglRyoawegvm
KocrKoy5w+pQDPQ/r8K/x2+zYm5lMKhAnlw9JbN5nPhBTeVesCF1xXXXYbbHuPlBIUumhL8cm+3d
roRvlgCsBKMeqhLkA3+rRXAohw1D9Pcrm6rO933i1hP18D709go/k0MXGt/rKOJ4WZOmo9iRKKQA
MfJom2PvB77XUfSlqa3w3XZKAtZl6Hu6Lok+Nuy9kCKYeligAeaOLtIlB5fqo6l+V3b/9wCfi91t
WbYoSMDxHQcgbPJuk3KrLgCYHzq6+V5G0fsgmQfUUE8tDyAqS2/H4FgOge9FFOPQr+lU4eB20To8
Lq4OLxr28ocW915DUW2soREs7U4WFK7MgNWRQYZ7bL+LXXSPdgFQPBMBUf9IH8Baupb9dOj5zfca
irWCt8MIivBJgD6WwS3zV9IdS47DHP79rhQNi5sZYBPUIvjjXJsrjK9/c0/+L4j/p/Ce75VZjIgK
MCs0CfIYKI8stXrus47W6R2JIvNxQfX9IdlW8RKApBl77R6osMBvRaG7jlaaEb68cRyeFxjN25t1
6YYHFzrzxEgMkNQ0k/KCVtjqxTsS9Ie0AXwvmOjn2QAW+DbXCfsShW9GyceUAQDJvJ/qsFziCb5W
y6mh+jWc5kup5mM+qv/gD/hq6AbN2uW0pT+GMX6Zt2NdH3wvlnAUbg5z0A8neDmfau+KUDSHUu58
L5XQ6wS3UABNUARX98PI0O95TObJ90qJYKm7uFzR5wkeVFuAmYyUfuI+HjpH9mKJKpmx3sw2nMrE
jHlUCg1kpjtmt8uTXXhZgzQ2qxmzMpK2PW+lLIhQ4W9iwLe19i9bci+XCNF/QUugUwEfHMsPIPJ8
EbPPVZicWz0dy9HwvV4qTRwqPhXcEWJX3mu+3MmU/uYofAvN/mX8e6kUPFeGcSY4rkRgmtcpQEgB
dZAABDbs8Lc69H33deWIKMAupg5yOB6Dl1FvDxPvj0VBe02JASSkh4nbcNrcXJOTK+f0ER0DSMgf
GvteWFL6tO4AxxxgBwvf/cW1cZZyf8y3jO+VJX3amEjxCYiuEiQRYKhvel1/Ojbyt0/+t+Sbh3SS
hgojJza4UQTM2OZYNR8coPc/vS2O1mCNYtJT4HetuQvG4djLZy8raQMJjA/Mbk6NNmB8JFMKGOoK
g75jk7KLx8uJBz0GjkQtwD3FG60sb4OQnY/9+u7yH2sZz22Mig3z7kvYgAc20WPCLL4XlWyop2iD
Hs3TRqZ7Wk0CCKLoj0Pj3qtKvBy46ISCgELZ5rSAxZFDvnLwx3ehs0yidUkEBu4mkJaX7pLU4tjF
sRd+jBEblRLQTskgMJl2xmXO+GO24Xyv/Uhapqfa4NfrUIGM09zVzP3m2viP58Re+dHXQFY3Ftpm
2LV/qeL4HgqtY2tw7zJEDXiLUYnCG+q+Jqtk+rNMEGkcWyi77dPAu5qKCeMmVl6SOXlY2MG9s3cZ
mkpqFFMwaWdTGJxG4PqqpBXFsXHvYoBIj7NtlyE+mW0Tt6QOP4KRoY9Nyl79obZwhQkLSiggqrza
hX4BP/lYRLcXfyxj2AxuQNFqc/WnEZANmR7rbOZ76UcN/jthoF5DUtLWhV+iM5Dcx1J6fC/+iLYk
BrZUQOmpyi1nRn0O+3g69jH36g8OQp6MywSLUJJHMAnPW0AOfsrdxQZqYcz5uKFqjTTWZZ5mlIFN
FR47CffkNXxM6NIlBr6Wyysy+1+GKf58aIHvpR/Vwn3Iwfs6rS5ZMuDG8npKjt2Ze9mHEHpYfYR6
e90PV+LHq4Zm4Niwd/vSedGA/uSAq0ioPC2Tepl1SH/zXv6PQ3av+5Bq1XbpMSdqC651sphsiMix
Z+1e9gE4LbSvFgMnYlMFQcbd98Ex6gPfCz+SWrYRgNUoVa82j5Pukbf9sZTNXvMxWx63soZ+NHD9
fbkFJ5Ucsyvke8VHBXpQvMGx8IQWr/Lm7UCRFP3AhxbKXvMxS61NFWFKuJteS0tuwqk9lqLdCz7i
wUIyBdbcCWa8wJYH+bqgkenYsHf3JbiooXIL5kR42PK1DXldqvZ3TMz/Wt+7aLN0RlQaSOXTtGo0
ACtNgGyeDy7w3c4UNOhAl7VYKKN4aH36yR3kjvC9zIPAbhvEYRRjW9vfNE39XAtxLPjZizyCOiEB
PBXfwCBDAsQqjVOYy/fH1Nd8L/OQsrIzOq+xMSMgp1eiT4Gkx+zI+V7ksQbggvYeY4+C13DuqiwN
7LHKI4B77x9sFHaZNRwAMPAy+r4qpJfB7TrmmMn3Kg+0WROXvi0VC5Ttpxo4tBtC5HDstg/Z+6Hj
TlvBSwSPhdL1kUX6YTtYQPmHyANCXYDaIZQKJnu3eXdbzsOxuG0v8jAj6Q1rbAw6b/iwhPIEF6qD
87HbmARVtlq85TeA3OpvQ2bqM+SNx94le4UHmIRzaLY3o4hQXsFz/gQ26LEp2cs7WtmBdTjDJYLx
4Ikp5bNGSZMfOmf3+g76ZnNedghRknoDedPIi5+m5NiM7+UdS5+sQThgxrt41TmAe/UPsNbTY9HV
3mGo6icc4xH0QMNQJTlnpn1G7a089EGj/a+PaxfLcXyLU3z5XceVQe9VdcyMKtp70aB5oR23XqPp
Sm64OpPaT/dBvKaHYtpob0aTDkGrJvQAI6kHNxQy81tU84dDN3O0NzEaYvDdunJ860FlNzAsBVL9
dznhf7+Xo70XTTmITsO/Hl0MlpcPWzv/EKxUh7YRoK3vj8MZ6lRFLcTMzI7BifT2l+nn7dhq+YcF
zWLkXE4KXTo2rU9NPDaw/0iPKVSivZhJjauaUoFf71pTqCbymesPFmyivZwpnKve43/oXdronDWU
fWPVcignCVLp+znve6vS2KIjYJjJVY3hdyHVwRnfX8xAAqX8rRGNluXz20/H3B2KhSDLfz/qVKYd
mUdIAec1LcTQPMhoOJR0j/ZCJs26OOBOoLejXOZ8hZY21WQ8dJYDMf9+3L1p7biNeHl3qnkuu/HB
/a4R4G1S/1nsQL3+/S9LadJ4aza86WtGTsDT8R/WBGgH2iqXfjpyE0V7uLbvSxIE0OifYGtxKQ1T
WY1GuiO/DTT6+/EHxLUAzlb4opWaX7Ta6A38dLrfXHPiX2eH7S1ounbkrOzQ3aHLtbnvhqn8xKcF
Dl14egU6S3WY3IMXTn+tQ8yOdTexvdBpbsulGReJ3gzT3m9vTTwlvNl+c8a/zcs/vzcQ0+/na4oZ
GG01dJlI+ZNP7cTb8NSkYkKWeIWb3AkcaJC4u2kzfV6CMw3DQxaYQwuB7RUjBK28QBgE7BQ3y5B1
A3VZQNWxlbBXjGypmUlS6uTEhjb8tES2eaqXqWkObUG2F3L1vk1NLTD2DRZZOQCxr+PM2W/WWfQf
X+Xt3/+tLkVqFDGWFutsCOMv/TSrnNLymG0120u5mJ10lErAs1fjVLYlUVjo1CYH52V3NCF7F9Te
YwPyhjxFwxbexn6MDh2qbK/ngrP0WqYzhj766bIMMDsr6aGgge31XOvaRV1Am7d2Z3RXYau5F5jl
6d+0EPzHwbGXdMVACKdDY8RpxTOtO9Vgzn8mqoffwTLXwIniuifjOem0R9OvbcV06Fpme7kXMf0K
ziVykamNOEAnUZDel7Qz5NhC3WunWE2kCmp8kCSuciPFlpmBHuu1Bnz8/S4Ihzl0UmKLaeeawlfs
bpDVsXYUtEK+//E4DlItPH6cps14JkH7fd78MW8YtldPQaQfTEvwdjhUorzR3athfXcoHGJ79dQC
X5Kh8rgOytS89Kptn6gi9JC0G6T697Ni3g73WmpgTMmC2DMWf7y9zP//q/nfQwu2l2isPfVakRT5
yWq0PwAiakiGwHxkxTxo//H//0P+4+TcizWMGipFAsyOCtZXBNBzRjv64dhvJ+8nhxgkFvyCo43E
k8rbGs52neYHV/teqhWTNgWnHgdQzJnMeijhz1PYNr+Z/P+al7eP8rcbZWVtHc9AWCFycT/CUt3D
Jf3YGbAXD0FjxgKBguppWWkO9+XHXkaH1KpsLx1KKEwLeoY52TaC7sJahhAnmd8lLSj9X9LmX8Kf
vdJMpmIjckGFD56ooryXJjZzVosmDDI7W5lk9dTGH2ppVZXTuOf9bdeztR9uwmW2y5YNfkOTCIxa
Gk/x71a4TDYRrS61TfwvX3dJmsFwTRVSpvay9HPozxUP1FwMvoOBmQcx3cK120KPyF3QQWhh6yQr
46F97bcmFqfU1WtbNNtSqjy0XfmDL37oilop93klg5IPsENKbFaKsRpz7xf7wfllS36Fqi0rKKwa
Nd11feuePChx0WNTKRHfQ+21yfuNw+P/qoKukqCiblP3im7oxF29a/q+zRzlc7llYpqGFVxtAr5c
ss4tdMngCYn1DFLzpmCp1VMYGjFdzregfqr6pnfIp3wxPvTpDWDrOswnM5XyM7CA43Pb4x3xtAmu
daZY3NV3KYka8tg1E2V5OqC77j7oq9Y982nsVpZVUEZx7Afap2jS0oB/trlWmi33dkrX+g9HQzpc
pFexpTC1jaf6JWCAttxX4WYhvaGWJP2Ljawc0EZO4eyWhdYt9GWypDMXBFlSZO3aCwOAjPbbGbBS
MJwLPpXanKJK9vyPuQvcmGRTY0PtC0MSIwQMtJVxMNC3rUr/dMNY0l8w7p/GTyyBE8v9oLnrnoIo
CdLr5IK0fbJiW/ABxAJCfAYI8NLxHPUgv70NEm3FbZ7AZbH6tDSW90+y4aKJ8mgEwWnI2pn28z2s
6WPxqsIJjbDWqK2sbhuCWYZnZS3PotrKfshiuM58kJZT9zS3Ld60SVctTe5a15m/0t6Vkz3NYwer
eDaN5gpzNDEzBDzQXBPk09flY1c26HOEUkfTT7qsWFgMvRTFZAbSFMHWUnx1HhFA37qor3KyuWZD
u2g7P45JOD7KpY6guZVt+q2MxCDvYpFMeDiYUk4b/kJBo/GUGKM+j0X7NjnDTY9ZoAWjbjLFrHj9
hWx9b25Y2gZ3SHBNAdrGqpac/DREz3Rs6WUWCxvzru2bMKO+tcm5Z1KJLI1AJ87EqIFcTCNe9tmy
aPTKadACvrV153wmpJA0awP0zypDphsB5sIZGsXkG2oL6CEfpq3Pu2qudRGVbvIZFe1wMw2OfXVT
7Hlm+DAoGKfVwhVA50p7M/CI/VXPSwCwZhN/hCKr7wEZbraygLpV9rf9OKBrdJk2mZGFp5+Y56bo
0titZ4N6evW4yjQ4BwAFdBfYHZlv40jlXW2r6nuoKEalFPSwuXaxY5c5Lev+wxCACJVXFKKNYtPt
mGZ0aNPpZfRCvegehZhsciV9XkslqsI0hIgi1qIBCKztL326DS/lECB+9jwol2LuzAdtxvjWJwA2
FStL3HQO2s4P53mi3p0QjHGVoZZrf06yY+SBVKqvMjhijM1VthY9vT0Ma92la1SfT2Wgu1u2lZ05
4Qj35gEuZZdOuOkn3SRmp5VNYYJFSpwzI7uons6vXRXhP0cH5TjnDfpWXyqUe0QWEs+f12VM1B1w
PhzeBLIx/MyiVXxUI1X2GpkB1qRVPzh1tnarg/teN9bcAl+yXjsN+m4mBsh+8kWy0D2HrIGIlo2b
PreTX1eAhInfPg+dWG8S9Gze11HVdAVlyGDzCG/k+3SLNcnX2Pdwb+6Vudexi7tfk9NdcpbcJmuW
KjGFWdB39foyphV6MyXbWvwzQkocHclK0BN1vFSFb7sFDiVrWm8fel45VqBPBU6/xE7bhwgylADE
gnRQ32w6o4MMgLWFFXVXuYcSbmNouBfzqk/Oh8znoobWKFM2Vvam1hqo1IyzRWcMpYQrZRU7L20z
vaYeaDznJzHdjgoOY3eT9356dm03lOiBhelY/DL0vrEPuItK/mDm1H/26UDrc7Ahs3/TiABFvVyN
DJQtME/iXzKJDQoUKWEl7Ilrld5pC4XmpUP7h1JZI0c2FHaGzOphXuq0BmWIkuaKFTU+VKKuUTdx
rUQ3OMgvJz9W1L10b9CtJ8abnuVWDfSPKIH8ENmhVqLz8q0w/1kMyVjpK5Mi4QV01qSsUdadaVFH
gpzmXv5qhmB+Rf53K+BfiYVepemYBwkEjYg2o+RFo4f2S2z65c900+uY0cYmaV6mJb8MNRtgRO/W
h8gQ+6FuYOeZ9xN0oYNq2NUsy9JlkevbKx7RMp9h65vTQZNLZLr0uvbbTAonYoDxBP6j5ttgquGP
CH7iz6ofqrXJonKI+yLqse4/wLDGRLcT20iXrYkh1bnRKm3yxumFF2No42+0TGMkaoN53XLs6ijI
+tCO9BWbypbFmqpgvJd6q6CjbLb+rExZRzewfWmGDEvPXHVk0ChINtpcKgYebR4IC6g69JfJbV81
25yj1jlVt0KlyQOgZKPN+jrQ6w2vmjq6Y/VCB5tP6+Rnl03EG/Y0qCqJcteBf1OkSssXPQKuXgyG
1J9kOBmdkdKxOTeNnrPOgi6VTXGs3GPQpInNa5OqS9/ptr2uSbLpmzlRgfkQhnSzOexBUPFmEiGI
FL5mZyGGoL+tmybBY9xGbQYhyV8tXbruPHHemCLlkt6ptW/qGwEcynjqHakLHQuTs2hBOGUU778s
gOUu2WxwB2Se6m9aTOm1hkN9hmaL50aN4KLWrAlx0sPXVxXVSoU5h4g4shWbscyYp7ikFyKax1VX
bVYT5QjQ0svtrBCSJo4mGespy/An9cWUlk+rrb/6ARRatnJ2u9aLQGpriNGDz2bcYzZqIE8PVvjk
vczEtvyutBWX+bIOxj7M21QueWwk+DzDWAXxmQ0j7K4lXIFDmyGIke5CSZeMuZ7bRmVruK3qPIh4
Hh/ZUlmbz3PL5G2/KTStrHVaJXdzgngkG8dhsb98qHmaRZsGKW7RRrvClE7oYhxlSPKaInZAg99K
pi+iKgNTjFSUtugluI8Y0Go+IXUx1PmG7qb7CbLV5ZbxcvnLWQEBRB+VpM6dwmq6xsmYPiJJtpU3
AUdwdaN7w/2ndJo0x1oOHck7Ofv2eawW9nXgQ4g94oMeEUpaBmMu0OPQok8/7OvCGGgIb1gAKsKZ
lWlEL0AL6rTAI1bKDxKGzOSxTfmWZAgH5G3b0SDEDLTh/ChCUrZF5VyZ5oNO6RebBKtCOqSOVXcb
WEAbs65G3JqnvG7Zo4ZjQpWr2sAHdFmNelrCGVW1KgJUIos3WAfd8rRS+jpWgn5CqndJcpyb3U0S
UvHUrJ7MRRMPtfmw0cl9wLjJDyZKqG57QBjqC9nQEpuhC0Isf26LF+EJcGgkP9d2dr5oktokrzA7
j6fbGF9fJfmU0FT+sO0M0OZWo+iXybVLP3HRrw26hqqYnAIwVuvcBzPpzrJD+0Zhp9n6K0RMdsoj
2YVjoS2kkjmCfnJfy25dEP0a3V1bCKm+oBQvSNYPFu0H4zCvUJcnw/o9DbuVVjC9cK67NQsO6Fuj
564/mUnBUBdjXVLgyhtewawJV+/JsjHQTzjH1fqxt/A8vW6+CuosXL1qL+vK07CYEiCAinKlmyjo
HEZRvtF4jG5rFwqcN0tYoSdsnv18S7cYCnfXAKb7im/O+BVg6nb6OXS4Qm+gut/G7yqE3WnOYirX
Z88rT1/YEtjqBB1KKYquIe05hvvo1z6k82PFcPcXIR0tx2uhneHHyGByXuhoLLci7XprbwezNqwQ
UdMFl7SC+88LAlFmc3Ab6+mzaLdheFCQEyLiWroVL+lqns4Ev/zYlRsCzLatmP7chLy1902HXpWv
geZR/3UJWxI/0XV24tZTwT4tjLMB60wPT/0y8fp2Ai6GFwirqcpHNJR2p9WmXZjDjJGkPxmD11Gf
1XRzUDZ4G9wHSVzOd9GATHS+6VEP2DFDv2Vjw1M4iiWwAErusOpTzD8UIsFTTcoyeAZmCOFAUwbY
QfjYTRVr2LviO52ZJ94hmw11XUbj2RL4J0bTp2jWMRYdfOzX/tvQ28b9mULlXP45q5Juf6ULVq75
FYbYqOQN/acnPFFTEZe51SGxmU/6lZ3M+EYcq+vUXa0yU1PoFbdXpiaJx62s5/p71Mbx1xU8qLdE
6SBJDPp4gh2AooOTZ9vizvQFC/D/JbpMlXXrtYzc2PtnCmBi5fN0YWoZCpwFVYePagUQLQ0eTX0R
Ngavl7nyIXSfKGmlJ/R6GFWwWnmTo9E2JBmcQeSAU2EFtWTBY/t1UTDBR04TVsltUiBsJOgmjJMS
5mSZWLSPvtKwYQkijZ4GeVTpWj4t1DH5E8fs2BUuxVo6V3ZMxEXwZUA7L0/XKf2WVlNoPtgKGYIP
XZ8MOjc87iReGdKCS6sZDr8E52h54pTKOoXhzMy2B3zWuL5usAP4GHZx3dzQhS3jU2AYDYsFJ0xz
1/ej+wieJgCgQ2er6GWo1YLoFLkC8tNyFtFTQmB1fAuTlWXLJ4Tcy0fjDVkyvrWtvvPGlctNZShD
5WELf8FpxJHM9XL9TmBq+FFYaWFPGQxmgnTesq7QvY2Ga+Jc/bPrfGmGzIQQryGE7xVWIQUxT52d
JkmDv6VAM6kZHttB9LfYhPZrRXQpMrZYcRvGm/jVkATP1ZjohOce+WtzYqpO9MOMrzI0mRotkp6Z
n9teZ1vjGL6E3fgzYMow4fVbtGYEn7dwZo6WIuRj+Bync9hdGSooDLEPrrdM6o5P2RJoG6L/xODS
A0gxZedwhGj/lA4hU3+uVHb2BOG6iUDLq2iKvYUAOx+GCcWqOSAwu1y55k9hClraM4dxQp8zZDW7
fMMjWRf1Npvquq01NzjfdMUymLfBV77G+3O+MHQ4PnhrZZMBreTEvYn8hDdU0LPaZICUxl+4NuIv
tgZk/kaoMetTlcAZ+IwcIboWwp6X+CusHQdYCm45VR6Da/6Cnxj5/SICMeMcotRiyiFTREtZOzbq
lsSuBX/bij5mOVga9JUSZJ6yFeiLj4omyMrAM6DES3ONe3HBfQN74wjmLRckavsYnCzFUuRzgITI
STBONSrPOOYAnllWPAPigUTFWPbw1bGtHMvrRLsNYGualGGOJ5744KoxTTKSOtHlgzD11xiqu8vc
l1OYy7AVn0sr4N42Dmn1aZRj/EXZRPGcElV/hx3t9lGgDxmDdLjQ8fKJ0mypWPocL2X9R0KspkXg
VHfBH+KfmWfBCQerelGymUMES6trc1sKc8PlOpNL23g4ukUCSyMfFEdHfLPAH+S8IQyQZ3RUDRL3
nIUpiytxZN4Fk+urj/LNiOyPQQ0Ic0Ik9qNf0H/K6mMLuz9k/CluKeRrBJ4OdYlE26NKZ31vPCen
xgbACtWYjvE0TY0SH9B1QVyeBCFO3RK3VmcLVGN5WUwWwf2IBRZQpNICPWV8RRYp39aqRecRsiMZ
B2Vepf1jyBP/2YXK3kotiL/Osu+mP81KSlwW7TzLu8CbFq7MRNQsXbIGFp/PK2FM56ka2zGLEhYE
z2z01cPMKkFyOQ/JZRNrUF5Mt6IJrFelrD+3EjC251LUUYgYlS5rbmspX0gSwpgkNbZ95GZh6HDX
Ze8fVjyqL2x049WXYWRzvJ1APeIlLtIZTzL13EWR+EFbretCJYhMsp7X6UcGWOUdqpMDsFp2mRBl
LvX6ihxNhwg6gPE2njZNP1+DKYlRK5uc/0J65y5lMG0s02nZPA5L3/7SNEnGDnkIitOi9Hprr+2C
B991mUTaZHajds29WvHO550OAKvi+GY3otGLqTJgferyY8LlIK5BE9R3elDa5VOk1uAuLK0dMJvJ
/BNMOiUzbucqyegW+fEmsi37ZsW6LjniuPKpDl14H5Xpi7UVzKzoCjlLgWNzezCsHsJ7jbrjTxj7
Jy8CzIJvXuBxcddVVJe3E9WE35Ao9vYGPgLTnM2jqz9w2CW/RHNZjdlUJv4bbJSTr2Hnujs1s+5E
uuXsK+RaePenY9gSWWSM+0qQ6cwgtkC0hgIqTs6ePEq8L58Y8t+wlDGo2p4WhE+vFd3Wy4i78wWe
nia4tPGKFKmOS/cC2Mp2t5iE15kvU30nh5s/h81ls4cB0BoRVyQ3cwoaRR6/ZYIr2siPoZbVVyqw
uGpRd5DCRNzeAEUIm+AJarghn1uFT9HA5+LRSx0+xnLz30sk+T63vDRPfkhnept29DUlPvNu+sXl
8mnTmiKxPEt51/BNDUj58erKx6q64MME2WDQxQ9Zhmt9MZvJtRmmn38ug21dihjB85TbQNeQniDH
9ottUDBiNzDkoAEGTD+keDQ/1akVTwFr2v9j78x260a2NP0qB3nTV8wig3OhzgGa5B4ka7RkWfIN
IdtSBGcGZ/K5+g36xfrbTldlpapOZx2hL7qBRibgdGpvag+MiLX+afWcOqvsI4vblnXar+Vtbs7L
tN9a2yl2KlvBXSfT0U/EBJiCk9u2Qecr49YKjeHMss2B7IB0rr857ra+BOvUmgCQq6s5EqrgtSYS
4rvjTjlP9fRUxCn7bgruATQPEqnEnZAA1ET+zuOTFnUlorm2Ga5Qdt2QJk3o510kpJsuFIfrcjEu
S5bHLvj8PcIEe2EykFFLmtJ+/gJE2Nb7ydPBCwtLHD1vu6oNu7oKc6u4tLduKiKvtcdr7YXyku3a
/1pUzLb+EyL87/FQb2hXjEND37oZMX3+JM7I0l5jG53N+8QH/hvxQWkCbYiihsTnFjcmyq1SGE/v
Y//eKqOyNtNTfuKirPyYT2xHlpjfl6XAHvdHem5w+sZvSnL6ys2eowCRqLWm7+N039qzm81k7efk
/htDf0/YznXj04+960N5a86uttqjz69OUZeFgVEh2GXp+Gfa2R8i2f+EnfPekJZbNgx5Njm4kypg
huMozdmPjFAZzqECtripaevXqAkh8+NAZf4ng4E1U2K52PQiXRVqTEYGepyeX1ZiP7epeJ/BjoHS
f/zC9ORkTc/Q4N2ynBZ8y+TwbBuNdwW72G8d3pbdrCql7tmhvreCY+aZ27noYULfpXu0304OIO4w
h6FAUjnP3kczvRBh/vi+G+LNKlnXHGxMbSiXnD7apHdjeOJ9W8dbdzdsIImhNYtbyvRrO1dPVhf8
mbDv72xLb93dY+2Xqa24tivTz32wxbn/vlAu+22yQ9ZnpZsvLBFl1F/cCuJRTu8yS9pvJwYgYlpt
RkswEa/G2+3Ong1r/fKuL/Ktb9wetApp40n1r8TLBiMWamt5367x1jUO10eiqj7le/vGV2KjhsSS
pfM+Iddb3zit6FLZLgnfjE/KkxzE4wHOU79PkeC+Ob9sZwXx7U834WilFxbYUmtv7734m+NLcezO
VdEgxhz7K2/NY9H27/Kq2W+t4wwbhSnxCHVwhuUBLJgJ6urz++6UN5qhYIDcNIiD3aXdat9khXKi
eZPj+zaUt85xeGwv3JTCHmjAvc3aOPNz9WdTtv7Osn/rHXdn0ww9s2U4mw2YDtnEeQEQ8q7P5a17
fJJL6m+MaEOAGj5MGhIRRPWd134j260WvLpQE5zpnTiW/rgra+t9Z89b6/jkbTr1A1424Pt+rvMv
YdE8v+8TeXNodsxf9dzTZEbfHrd4tov1mPX9lrzv6m+WZrCiBJEpIRr5GPYMDO8SC5v6n5yYJ43X
f1KKvDWPuwBvhJHihSnnkWJf2inRip25oJOxW4h8cMi8aI+VZy0/g2/+6dvyz/Klufnt6v3f/oW/
f2taQB4SVd789W/3TcW//3J6zr895o/P+Nvhpbl6rl76tw/6w3O47s/fmzwPz3/4C9GhKE1vYe/X
jy89uWg/rs8rPD3yv/rDv7z8uMr92r789ZdvzVgPp6vJrKl/+fmjs+9//UWcKrx/+vfX//nD0xv4
6y93z/VfLp+7rG7+w5Nenvvhr79Y4lfXQiIL4G8KiuWT3Wx++fkTXBwuWiST+ITwhyy7RiCt/vqL
Y/8ahkzTDAJhA0Tz5y9/6Rs68x8/CkIuFQjYh9PwFOeXf31xf/h6fv+6/lKP1U1Du9rzbC707+4R
OB5GX4auZ3knrh6d4xud4JC7tSDhxo18H7gCRxx2u2DFflz3QdKsfXgQAEWplU/X4HkHS2dnTj60
e4zQ92UudmM937kZlKW7KH3RNe4D6j03sqt1ZFZaXxJbomXSTXZ35iHnQ9Wblkmvp2ZPSnkAmpS+
lGJ2IjHZedx6FhSg6b/6bRZB1lTHIKw/+7Jsk2kJlgjZ1N3kmUfDB/rWBk3lVPEYt38Cij6r9Zex
kbQ6A5FmhpPeV5P47UT6P317X2bfuqZvXoe39/cflsT/S4vgVJn8/UXAUsi+Zmysv62oH8vm9Izf
VoBwfxWe5dtMZXTM0Ppxj/1cAdavvu35AjmPazksBrbBnyvAsLxfQw9PD4smgPJyPKrzn0vAEAE/
Y0EFrisC13PY9/+BNXDqzH7fJgOLaAP+8QKWWxgCuLyx4bSCF72KQUbe1FmnqTZfesttdl4RiD/Z
kL03UY/8LuYdheR02XRhgXDetmK9Rp7UyUxHzC8IImOc9X42+dV5WS1GPNTp4hLqOPexdkbvyoTD
3LXeMt/5VVo/t0BmV+gW4cFGVZ1BZhdHTlb0K4CaEXTnS2h4zrFtl88Z0annPdzCTTaKIWEuoLgp
6Nmf7FUGd03QXCnLCFm0brjr3ell7aYGnEba3zLDsuIglY+oLMv8BK/wwTgVyOGQpSsArBFkHviv
N1331XAzCT28pPghu8hy/a+Bq/pDFtJPZT1lvrPk5+W02nHasOTjza8A5E/TJtJ6rL+vAelrnm3a
cTV1rZ2sa6bvOu2vedIylAlWdCVBMPKqQb4QErMtiY2Qba/oLpPCdgfEczDg0uiGu8oIjQK2qJJG
ad6FCkcTvWhTZU3qJTZev1Kfm6EhtmE/Lc3qz+f+EhjzI+qCLo/UnMspCmcGg113bNQ3DPUZv8H4
IVY1QAyyuDRr+7lfaCt20hwdcDsnV7HTACZGTT8YT2G6erdblTbfR6/JPlrjClDUpiACyWT1uOpy
yIcvwwZSdVZCZqC1hXduImtuQnkOaeE/rk0dGtEyIKCN6tlczkeDOP691XnpEWNe/6lvZuSM6Poy
79zZetQfljYZmOSobmujNRwIWlwtM/ssmj4fzo2+QIwn8ZfrSOrKD88bKA8v8oMQzVNXjlj8ZVU4
iJX5xU1Sdy4oPmIMt9m3Wqpzf2yNLSYpi327OEluXa9ZIfW1N9znJuMZIyeEjENiMnqvwRI0K+K+
CbuXHOZiia1AAWoxl3cGjSRBCM7F7IWDQsVUMm4KAkT7fFJ0a1bmg3JXtfEypX1XRV1Wiu9BWxjb
IfT78PNg+4aMChEqZrblKjRihuQZU9SoLjwnSglZWOU7KFXt6URglcbpzm1s0XzLK6u8dkwMxwmO
lgXbyuzDIsCNWKdHD/r7VlAsRZOfFs3OQKbiJXNRjl0iOkdP+6lj0oW87dE6sC+wKa1t/1J0gaMS
c1DzkwMaX+OIMZbzVuDg29neCTkPek/UsTJKS+9qmBJ1ToRs1xyBSqtnL7eLx7VTXZmUNgz7frUm
PpyKU1/vgqKXCADTwoRCQEAMu5L68hadWfCNeyJzzto+Nflwy6lgF/HzAEi/XNavnUJVgfCxEOU+
d+ouY2h2wG7C7VM9FZtp3IncL4JkJrrgGuJn5YTt7TKIHdzS4gDE0uOXW+V8W02Zh5g8I8s+ImTC
zKPVsYeHHLnBp76uhQ8FVgwugC4nb9T7xjpFy4wioPagnHADmP1LzUkO7p5l466uw3E9DgSEMKO2
cVy9s81J5DfmtMzffbvvllg1UzEgiazTIlIG/I6kzng0l3SUj3Ye2t8Xyx2/WeVQfmSqZmUnDRNB
c4qHKUPWjnPOioqpks4ey6Mylj7yVbmd/Ah69fqbtJ0RU/XtqPTOcqtsOzaj7D5aIUmtUWuFbCMF
Yu7XwiZKB2WI4bTnW6fbJRnTfCp23VDaameiux6vTWeFJQ6rZfCjqU5h+wMbVH5PJnPX7MSslRmr
dPLFOfN+3faMOVXcFLgWbWiBwW10YuW5eBxLCr94FuF0kIuzmrGh8TlFeBtNebHqNbMiP5xXb7fh
+V2iTZjauBd2J08ihllEXhCoIMKaP30osmpId4w1nB+DTIvyaMFvBtESbAgVMmGcRKsV2V2fkZet
EKEeknp3bNgHFC+2Y/GW00PdQWbE0rTW4bIM3Up+aZi/OrwEcKLVq57qbfnapCKvkkJo7YqotNA/
fwzzBRq3b1xjc2MBNbWukZoCxiuuZWvOdwwYk9nVirxz4t4iZVuezGMiHyI3VfWEAsSz/cKLdN/g
2h+7NZ+v+ZwteBw66EwhJ51a5GpcPz2qzEA9K9Xq8JYWpywnzAcC9u01N4q2Og422r0x6ofpND27
8d0VnbW2DeRh+YqS6eRXsDadyMEgJYSlo/tPM6gUSqSN+dXBgw8g2LM5y1x/bLWD1DVYhdiO9eo2
zgE6ykfIauuJrWRIBZufLqrsnHzL1ju6pXD8G2PIS41WRzScoRy042NlITw+mLVw7AP5GwWJb+ge
WVEQjmHsNflYZ1FVz9r5WPSsjmNddKN/ZpTI/yFE18LKv9uzpcPPjDkazF3dhS4FdNsgIUOONYjh
HhXUJC6ZAbBUl67bWjoBwFs7OK658dVF2/OFHtKprVJcfGKbEkwMkzqI3G0qXn3fbfiP8FzM82qT
MhiUGewXNfn8MmxmlSdTISv3di5M+2JR7K8f5k3PU9IXJ7F9sMJPfSxCqKNzpVLvG5Pw5JoYJKGO
uwzBlp8MCMjGm3G1xVe0enJ87VadqmfHsarx0hlLLS8aL/fFWWHWJCpFjclkrpgxd9pEHocC1ztw
qyz5tGOKF1mFsXLk5pyb2/p9cZH+LEtbRGGeVVeegXQ2okqpkG1BxeXsqZt7HMtWjTHMWAk5vEI2
EbJSRpiiqThSVx5dZ7nPhVc/zQWiwoiuvAUfL7OdTFV5Rc2wvLoN2UDrwLYVcXf2e4dZvKzkAP1U
t9TXHS7uPWpXgeJictlzDcCraZr1meN5JXMCbFyThFMk/rC2Z9PUbA+Y4ZUVjRZyrgD4EnJ+KKLV
HbI6ko5rXNbWEhw6sZwy9cM5CQP3KkDzVre+f7SZnHthWf28h9783q7FdFTD4MUIw824kJhv9ajl
Ph+W78D8w8ETJZRxWijUac34WedLfRMusIMAx9ax85z8sZ5V+rRAXRQR71UxUSuoQ77kUoQdE1kE
h5xYKTIRh82RhK3ee7l7dEopIMc8knRx+Qtu6Na0Sa0apZekToiS3N+Mb2HqfeU26W8WB+GRPfg6
yjtnvOxAEONFGKJntyq7nQJouVmbskjY+dpzDYJxwNZjfJOOcxGoZUi0UVRJtdnGdeoJFbdaF+e5
v3Y0hXR+ceaPBoIAs8sPQa9ex9oZE6q5hnOydvJEMrfmalg6IxZO+VB0ZYpv3AiIGJ3Nj21qTInv
OP6Z7hB+5aqu7tp0WS/hNPQl3E53hn+O4gdZXJKv0twrhCFsp5RPKEJapEjcMbbpdHaE/D67QCt4
twwMD7Qa1Sa2VG6cGm29032n0dPX8pHF2yW+HFHMiBopKwq3SyYPtq9MlUlv07X3IyhbQeqVfaPC
+pNoazNSuWEcyyF9ddCyHOcwmyIq44QrZx32p2Y8+Jm5PuD53/Rehc4XggSRA4/eclbXtqR+N8th
ToKNRZ0w39B7hrbxb+yFY90Pe/cSyWh1wN3+4C9d9bQyayWai9E+h7gn0rjSzXcdiim2+6E5FzDb
Z7Uq78Db11jNvPAErr+LNgw8O2YohX7cZ44xx0J4n8JMD1nktKp5sRq8Jzs797pX0YvsrEHcnAis
RCRbyBmReY+YjU3ezpIQifyYoIpFl+XU+fCyVcGY1HVPqOhEeRp41mNeuD49TonKvijcM3cI0a8P
NrpnMazja45iV/7G2v5DSMB/rc2/bl/qu6F7eRkun9u3gMD/hYDX/7bT/++lfOn+2On/W59vWYBW
Pgy4wGpApPwpTu23Pt8IfvUwTjlhYIbC43498bo/G33b/5VmCbALcp8MGXEKH/nZ51unNj+wTjgY
EJrJCOJ/qM3/YfD+vdH3hQ+5iuA8JOgNuc5/mBMBlsmQ+iI7b2ZDy+K+M3vHuZzMxS0mK1pWMS9Z
ErSpRQeCUaTW+UGGG42MPL1dumUkDcZgXyGpNp+qdZb2MEaV1459QhilLavHRpLNgn8deb/JppPz
/7rnXI2Weev7VFe0KeRUzOKLu4QUVU+0AEizI+KolpkqT7nK+eRn5ewnpZWNy53d126VzCRPTMmy
ze60C7YQ+w6JRPrDoAR9GbMSJrVfG3O7WwsSdxM7VPKKVCE075ZToL5obMfbYnQz6ru0g1IfmhzF
KSieMtoLy8sQrk5oYZto63PXSKxlM7KjH2Csi3SIVPVyrQ2jRDHq1K7On+Bk2oWBVPSc3tHH+ZE/
OA1axH5HQTZbd0a7cnL1hWPLSz1W830ZtmF/dIyhCG90RsW1U0O9VFgDMPHt52H06mMVtJxcGYNR
92i4eS2louIns76lZNQDjHgyNvj4aHXX9ri0Yb1EQQmjH50qIevAyJxAJq1v19PBsZHTxMYy4LjB
lcE85AlXGBpeiyR8oORxV7nClNu5NrIpZbjjQIzoeYlC7SwgBge9nrC6r0wLVHNM19xXO51VajRD
Xk6thNzraVVqSFaAkq4/l8LJy5No3amXu5VmRN7g0zKsfSoN9J1+yF7PHr5ZNTcXsrLqygyzBjSl
7cS8B7dY7ahwGIFaYTqszfq4FS47qNFYWF4qYXh1NBuYS46VZesqFp6pi33hLf62CxvaE2wqmpN6
W3s9n8vN66+0G/TGwRwXpzhM9VQtx3nw3ODWohpigBtipClJ5aR13E+gzPGs0VbGoVjrT54HiiHd
BjsQSsAgVl4gPnmbuaBMLvz2ZjMIaIgqib/TSLvukpyDICAoLLX9KEQUShfvtt7ImCgPtaNVFvUD
5kcFXqJosND+5/UBReESoDCSjnmR5qKgX8+XpUlM1Zfe0QvWtUxUWoVh0jeecc3I9lNJnc+ZFRsd
MvNzty3VIwMAZ7EbsqozYWi8kxTfaWib3Hru0z1NRP+t2HDcIMkzGhTbqjJurNYdapSbcsyjsjbD
fr/kBsqsgQr+ixVWKFW1J0MzxuvIABnSHNYiDoJUg25TLcvIl9loRkGlCJBocuq0aEbmynHnWN4z
ssX+EXG58VoE+eABVCCGThAclnOER3gukSoOcxchGMcur2WdM18CG0JSBFljXzTLop6w5PpWFCI8
orRAQiDh48bwGR+JrzHeKVvvsYJaTtQwPefgmnXa7PxpLB9c4BQrLuqePofVun2ovV4/54HGdsJI
GTOEzcPw5MmZIXubM50X2abNHfIji5oAJbJHRSeWHPHeGKKONcN2CJ5VMFUhOBLWQOYCmI3FHw5r
bSb7HRngPXG8BKfQX/cl+jvXHSamiKR1lYThhOZ51wXY7J7naUZwS+MzGCMaNkoh9X3R7BIsrE1v
serb2pVJSMrF5l6jjSkWJ3EBHuyjHKUoPvelCuoj6J12IvzofXfH5BLy+2i00+yDvyGy/nJiE6iy
26Ud9B2tiV9COuTlact1Jl3JM9Ynuzf7RcDMxd0SiqZKlp7x2vN5xS8pm8Tvelr5GMDJyQAoHcM/
Z2592j6AAnjOIRgsFV5lVj1UySQGl8TDTOFDfKxm165vg7REr2oNYTEDGqYB4VwLJg7/s5+JQRxP
W2+V7sbAOHm58gnW8ntlsLS6SOIhIVtlFSmbddkO9BjlIO49nL/lcTAt7cV5m3fI/+eKtt3EQ9Ce
DXUdPKM4Ek/TLAzjbprcDeW8NTq3TuqN8826VNaz2gwgn21ui2w3TstkoU+3BBLHyjL7/TqnowCF
mDE2KMMcVaJGdy6vgtZY58Po2aNzHwZjF+ycxvOWaHZmeeeJEac1SAHpAcHaB0TALDQW/AYk836g
lw6gzpYAAYPPdJN0mRmEkRuVTBw8v5wprZgnCnK31azKpjUSgLbitnWEqg52t82fJnym3T5cHLim
Ii8VeV7zxCobA43HQIxq6RNHFJOPKLPz/Sqx3BRXblo2ocPd1JktBrq0tZ7SrqwD5G8GY7ikZgnF
ZVbq7tBTvpcArUVaRiXWiS2CY9gYq0yP3OzH1AhR2tclATFKNeVHnBK5m7hOhnHGmRd5mPGJyFgD
msgjNmCtz3z04vdQHJYDJGvY3qXVOyOulKkN7APi5e2VolV7wB6d9YWbGdU8enIhE9yiSl4TMj9v
UQbIn5+Hs2aMk1WunzA3NsW+5HMsrtYpMEk0BrpVA7NUldXvlHL4rE0zK8FA0ZztCYYkuEVkOSZb
sBiF4lgi8XHu6kKguqenMbvr2hscM/YqR/G1mNN0l3v5MHAGEASGmr3EMGiUQB8AxT3z4sZ2cejW
pH9T5tMJLsO1Vuz1gqp1rXppJ06d1XdT3nlflLa6NNJw5ks85OsClHcaXB37S2ulO5zFtjiVOJ7a
FRSCH9u6A/NjTDm+Wjvolq+bSOtgL4zUvmXmER3HiMe52VmUVsx5Fb3ff6C4WrrrsNo4zROgDMs5
16Fesucy1H1f7IbASoMU0bhXkTiRzzSChdWk37bGcJvYzHp5P1jhan2Q/pbVV8PU6vFbs/jzq5Na
fKWTwp6FELcwFH4cz50iLKjIYU2qmTDOXe0es25w20NfdYOXtLldd7GSYMy3KWIb40gcQObvg6mh
/ENu6DXXlmTq1B7b4uJHXl/rPQ2t7pM0A6NgDZPNYs/1YpKxsBKmgU+kJWuimkcdN4Enn61qMkHm
iRXojrJrDLDX0CmeWrGtw7VVtn77Ee5n6O4MZfTdATFe9xqW/aZ3Ti1SZLnzuJrnxRxk5b6tRO3H
AJXEh8KCe2u8hn3JGIwgX8PnrF7CiqZptZqbDYQajSASdvexJjqivBGBmY93bk4JzaiomfGVxWrs
jKqlHlAHFSCXWMaD1/A2etauYY9gftFg4s11i3japN1fpJ3KX6XhooyWGGeAoFaLeIVt6sQWGboZ
rtrORBevS1k2kZH7fhpZwbJ20RA2PGQuORfPFfMkQObaPCuPeDscvPpSYTnuNf28sXnq81YWxS0l
VjpwYNskbaQyDZD3c2edoMaV2KrJE85TUARBFy9uI9K4MD1QJFzKfRH3Yxvg31D2EAXNQPSDJRuD
0ZdrBeXAKTdf+tPUXY9174AWpdb0TOmyLvtMqdKNt9XRX3ykE/e+BleMU6CYW/T4YkkaL623yLMq
5mYzCX17YkfUDKwLlVkhL+vSPbYKjuPK5nPd25nyHzOsSCMbkwNmGPaz4Uajbeav9uJM7aGdiP6K
mtzpHhZmaSJXz5pFRaqsCrEPZJe9QpWwMYz6ZKXwwiAIjpB0rUw2ONmvkJUzWvQRVi8mJWG9a6qG
xBHCCOzvPumAdEH04i0y7xZrAykN+oSakhwRya4k2U8pbzvKamJitFc7U8lQIsPKOEOKDi6LYjk2
mRLRR0aHCyYGfXeeh2wxX/I0LeFuQGs6pgLl1KqOMY1jVDbexDQmuo2faYT/v1n/5Uc60N8n5uP/
+T+Gl798/2/E9WQdYsrf+fkfT/yNnzfEr3Tf8N7IgkwLDchpssLvjbtpwQ6Hoc1EUts8JRP+bNwt
81efNE/UK47wobJP6bL/qlH5FZmu7Zs8FfrE8xmn8I/w8z9EKL837kwCFCeiH6kMGhnkAu4btVRe
2iTD6TUeK0xK90sqwyGLx63xxvt+8E14qrX1jO7JM/M6+zJm3P8fezkKgve4m6cah3NrGzKg7GSq
QbpXbes2YKNp7/SXWNqZw00qEoZ3hTrwgp2wu9ND57fHOg1rKO4p+CrxE3+l3lbYzElqpGVGWHM2
ZvNa0hzMm4rTsqPqaTGkvNI6pdggSw1f2TsWESVOESzZRQEXSuNaW+P9NG45K11bZGlsc8UpG85N
cWvaqjtrZWBDeJNqtlMdFq2ED8UqCEXiwLnHvGkVj7So2Xglm9A6+q5TfXFVpeEQhyGsOJFgK19V
bYlbKg98VVswqi+ONmr6ZxKkLiC+6XtxGvJ606IguC4qFKfdxbxxxiUWriaT2jhzt9u1alDzDL0s
EI4PwWg9iDHL2oustfMGU3oroMashsk+p/YBuxSQ8Px5JI2i+LCirmRa2WA7D0wY8cqEmdOFHXNU
bDKepdvOZ1uFAPvM9UEHLu3A0MPXyupz/9G2M4vxHuQJgKhDlXqJ24xUPtqb1pAdFEPxzrZrd9sz
r54O0mrR54GFuLKK18pEaj3Zlv4Oczpm+9Eu2wvsOTNET2/Jq9ADnYhwP+LENix7uDdmqpDY3jxd
xO1gNtuV4eTrve8sGPdSRPPON18s0omJICbiJSwtKT8obLFeTAQp80LGLodj94VG/JCPfU1SJVDl
GvnDmPOZu0xAi6GLx2u+dDICGugmjhwQnS7S5khmMr4qy2Pu5Vg/0TNBHfsbCQmR34s2iHqzCB9q
okqwpxIrfDaDShl0p750opEcgzTWgu8MRn+g4z9FQVgxMgwYc883gu9zGXLTlQik/ZhglnGl4B59
qj81pP4HxylquXf8LbxJ5bw9t8vc9/FqpiEJVY0iYayBCfajrXWWLwFA1UerM/3nvl1opqhQqAam
QqRyP48mk5ZX28YBOckpfc6tcOuQbKnwAeCXAKQANsMFKOEaup36R5qC+pZpwdB5YdMXLznspU6I
/8q+Sojuu3UOZoJgpm454nMzHBpYCMcoIL/o0GdklB/5dNrXOe8oazLXDj8ZKq8eeKR/g9+xU6fW
eKAZzOyLKswxwRAjrUQs8loMYEFlVWPwcuRIIRdOT0x6VWtECEK78LGW+IZn1YpXS4vmY83oMImV
1BEzxSACiGgt5uGzXL18i91+cPN9aRWMWxpXDWW0dEBYYz6cMAjfvCZAwPMTkkUFpRDBHlfzkst5
T3yHaZ71FQpt/F3dEKednz5XG6DEjvguqnjtDPkHge2wBc/q6VYQZOIqwSQTprGQ+XrONBlMdXM/
fLXJZckimwbwanOGqYvqYNNdbBYKxmaqzeoTXqBTrgytQXAmZUdEl2GYX8uwnuxoGU8Ig2k21S2/
1Mlj5PREi7qN5V8LkIjPIg3I1pXWoD/0re99bVad19GoeV40FDjx+jFUV71O2zsdFtj9ENnUn+Rk
Dh8JqLAJnNGQUAYBUfuGGmKMfDC1x6ya6bJqudb6HAZD9wy5790nDOF+fpZqIwV8NdLqdixQWPCO
q7WJbB3olL3B1JcAvi3VsVkaVxoiuYHiqca7ys6WOSGGo7sbiT0OIuUO1Qfed9MlmaE2dDl1Rtpa
F1pGHge57iBO/YoIIzwaD9qoOoswlmk2k3D2zHk3yVLPeNvz7KId2LFiaGbmDEqvsckuakwsd6Yt
5FfDLpnygbHW9xMfi+c30u7z9cInwGOOwi4vX5ZKuagYtzS9qkyyccSWrXhsR9p1W7aEWYx4DXHH
wQtv0aKU+iZ8iE8ImIlYMEXgFvODCNVpcauMnkhECB24s+s0OIg+xXNJGp6GNu5E8SrA4Z7s3AD/
Sd1+AwKTJuFCDYmN944NaRcNOOKxKLWTuOwreO24RMEjSEmy3U/0xvZH7hQSi0wq4e8hPuluJ8xa
PUpZ2vfVgqcwJrOofyiztTgr/B75jSgWM2MOhE6/VjNsaITluHqaS6j4g+UQ2XSCB7mtlswbHzq+
Jgy+CINoO1afrChSf4Jv+NDrw0hcT7MLwsxKP6DHoHnjPKBRzFvmR57+2w0iN6CSJbunI9qwJgL3
nLnboTpggBU35MNlGgrSINja0W56XdtZ1cQ9lkvwBt5tFRWGOR+HGos4HCGbOfojyt2IcIV2jNyW
c3BxO5TfA/tnH88BIT9JGtjzh9YbGqg2LMcuv3fj9RBcREQKOVcQ1tBi3pxsU+k9+n3XnXKm3FeL
pD9maeOTzY+tk/Jgm5F+iH2sAQFgZc7EohXesC0HRg0M1mGAS+kvEWmoNKrD1v5k5dp46estv8c3
Aw3HnE7e2SCWaqbAEBYL30nrObZQCNofrFIyLMcJQ6EOJ6LsnoADlsGyVi4fVV3+L/bObbltJcu2
/9LvqAASSCTweAiQlETdJVuyXxC2LOF+v+Pre4De1SXJLqt3v3XHiYqoiNr2LpAgkLlyrTnHzEx/
BMvKMqfpwVdN4EPbYNGU34J0QUgGvy8LmZSn4ntYNYrhHaeQkIXDERxza+OlUElya3SxesaeyVg2
J+30JSrB6GySkrPRpsqW6VAZfYOQ1+yfHH2B0TeS0XA90Hgz2JeMJdgsS9Is3PZuaP0IaT1ES5E+
OdaicRI314SYXvC2BUneuDs3HGfok7aRXHYIpUfupsODMxAu/IS5wBy3vbC7cSugILExGVH1DSfx
FPmj2YE8lH163tWZ+XltpyQHnnxmJ2G+dBdRWHUVrB/p5gc8tARpN2kx3YyOCyuEBv/9ULkE6kF9
x34sKmolHOstbeSmJU5BydZ6rtyGvlxjRtOVAd9k8jH96g4PdRXCIUmKnDMZVLp5w7BEv+t6R5Zn
fWRU7r7Uuu4Qk65Df2nOmis8sjO8Cp4hk1UmNC4T0DEXVbwwBeiZRVAx2saC7HGA77CZifutvWhR
3Rd6h86hYR7wKa7U6MAQK5J9keOB9wqeGMrQgfZ9k1I6+Cx4BTMfVY2Hthf9F401sma9DMeDoKZQ
VFlYjjf26AKJMGK2y32IfvQhH2dejd6F5ZIwtgePOM/lt8blS501BWDLCY3IN9U1zS3AngDIRwfq
kfKlde6Qv4UxCi8BiKO0tMjmvVr98eFUWbtRaVIe+K3HT0ZjuS/uXDQFBFXkwVsTFE+/t6yeCW4R
qOErTmFaJEsHyXkDZEGcKcMZv4QQ4jSKqaq4h7CS3MmuW5i3FJaDdQN5HFaIKjnJCBZUiPyAvNia
fap3Ins20fvc92mg6Sep2WkPkxTmQ1AL92C3Q9V4XWbApWIvp3ethzZ4kS5bmLT0aOyACIb5wZgS
oGwcL7TnBL6Yzd6UFS5tfegUqxItinYwL5t9ZNMz8aaijcKdO0L3ZHtV/S0dQCS8Bb3gc4iD4eQP
YGN1P0oGga6lX/D44GcP8l2b183OjOrO3sm2rOSmYnpy3YgeMA4QLORQUsSU+24dTx2CuBCnaV47
7BlHbfffOk3/bxtqczb996fk/1eEZfZGvc5f/0u7bjGdVjZTLLlOrzkJ//NozLSbo6iChm7Zkr+z
YtL/Ohlr1j9MC1QSC6xApW4YEnPcP7XrDLV1MF+cjZHarX9k/p2z8dFW/K+jsaM7xEagUDT5jPqq
sH/n3yij9XxlqZ1KRKfvm2xx82yTV33cZ3vHzPRrEhnkHSI3WtgIPbvTSXMlCpjanX+Emg3mroic
/FtN4a42cFqnx4b0jKtZDtrXDngGMKIxGh+aRNVsdF0yXlqdHTmHrO+a3LNcJiMbI2+0J1j6jC1d
0HnsK3lRJF6tKekCokULCAW3d+8SOZGApuglTp5DOTBsB8eVCONGJ3Qf9Jg3k/qboUMpU73ZWWkU
vISpHqI6DHPeYSPrR9cDAxZ/RqpXl3QoY66g4iq5Vwz+oCKwkJR+yYxT36Ae7VGvNfqUsJWnjuVJ
FMEcQygdKboKo/tsERCKcBcIS75tWwVhoQah69I3nMYxvNDQCO0VjIpyQpLkVAucYU0k8Tbn9Fu8
vHrk/nLmvHHi/McbFwIOCCFtvjo6CEow6SKreA29HiviB2bbPo1h5V2luhofgmByP4qgfOd10F3H
VY7A6gDYhXbO+8gRNyu6fhDG1TikpolMz6rzE0RDbXQyhEscX//5O7Egv/1Whi55NnkquSC6C9fE
xPH6W7ED0W+J++8IM5A712aaPRauyr/FrtuWJ8BPyfJzS3hvW3WUTIujfHqal2bcRlNcHUA5ISJf
Vq11cpRdR/xodfvMHN8xSorR2S32FSfya9INy37ThRDjmNXNgXOgl02hYLc0Z6mpA569cHLRZ5m1
mTG8a6bpzGymggZxnkUJ0lSwy64Rad21CcL4wUEjbYLOQkjkL5ZyAHuHloG6vCaAp0eOAdmOqbRz
D0QSlWrWWGa+XdRiMidyqsa3etKmNwwkm+oka8xxPlOE9FZotXLT2AEO7X/oOT1eKgMn9WTjUPQX
M9rMkxZRxkm/UAuc1LHUnL2E3fTcOZE8G2mbUNSkfbpQaKNgcDskZdMyzb5AslwNvVeKGa4T8kLM
DGoGn9CsYCgmdEv+Pa2XxcINwOB80042mjfLrEAVunouryeKRfcsBm4yAq7hFjAyStPvXTiExY7e
bAy4TSh6Q0oaQe2BiUNKH3D2+WZEIVAgTmmz4dGIizlmRpzbdtmcFuJ2QW4OkSqLFPAmiGyXnApa
eU62+tB6+jAGZ62kp0fjmmCmQyMQR3vU1f0DtKQcVSSduIJxCJ8TfBxEHU/y9p8vI43u06TR+nsI
jRQaWuhaMNez1HxYmBc5kM57bea4D2tyC4kIEDUNuGj9Vg6l6oRgojtDAsetsCGd3VVhIGLGOZXJ
oafvQNDM5krZnQyLHtg4JAG2HKcGzxI3c6jOzCJV5yRe5YUPT2/STqMOUadPdloMg7a2GcCBswa8
lIy1Xmx7I0FKXyNS+Jyivnge4YA/R5bTLxtgSl3E20gHitiIJj8lMrsHYOu0le2z9C2MgaU65zwE
Cm9pdAhsi7wUCT32sypuEmPnmEl6ttRgbbx2XuSD6SzTJ3Qj1Rmni25bwfF7nlDrPMTcRYHQsUkq
j6lnzJkZbyuC7iXvcw82tIWQRwzNNU3AmeIpW4piOxZzArq6R8rhd0I6Vx38oCebe/yQaVooD04F
ts8TjZE6cN3nQdsvIYaEjax7QLxBHPJrZCJ2lK/HZYMUAQTQ3awjGsWSjp5iY6VzDHE1LAo/0Pux
4Sw6x+muG4HRdbh8QSRZtJcSyEqGT3hN82lxtMnYrmSZezTW07PsRwaMo2m3pxKNbrh3pWqgsrEf
Qj6aUuUHmBta0MdaVJHfOpTQv2Y7uCmhnQFJWaohQti/aK1XztlEaWrH6DMHUTrfHdFnF9o8T8ah
pzH3MpnSvhrJxHyOlrJqyFQ1ZeHrTZbRIqnXs14GbHnxbLphn6Klby5URVu4J4aHw6+WB49VPtTJ
hscjdvzQqFimFmMUdxinqtu5AiWHBwYF1UYQ3Db7M0X9VYh6O/RprzZql3WUsTtCaMOnghiwBzNK
Z86DaiF9p9EEpNHFMdGQyGHlmy5OHp+0JvPSHSIO9zYgZDvfFAhFuWHD1PNxZ0uv/SLQ608B22OK
zMIKnm2g+zjAhCkwOZEINtPdHZzzTpil0z8VU8HICfBXArOKx5W/M7a5A8veLm/0dsL/EdVT3Zy4
Wa735iZEtV3uyRZBhH4IxLLKi/pu1Z3pUhvO6h7T3SZD5KH5UqDhw4k00FyyEJEeUnisGk3VproR
czUWcHiWZKC+F/HVAiy2QkqvhRdTEodqWzFE+JqGSPpPtDkrnmObMTiN4mj+1NBSshkqanAqGVrG
NADaFk+RnYLWKsNEOM2+aM3q0iWcQPkMbLFHbOBPG/ssDaucOXmJNDkyqQX8AGl/6I9BjEatB0X2
mTac8dwEtfND5pK72s1hdGVKoT0SPy54yAMtfknC2VxITcjq/mwEfy8RnNRk59VOm/MKOWAGyaSM
+hf4ucgJQo2SfufkFkIRa0YjBLBMTPUWBmjbb0BT18WGA8PSomWuUb0amY1keAjsYN4MyPJx+cxL
cY/8SntCPWV9cZeuu2JMqiAmNvpTEYC3x4vWVlQ95oKiPRPoE/ysNcbOo9cL3xm4ZQ2Knvveekwp
kwdQGJrlwVySsW+hc4clqCeBDucvx94TW5b5PbJzgexNzCMl3CzqTQ0a8Cpg+eXonHXUWGDLLf1A
FLb8HOpdfNfxvDdeMMv0pkk5DNJF0IETdy7IX7frl2ijxYTq+rBsxy9VOEhmitoSlT4yliXyrbzK
z+TE27VBJGGFPptgej0mbc+mM7ul9KA9dNfGQi2J1sjInnJaPbgWKZNwuPTFIyem4AejjwzLYRI6
j87Q8+MbhYbiG0Fa2G2EKu0fWSQBsjtTNTNEcLtCbLN0su+XJrO/dQiWvuDHoQtWIOgHoJ+2NdHC
OopLoFcL0gim6rq5ifGLRz6YueGR2Er7EWv6IneIQV0FwzMjWzE7pONYjSuDNETAJtEBvOTGvKq8
rFZcTrxlX0sUj09Sjd2qVAGMDw98iUI/oZuXAuZM1XBeOQBO2dPHqLlugcmhUFs6ZJNxmqAoXNDa
wSTtUbAMUZF6Uw1ieaeCPs22MOJhbtLaUQVKKyetvEBCWtsI2hHGuTSnRe0VAVTdwV3aqnqY4QxY
3qTF2nA7RbgHvBAO753UzEBcjlo71SeNtp7bmXaIqeG0US6BNXmDtDpjwPsNe/w7LokQr5AuwlkW
nkt5SWFm13MBhy2tE4EBtUfna9FarNBwPqQxJeVZLaucPKSpJciRPls4ErrYFwPHhQ2JDAveZYla
5gRimzl5ZRkE8jyrDJtmfpELhR6LEifIwf/MYzV7GmWEgI4pJeM7xCBpMno5VatGTybDUXU9L4SJ
nDu9qwWhh9ttiX6IRmbaLsdmoK7TBpXLD2gDfB8nKGIAYhlQQwfT6KC7wKojGiW9twAmZxhBkyXe
rbCnyi/riW8hY2fmKIMalq5pq/o6/tRCFZEZjRsn6T8vMyGtn1CqQYnK2lQP7vskl6BFU3OJ7R2l
iEAr4rYJhHSJLkjcxBHjWph/SjbkwywcPvBKRBO1N7pKxS6qFXxaf0qXNALqGdhl+2kGyEy7uI1s
1Ph4bBe1RSFDV1KLyqg4L2qiBC9aVSsgs5XmpBg4I3wuzimQ9lq/6msL3UeO93q8qaohEHeiZaJ1
kR+NZrM5D59dbRW/GWlA7yzFvnTuOOOSe0aQWObDGE3zS0v7Dcda2uBnU/HqbcOgPD62gN5hza7m
t9qeYwZkR0+csdrjUMXR79SoracNNOXFhvGVJ3QcZSfC88RWuOxGjhe6VyLU2+cGTm3YnqN4jBZR
1fSGe8s4qSMrW8CELTj4XBm54sw4Ovvqo8tPmavjD90Y7r8KnCqH1qMrcDk6BOujW7A7OgfnhpLc
j4+OQtwQq7vQRQdbHj2HyMBwKJVF29zqR1fi3K6BhhDJKe1Bv3fXk2PyycpDcvQ2lkefIyU7nsfi
6H/ERoUXEoVXdks7qX8Sq1VyObomNb2OH7OqCW8AbOKqDI8OS/votlxW46XQVw9mUK5+TCkiRWfx
6NOsI4DmNBnZvZEltc8Nj0SEoWmKT5xmwZmM+RXXZ6XPGSdvRzbT6RCp/hNeje6zZBfE27bUmNqw
HduK4WE73jhHb6k1gRuE1WviOdU47SIjQgV4ZRxdqbobhvf6alVdKJdQgbBDaD4iXzPbMQXG2ZpF
4fJ9Ofpd0Z9jMoarTB8B+T6eWLHaY0HBhDfB0TObVAvzYBtfFueyo682TgAD8oqsftvjIfdvtcP+
bzpBeDtfnfdXtMpfApKf6JOLb3PZrYiuV6qS9d/42TmzoD5AFqExxbCF4/+asvtTVMKf6Ab+VnAP
/Dd4E7pj/+ycQUuxTZv6jtYZFg2Ko1edM4G/BBaEDpfS4k/1v0V94PKvqQ9r0aqwqsB2cHXacOa7
xplWGwPkZJToJY6JfUK35Ly3o3QnU/Mp6CD4vbo1H7d3uBwmERN3DD0/GonHPt6rTDNriolT6SsX
LcWKF8bgxlgubn62Zt/Qd143kY5x0a/agT8vAzIQygaUGKAub/stEdZ3kPYd2vvaJT19qMOzdH1N
dC2GC9uH40lAwYsffzaNS2PmpFJOZGp+8F3fdZmOn8KWiN4NYfN1j12hV1+2mVA1TBV8gLxqyu9J
poc3S7pfkiB5KctS/mj7ASV3mbVnIDDp7hjRsEu0omnwt6bVdTEsywMHaMJjF/akfWEY6UuqRHVb
D7m87YY08ZayS89hTGDY1MuM+BhNN3BAthiyIzdA8zY11mk4DBOCE62kGRnpQUpSIDP/vMv0H04T
pJZvx4rrj3a7K0PRf42KYvxK2+Xacqvg0qattHYtyp3r4GMBfFx4BhYEPx/g6nuGGpvof9Ba/7+5
lkArevUQ/bKW3H3LVzDXv1aS49//S59mKOMfqKTWfrqtpHLWcPe/9GmGEv+gLa8rBcjIMhVP4n8t
JeY/LNYKYFc2o0D67HRU/6sJT1sfQxoMGdr60tbl31pKVkzNq7WET7S+2fQ6KTwdC5LTCll69byH
da/lubMY96JgGL5pCob9gHWX6kcFmwK/E55gLSTzgVZQlZXA2cma8uZYpOq0GPR63MVlVTCtwYG5
pWrOwfhntn0NzHxRXqGbqFLXUxTwfjGXd8mifW0GIgI2hRjL77q5bnZk/bXjNsAce0sLmNMSsSBD
vhEZGXxbtDnRD6xqDn2sosDjlGDfcna8CdV1bFr5ru7GocYKQDdgCzu21r5okXSv4ilEeMCBZjhN
sXfZm7BIyw3ejeWDTvHa3f7XurXeQUswyzAsfkdTOsd17dUdbPhl8YKsGW7kCHitIAYkx7jxwcL0
ds3/eRWDrUjpcH4o7XiOXv9OGQqpvq5i455Cvd0WUdnsJrPtd5qIoq055NrP0uDfLse/eTD4KjZf
DEUFe917xi/z64J2MCkygPvmQ1iUw5cJnZu5I+diHRQilc02wkjcfR3qEQ8DiwqNWbOqPTA1Fu4f
CklSGgvrKS90QDu0b5KNhHKnvI5zHx3oubTuLCTcmScqa/7Uq1kG3mSaM+ORClNZAYUawlzuEt5o
SYlIhnYs1BoCKTCYRZUqbHosVnLVGq1br+1gNCAkb1zixukN37aq6iACVd/aUTB9jcIMSb/W9uY3
GePeBQyU1GCoK5WTAxb0+ebVKvCbbfOXX8yW+AIoYQ1hmetdfPuLjTh0un6yp/suLF6CpTyEGvdm
Ee4JQs7458/1/yu5/zDW3Pp/PwDd93Hx/Gb5Pf4Lfy2/ipLMgdyFrJIJFSpxlr9/Lr+UcspGlsub
K9D78kL9tfyuhZzir+u6giehy9UM/Nfqq/5h4BN2GYFSfEn+5G9NQNfF/83SYa3/T+s7ZvDZTNby
t49I0k0Q6vPogsCD5tuUDQVCva7mPGqHaTHScM6ta2m0TDLThpiBbZuroTzERZJ8l06fz6c4ysaP
2LxvsXoIVvlQ2JypbVcftP0Lazoval1M2cWC2+AuzzT5pUIp7PI6BelXFzHLJxdd0aOUPaSQVz/d
f+OVOV4arTY3Q7eQ87+7HzgN6ASp5KKoEm0XuoU8H3NkXJqI9etuNqLvf/9ygsBJ3RYMMNkG395+
M2dBU1lywSk0UbShmvwpqePia+AAuxlUrn78+Xpva8ufd/b19dbH4dVOgaLNbnquZ4glgpakV6d2
3TLxS/iff77S+z1pvZF8JyUpMNCcv9+TOOvj7lvSC8IhuwsYMwybonn4gHH7uwdFMP1kLiscqd5f
RGsTt7fb+IKOermfh8R4aeq4OYdEk52KoKu/YxsbfXqL4oNvR/n1y2sjKIGofZQhnfex3ySy6kUR
Rhch/D1aIIVl7sx0DG+dRTq3xdQPhwlDo5entnYbJGWtNv+Du+sa6yNKESbEuvK/+h1d1cwp3b2L
MCWGCYPJuA9H9Kp/vsj77YOf0IAOiHkAFTzn0HeFWSqdLunKY5qDfOr1Wdsb+pLckPETXYiq6T6o
Yoz1YX9dxhyvt5IOOf1wUePd9cTkpIz5w4sEBfChmSrtsYxFfF2CE7hxhDZ9cXHN7WfbpMXZp1gw
Fa+N8nQGbD/3sn9bevzmNeF1XP/DI4x85d1rQmOZpzsILzpiZjwyyy0f1j0iMpf8jD/f499cCUIj
+hf0J5z39XdbdN9oyCcCdY4nNnw0CXM4bVxQtmOdJCd/vtLvbi9yFyQFBtFP5He8u705s9dAJeZ5
rFPDEcXXYrRKne9YkrXiNM/t7IATG4mwCiLGm3RI029SK6fKT5J6uf3zh1mv9e6npqfBd6bkx/33
vpacZCwLeKXnvEOKGVZWWV9pOlXbXF+Wi9kIcxq1zKdzci0/gB3/5qFeS1gO1/RW2FzXH+TVm5Mv
UaIGE8c4Ma0nBFd3u5TRup+kc7MLjCI8/fMXfddTOK64nL5Mmjgu1Swb7dvr9Uwq2HoJhjEI4kBc
nEqCiZRbWiSNqP5xHMzpvIkcZsuaY5xoQWEiF0Lh/eeP8Zv16s2nePeYsdIHqieDRmJ6TAjJieqX
Fl7kvpethKZ5rpSV7efSrfYdDZ0PnrzfbAUWBBJqUR46mAerzOXVLbcLTAQjU49uyheSa4Q8MYZQ
fBRM8Zs3iVOQwUmX46xiZXx7FRSRgV5VBmgFvdsGktDAjiBpr8Vy/gER3vjdpWiu0fenRJPUY28v
hXkCV/RgnLtoitGCRrNCmAXVYmd1sYloC1LABfP58TQWs/A5LaXnMtFqAFRM+O7VWJaX0qrNS93p
0XObequWD37v371fFrNlDGmOaeorFub1Lc/mcKLtO523Y5Oec4SxtkbhYkSNR3vPXHW6XVQTPhuE
Qnx0b9al8e2bzZnNIshCZ2NUzP/eXhmHtTbUmn3QUCBcBZi//TC2+i0CmHavA2f1IsXoL7bLzA+M
CfJBZkUngJqLk4ptcvb//Nz/5vUzOKzyE3H84QT5ftEzp34skScehqbMdgFq2IswJ3sqzivh2yoK
b/HA9yeuMQMBMUZjF0OL+fzBZ/h1XzPIeBSWopQ1Oce+uyVJVC+otNRBI+/tAjKJOge8FxCh1SCn
l6q4dWMGBOhh3DMzxhOdF2ZxbZdj7X3wQX59bo93AiwQNwN9yrsXMeknc0AheAjyNvkR2LLyQzlB
woWwhcZ98Gs6KKf0LOoTs9bjFwTcwyOCP/KxI3M5jWAMbYrBai6dcbY+em7Wm/DuuRFsTeshiaa2
fP9OoZTOuX/mARVuqHluTzpmP88MJ/qpv6jzb4G+ZAB8UIpY0xBs8x6JNDV8fwjKbjXMmMP87YPb
9ZtHWeimoWy2S2yU6t3tCoH1aEBgiYCOe6KBVQ7CJcY7X3VUHWFVZbdYwEmX6ttvkZjKjeOU7mkw
lPNN1ITkcf/54/y6hBt8GuA6rHFEFch3LfcsS3Q9kebBycZ0j9fJNjYN4qoNvdpuS0O3up+DmP6G
VRWXC4CbDx6e315e0lyiJciy9z5AASWSpdpRHJCzWaSOIXF3jF6HNucClJiLsb8BXKfvR6P9kgKQ
+mALOS4bvzweXBijLVBrTmdvl5UYGh05kcYhKdr6BMNjvB/CEuGuzPSbDC/SV2NymmcXRSAEDbpg
p5ObnTLvgo3O/fHz3O3+9tlDUj0ArSWFjYL1/cqSFdoUNEtyiMty+abjND0FKwD8DueBRSh1Z6Mp
UhR3JzZKug+WtV93VInZeF1MuBUGe97bu6FFo4X1Jjk4RpXcdmM074tMpN///MD9ZpvjKoyZDJZQ
7vv7UknGXSXqJTqQx6M9L/V8l1bzjyYnXZzFIuYrKmtH3K3aJzid/ADwzAb6o+lhRzInEBDm8gUC
AN57svPC7Z8/3K8bHJ8N17RL1cyO7757HrKgymy01gdukDiZSiO/zC033gXk3HpOAeVrLmkS895+
sJivd/btc4hZg7JVcHGM3e8HX2lnOsANtTMHwHnmT6WD87AaySnfRqRFoPwZQTNtMAVDrPjzNz4+
UO8v7azlDQU8u+v7r+w0Bor0ITrEgMnOyV4mWG6MO8LfjM9tmQ5eZ8NLxgB5Ew61fRjHRu4keZA7
jbMEKoMGt0ONSKoj7PqOvuauG4budjFkc5HXw+DVQ/jU6P19PybmGdTqZFtUNcDxBlbgZLo3Rqmf
60GiffAo/1qP008GosbgkjqFlfbto6ygVbO8qjNRr68KFh6IO1Fg7sFpu+XWFEt48+f7+Ou7s14Q
qTiLKEev9yFpPDa4ji37bFLgJUOwOLs0JT7yzxf5zbfiBdVx3uuIPs33xgI9ZoauJfIs14zgelBW
DtulCBNvNmDTEJoTaXd/vuCvW7tapeJYuKAMsD6vf/6qxi7SsaH+aM66uYb62BLqDQTO3mkEVHzw
1TgmvXsHaFRR99I05HfjC5rv3r26yPopyewt5m2r29WhFJgDQ7140At7LjwnHiQG+SBfHgQ6IRIo
efjEVo3mUJzabWBfiNFISN4kzPhEH9OFoPFZMA1cpjrqtz1xSFfG2Ma5nxSOvc8USK3TvJ2BwxPy
/qwhrKjvZuzAeKj6igRbzMjmZ5ha6flgYldr63aOfLWa2Iyjn607etssBOCgt1bLW1P1dNyBlCBx
IjqBHFF+rp4jb9e6O3H0zTUT8TIQkXDTlW2WPXWhWM5zox5bv3AALW3istUDNt/VkcdYKr1WR58e
xH/Y98RQvdSrjY9RwzDwd1d3X5/12Ut79PxF5mw/l6sRkFOq/tIWE7SBo08wqlbPYCgM1FxHJ6F2
dBWqVR+XlDZew2G1HVqI2SbkL6sbMRj15FCkVnrTZ+QIk0Viafd0AvAvBsQYY7+Ki3Y6LIlVrrmm
q9+xPXofCQXtEdQGCTevzCCxVn15mhBDjuobx2TDCehTd7RRRpPt8gRXszFs1dFkSbxNYoNXah5E
j1jMd49mzCQK63pbH02aZGjDTZk7guM9cbRwUrPJFxOO0hnRDPZjgwJ29IlUgArQHU2g5dEQqpNP
CgW4wz650VbPaKlZ2NFwlWMl7QBuL142BLVPXDiOOsDZEYi4YnajDewADKktup+T9mhThQ2MZZWc
ZeyrcnWygt7B+gnFG4Mr+n9xTdy3Fu2bZBjPoNRihoVpVoeeLWKYAOnRMFvjmQm3gQ3Zz0Oojal2
OBps8X0U+2h13cpExERHFx1PFVmvGHOxigyfeQ1Wu66O4H7jyqbttmZjzacmAv4vFFg4fFl5gu+9
jNafpAg1gJirHRiNXvOZRXHCvz1PJvM2I3qMWuBg27SdzB/20VksQcLcNpnJXDPoyrgH7TtPZCS2
+rK2qwoccv00y7tRt7QvhAlw+R5r+ZoTk40HyEOZ3A8xh+ZN0w11ehJC64/P4sgtkR6nCW0CBlVw
vQLU0uQ4q3R+wmSNibLOM5iMYH2MfQztnwRWteQhDo4wdv2wXIBRGlpUyA1uXqs/WElcxvsQWjJK
WSxExX4kIr7EmAAtDdc+PEQ2MjdBP6+cFSCVr1i/eu6Cgh8A5TSSxHT4bkN90ze6paKvapHQhRBh
ZPrObYbw3Br1ZT/ouEw3sCeSzzzI/TptDbOrirow8uIyN/gHTmSdw60Ya3+EmVefGqU0T6Zmtkvk
JHqMR2VmFL3Rp6I5lDg+MHzzIw/b2NGD75YdJhUEON1J/bAB2+6DftS6E1FW3ZfAgVp4pbpwvJWT
EJlXE17RbVCWJ+FOM53gcwHjDSRmWtbWpgMM5PiZBWrFC8YeuWlTm5RQGbZoZxNXjp77XTz06WmT
66W5GVpb5Vu2SvepmunZkh0aOJBSmRs65+lcaSZI9BKLLMi+4lJD3D0gl67grtRWRClEZ/xpUanA
zlA79yZ4ESQuPJHgwlPo5XsDRnWzbeCDtF5K6p3yjL5q72wEHo2fNaTWbzrDSUxaZSAwtoivseqr
aq2141j0yClT9IqEceBbY6RJZdIbxXy55NryyXRalp1wEPlJCLXJ4Wg3ai8qtuTsjZYNdNKWk3aT
BBNnLHum2vYAalkLHLx2uOjnNSGirsryZpXfxXjL3PFBN4bxixSNuOBOoXXHUpd84gcYbsNA6Xci
zlCbOnkxzF4eFnq5hc1kJVvHTkiXCMypdYFVGVGxE2Gs7gBIobVbSkYJXmsm4tw25fLF7SnBYGdl
x2AM18DzLo0FfmWDdNYv45EJ9DA4KNlniz3FG8fA/CGdMb7A3ZZgneAbView96M7hrPVQxsv4jsy
5OlpUnlvb+1Iyz8pTrHXVtK4n4meGS/RADtI/XPsrFsSDeye4TXGMvqj0Cx9HXwJpo541G/0CIwn
VtoVTAnVTdpeU1kcybCKGNjjeWOvS0d0xEh32XgSu2byIKzBeKYTG1xnzNKQ9+mTfVuSbYa6Z1kU
wzVq7XOAPwYnbFS/xDsrC37KMC7skraDx8gHnVG/jDpV4gmr7pp5I4w+2VZOBrU07lrytwceytKv
+iYtz1poX4/u2NpyO8SgSk512kGPBJKmg8971Xens8Tcf5idSLuf8TtiBenNaE+UM3JxzJjJkRqb
fUqNwS3xQwT2FVH0GdL1fDWHJ5Pe4ZjKFfzS3MlBPVj9bJxTtNC1T7QJ//E4r+w6tMgNHB6gq+nG
Auz/PDG3KTxZ4sz3wHc2Pcp86Q6n1ZQWZ0tCIWGw4F3FI5OVZ2kP/YnBXtNvCl0v+rOpM2GRAEbB
D2kZpXO1wlOzjW6GLOlmWplfLS1Pa59iiDTNugCE6qeJPXxJGzs+HQmVHDY1AB4AKoOh3RZZjg5r
FiL94TAsm70pmtx+R2NMgaWx4AJ6hZn3t5y+F8yYnQlOuOpl/tTaaFGhz6BmuRhnOZunYebaJ4Sv
twauDOpSFrRMPkVLEF52i109jXGT1vBM+vTGyknkRL0Xrljkwsr9Fic7sLjexXBqWJnVeXSJaxYc
NyGqvZsuc1Z5RlrU62wKfddEK4a2xVhSZ/qZ3ii5nAWBGrUHTAlTuod84fanwVgVNdiEJsBjIQPN
ujBYf6gJyVhor4kxGHTP1LJyVfu7QTT6E08UIeVJkZnbFJ6QwBfBownVc0UmRT29c1LRlv6zXQYI
8IYanpIImUltM1s2j21tJIEfAoxOdo2CZxeji/1BonlceNAAICeTmC1+wPAZbySzQvgmAv8jmKHG
vhkCZbAC5iEp481KQtqYBXfQCxzqaCjEI9s5ANRK3wwqNCiIHFM+Rlocnc+h7dzhcJzvZoAb96YR
WfJUK9YUBY5fLmxCPajirdNNgwTcOVSHTk+a2FcQJx6AH87Pshm7yu8GU95PbTSBDg1x0tHQXCV+
SEiwJ+hVcIUjzhh3gFq64LaWDcyNVJJ7QIUFxhO3/gLGBr9YNXhwJlxjtxbWFxq1AjzLpFj3nrIZ
btQ4R19ziFF+5y7WBRxjIscRTUd7annWlHFswVVapi4QsozDsgvA0sCY5p98BXbdTD5ydWdaFYHy
QvYDKe1Sz+vTRMeCdVKPc36TYc/fs8jE/8neeSxHjmRZ9F96jzJosZhNIIAQZFDrDYwsZkILhwMO
8fVz0DWismd62no5Zr0swQxmIML9iXvPbQ7F0tkreRBEJZA5ktnQNVoMUkmm1w9d5RHSZTfI7YfU
L1EcTCv3pMXxOUG/12qXiB00+7tC87qAAIFBy2K7mgwDnkpZrpS4Y/DTkKKDpZrIGucGYu0tzwkQ
xyUobZDTXWCnbtj4g+3u9XEFMLWsifPYkLb03GX8VFxy5duh0uTwrrICWqqNOL++IshrWcN+yDFm
jmpxvoulLTYMH0gL1+OZ7BHPyS8K3Q17LCeMnsNCwneoOotnUi1+S4bCYHtvrZYzFoBSUD/pAKMp
0xS1eoTDbCkj3U3S1y6fjAvb4/WDrL7yxR4a6wwAOOtDkK/LA2QyX4WtknAi5xIrqNGtgvJnUcvB
ZXaaHC0FbaNFDGVpfW3g16HYAglralFD6WVdZt6c+9ErcigqueNfc9+icdvlOjRPCCLDSC2EVh6P
FLuN9qFbe/XU2KmOnJxQarn3pxLAmI0IC1vY8lDzoar2TTAAMtLmsW32gWgG98jxmlD6LYZehiuB
LpDW60TDGyiZQiRL1xuc2/b8vfG2cD3Ycr6sePjWqJNSvVuMFzVIU6n5PS9pySd6trq4E0vCG2wN
yaNGnAwsaLmUNyykq5/eWug4nLzVfmtNR2WRlhsFYTxkJDjnHDT2hGN4madjT3wT+TGmkKh2RR/0
m5W9VGRyzIKJYjCDJMXM29vh5sar0WLoy7Wt2yOfKJWAbU1A3aZcxVDNILmn2CKFpwBguu6wrwZt
fnPBTtkHb9IT/JZE3jvWgvys4Tx63xYTN9lARBvEqnKKON+bNMpMc34Jer7aspL1rZ8iMQ771c6m
a2Ru1WOCXCw4esIHxAKD0r1AxAxwESe+nEIlFjvMyjH9ynoJfdXuWtPdk90GZxK0JkFeAY7/0CfX
ddy5JgDv0bRXIHAp/cye9mb6uZbYf+N+MTTkb3ALZmYUgffe8G8uyyTkA9Q+4w4I8cDc3yxJi4GS
F7zJkUMi7uQAbBudHcSEzgUQHkJV0t7QK+EyygT77niy9BrlcaM9icLHJ7QCTqsol4KAP8mp8q0I
NTBvB05azJgSqxXdZ0GtFgH8hjuv1Q688p79bNw7IxUzOL1F0iN5/Vbz2ZTZsskcdek7IIKR285r
EA4g0z5ss29kxNQFLCnBde1t2qdBG/bCz+GY6X13QyJeR1zcmNNNtgCx34ceY3tYDQSxxVNb+E9E
jfZ9bMCsf/7rqOZfQrm/GCwN/r5ObtciBfts2ML8t1B5+4n/YIUEv7EZ8wmRZLzKTHdbWf6hkzMC
nAuY1QKXxa5pg0T4L52cZni/eSAZ7ACYpotceSNs/qdM2SQDk00/MjlWb2wu0FD/ExxNRBJ/MzlE
kYfyDqke8362IH+VRP95xjb5Q6r3Q93tnH6d1b63ell+aVkJgMaujEkPbWb/xFkkSEputUWnbqHv
l/54Bz6HAt4R2mJsHMei2qe8CfoFcxNgHARtaRLDXAygstdmNV5jhCyDsz7Iyt/5s5LDM32PC4V3
7dPXfDRmeXRhGCeXYEqrT65Msg0alRl4BjTlf1pWDSuc8usumX37E9EH2OhElm+51+LlndxsJ8qs
fLdVwz7NSeqvINj4jjN+6k2OdgMMIH9LZpLhPGPQwckH1quG8vljC6WKbIIg7vqKior97xDZ+ozf
lNAseG59kd3hDk/ycOGRQhYlVSrkqXEj69AUduOo2U/m3Ilb9gicpJVo0/txTv2rmnyhw+qu842H
0BeLfgHZERwkzrlMWTf4aaUKfTG737qQ74FJOIGnN8MumXrjTqYTMhJvAkDe2msTcfBijbZHMR8w
ddfMxkVinHVnHMBruVTs0kvyL6PRoVd41ZPTNRlJPHP6FGxrPUo2Pz1a7uRHnNj+cw6HT+16brDI
8ZOfvd+9o+MowwWMBbO/YjxLw7XpNRj8AEOj8MMge4CHUT671hRrU7vPWhv3vMVNF7fEgewzt3Hi
FrrxFVEjkNutWtuvlpTP5SCM2ywxLnlbPucWQ5xh8ftgb855iiamh+iWDniU20TV3z3ReHsNbM3R
QEmIShHW/8WduI53TNxaDlOvAp7l2vgAaWBuuWHnswTWRzW9kSzaLshOYwL7KbBN7TFwVUYZs2HY
ibiOusZtD0GWrXjIIGqDwnbOSQX8sfDVgtwN667KA15P3rgpln9at3w3l+S+eJ1xktbiEdlhXZp+
1fZuGSzXiLZvHNqhK53sAWYV8Jwy2aPTqMz0kphT99QUXn3DQrf4Xu3Vhcgnx/pUMQo5zFSEEQWL
eGH6pT+sDQWtCPzsdwZ9Yi9XC2BXw0xmaPTiRrgGH0DNvOp525Do+5Jrl6lGhr/n3CxlHvd1fb2W
NYza1CDVyR+JTkvBuhEGWwKnL82Oh1Dj6/NNV+4KB2Kq2y8N36lMPqGVMx4E3NNDUaQCZvzybOYk
LtkcHJif22zZV35zHgkGuVrhJewb0/iYLLs4EQ+aogcMGNWkNrjrtnPZoFbdfOs3MyJ6WAp7XaNF
qAL9sK56fTvQecTQDiyitLTgVqbNetPg2wlx5curNdfxKoCVt7/b1GbztolOGBTmVwL+dWx48s3o
jTRqRenvFm9pNt73ECJXekmR6sxXaRrQAjN9G/x45tGfUx2VAhAsktaW1H7CUUzPDKzVi4mTnN+G
tQU9ly9RvQgeeZYn1Yc/cxEnBT824N3gszMPIZBavluzUQKk2FIp6LswkE+kpLKfS1LisQFb91Aq
e5c+mULndXJH6ywmw74q2bqHBmk85xb0ve7136YqvwgK9O7EgneUyjMPZbeQrSWbVr7MdbEuB5Jn
1z4gjLA+ElqYpg1gTW0av6RRZmr7gjlDu2eUxbCZxO3M3svUIVVS6c1naS8pNz+UFVHY7iVRqtL3
+K6YFGe5MB7ItKAnwi2OJTIqlWdck43CeWNaEJC3cc2c3c8yZXRnpKD+SBwEq6lgkLfjZd6ANK3e
Hc2+O2GHvtXWEaYkH7gjLm2yd/CglvnygiX/LEhTcXmNaz1XEbliXzZZmoWdxR2L1oJWOAR1cNSr
7Cal4CeUqHocrGGG1UQNA/xVFwwhquwgDT2up4R/bo8VyRO+t/xu5486CFTNd97FapBtoMeoOw4t
gDzf7OMGEisRG5EFDZri56orqLPs6krV1lUyt4etykvW/rBm4rQUHUbU5sanCvN65skqiOrUiqmP
b/EmR2gBmJNnHBjKDDUbCMAAkQO6Tgd9Sp6BTImdYWGRLbXkwSpmjgPzWHL1YAq+nogS0ezlbqAJ
m6HIPHGkAdPVDEXeHDXfrpjMnJiRppxhP7ArurfqyWIe0VmRWWf3AocOYKzmlgELGr/isazLuK/6
Q68V/V7Uunl09Mq+qSo8PRoV8XrOy8m4N3quV4b523oncZ9JfumDqDTKZ8/zMgBEE8ce8m16cXcZ
Ng7tGvdTXsdOUGnRUHaQQ1IGWM4Q/DSJKToQ/aKHa4PC0U6Zm3OIIOiBVZPh8ldY4E/BPH2Rojhc
aIMlMSC9dSpFlty6M62U8KyeoU97nolwZx40jNGmV42Dwj5zELLBABDKoFjSL2N9JyTvmHbBbYss
OBypgNlt+C3AqLSLWtwnEYgwvruD+sYEcjHIavL8cvxaG4tvRHBbW6zgkinoIe21j46ePDpaLVmY
aGSkuCmiRSWIyXWp1CErcmrGOIjjqdBujFlfL5XnLWFRTfeKmzBwGgtKH8cHAdCvDKLT/ay887iQ
9ZTIez21rgUqklVT1dEfrYR5ql6/TlT2pGEqmKKibC6iWbzPCe/ZmWiK5pAMCeDDIJjz2NoYCtMw
Gu8Z3SNMTH1buKRjRDY2xY8CL4PBnRFuXdcR853yjewp7X3y1gt3BzuuEd/4LiHr5AetxNltdPM0
MM6OOPWmsHGYBCEH+kiU6W9R1UbkTDoJRKNXsbbI/HeDYFfwkMkjyyhgrwXnHWttm4mCgk3V9pK8
P8BOd64JShAMUlxYXEV5t74mQT2FYLxu2eftOuUAiFslp57FYrC3rhmzEvYt+5OatHcjz2NfFyOU
FRlns6jCQlr3zlqbNzUC3nrMUVqYhnbQSLuOAlNjrTjZl3SdHla9fBidgBFOZ/D5Zc5UsQUe2/2c
BeVP5jNWqK0aAZMWiZlpvh4KRqvHUilvn1GY7gKFu8nq8cAOQl+eZQ4Rt6wovboFDu9gWO++Uf9k
amzGoi7844LByWUyE061eHXJq2DU3zI9Q2RLaGbdxyRDkEOobCz1sZ/13YVcyOrMRNvYe+v0RAtM
uEJtfya+Me9gk62nElf63sNQpynjIZP+bYHsiYUKKYkoZT15J1l0x+WQGYw3B7hoieYeSr9sv9nR
9lVo6LBqDH0IptBlQvnpSFiTyq8Ax+RpLS1okcsWGDXct7xjkDJtQYTwrL+YION2jPCtfbGa62nR
FP88TmLViAUOalI1UrvEAkzO2zAyJotynqm+q4g0IwLNBbEv6jpjlJsJNkoFnsJ7cDgV0+CUFzRX
/zYpyv6CkqrbiWlOblIXKyDy8tU6YnlZpxBRS3NhGS4+9HnKNuiJARxYH7mNZnXChcsHzWS8Qi3g
X5PX6sCCgpl28bTSOhADJ2JKbQ9pQ/FWQIZlfmisxkEq27iC3W6/yUVQ4lSVCyXVEfGc1zIiMupu
zcCVgX/5mqfROJaMTZq7dBj0bs/k3FcvLNG04oCdzuPQ1tzpvDK9nQ+6KtqbfhmXK4w4mgMbaF50
UKMStSMs97ldje/ZWeVRCyBmXIwBSQ9NvP+QsPqajkFeLTWgt7l/Bn3AF4aAMeNTBSJ7qaxkVSGz
Gee68zJtgmSkBogTHujtb0srUSJOpcbDXwhkqiLAb4hWyCLI3Qse6aa54qzutQPHeK7ttZxNM0go
aGO7xbeHLTVlAJqzI/E1GQ5bhKsem4CEHIgLLmnBzSx8+cBym0eSzf2sPcyQkrujjVu7JG8VcNLI
l911RTQzAffO65h35ltJVo997Fw/10LopR4KxqyRH0Ts+oRq13Xe70tFCMzJ49ox7xTjGA5Xsuea
kfaJjmwnVpfk35WpYscXNiUOO2G8+0UEe/0kTK1XJzLmlHrEyQ0WhtaSa9oTbjldNwtJKeyClhIU
tS579dkwkyMLJBnt/D6rg7o7WxnLkNPaExh0VHllMIRX+XwumZeOV1NCgW31NX8vy7DhpC2iBl0y
pPu+0Whdijb/sTQqPVmDUX5VIGr2QD/UfaINzslfGvcuq33AIOOaxzwfjXhc4q0SRaARZnXy6HwU
yXezqaqnPGX56WUhH8sTXPR1X2ary4AXbmvpac9Npd1usT/Qzt1TYknvKOCPWYVsb7k2WHg19K91
1r8Vld9F7ojigCQ4jimWJp40xAMZC0Mb2m1wU06KXMnW/8S37x9tl6zuGZZ+rbHXHO3WuDMTkT0m
uvtY1fyefQfnfcyYPyVDWCbiHNQpyUUAxoF57ifU5THLlysywolJ0qwnabJnsrt6Z8jqZXK7Ll7y
uYzWQBih3tr3S2u992TA0RckoQ9OAV54ezDL4cfQutHcLi/TFNxMS/GajIvNUGwEPRs4xQuP+h3t
wl3WwojSNPFZtXdY9k9OM/xe6O2xdpfrda2doyrkO1nCJ38OcOavezvziOeZjF3aMY1nb4pXWXsh
IPcBm1ecKeN2DJjAIrc4J8H0Qw86fLSMxm5MTT6CbQHZo9d3qT09sP2+QO+fiTnU+hC+24VB+VXi
mXeoYsE468PPgHWXQ4hwSdLvtWWRI9Qqyvd2Bi1KLHEq1P3aVm9L4H/Qj09Hq0ywm1lL6Ln0RHwN
Xb07bJdgkx9r8bNIQAm67Cd9rjLLirAb44PhGJh096Ma1qtsrBhREtcIsMuO0a0cVhqMtPK/mKxS
ky8nXMTvmxCkUVP+vmQSyPqUn5j2v1d+8bsNKvPK0JsPJh4n6DIEKdVIQ5d0jcy2fmEpqEejrQ5s
fj810qv3MHZYcrk5UdH6tAENWyBME2/YcON1toKfYq6fbBWyHYZIfm8F4qwZ7dM4wysTRIOO7mrt
W8mvbG4IK9m8G/omfaBVRS1cffe5FiNf1ncWB3qIlRnbmH7texqRKwarI3B5za7GLcFy8WHyiuem
dO5loQ7Ccfr7HLxe6Pm8y7578oL8hMD66CNkWvn3ZYcw0x+qx06TRzR/9C+QqAvzUad01+f0pijn
l1lMyXM11lGVJ3vPXG+soHy2dIXE2T9nSj+RMHfI1/7oEVfa94JYQLhpM1Hu6SSbg25OV2pIjn2y
nP0RP7Qsn0l3C12/ikgyPzVB82j6nWRIU53JXNkbys6vcZ2dh8446KBnLKk9J+3YsNDMf8w2PgUY
m9ZBt4dzsjRRagYPTNHlMVv4gnPPC3wWdiSM0iEbg0S6pb/zV82/Va64ZXKCXoJkDJl/JxSGK1c0
8eBlcpNb9nitT+TUcou/99liXQWd2Rx1tDN9xolRqMbY40+c9kWvBXeQt7qdKpp01+nSjeijiIgy
rNBG5L/Lp5kwwWRgxZWlJgOC7oqtKoLFga06/LNbgH2P5EdGfsEmw5UXP0+enNKJ1ykIHsY0Y1Kh
sXhgjRjOhmCyERxqZYUec53z2tlnw0sBlpWRXQ7akZEOKo3KjEzbeSQ/4bTYXcjdlu6FJq5W4dsx
8Mf6wKDjPrHGM+Ms+m5mkkeCaOkMtSgvFNv6ujkI3YtNPGCsAJ0vtgxvUgvOHqYrJkx8UXLgaMSZ
3FgF0A89OOGpB2QoB1CO3tnbiE51QFHTnQo/iFK/OtqzruEbvulbcU1gAYz6hZ5u47bhBtqTah82
dvJNLsUOtcuO3YpPNUGYUAK+qk879kXpq2wtPrHyILmyW3pGjIh3nNc7CFn7ySn23kAdX3uWdiGE
7yFJgrhqXLLkH/AxnRjnP+vmCvK7fjB5w1FAoJ2iWyMoRTMoSc0yhtE87vRVZzrIshu0n2PTm69T
TAuOfqEUn37GbnJJn/qJVjyvULUZmxLL0WC2SV0cVWv+QPF7XI31J9DDEMwqKQ09iTwmUBReYOPm
zuop99QlNfjVJcoQq3IfMrJ3dn7hR7KBqAbATxBSKL6VaEAXTh/QTi8IBePBmPdutb72XfVuBLDq
EmCCfecyimlaIH3THZvgqHGGK3I+LhM1hwcooGvtl3klpK008teiLm+VQYzuKK/Y8d7kLEsvTs3Z
4SQMMfoSAL6XpJG7OO9Lb9+WTn/TLOa8M0xW0xWZ5iw5jROFxAsJn7HeUoqP7TsTtNPs1odkRN1Q
Jikpkcl0TfKrHgqX4S7xukDvRvM5Tdr9UKPIQA2NnqecLwW7nh0kxEcEOkTF2cGe7LJYTnLZGble
h6XlnAenMWLDTC1wr/VnZaAhc5REtDaO/smA4M6paL/bMwWl6Eh8qWyG2oQ/9jRbXX/uavQNTdZk
IQO9r5FHsM+DyTvAozlSD76Xkjh7I+sjYJEJabgNwXUyuK+L6rlJxmB6C2ijKGVze4HqCPkW6igA
2TpvE5f8Jk/wMI9+nWqV/ljLrK4gvUHRXUYt9PIe8Nm4Qf9i8KBmtzc7SHnxhNr3QWb+YsU5YLoW
7RtQuAPBFfbzWuNj5nkQhh3ZkwtFgyDemjVeJjJauLZ776nVqzjnhJW0XFPy3XrJpFAnD87PHG3h
Q7uq6UGgPyMcMoDfupupnrwd237OiLSyR2aanbbKiFin7n2yUoNEJtKUWzopnxivup7KGzKUtAcB
CPnNWR2kpoTREYNgLtnyFiRS0WfLbMnjkjDkFQwy50SY237+bM4bsU0m0kIMZk2eG6ZzsybHUgge
I5HxDZ+IDhmFOJDn4clTEbRYVHjs1ozwUI6M8BtfO8xLW3+YhT3cTyDRbo25TLOwMah5/9Ap/2vN
9hfTxYn09/dsEVu2IW/yP+/Z/vojfyzaLPM3dluBCSgd4zxeK2xPfyzaLDLpWJZBHPDtjTCxJdn9
Jw/IdH7zwI5tCLEtnJ6f/dOizfsNlxTOJAMTq07wofnPLdr+xmPhOuzssHrxOxgcQOzBftWyowEg
KoSra5fq6UF03ZM9a0j5GkXjji+A+Qnx9MgfUyLZoNQ3tx2k2aupEOVbRdrXx2z6y+/w9MFZicDk
EvFLYVLK5Ldq1AifAqtH2POghVNBIJ2b7zuVf6Gqt8CK2+dm4IOMEC/CErcvBueJ13IOSBtPJhbh
ERI6g8rgqjDHt7EXd2NquSEKNhiqszlHpqqfrBG1goWU4IWMYhFlegEolHa61qNEA417AOI3ZE9F
bSZUgCzz+IYNVfsI97OCrGu4ygTpXPlESlZZ5FQrfnfNSREzTrq4SRuvJqsS+73m1KrcmWQVmwef
o4LOVDkifTFbqxmfDE2ir81FT1+HRchQ37YQHC2axPex7/M0AwSsBZrGEj/Z8jQ6w8iwcg3oUFqK
ouvBBUy8H5n7qdfRtpYgcgvPPeQlPdyuA2vbRGY/4+NNuzG9R/A0XSgASTN2/dbjBrMYQZvW4tdR
B+rzaTUCMd5YczMekDP1WtjqfnpBkz4zeGGE3AZufZkq48Br349Ou243dgaiB+DrpFPEQmtKr/no
RFMJhnjpSADU2j44kb2cWBTXyZH1/qbDhF2Z79MxO9r5YscZLnekup59BYwy6sqKyry4GvrySXDG
A5LrHwNt6GKUAOs9SYGEzWn56+oEQA4yijVUtwHd7MZa2w+Qntk7LVlvvPpUivVzptemj2wONG+6
94hWXPYkBVpE1v3zooH/b7Eh5v+tB3gcvz+bXw6p/1YDWP5vLNE4ajZyjksSGUfRH4eUafy2eRCx
nWB2wZTp4Az7j0PKNH/DO0obDTbGN9nU858kcUbZv/0l+M0mn9Xnz7FNYwMu/FNHFC/2iwXGw3gH
Lg1+wEZWYuj9t0eU7YtyWAf3Tfbr6D5lQgnPD1OMVnp/7ROF4P1I9YllOPvIVXb9hz2QfbGggWvq
5biQz6gj9GmTGIFcUHbsJWpCl8LKDrI1OEh7rfIw6SxrMPnCwO814yQnhpJmnhOqCmuOYHksa0HC
Fkpk6NtaMriy2EKvUncvk9kybwpywvijR6ZfE2ND2OUe2dNubWSHdJa++5XCeVjKmNgyaMvxhJaR
rsErewsjsKzQnlaulbkRmbqkdDXzSiGfB12gtwe/ZZkR6sW2lI5HspdAT6/pPFGYaDgHzox/0rGK
hgT14b7HEiLRtm/P8qyJzkFG10CNubQOqp4Y4D2rvV2CLDCPPVPWWD9WlgLbMAQMBXFRBttu+g61
W6lwaHjb3hj2YMp1UuT8brggIVjpMdbW7n+0+jRRrRVl99NqURLtrdXZQgvQ5nriq4CDLVhWp21P
aew4KHBZqdNLCshHBFw0kC5LYkUJK9l59uxDz5eFX/6EEtYgwyRyPBivNu5+GWkTX3iGsRWdnG+R
d5EYA9I5DgV1yggqHnas2GYG4VXFHSGU7yI5t8dHHpkzPpOWMlhXQrNL2HNFM6LOq/0x34uSxfbO
FHNyVYypdENWExqECubU/HpmtSqgsBg8+kPVNOa3M3hBFXZ+31cROBjqUASDjBEHtQwNYn+ZtlFm
8D+miUXKo0hayw+9BUPGDqdMOp4dd9JffV2hdLXZfDPHcIxuoHpda+++zZKMTmTaMnGalqqewSIp
GvwsDGASpkhcg20Lzq7beapZg1ejqm1vj4iS0bhfWspBw62ZzrxnyY47Mkzwd4HAqJIUE0kLDR+h
WGeO/i07gtwpwLdr+EZLdkHfiOmz6eC5DU7IkzKc2fpMadasN71r8f3uQAyQPBUiXkVoxxJ42/+r
ckrQDw99a+K1WuGqz2lnmfsxza3bJphFEoHta9PQKLC971eogVUIwpeFkMkeuyf7NOgWNgkaloI5
Q8kCVF8iFe5Z6q6Fv9AKBz7ptYvV6WyhFiIO2Piq9I5v7fzCJ5e3cWK8kkKNL/AxaP403PYQ1/vQ
zEz+Y6EStoqtWrCZBaPVvQcWMruoHc3kMGmqBlhf9MNHU7v6IwBE+2PVJ++lI2KRBQZJLtd4bFrj
iEQnna7HLKPHkh3BEDvp6MFEdrSLBXe1iezYkYRuTwiVTLCDSGGtdU/jgL/HG3Q/3/mT256Qybfz
btBn9UBr379VTpcxJiIXzcCKQ6AakWElHxUvQ7oubI4ZJMgLfoJOt5f2GlnHGnuTU/kfMzlKbYXs
0ErmW/bU/gBOj8SACSNszcahmn3ZnAc3d8eY42phwYJYc3hsqTirS5MOLZOTaW3rAFt9Q54B8pXC
RrdYtnUxsYmk/FxfhzLQsgdtCIY5JzlhYnvKF3BZUbv0sy22oSFfUwNzGykCTGhMkZOd3jnpwaSn
QazoqVJntoVbyOhP6JeDej8pzGFRjrEPYkWq2cOpbB0hL+gMfO2K723mnVnoofXE6I4Bi91fy1xP
M/XeJ93QVw0lSuWqNv0dWVumPuYg6VlkTCykQxm0hvba+MQXYEiEJ50rl6Z5XpACZTYimS+Qnf5a
nhqCJs0ag5LV68UxmFi6Pq+6dG7ZV/USYbRnP086DgpC/pB5HExX9f2hw4apu/WbKbAfh4HSMBqQ
Kw6WPmMAlXJX+PYVgcOoAwi8GV4LidnnWo1mNz40OZDqU5ZJgg5QCpnZY43KqudSqpp6P+NhEzsL
RwyGG5bPTF1Sy8wic0DW+cAOTfcYZyfDvU+WZB72Y4KmAYlpMR+CpUuSvSgmdDxKmD70E9389JEl
9HGdjHOzYxJa30jHZkVWuWtZ8KXaPpJ6TpR8GLCFgZs+IfK5OIIVMw4YBLYosqySqUFWlTfo5FYu
VInqHWFr4Ji3yOSS5QC5t54OWD8TwNw52Y80oNNy4lbQ21B3B/FDum735jbrusRBUHgXJLTdBWWo
2D4aun5mguFUuynXg+JI8hL5u9kkV/2Uu5IbtOXuNTdmSdrFnta6acw82kU9U3RqyWJWkepTa+vu
Ow0AWTEYM4UbF2SoYjkqAleGpm4bKGbdaeIjk8qtZk1s/TyhKSdateUCYIdBGqRgpa0hUheiDXBG
BjXRpunkswnwcR1c5ZZgzhZ4zvThY59B/tEHGWwT4hiYL5QeY6ZMVanO8picgpB9YXm2SSbEB7ai
E9wW+epYDsjVYwxtzsfcZalWkJrgdcws0fvhFGi1fj1iexzWB/TE5A0GlmUd1Ai25cwHasafF8zM
B/p+chnxQAWNMONk+CwqAZ98HJazWSWNv+96Ez2t1XWqv0He0Z+xOD1UIPj5I+upugkCRWiGry3N
Zz3K7omkA9ePZuUmzBMxYTbWRTgEZWzhNsbyvOCayvadzBONPaxp3tquTTgTWZJGcVtl5Yp/dVg4
+SlAsntOEuvdapnXHcGc5T8cnvJmNS0s800Npj0+N8hRx4OGZqsBdBxk5tlXttIPDetncWTmsnIG
AZVgy2YLx4gGtxaddj876Pu/CUEjBCF0B88s2FEE6yXpc/MrE3P6KCybBkbLDP33ZEZJFuKaGblt
WlGP0cJ7/WAqC3Ey6kVvu/iy/omtjf7d2+OI1DBLIRgwOVl/r2Y+7rHnIOgMfbmp7zKv8T5LuIEm
m4HMIHYHAtCVPjglT1iyokO/D4sugjiJBr3mjdi5DftWbMC2IrDTkBnPrdOfewzGE01WQFGRFmhY
2Hd0OFEnwTg0apTMOY4H9O5hYazii/ABD7mlng2fgdEOZ5fIzldNNe2DkbkL/u6ltAtOuVahXUTf
u+OjSJllB6nbRPkwYDZpuGFPskAVrrBkXUtvSH5iVdffRsq/DoCf5RzcCrZb2OfrJHatn/boMzSl
/0APzjRpdkTyoueT/Jk5QZu8ir6wSm62rp6jQJWZ+T5XZq2eWpc1OFEp2dh46PN6Q99rFf2C9UdX
9nc5cb/a/Lc2wAOP4W5AHTz3wTZK+bMiOFDCyTX+Ugje2SDxJLqqilpDl/e5V8KXlUL1/xyhktdE
zEznsaE/AOZh4vr1NQkrd5RPgjfS3LK+wlroH9ZSm9G8zmsEZ1hGfxoe3f0BmPgzFZ1O60/Eiz9e
z4OJbpnbC4J2+vX1HG0uuBSwz7ZLeu9y34a8x2NkFCtrAA0H9zAb7LeYiWCOnf8R4fFXzfVfX51R
lEuqhg9JERLJr6++lhiBM6Okem5dPQrcYQhns/n+v/+KvwINthcJ0AOYNJs6RkYaz19fpBjQ/84c
5jtN2S5KFxeflMT8FGE83sDb/zWL+1/ezv/9tVyoQkBEAENsH6k/gRoSo5ApUgQXJVId7IdUq1/F
hPNyxD0i/wEyxPgfn89NGM8L+fS9lgNI9tcX0+AVoLRhx0uryLqVUHHqVhh7x16IgYVxNUUdVfee
7CNx9mrL/9KAXkaZJSg4u5RzYfLt13kWw2eH6ee84hFc/sEv+T+fML+jt1FegUp7fKN+/R1Vmlpt
OfHmF63fRiPCBPg+RRL/9W3/1zT4L//O3pn1xo1k2/qvNM47DTIiOAH33IecMyWlRqdsvRCSZXOe
Z/76+1FVp8qS3FbX4wUO0Ci0YUvM5BDcsfda35pBd3/dgO/Q8MvgkYfhb8PF/K//NFzI2VYBkJiN
LhWW+MlwAfsdwgf9XEwIc1Xyd4eFvzHxPePQ4W8tIkf+6rDY8OKR7+BCoLOM5g0nxj9wW/CjXPa/
aTczztUEHeTySyEnGs7bB580v1aVhnVotZi9HrApL+33lRa4xd7xAqIFYgpOxFdOk8Z30s2Dawpd
rNLEVwUoz2jAERQ0uXeu4ZtqhwCzsDZhKsf4bGrJZjmjoVveCHtC4kOt7LqbiDe8x4510pqR5Kk0
LDZ1lQm0SUbr0mrAWCaGBflKoVz5hW+iREFbh3VzabWMesyo6mvS8/qY8VaEFpkAFkvv6EH6nhLL
hIYRUzviNxeBk2dXQVgQlka0G4AIpW/rEP0Ee0C6DAzEWBxUNiKap1wz0lz3j0OlZfoRSplB8jaf
Sj/PLC3+MnW5m+5iUs+tL4SfB49+U0wrbWgAWehlJtAhgmp3x8rNq2OBQxcWrvcZ9/5YsBGnCwv9
UZtMdimoeqxZfTPKm75Np+pYsg/XvlSV5aH59F3/JkpRbVdLPigu6SVJqGVyTk8pNQME3Sk77Cpw
ghtdGxnBLiJQmsXzwK7+ewmpCD+808WKdGYdPeytH7iNeWNqlcrIIqvycTNOARhdSbSOoTsGu9W4
yqmk7PEHU3WF/ROaFPJaZqTWpRoTfVd7BQgZS3ppuKlrs73A7j9Fl0DvqAe1uTSk6USVSFYbFWP0
Uj06dIe+R8KIi+vEswKE7X7Tk0wqfL+4K0PXO1QapgV9dKydrrrwOpv6eNcDPVmYKEyGRR3VaFs8
EcjbsWcXROMDtM+wCUPbn0N7irn/uCTQN3UvULG5s/2vJ7aQON2M/jSFeTKw6C6AnurqjHk0VQ0a
RSLKlmMjytGglQRfAHzIVLjokdDi02Vc2Rm9wMvsZXfSmiBv14PKSSyHNhEYKzqVw7j3IUHi4c17
i21raKXJlnmdg76psdrDNERRcLC8osSz7DVtt5rd9/BOHbtNdjae8GwPpcE8ISsm3EqbhlWeD/W2
Y783vzsKu1vrhVWcj+gbjyAy6g0iRjZwiInSYyt92kGI0DW0zCirNl0ix9uxGqNqnZtjtRuMvLv2
GYdfEiFlrkQ8DtrRqcv2GmKEYS+HWmS4LNHOnwxNy3YC2RPnit5PsK7HVNuqri0URIsquRUvm9Kg
QYdelEJdD8IuHiF9WF89bi1MnTb4i2VNYDkyG2CyWCkAq4z4NnNZYMnMcAg7WBG0hZTu3Kl52RRH
8/7Y8szgbhiZn8MhJrewE6VXwygQARaTzw1crHB4DsQQkasCFQWpVUpoeqPxNPUEb/Vl031jVVCy
XXtjWUKPGDBeydpfUZ7yticqhelUIrZulQ2OsZV62Qw2Dbrenx6EIfD3nwW10ptb4sc6uMMJbk59
SfZgJKa1N9AwTvexi1ow/1FU0JQi4sZizw6iFS3JkMn8kEUF6lBm+F2VrfHmQlHC6kMrPT1D71Aa
zcKxyoHc2Z4kJ7XBrqGjGhxkrzaFS6JashxsTj6JwXp859HAdIwL2ddm359Sb55rL5VTYdJb0CpK
9C1cIU2QolAov1wytWJLW9v40D7nhBSiAs4EyXmP7ADq7EQIYWZ9nRKVx3d0ffph0xptXmHRbsLq
wvLqKVy7MYOVhCTMNmuvKkoyzJpVlDNeifsU74iBDtSrTOuxLU3UAjoE3R2+MQW0FiVOnuvpQ8DF
JeJh0BY9Z39F8Bu6xy7RbpEoDqR1JxgcrDRCt4EccTVCD2KCxi+6mMyyOjix5dwEWUn+YUf6WRVK
TG30gVttCw8k25FsXX+VshfLtBLwNjQ5tauuT1K4oR2bdZp/xnZI3eQUjCahow1gxIWeM7MStG1X
kk4OykVb7VG/aZetVfTLvhJoiq0MLmvhk3JXkKq9oKlqPnRjS05FnwarlLSJFboL0qahbpy7LOd4
V8tpvIsrMxiWbmI26zQyYUF1KXJ1RNViK7IaPosahbtR+PK2oQiMz2acIhEn8TD30/ZQtPoPS2nG
nV2w0cHXpZDOVTgR3KDITgmEp/QMXam59aT9hOyzrOYIC3w6IBq68tlLZJ1fFGFOCB5tfy44Dk78
OAIP/ZLWnRy/hinDwHCF3g3SM4F6yrsYqkT5zzEUuke808R7WkMb++fQoDJn40WR5q14QMRK9twy
ixoaTbd0/bB3liqss+vBHottWOmIrfLWyo5WPA36SmUKHxcgc1DgoYK9syBvz7lIwqmGXhqzlpbp
2GwjUSPSrhCpDL4baTjIUqwmJmazNSNT3UX3EUcuIkUk0ug4R0diQmZjpxmBSahyV24T9lsPZjvp
q7JXgsEsT+d1Wpf2Odpu66apJttc1rHrVwu6kcMTJJr+nJjF4rEfkBMu27DBSq71xMogWIxv2cfP
OkE67Y+dpXPtd1nAa2YRTWE8fasDohePXoy9cTOmTelsvTAcz1AXifOUSYq9iHzcIKOtBT/GSfnj
tp6yioeepl2bXv1vCd2M++f//i9gdr+roW8fkdf86yr8XlXf//WYPf/rIizb70n+eng5/44/Mz9M
65M+c82B/rLDYwP21/RS469wKjugB81ZKMGG7M/hpSLYQ/Gv2awxusLqyz67/mN4qaxPNlU3NTn3
gsWP/6PhpZiP/lNpbc4bebB9KDVQWho2uuPXOy6lzU5NlultgOV0Z/fhPcfclHV6zlgKN6ScdO4/
ekCJ0SDJC26aGHxcRi4YrextAFx63VZjsDMjsqexhDyYfUjJqqPAyxyspyFtCUjfXuUjJdNv2zx5
gM73QxVqyap41lraAe2QTjHIkhkO0XMbiX3vqhPDJR5ceANr7DNfmKqcXANryfx/GNnEqzoiFVwN
/lNaO+EutNEGW8oZFh3L02TU31MmBIDaaIYwcNPWse4n2BGNa77wkafxIUQfm5tEsEceNCNa1/Th
aXoDoXApE6Z8pQMVJHVkmnZREl8wVaC7xjq0dMPohzMQraoYjy58syQdMn1w83SdGd6haSVwm8g7
jB2ey4DDp038pJsVwk5P+uuOWviPjxXWgsKCBZWgFWabkf/Z1S6HQl5NkxOvOyd/YKp0DPwBW1MT
PhMce4dPNL6Y9AFLoUX8adjoJ1r1xZUqPTyUCnTD0Dv1QthINWyozgNjsTx+AquWLlOmNhiB2iNS
9/u01lY2usPOGk+YZpn1xTSPxzR46id7PzkMW+ccVbqTIaMLzzrWU7om6Yo3S5ZckWd0P/WcJ2Fy
jdhULsy2vW6b4irGjw2yi+8Tu/AXaFQzoJgUEwLjvBra5kBi5Vj25QZO05eGiPU8ge2QdJbGndIi
6mVVHNRXW4dw02NYMGCMMXsIn7x6GM/gYBRQOqGYuKOKDwFiNXrfgoHcqK5nEWJkdUSfG5o8VPWQ
7EkMa24wgzQblP4CPakcDkwHLoBT5Su7rhRmA4tm2cRIDawt45gUKe5UkyqYuXN6bdusTb2t77yR
s5OVsl5XDSZHHmakn/o8/VTeIap0FHeDosiuo0XISEZLOklh0RxHG+wWyWPdMuk1cxFM3OyW2YJL
M9a9NJbAYvYGF0sZ2QOqeiyxJrGzpXEwVHyTRNWVrXP1g7K5So3jCMVIlPHDT6vXL1pQr7tCPP/o
IHS6T64y527hS9fopxYUpjdkAq3tb52E4QRIgC1v+p0ZxpIbKjn//cHebOT/PBqSC5MWqc6aM3+a
n47WtViDtMDzt7aTN8QKucCr6bnn2RcRrScvPvZmv8SbSFZzXH/54OC0Kl4vdfNXZVElRtMwkUi/
Weqy1EAGYAp/C+juSZp6vrK0EbXjwALXs9a8XAi8jq6XzLqNc5J6N7//CG/EbC8nm9wHlnRW2rnN
8vrrz225lNGBv8Vjd6FEeu4H1r6E1zAqWsVe/MHptud27N99k5fTjT6P94UhdKgXYm63/XS6M6nX
FRwrf+vRW1k0lbUMxlMVXzYFjzw2Vix+tXunYtC+8FBPs+G5KZ5EWe0S01/G2IkdosFwYp0Btj1R
aFJ9npVRd3JQBrfUqsSrHVO33E7P+K+yZZmwQaWaIZQP7XOL5W10nMXU2/siDx+Z3u41H98IIldW
o7XuBN/ZgTiruk0ehkRzFoU0zoEXVks+uGJy1ayj0lh5TERA8PSPpXTvUp9VM9ZldSYYOi+7Xj3b
JfafGoGz4hW2LVoD/Rle7MStwm3iFyQDj9NJADv0HXGKR+cumPTTWDLNBvl1JDJtXOZOcMjCdoPF
Ac+Wbi5frvs/ajje5Sn/+z/zz3wDiDpr6pqXptjff/rP8iq33/M5NbZ++6te/eb6/778tf89n7uA
r/6wzpqwGa/b79V4851T+8en+PNf/qd/+WcX8W4svv/3f33DlNHMv80P39RBiK7+fTty8T0LX5dN
/PM/damfHGUawH+AMzNmoH76H8kXstS5PfwSe+bOSUQuP/R3Upqkq4JOHaWYbtK2/Ktssj4JiiyS
vBR1E/pU2/knHUn5Ej/095Nlz4dQzMzoljpzjov75skSY+xRVUS8UANzgD9vVg4oM0OWRsb0V1ib
mg0r0YPBhJB+YfQo0tadB22w1yZMGXFfD9/g9sJ+YKxMn0kS79ouzcHDUlg7OHCWiQb2DjZpiROi
nEpBw8txYoPYEGPQViJzyO0ZTAoESSN0Td4UwKQCkiugi6HChdS3Le7pmHhrxWSRfHuykfiVO4Da
IxRE9O3RAmJ+n5/lZh4OC6Qtfru3a7aGVxB/8TUUTcScvSP8TV+yqXCoBGw9uBeBH7foGdjNHeq+
xxZbIFPHP9FUUBi0otsMRlHBQ0fjzbh7UOPZ4NcEaMKkioA5QL/5UdphdNOC0rAQMPdA0tpStNiF
jSEKNsxLyzuVGRiXS1V5n72gDhFPmWA6F4BqVYW+s6pveaUV2nJkX50sVFFr5L3T8npE5AqLAMRL
JdcDiEaIodMEGTlUtfGD6U/VUlsh1F2ZM5EMZi8Ys/WA6CLgFLSDcwkqNKJxZ3oOxmnPjNpNXaAX
c2PBHDaLazFiohhJidSKtjg1pUzz7dAaaEETRR7C2qQRe8zYDyICRGVqrjTVadOS6Qn4bTsZvRGp
bF2zKXdm+ojUlGGjmffsh6hs+4sQMfF3WqMiOTOrqGwucV1HQAFEBcHL1sxk3LtlZze7tgP8t5FT
j5cq88iDwK7MDh9OTkB0itE60tpSgns/Rk+jBTBwRr8gAGhMvGJB+pCbVOrUT1ibWHj10h4+kxGJ
IraGbRBuG9FE/hL0J1tU9ueQQVMAwehPVJdemYPtAbknQfMrN3tNsRbTbF20QdebC7tu5EM+FvZj
JNj3bIdJlleoHTp9IRrLpB/sOlitEcVgEimxaqerFDHMudPBMV3pdefD+xQIpSBjKHQXLpxce1lr
tAQXsrWld+mn2IaW0t5k49A4SANK55uOmvIz5K/2tu0Qq2xGJ6a/kqcx/phkGJznqKvVfdQDXlgK
EjPChYe66Uk3Wu1Y+t2MlINpEi8kQcdITyjTv3STkF/iMmKGkJQaIkWtGOSuMULvB6Sl4EyhrHjO
ylHcNKYjHsE1Eg8PcsJ7og8of4SIfL6KtisPdVipzx59na+6HImskFHnGzw1gT9u6G5S+lRuNhx0
q9aAjzDwpSmndH90Vg06H+5LnsceAVsefrVza9Q2mNPxaIeVgCfj+Dpu9LzrWry1NJjjha1HFvV7
HfGjjuZM8GWskuayYYTFuChdkB22n5QoqQjjXUWmkVyFVYbSs5ekP64Kwwqe8sDpvkgnbD5jT/Jv
g9YFwV4GleCJdsb2u/VyqRujrI9+2osrri7AZSJG92lQVE9VZDYpnCJVPWlRyZeqwqhHWVPLjkik
XtNcBAy2+d0fZZOtgirnAQ8KoDOLuAuNh0bmzVkjamDIQaywGAUOMF8+sG+7mxh9OtJuvFx3od7A
PrFgx3vn2cDMgSH71LkrI4os5FkBsLyF0ppmvAS2KdNpg7gdeWQL0ijwcQDZYXiVmXPFHuXxJZBd
9iB2gjF+0wMjemJ7jmJOM4tarUi+jqvN5PvphQu3yjqH8UINpQoggSiUjOgmJKPA2JhMCIqtlQda
u5flxOqY5oUh13ArBbztFrrpsFZ11pUr2ubOpuoEeCXPN6zPqQHhmo8VGVb52UGeowOWdII9geMY
5su6I129CB0nYCc5VsZ9oQlj/IajVnxlRqsXa5Gwuu0o9fIrlxRkwk+ctLaXeaPNsq8gaS+DwoIR
FGPjRWXbaxZhx5ooJU3Srnn0fV1kdKJKmfGXHvsq3t+Bjr0zLj6HSNoefC/yTiLBl8utzsPiCfgP
vT0GR165IVZ68B7GuQg68/jPC6j/rDr6/04XP6f8/fsa6QZI3vPjz0NbZrB/VUn6JzRJOnN9yiDD
MObwhT+F8c6n2aPiOBYjsrnq4Wf+x71jfOK+VS+1FT9B4U5L6M/mkkYEOG0nihpBjfWP3TuMaF9v
QOZgcEo0w3nZgRju2w1IDuJmbFz7tokDs0YxDsJOJ2lgXxZ9dRKiUevatZJjQGOYAdvoXPTIe59A
uZk8Bp5c2QQP4t6Q9bFquuErvrP+dkTzf2cywdm0lE57kzCk0zQad5rhT5+ZnwQwcmr/GhbsdKYa
HYzeqM0wto7V1ir5cxbFzV62dCXsrknOZRg4hzmYW2eGG0p/A/O11VeFML11GTTdl9gBr4ncnoTn
VZjZ5oNJCdaufDUJa4kuvr4UVe6cRSB4rYUHd/ZgtT2o+qpEDrYAdTTng1vSTpZ64pL9AP1NW43M
kBks6ui+aP+heTUbVVynEp7BvtHb9lRbBjotIE/qGqueveWj1Bepp8xlmXvGlSpGBgLK6Ff5aJLc
OoQ0GDAyGRWWFvBvWeSvmsI4UJkBzZHhEWe6fhYpY5XqxXDV219c2YIyQDYLHXthleWPkuYdeI1r
v+8PXe08UeWcS9CZXno25eGh7yAPEqJnxm217gd7oevVLfS2Z81zu0NZ9V+KHC99W3TislJ06G00
5BXIhpWIrCfB/Oi8bsoDpwoGmLod3LJYM8yj39GPCJYC/wm2S7IKCjIUREQnzrSHRz1tnpnX411M
XePrYNZfWWb3vdAOSNCwPvpectMbY7Q1yyF/zoA3WBlZ2pPx2THUrWfqu7FjIAG8s/agi2aAxjal
YD1v8YHDCGfkB0OV9PKocIrdCEljXWnqxirSuwoh8Hkk+kdTjiPDQSxF3cg5JZCgr4ANI9GWgjyw
CIJeHt7VUY/GmQRuH/RJj14IOZ/+g0HqshQaySI2ta8WDAG00oQFlqJmC1lpBdl/X8qG2A2FcX7A
Ssnca5F0X2ACW+2zFra3aO1Wfva1NMHyLhvKmEWdjoBrR6cW67IIgB1rqgpWHmS2aQEMgM03akf4
VKE3tofM1QQ+fVmm3blRRvWjptvZFWWWtXZk6+/NgCn4oiqMEb7gwOg6xEMSMuc84fZgjoK2wQzS
GRbbHsfQ5E+2e2VHpYvqvd5RvN9jxFlXMr2R/cjkVtzSTqFQH9WqEcV16ye0EAbm3qYb12etHCCr
qvCrPkYbeuLtwskDYhYs9wD4Vqzboj3P6iDYAQE4ly0UeaeZcLspwg0swQu+o3uoMvgVtVkf07jS
D5OMnWUsfAwenH5KIaQgZJ7xHzXBiokLe5uK+hJQQI2Wv6RU0Ae1rNPkXGOivkizKqW8TEkz0WaQ
Sdpiw8h9RNChs6fCFHewZ/1r3XS9ZRFzKqXlIBq2e8orplLPSejfg3PZAyBuxti4S3h109+wtFNm
qXpvlO4uKMr7gi3BJkktlicJVie1V63ltNt+4HzoUW+u66gAImFV/cqrnWlRaziCmb0SsgE11FpO
UuGyp+9uZD3z4lrZT4bn25s26DuI/5P4Og7uDUHdO0/TcbQU0S5g5uQDes4DgBVEWK2YDkdB3tzW
3ejicJjBA/juGMWBz2gVYVl1hETVnpgh2/WK8fG3oIv30GhWSRCc/KL+psY2foqzehdVqqSSE8sB
NJWXqhDLY7zk/F+S8HjEPHOjaTWQNw2aAera3eDoX/SKx1EHMRXGLbtBrgH8BDA4Ho3UKtlROZtH
KJXFFV+nQng8hcfUZIKOoNfbaart17kjD2z4cK97/Q4BtL1TQXjSrWmVN0J8dUPBVFjZgXeH18o/
1IhiN2komL5btHvAU/ifEy+5j0rGxHogV9L6ajtOygic7fsO+4T0cBTa6j7g/XmFukV+LvqWVd3x
n0gl5NnFAj2mI56KEsthPtndFlGPuUyTTn3rKepYehzoHo2p7Qtwigs5BNoZFA29fUxQ/Zwpo22e
8sECsDzQXviWCSyCYGIVpCkjpCRfkM9akt9S2tvQCLtjDlDCuQC0bnxuY7ukPR5p2jbVzWPiRu0x
7dDaINv35NVQGc2yqSpjxcrtblA6VPu+MqMzhEKts4AAx6Lh1smxyvpg02dWutQQ2/FgMo5mA4w8
oHNxXJlhiOTdHLfwYu37wveBJ6dH5TU7Uv22RbrLB4BthqCZICe8UtAx0GfXfrfvZrBLYv3Q3Lw8
k+y+V/6AwnxRDw5mj1JpO6fpo02ux97G5rsAQ5nOqrQE2qqRb0M8txHyHbrBOjVDjzxqCIubCUPL
wqsfuyki060r7M9aO3qbwU7rFeSmZpX7db+LVO2tPacEZqnH+aMGQJp+nx2uB8bgF3gwo5MW9sF+
jDM0JGDiDj1wzkMsXO2oJdV4rYWgXMPRAjkeUIrw9hwdbx+rFP9t38zTXC07T0M9OzXwxJ8Cw5pu
w0FCVrQIPWQQoG+c1PGuaBglK9rq3r42xunb/9bBf4xdacj9pgzehFH4cxE8/+s/56u00unt6fT1
bAaof5S/hq0+WS95t4aN9t0xaAT+Vf6KT8oif9nFa2Lbc/LbT+Wv8cmWFL7UqzTLXR269D/QLc5H
+bn9jnOeye5sDlWGYM76NhWypI/XmBQbp1GW48HX+vpLFyjtKasr8zIgTuIyttJx5dlOe9TCDugj
aR9LaI7JFc5rALo/nbJfjHqMNwOQ+fOYFPYGOwaJEPitulYDN4YTVbNPNKfkvlGMYGqSNM54TUJD
cR2sNYxiNlME8DAJExYErRBLD2jyB3GZc3f07+4pzVelk6Nu2lwcVKWYc1/PJUgYkl7mtsbJY91f
wzarVzFzt93vv694M27hMAZfGDAIlxKEgPlm3DImFlZY0XknzcOao3BCrBwEz8spYFsfe42zHazm
jNkYLaF66r8PtGRWnmfaexqV0VLGVbKhCGxR8fgZz/Tk753e83YkwgMqruHXe2k3nFmJNmziolQb
aIP155TpSkaJFrmMwKty7UtGTh98s9fC8fkEztJHKAt4woSCrP36BJooBNOODvVJg5VTtNrKDKtj
boTnJVFblZ3tDLrREF5WhCUty4B8TjKNCcRhwl7uAhCZUOQ2QlLdZfYhTfNNFNkkZ3a3jYlkTPO2
GJTpq1z8/mO/v+zzp3aseQA4q4LffGrh+bnsm8Y5BcIqd5pD8tRYlPUHJ+eXR2GsqXCMg4N/q3NP
By+3nDBzTqNJvWyjl8MKYw8fjPKMX1wCgU5aSgswhcM29/Ul8GWZByIRwX2XjOF1a5Dzva2KgfDM
2E/q66pWRHJIJwpPY1XA3HRFX10Ejl7ZSysm42TdVKKf1mVCXb0oJmtOOnDHKfrgc/7ibIDJx6yh
mLmSmfbmGaCNmtTSTr1TVBTMzWmGAYlA6fv7K/urR437EOm+o5PazOjm9dnoi0pn3qV5JwfjBpik
sDgrBS1xHVYRliETFylKpnUUFfV2QvGIxrUUt7R2M7K7wpmTYOrI34JwM+bZM7sPd9eDlLmKGsYn
NBsJIGotee7S59+0UzfBRLMItGnTbJXHjX6dYv08iEjkH4xQXz7466UKVz8SBvgFPHPi7fnLqB5F
O3H+ICb3h2rkm1jV+MQbKN46Fl5LFC3dpkW3sYA5Ul1kdl6iPkzUjUYf79CiCVsyTf9oLed993oF
tXn60QwhjTdYQ1+YBD9Nds3BnznljX/vC+WfDeEMDNB0SUpNmZ+NlQR5iCbxok7rj+KGeT2+P/I8
fxPKkAzy55nzT0fGPdxaYRCx53HSc4Y01q2tRd+rzNP2AILrPyan/9ZU9W4J53taNLcs3qC8y603
T5nZ57GUHU+Zm8TV0s3Zm7TAjJZeTvVXlMWAbqSUH7w43nStbIyNUDVtiWB7rh3kfAp++op+TrHh
4rc8eSgmjqjzbfjLiiRMleVf7MC116PK7iWBiFuzg8r0+2fp3cLC0VlPBP+zpctb8vXR8dcBWiP3
7zT6wN+llTwEOpbEZIz7D06u+sXZZVwqEFpD8zHoQbw+VKlcw0zMkMS5riLIKyhra4s6vn/qSogp
JWpFu3fsndGXT447jdceQNipGsyV69s/OkKeAB5b+ZUMxUOL5nunlerr7K/aYPVv8WOT7UY+kAat
K/4B9ytEeOWWSwNw4TKyTEFynledma28n6CvrgnIgvI/0kxgKGOfhXUersk7KM4mQ/cImLXWym6v
Sub6+zxFxt3nYfo45iY5L7rZ7POq9zdDXWhIRhmYGagBVrYx6h8sdb84ZwiFkPQRwTGDRd7c/0wt
BtkVg33K0HRtwN+w2U8Z/IBInQ4TjcxFlxKq8Pt74hd3JM43h1mz5J2DcuT1hYpMXy9kYbknKXPr
HEssm0WydHYpa+k+JyJ16U8l7G8HobFX9u0HD8QvbkmHpYYSyuHZYBP/+vCNqTOnSWLuk0CS55iK
5qqQ/jV2lPyDyvCtQmh+9gBzUiCgdeW/L4P3n569KiQczyVS/mSFU3bltPCOZSj1VW3BjReoVDax
XaGUnvXnGPJAqTf9ePj92X5fKPMhpMQpZ+hY82zzTaEypAylweNqpySHw1A1do7CFjxjXKUDISGy
OghGyudiDMedPzQuTRio6wACgz/mHv92+fvFYstFx4XIC9ywaaC/PvFh3KnBZHZ/GmpSRBSl6cIl
zeQYjeZNM+nG+vdf/Bf3tsONLXnd4QMwnDfFQjT2pMBk0jlV4QALVmbeJsIoc64RUbxNolEce9d6
/v0x3xUofC2aKVSEKG9BOr65t/qkryba2M6p1gHMjGH2WA2xs/r9QV6eylevcRumhstLxOSaclu9
eWobu3NTEobD+xyBAn2bsgPUL8d931vWzex9IjXFHQ4+fbtb/hRuA4MecxG6zRG7pFp3Wl98dKu/
247Nr1CTN6SyHYN3zZu7LEGb0GAFoLRoySmwjLE7j0C/I1H3kl1jjvo2kEQoeCEp3mXo9KgtjH5b
NsH4wWX/xf3OJJ6XgKNc6gl2ia9vM3pLCcm7eXhvg7BgyQ6aHQPE7pJtq/cA7I3U2wFibG4qd0cv
OD5kXYcWIwua7e+v0/uyRmDvtR3ClfgsbNJff5BowGg7eGV4bzI2zuGP0U8tDZ+tMNEPAy4eCj4w
NKkf3DcgEj6ycIv36yyphQxIKfjUvFl+c5uoIUcL4HbdvQd6dpkXQq77HEqMo+pySXXa73rN6+7L
EB2rB59nW3pueesYmXMfeWo4b8lnejAtt7iMlfBvWwjo9K+T6lBPvAu7rE6vwtqhXYQTbQE+DnjN
OFS7MhEMaImI2UaEwSEywX0QJVWHhga38+9P8fslRZFahRSE5sf8SLz5ikaeBCOudJzGuTesEOrA
i4tIi8uBKW/rAcjz74/3/vlmY02hOnuq2YS/26qSSIR+JuCSIiDBrgjgVWqB+uAN9X47hrSeloLL
8z3vLO03DxMujYyQWJnfj9bogJs2DyIllaHPp2EtZ8oMs/h2zYBbu0zNHpRgWD/3odC/RXES7jGO
JpsMJ/1JmNL74LPNT8/rtYcdOpIxFnF2P++qLMB9WpPiarsXIbKjzM9juOrkAeiFVnxwst8/Pwrz
uj1vCDia/fZ9Ucm2GEQusvsJrPRVX+XFUzvSqHbSoienxQmvDQFJO3Qn+6MV9v1qBouAxoTkwZlf
m29qSaTeTj2JOrkPLVvcYok1FtIetLXeAIRYkAT5hA9U4t6x8+cGMczKdmCJ+7Vh/OMbfN6sof6y
WUsgV8435E8VRNmbgeogOd1rxpwd1HkzSRy9d4aeDJtm9sEpfyl+Xl/eeSdGq09g8hCUaK+PZ4o0
iTKRZvehnIZ7DETRtk519CsSObjp2N11aTCV6NJKJ+Uxorcym+70qBTnNtFbO90z2dkE7I4zkhMP
ISKjZRz1iDKYLF3UjkDSblnmFobvuIpSMtrdsR3OpFVU10VJVNvvn9f3NQCrOKfuBbzpMCV9/XX8
PNE9A8btfT30CVNNPJy6AtLfkZO57VDerSYzcj6quOaT9OYkWiYWL8l55L9vGXrkQDhgepLonpdl
fOUlhn0g1UzfRuYDdLpKz6o1SKHxLJrS7hhlhHH9/lu/X6WwS9MkRE760vt9c/fWjdDn2Pnknvdj
s1IjnPI+IDj390d5vxJwFMajs9rewcQjX5/bMdVhp5d2jMemJhY+GLqzOGI8KZRVffBO/+WhqFx1
VwJSeDHn//wUVIGFP7FNkvsE9B1OzJmCFcnPkWnZHxzpF7WVxd5cIdhl/aVqf/Ot3FCzNOxrJPf4
zCOBNZNy35azmUj2TLMIZGnr9guRvc5mJBL3qo0HyM9tH6wrS2H0zNz+gy30+6uJ+IWGgYs9nOLK
mpfJn5aAkNSwSkUpn8ir8d3Qw8Owp320UX//pOCYx4cF8wU2pXoLfGGqZoyF0af3HXCl887uwIU4
Q7apGWjv4Puh/Bzw3PzDW8iRNnML8i8lEmnbFq+/WsVNlUy4b+81W35vzSrYdDXpeyhsm5vfH+n9
VoxDYYOgaAb3aDBcf30oHdMk1t98um/ThDma5TIhjwTtbx9quU98IbgAwLmBHBjZt5NPZ0al+99/
iHdX0nl5kfFQovkGq/PmM4i5LnVgJtz3gJVWoJgGRC6R9cFz+e5KMpDAVE3TWGdUw3jk9TelDVRm
+OuL+05U4V6rDfP/cXceS3Ir2Zb9lbKeowzKIQY9ARAitWBmJJMTGCW0cmh8/VvIW68fI5idYRx2
W5nV4PLyRgSE+/Fz9l4b/zQBAAZDPsBYTrjvmjo9894cF2JUmAyauK7qGmRKX/b0p2WaOcrecdvn
SFjXBJ0/tGM64gjWDklZ/Pr4Mr4Jrf5nff3nwxC+aw7+Fzpapzaf2Zw75IVR/1wsAhuz3aHjUCyZ
7SzXQEdUufMOeoYVNOBSN67UTES2bbkBAiEu2GSGq4UBb6CmwHbxAsyw1Id2lxWd9AtM1htJvtuj
Zueuz9kp3Tn4PnaNaNG+tO10Zq8wj/cKfsuqt+dWofHnvrHAHd8tMs8LZQlJfZ9rpbgslEwhgiA0
b+CNoRZpEh17GJoIQ2mKTRXRJcGZ2RJys2aNi9w+wOhKNsCU6k3ppCTeW+yhWVFmB3VN9uqbUQJa
7Z1LAoecTQfu7ZNCAbtxsPEHC+ABL7UT5YoZxq8pdaddU4bGi54yzqY3nn6HOUIaWTc1FY0uG9ya
2YVXsKtwqcVQw5JcrbdEbdiBRYjhmef4+G3558rg5lwfrbUKNk8Whxxc89zAcTiMuCM3qdUZXj3y
UR8/TCe19voxVHk8tJynVQY5xknFo4dxQZB5iIlmcHR+/+x6NpnpQT9Uw+dlRlZSLInYNlIRe1i1
OUegOaHsIXJN5/xx3QLF2MqerOzZIJbj42/35zUwaRNTR/DgAqZxTlYMJ1TkXIAyPcwudn5TmzSf
gZd75uU9oSn9cw0YOdsWwkt6tKcduTKNWy3phXpwxqgPZqrRADEb+W25md8xqua3alASNnB7yRqo
BlK8dBxOC0gUP8d75i0CUU9YOzAOepHdMmYYz1yJ48Ps+hVpn60tBlT2tLGtk/cEZcygJo6iHTIA
pHgMNWh8yYicQRODLwDf7MNGxLteiX6A5FT2H9+H4wLkn0+nmGIwxuB7nT0dv6V1iAQaMKJ+yJ0p
vext0oySiB5lES/dmZvxx0pKv4qaFQUTvVHtHxXqb9t9COcGGExpHDhMFFuz18KAMhaieU2WbEFZ
fubCngz2334bR2iKOIP/p4Fzsl8QSIWjYOIDZ3g+rzNCwAtVGvWdq7UwFekiBOlcLOtg37hQlMXE
cVCE26XPsvssk9OZkuC9n09PwbaA1qnYG9c//+3nEwSnJFwc45CM9RzQABcIeUzhGVlHvklvl2c+
7507yxNP+xsSHP/7w/uEFyyCtmEcWODDK+pCniGwD7cYpopzV3p9W4/2LW4tw27akUybqOZOVjSB
cKkYep7hvq3sO2imLogN5cEaUS8u5mjfxmqtvqiEG5PGlWv7xpWYbPDB0KiRT3D4mBR+M3YtFJSN
IjSQqJN2bkN69zvyjq0CbGEgOzm+/hZxYfUSmtphHHTz0TTK6WZsq3wzg8LfkndSbou0soMKAdP9
x+/Yn2sdV8eFH4cMXDDHWf/8tzuPkzaPzNLVWOt0fTtm+rgFRSv/qgZ7e9ppYKgUgyt6i+bw8acI
ezGzJVGw5EPfAwxCA7UFvnrmVr/zW3h8V7EGc2T4byfvlA1k2QUoIg4tvcoNmN0naQ7n+sDvPLom
9Tr0d4PuF12w45+iKRLM8DiLAx4X6yJSlWhvIpC+skgsefjre7PK7CHDk4NBtX5yb+YMSZCx8FFd
GYfkZzOqLI2iP7Pjv/Ps0bPlvvD0Maw8nVRw9IqtXk7mASaqslsiG61rlYoHtMjZ1VzV03VFIunO
kK565n5BeONinbybECiwCpAbQh17eu5LK6tLB8MyD1o/ufFGJc8i3JCiFn0l25hii1xghYRRrU6v
kmRIn2WnOI90rppLq0ic75TEzQ0ML/dFiyMJfX3Qwq8KFKEH4qxrPMo5KAOltLdwApipp3gGQ7/M
0+Ub6mcgYtiss68LVB2NLKOkIDIts+gLMK2tr91Fj7ZGg7fNN0YYX15aO/IrRHdakEoinKtycASA
WyAKPP8cR+c+rAH0L/WE4Ux24nuYhPY3jHYgHgCKx5CJRTcb13Gc6D7gqAGIvejraqPZrdVcEZyj
ka8Bqv6raQz2D+DRtdhMyzTuk7RQCBDUKgLTojhrP81ml3wyzL4mWt2uABQb7U1cZVXud8Zcqhey
M+3vUEYZwCR1O24oGMdkly4RLeOUKOw6yMIqJcAiG0mvdYmq8PEfdddZE9boymmWo51VS/t1Hnks
vV7qzjYuEw3xz2xQK4dgQZdNC0y2DZrKyG8bKrEdEClKmIa4gY6EWyEhbBN+6kHdE2hFm5HtFHdq
+XUpUAd1jMdIdBt1rl9ozMaPYQKO71HWsfi2pXXbMMJLtnndl9LvC0LSEJ6mZInBDJbskEusJnud
qI5PA5efkJCsHA7RoFi/3D5X9gkBk3frEeWCVVUrLoaoJOgzLJAqG0VdkTOlDDpUDOJXnvU8nUoY
Hlb3XJOamu06res/O5Mj9kQSCM0ThrR/YH5aro2pbZgy1zZpn1qVQvBYujKjbE8wMDUaShyvVwQB
u7UZLhcmuHDG0bD37mXR7ex5MvX9DDebAoqMkcIrJjl/hj1PlrxaRNolWGwQ6lMlsM3raYTlJCdR
8lXneeSMrJGiuxSaaPBwSpl4BUqYXyNgNYnmdUX5qupivDi1JNksXhZcciB6r7tIVbNgmFM7C0wL
c6re1aGPwTn+rBWFQbCAM1jbqCvT3qd93YqLalmqXx+vZMen47f1n50eKQDTM3UdHBwvmsoyEBll
rzI69pbnqZqRt8E/x3A78fB7GbquTQ9VePvxx75TYgsm7fTyVwc4s7KTHSG32xpcsggPljOKmyYJ
mxcXu1rm4bb+1UgRogLp003EIC9Apd0EQ26G+6iABAcgm0Aap0aEALVjzyvpXGbQ3c/sjKdXhlki
qzg+c+Sn7L6nZ41ehrpRkSd7yMSQ3GZRm2+g4ti+ubSR72am9kg5cq7h/N6HQsNkPYauadLdO74d
UDUQYfXFQLULLjrVbSgqhB1v1HiD6pv0hR8f34fTZX79kXQFmVGuN0GcSo0GUhlg9DXDIVyanXQ4
2U8pjs6+0uQeKdCZDe2NgfH7rsLHrQe3dRZJ25PG4vHPa8zSmo1BDIdxGcatacE8zFGz3sVVMuxT
dgYf4wfh9C4JuuC7w33MGc8PJYCXlBigoGN0Dacodzd88YasPNf1QbGnmzhJ2xs3xBu99PN8Zjd8
56YgWlirl7eh2qlswczb1o1FMh4yfba2WIOcew1fDS97qe31pg838Wic0/a9c2ew+BmrX48xMhro
40tF52XMu6YcD24jm/3sKMp+QOHnoTolvLLDcv/XT8KqIaTiXNUvtnpSPQ2wRVuDINVDFFmP+NQb
ZqB4H7LavYxM8g0//rT12588CNCvHBpQ6ymec8DJr+uWeKRDRZiGVPpNHOPYtUBMnrlx71xDfg/N
JKp3mn9vzabfSujBQJadTc10KLtm9AcxF5fdaD2yHXRXHNHPvbzvfpzNvYJPAcr2dEpGuabaUaJP
hyXFdYTOZNoIRNAXs1L/oPFUnXmb3rmGNMlWIygiL5VC9PgaYtQgAmsp58MIzm+LRLnaVthmnj++
U+/8KHYH22WhRkXGbzv+FOizDu57MR/UTnwVeX/v6gPW7umnPQ3l5uPPOhFkvjlakfYaLEdMld0/
5L1R7NgT7tHlUNhzDz80LbwBzudmSFtzN9t1vB+puDzFGZKLYUhCLywJkrHjkihy7J1+rYqYwOH+
88ff6/RkQcPNZbWilWhThqMMPr4GxJcrspy1HtPcMGxrJzWCTlGdvYrB/8xN/aP9sH6WzSqJVgpI
OVr6489iJIdFB4bnoacE95BqK09NHKbXI1jWDRhGpArGhALUJS1TdTVshWZb78Klzi86KvHdx7/8
/a/DukCnnjEQM9Djr5NrFQJFMx7oByjNxUJQwwaBxnhbxG85E/SeWpJVkN6j1INcYAIRWpqg13CR
JX05npFM/dHqfrs6AvgRT/xaPJxcnXqoiNzqFNrD6Kuv1AGHhZgoZV1kCIGlw4U2YxJwSa+BewF5
4nZKQnfXOETahPNIFlctN/bSFTuXCa7vKJl+1y65sxG1UG77tswvF3IFtrlOPw3h30Swe4xzMq/G
MwKh9YseL4A4t+krAJ8F3oRZ4vi69m4xDAAhBhz3YGyryjVuM5MjVhx3qudAFMZHOcorMzUPH99R
472HGVvGuk6xt9APPP5klfQXduhqOLB01AHnuuUJUSrl8WSrn2DNugHwNLEdRQNkUp+yHbEHr0ka
6g/9UtcvlUjtjUJJ6JuRmuzoBSueC7ZhI0dG3Y6hKHgRXJ5cYbZBL2MTX/YQ+hXgC29x4+rZyfGr
getirmUl0iO4tb/SUBx6hk1Ab22ZQMLkDIhO19td087zmbruz2XTRJCFbZWGDhL/UzFJFnfIZcdk
PsCGSreLQcBZmSfizP398yqbLBg0SFejAjXWiWRlliCoi8RaDpGA/aPINXpjcMuLphuVM0vGOz9I
p0dq64zx1hL+ZHXCXcuJuVPVQ4+OEy7o0GxzpwjP7KXv/aCVurSKtVme11jQ39tREUNZTuKZdkDw
ggUZ15MHu/reKbR+8/ET+ueOgz4a9S14AeoQatPjT8oMWzL/aOi+D9pezTSIw1rxUM/iEmKGeebi
/fkeMtrWEIQhw6TB98fSTmdXk2TdHjKCRDyFEEofB6i8gR0TbcMuxdRKoN5LTrL0mQv6zs9EjoeG
Gnkkg/XTC7oAIuAMHxsHd4zsJ+KevmqxqmIKd/vAte3xzEr+zv2jKEFozKSVxr1zUnq3EDu7GiTL
QS1ULVBlggXVaQtfV6z++eMbyBPBLTpe3UzKLjx2Jk8FXbKTW0hYUQQVPLQPsF2u2qYunQ05ptF1
V9Gswg9i2k9TCqmRHHKF9NMO1UgwagNW7wXeyqVLlNGvrJopQvsOxgsQY6Rb9AecHJTPVBEF7SRq
+kq7NnqWNgaNfWtqeGMNk/Orn7p1TW+cJB2vkQ4W966cYtj2CdB0uhTlmG5MhbKCTZS0U6L8evPS
xhn8iPyRvUuvXa9l0njougSZ4ky23lxTqiJJByDX2tWjHRYQi/UE/lNaN8NjPebkHEUjFx5LfVq2
ASQW/bNVacZ0YU+z9jk2m8dRTAAiBOylHMGQkr+mZpb2OwerAYFzi4CPULUzGvoaMDuhy61yQWiu
AR4v75LArm2Ow73aPYgUKT49l3nQ9yZb2BNUZfGDcbRyP07F0oNGr8PneSaYnfO7OoAYQ7B1Sbg9
5VQcQyrzkffbZMZJNPkScT+EQHpaGltO3pkk9rk1U4ZEEAqmZbRc/QxH88NMmqrwxZLUaw8nyq6g
z0Esy6rsVetn5RurAw04bGA162lu7bVsYd3Xa4sQNFGtZGYieosv6IPoxax9T+HD7lNeSySgT7Ih
kR4pV0IuQs7OiSJILu0z7dsR5TvSqU+qOkVXHaConQQL9qlVneWLZiuj3LVxqUEYgo9D080cF2vn
IPVM/Rw9yrSxWmyZzyWhluGdGN2FuDDgPrdKOljpmUPNO2sJ3hn0FFB3KVRO5xkavecaB81yILvc
72yr3pdZ5my72FC2M++Zx+BKCyA4nXm1/9wAyMVjSkBHmpqRk/zxgtkQqJbjRHcPzYTedFYzixrx
rDfiz/VqtbvSeF0nokjbTt7p2lxCZQA3dKA86y4JEGp3BPUqviNW5KMwz1XCfy5YfB71LzbP9QBn
nmw4YxXGduIMyqF20C2T9Ab+tzVuW0yG23Pr1R/LFR/FuAvDE9hB9uzjCwiIuIarZyuHpLXjq9jV
FlKPKPJVu2O00xgKcY1rMAbsxbvO7MpfxIIUgSuw9UPjUs7Z0o7VluspaP06hK8gl2O+ejr5YdLX
UyboykEuFlCSuEnuWwlABE+AjdM/bLa8+jH5j5G4lFZNk5On2+8WkDIfX5j3HiyEn+zCnDKZ25wU
MVoJKTAiNOMFqFcW9OZCozLswzOf8s6NZg/m0IMCCCfEqQ2MLrVMRruzDqQw4+8xiMJuZ13fWXU3
7f/6BxEyDORaW50Xfxj+QgFgrQp795DmvXmhR6RR1DGi848/5URc9XYDrbWNQuy6ynRz9a7/XisV
7piRgoKjx9SJJ1T7pL2a1iwNlmD4gC6DC6uM9c0SgU1rq0UEFhijM+PDE93/25dASwNmDDE4FdvK
y/z9S6SNzIh+lfFLGA9o+clrCK855cwF0AyzihAvrNukHhYKU5G+fl4w0taXvAXOM9wELCIfX5R1
ETouCVajC7YTDPr66q06/jpN1gCHIkr3JbLlovv4q6Jmqy+1qIJYCRNjQ8plp162DRE0f/3RDOnY
y4Eirob0U2t8pDsTFHLNOSia1QcJMysfqboLvb94zVrj51SZyubjX7t2RY5/LaABd8UD4KBgKzg5
3qVKD7dkdac302z8zJECr86GtjnEZk7uQRQ2g8EIwe1IMBSJnhF/jErsTG375+uLfRntIspXBIwI
Jo8vuVUB9ks6HXuwapJa36XtpangPvj4p77TtDn+mJMO0WIhPFkj7g+NWzOpsmzSclg6ruxG1+5t
pcjvssmRz0WODlYfOgIu0DsQQ5nEt7W0MP71c3M3N6lz5gh2ol1d3wBWUrZGhs4EQmD6Ov79fRtq
S5+oykHRrWrLv5bfmCrTlwLa1zWRpO4mw5IUJElBAi451jR0l+kLzLwJL3KaBlo0RmcOn+9dLNre
6zqHylNlJn78nWTjhks0TKvFxRh3GZYUMmSocxVCOPx2Hhi5lNqw65zxJwpi9642RyugTmTNn8w1
laXNvc51xr9eGDm/vU2B2HNdFq/jr1WFkW4xYWIMNBijR7u0CGqseGfeirf+/slrwclxLVY4GCAy
OVkE4gJ3I9gXfARKkT4pzaL80hO9njdJo+UqGnkt9QHRs9/2xlISLlX2pOeQkO3VsZES32y27r3L
uPdBQS1iB22dwLRJJzUhg3yyz3Sb3vu6gAa4MPhb6FaLk3Vci0PbKjMnfSFNzLldFsZzypxFt6zu
kBQWBDKGrbSPbRwml2KmYIjnobg0VTvzMstst1Wj1jvVwsMsSP0jxBogmDchVDjzor/3VNFzhvrB
NI3QCfXkus42ra5Yn5xDPQNVJR/Xoh+qN7cmlvpvEZScH/Ekzdc1rSdotY7aXRBwldGWgiMJRiMA
E0wfh37R30nV13eQBRchFWMr2l2k/h0/WOaSAtRMJ/fQZVgpRTmWsPUUYFuVG595hk/MGv98FkXc
W6fWMrlzx5+VKAZRXP0SHmrVIUBJlxHT3nb08VFYm6bviGuripDQ1XnZtZEodj0J5XfoBkYcy5az
M+wSEqsmFU8lE3XXlnF8WdCNeGx6uMA5Fczz0DjdTrijiiJC5b8cOenGtXvFhx2aHz5eWP9cvhmV
GQ7qLoTuTGdP1tV6iCsVfEr2kiGe2I82JEOt+ruUyrdrRuVLrWmjO0daenLNTJOcY4W4qpd4gqQV
Ez0W0PfsA6nBQfv492h/boqIfxiL8BiwCCDCPb4/epqUsxKF2UtNkKzX9KoeAK2W17Kouo3KuwEH
zLCuq1rKgIB49dIOiaJ3jF7zYpavTbQU1h1WS23jFFYb2FEabVrDDXeC8dinSCXh7+Nv/HbGOF6v
OOroyNNIaoEZcAo1oXULY564uRfKRgvBc5jknwtSMnXPHQeiopGbNHdoK+oXQfqB6alull8MsiX9
OoamhrnHrLf1VMXXYziHT2K0w9griVN5ZB2Z6ICKJTvA0XQfxqLObpSJdYjAC5oWm1KvyUC3axXr
PsGIqGt7QLipG5IoQCovzJuobZOv9DfXhI8o4THpaLprXGMrcItk8m3+EwRdleD9mBYUn+A2Nrmn
dbMmfasjBpWuuY5vipdXU1A8DN1dqeX9K0lhsL2TvBvOOdjWc9Tp5aQEY/1HNLoW4scPQCuEkrMt
pi+ihN3mikIGNV2pb2NWxQSs5H+rwl/Fc4jioUHReVll5cefp4Q68zAyRjH+WFZgkF4dOJCRfNOU
7oZsiOnMQfydwp+R5joAxFnBCnSqXq8mxV5qLe0gd7Q6jZvZcV/i3p6fhnGImw0BtfYNhn6Mv0We
K0h+1AR2z1DmoXKm5n3nZXNpbgM1YazPhME9ebH5Lwq3a5ThhcaKvCCc3XyqnNHd1mN9aWEeuqT+
EPfYBlSP9OXvTYx2O3HRr6u9lBeLJqKNOvOquRMY0kSr2h1t0XSTjssXTj3FGXrQ+m2OngwEjmwP
qBE4m2li5Xb9fliBY51NedrBQCioHhPaW9lCgO1/KuK/ymr4fw0ivBrJPmAI/6z7b3ny/V/Vr391
8c9/cVCIqt9pautf/4empjn/tlg/aRExWESIsQ7d/4NU04ikwqpCIAMzTqS/XP7/INWMf1Ol8s46
KyJnNfryzv43UFgAG8Zaw97OuJICyf0boBpTkeNngGKYHZRKfT2qQCh+G1z9Nq2nQaZZqay3ljVP
gRGRQn3j6rNhXBOA15TXg1TUzHMWMPYb+njxdDnpk6SzyvHatwydySjwbgYEyzzOaTCGfZ8GtFVh
IJZDhUm0T2fImBlhTp/mgjfGm3DPVpusnXEG5z3pT3lUTPOm0se4CIwsDn+VZEjJLZNf86m1yUCF
gm/3NxDMw8pfSG039ph8iEGyzWoeNubU2SD6bc71weRG06FJbBdo7gAs8MWxJZw4be4UGQxKFWHH
STRzv3omwIILZmF+nSrAWvVFhl+QES51MMY9lMm0LmTtLYusck9NqmjwJlGAVY1Lkdy4yixonOp9
Lb0FJqHioajOvhX4zL6oFko6iKRiRiMpHfewQOL73Mie7Lxogn6QOWUdeo6ba7+qrgs1b7Yl4zDX
rKyLcRq7yKuSKr+P0dVWGwT3lYPsPsJgs5gKnQzaFwwrE0AvE31hp35K0klKflICHtYywOp7Zpct
n8YkId6yLAUy+VFU1YYJv6wCTcsVa2NMSe/s1LqXpEwa3Zc2GXIC1q3SvieRVt6WvaWDSGgXpfCm
XrJf5bh2eh+6sql4iZWnX6Ur5SN2hGT22qSzKl/mIzRfe7GNa9D3S79TF8Ib/J7NUaeb7PQTMk+M
UFup2k2x0xtLazzcUWn6OMkBHuRSUDPusVgM7cUMr6a+aPu0SSDV6llMF35xZ9ZErPZgvWQYeXo9
lJrf1i0cIwtnjPSHQZ/qHVlS5rwRUbcoO0UkKsfjnOCp68RKlWIbW1Y9BZolVSdA51E2lwgQlc9N
DnTpG8NJvd3AT04YSSicR7HXWI22gXQ7xPsoNZo0KCbMuz7ZVUu1QSwEXRM7pNpfz2ns6gBYDTi+
zZQT2tOsDc69UoxE8NogPTVvqIHx41npmkh5qpiMiG2k1Vnuz7PSppcyG5WXpGi6aRsnkD08aZFA
eJ3UaIceExyg/bPI9TQOprqbx9cCJSxKyHzokqdcicf0JivD9nIa7aFAINzpwy20UHe8k53bjRcN
aRTOtl7KPuZ5zYzwM0PZzPzF91aqnTsnjha0PEBiy/xXY/hR6VX9IEYAJn6kznoCWHqe8C3Oo+hp
4UVdcqEhXi88WcX9EhTW3OS3QpJEdpeXcqGGIgPMuDSWqGL+BDpa28XuLH7ZoiTY3sySMtuoolDB
eGdpaxAIWuTVthmsGMC0IJpzPxkdjfu1O1nRb0UfehPhYQbdRNZFcasz8Kq3kP47/UeVllPtFWrY
d/cu2FeyIOk/xVvBACXinDoDKGxUUgf9uM1V2EZKZ8WIyNc/RXKYJXvO6E1xQ3Zqm+5HVbbVra6x
8uwJhsjji7Yd83qfd2UifJ3niDTjeBicXbnUo+anrWhM3+6ZagZZohXgA42Y9OCqNZE/51WemJ9M
YnBLFMjwZwKy15yD6WZ8He4+f6m0W+cynNYQAwKs01eiUVBkzqH4xR6tMVhr5+pFHddPL1qDf6DE
A1nxEwcig1esIDPBMcM6ZH1T+dPB0lluYtIwuRNm426Is8vzrUl29Z0uOu0tAxmrx7CoP2pTVM2+
mLNasn4TSedVo5381PTGvs1mrists756iREa/+qYyIaM/Uz5CwWj+JXqWsm8iyGX8EqtNXlZ47x6
cTRM9r6o2upHCDuB+yVqXtISTHRLengtU89YBF2EeplfOdeVgxdXljr7vL8TYHhS9vIgEQvhGqrR
O86F3qsAlxEMYCYltIcEGQITGQ7SYmuutSLJnuquirMdaohR4SyQINZhw1DqwAhN4zMi3MxQ9pFe
CcP2JHl2hK8Q9Hvdz5mqr5PKnrkksXbkYqjFQG6EY/xMRpMsQ8vt58fBbhvCUyY1Gv0o7NWnOBbi
wgp10WyjClr73tTa8GZA/vBD9vmYe7NmzakHPrgtvS5MJ5ik2CJIFTHy7lrnWFP6msvYFOi2U932
Y6+jq2a+/0S3QCb+YOiom0udPqNvloUElhQmld8bxfyA+twEtszEGpNgEzK+Balt2IE2GUZ5BT4F
7Uw+QfRv+HhQf0WJ3hyBpn4VRqjXPIIO28TvIygdRGAXy1OtJe2Dk0/WS6qQVeQZrrQvozDhCBMa
Q/yZ3pjBYian6AtKJM5KGSGzKT7Ixpp9220WcBCIIJ4WVWbXloruZ6vIVL52hhPdjO5IgJORk0TX
zE35UnfF+FLmiv5ZUadV7E5o231vNch7rcrV2G6QdtokO0VDs9ETWTxrXZMyhtYyEHzSWTHaWajE
FzJNqwbw8KyoCrKYIVVzT7cbcprQ18KzrhfoL0FmQWKBF2/YP/SwrNTtNFrDw2CX7VOdirImodDK
IniINWPa1BmdO4qATu7VNh50nyMZ21vtLHD3c1Uj0kbTe/u2p3cdc3ZL5CON3upbRjIQmSuoydmY
DcjIPlm2KVeoqEj5MVN7mrwODvOLOZbye16ut5K5aXJvmcTM76KuQhIA4XF6tHFhftOjOXnOE9rI
QenA4vNrune4arFgGDv6idVtlRtc2baJIfbpWdF62A7lF6bz7relF/kT5HZxpcWTcajcvGd+NOXV
D2HrhephPI/Jl6qg17OBTkmztdycvONcCvOlYR1uAqeM1pvMkWFfSVUqfu/oLdkz68YBeXJovye2
3ca+PlVuAo+ydicvT5moMRg3m3nTWWZekZnTTZ8UIntwd+RFOgR0pIb7RgeyuuF5in4K0UfzZT4P
8WsZjYQKKRysBh/2akYhOM9OEojOIm23J9buO3FXFcG7RAncd+Ok8uhHjKk9V2myDD3R5KSeNphp
55NK2qabKUO1jyNUFpck0CkEqI+ERgSaWmUbralDcx8C+76v6g6HV97wymI5YDv1wGsCjV/QK7wm
IreuCE+lNytdhbO9XObU2cmxMWtfsasURi2+xdAzwqixt7jA9SxATp3fKFFZZfS+q/HRdEsb41qW
hfcFieMtcIYlMkH0W21DFZLgbGavjT4rSmT8kmo8FQHBU1PBg5nydaZIKZ4p/Ma7krIAm1jWzTdu
PUvCB2eD2SOp4AQMzHFjFH4zLGW+pT1LSnlckIdBItJYfk3yvikuzN4YV0F/6xAl4Dr2lxrh4CGt
aBUGakwyGiP6quyDCVXixo3LKid5IIeQ2HYtQbJSm+afadcjQkz7HqGclcyPlcjb70buMsybUcZ+
tquW7YMTOq6V2U3oyFI0U6cmlj415Hb06ZoSahX3slWS745ZiFfNSacRti/d+yBjgaXOjtS03kzE
xbcej7+pX1XUmg8RDMD1dNqEqdeDujP93Gish6iN7Vd9HkhBalQr/qHG9N0CEhVJLiFP9BnfwGgG
xJqnsQdLWBWeGsqagGy7zzcUUWxC7lAR0jXlkQNxdO6NwUucbP6SFpjXvdgpTWD6WmKFGyHK4jHq
2dY8XCQDqRG2mt1OoKHRvKhxQziHhS3Gc+aCgj6MIvN7DWyux+mEjbtrCFUiG0Srv4+dxPQ+NpkV
eRJi2YLdX2UsuSj9CEG6IZHInyegx6jwZ1Y0R6jKS4Xt3XpEqh9/kwgZv8zLGN3jA8+WB2G15KyW
C+w1L8bCoQS96tIIMwmafJjdLqyCPCnRmsQqtjWfnnZ4LUkeNOhvWYz/BIPTXUjeEwgtY5F9QH8u
emCwJ4Q3op8goHUc0++AdNSfsT7nree6kxUF+RJN1whDWVfabMT0Fc7GeNMRpJNvLQNnVoo+5XtS
ahxKZmivB6uW/cukpc03fZjWVgy786HCUNX4at9lnzB5EqzkEgHWeEYzZC/pUnIgUlIeHb+nUH3A
nKmTAms4rwUBu60P75NENL1zhlebgcGIXajJo2ABvt94QDerlwZOVebbtRF/cyvODPQPe4EwaXZF
ivHF7L4WbZJ8A8SYfsNz0H2OMomkNVc04k16W6TXmlyT0vjH5WPhZPUXjjf5gDto7O+ENNvPGLFy
XQ1Kl1fjcz8kxK0lBsc3L6TZxmTALLLnbHKtZ7WslG+qOxg1wRCJ+LzoDjDbnGk/uRGTA6o4MuP+
UVYZpP5VH3kzj0XxayHS4mUaouWbPbV5SO9bbX/2sWjGLQ9WcWmXJV7wJh9QFjlpSHpBRJhF6o+t
OnzOCdH6oq76Et+m8iNPV4t7sqY1tLCeJOuHqnliu90sWWk9d7ohx1s3RUeD+SN3ncu+6JI2mMnt
+zUqU0yDKlG0H5zDatKpjMhMH2KsrLavV4NYF7BiwBu3UA8ixOQflKMTcfTUc+12isu5oGDoqhdT
IB/zai10aSarRvS9pd0ud2YbZ3cUxbp+23e46vyQSaKxCbOuWj6hzF2thFGHnyy3OskTAndZD3SW
7ZI4tIUXN7bqsGV3s7X+ik3V2oTNQnhE0ldQEZyGQnFT6EsV3rhL2eLFw8/tPOIFbdd/aYrV1wmh
GLWU0uKQHvyoy/MFiLJThRtjWSL9JSGb8j6qnZlYFCmIn/hHhvJXvbL/P2O53tyu//eW2s3PKfl+
1EN7+wv/iSRwyGhflb34jMEQIfKlqfxPF00BsvBvxB44nellMi1czXT/3UbT/42pi8kfegBG0SDr
/08bTTP/jQocvaSOzIlBj23/TRttHdT+TyNVqLSQIR7R4AMYgFHBOWmxS2OgyVHGzU08suvhAdVn
DV5hk+nfFRxtZJsoOLSuaFQJZRvmMl0Ov7Uf7//5qH8hnryvkrJr//f/OtGd8A343YCZ3sLB2G9O
AcvJmORx1v0XbefVI7W3p+uvcjT33nIO0sxcVC5XV2do4MZqoHG213JYDp/+PGbvmYHaf3afKelI
CISgXa4Vf+ENQt3UrZTsCdW4wZMdW0Z/nJwgESGICNO5j5oGhOMqy0bXDgvojnWJRWgTYy/EFRJZ
yXsF8aXT+NvIUKU0Qdo6AI3+4r3A6XDmDAUWdkNXtBvCnnSxLvRRk8mznGMvyeYGM/TRonObl7Ce
Nz5JDsdvq9LsXhI4DXQOEs0LSSf79+RZf2+OOQv33qN9iyItsisUQS9Q3JjSa26VTd2pxrpNbfoZ
qMDKcXMdQHKHb98zEWSmw5m203FfEz/r60nLfPX4r6fv90L88hpAhgLYbqwiQGiX2LOysivVVoM8
6WOGSKq0lNsf7TIb55XE5/k9CfZlOf4yKcvHMSPIgCPqR5ftskNjcXQniRQlhs8Yd09rWNc2vlQy
qJJ3mzMXXw03EAebbJgbQBAMimUXWyO3CtsUBMVU39K53+i1bk0nS2j+vTbqpfgx5mLuTiR3TrtT
aEVxgdte5X+d8qRvNti9No9BbvrqFJsddpOFo4L0fqhU6rwH3fq9Es4koCep+ws3xDCYictuiFFP
dK1G0zjN+liMR1VBDD5KvKdGxC/HztwmpNJvNaWuByRHcpQDB9k6B0kBOj396/WwNF5+nyCAuIjH
+hiN00a6ZMFWCPfh8mMMJzPyEOqXqAcW52GY8TKa8z7DVcdFtDbe/utP/R0sttBiFpQYMBFwO3QK
L6UuZRS7fmybY5hnaOqQWf5c7nSNrRNZN3lIU5X2fJw6VGvfQRH800cvGhUo67D2wZTzBwPySxdC
I2O0AoxcQ1cDWLL33XKAiCZM965OaTrgJjpFzRZfB+1/B5XgSwNZACxhL8w34HqXfD5Nn+K2sSoR
trE09LXsShbi34+jBBmr9/fDT/DFr5PLHYaz5AL7AR4HxnYZi1++K87L+GmgmYyEijbV21hrpx94
AEzqYMUI5GxZdpQFs6Cc102QudsMI6xTWXiRs42EnO4sr2tWCvH34ySmYuNJ2yXWwi4xahDqGkzg
FE0HklBg8BgWdmm9yMAdDlLX3MchoOMxNgg8WH13OzpR8oSb/SCordHjDrSdTMc0t0MdTFanveGY
167bRvY/yCGar6JvFSZYRnFMKN9helV+LXuh7ZGN6M7GKPy1cHSUN83IOBQz7LSVKU3/1ORGt/fn
wH/WRse/S+ugWiNCZ5MQ1t5OT0R50xC1b1JNx0qVTDRnUCB5c6l+oLPWPCYeFHVAPvmu7p0sdKs6
3ldR+WEQ5D5qMMGbzzUNHqNHSCFo3UOMYOCr6LsfXje7+opCHm2qgfQRh9alTt3lexIYG4h+o4I9
w2CtqsQWt53PSFAcNJKVEMahsxB6HRxdYFswlFvTRUYbW7+qeW3y3txHk4NhshPVz7Fs/S2V0WoD
48X46g8mboKTbHBhrOPpbDv5fWu53oPjw2Do3M548Kskf1S1rn6ozBnXfuYEMDBIa1b55AzVAzgu
e0VHgkqtAT2mXTuVqycraqHWFycyYhCMeiCpJELQoRkwr50kAiMzucG+d8UTEbEV1lSktpzswwoH
jWgNyW1eV33bya2rBZZ2MuN2vqHI0D9j5Jh8zpaOOIL3QXZHkcF9MvzIusPEW30sbWNe1YmijNzn
2km69IDG1Kevh0rXYo9Z+sZeSRDpgKC6GjNv8KibAJGFb/nonEwDH0J343s6gO6dp8nMKZ9ogLC4
bkeq4T3CpNM3xxDOenRbg1rS1B61Kh5PChGwT6gTgUJPmhL7PU0DldZhoX2o9eajGevFdwsDkaPw
22FPdwb/SrdQt9IDuiHwRQMURqlTl2cI9+SRQjjVh8me0w29JAqF2DTBOkR/pKQ+vct6Cham2WL+
N0zz2cYRY8P9qba0aKNyJZzkyWsMDCwd+jVo7rroPa8GER8NMZVPhpO8TBgiroCudTvYVAOFnVH/
bKT+Xjmlte7iXtxMkEnWdtrfRbUa9mT+aCkXeXYYKc1ugaQir6tFJL/Y2w87ZWjtelDZfDt0XrA3
zUwcTOQ67itMr5/cOSpvUTKP79Monm4y/HO2jRz7kyZcDTt5T5HlzigiSrCLBvtSmErFWwfrmmbl
TQVarFGSjG+WSE1YIT3eQakxFmcjwaX+5CdDUXxKEE7XPqcKG8+fAEiURabAy5KzCESVfTeizPgh
mTkTXqPVPFZT5biboZJdd7tIYLsvgdek0cdGEHqVq3RphYbK1c38B1xIBUWPDM59QsRe/974RQl4
I+ub+V7ZfjzuTahSOj1phPp3f48bKmhTFKpcv1P2cUxs3qoFAbgdwVLp6VobBzoQfkv9fzdpimpl
niUEHW3fj8UOmX8zOQ4k0D4cmJInKGSzSc8h2J0TI8a9VlGi8m/iSkdgDDhRmgMwZAiqdZ2PdXMz
GvjR33qcxNQwZe0XhM1Gw7nysU8W82a8Tj363nqP/RU1z7iF8TSjnVB79WDfUBh08jPZuJzvbV0u
VGttmKO3eWJ/nEEi2a9mQ1wTiqmdP1QBSyym3NoQHrtuzK3kIdjhfBqlwdjQNdDVutWKLpzNGiIn
jQ5X58QVpMFtTeFwmos52llG56nHspRxHvZkx/M9zQ7ffS5dHz0tWNFD0K9ZnUAr5eAL+LuBiDAF
ldz01Vs1FzTlJWCX+mS2aZMcKV6ImOaJhlKCu5t1ZijZelVKM3iHZFp1xjzCtHZVK61Hi2Qow0BL
rybbBWsrZVaejaIt8hiLkhJIBCDBEbEdZ8FPrPGfGKjhM8Oy2tmmHlT7VK9Vy95XvgVO1acuimhy
ngsX5ce5NSuE/XXvO2UXn858bUxeFiPU1k0asqqt8vZOLItdnSaxl21QsM57esPW4K80iybbjVMY
eRwGI0q0H4PRH5q3shqYFozphWoXg86M23Lgt3FP+pn5OI/V+Pve0NHK+y9I9lRQaWWtF/5yPUW1
/WYjU41vkTVHTgdNhawo/kH00YiHmTxiPnJI2u1jjPCOQTeMqPJQJyJOP1CGbt1b1U4zI5UY0E0+
V820lL6ivkyjR0DdOo7JCCMVtrcaSKpQgyqo+mY/APHqDXXKgt6hBn3aljUGjnA5iOgnGlsL4jdI
XsDtGVsN0MCq8BFh2o9tLo9xU0TtupeRfdtZzvjFqdroA64JQSiqxF0PoPY3fmG4H0mhXmjRpEe+
XoXRJSH6KrCoNtZFfnLtaCh2IAunaGl50H/tx1epOnomNDn2kZ/5Z/Tao/VgT6wzU7RHd4wgl9VR
tZ9Nwd2Crf0aneqajxz1B+pC2SZoA+8u9TA7DdLA3dCKdTaJlMaq8XzXQabJ67dY09e7HMxVCNOr
x+4mnq21O3Kw+PWYb2ald8Wj48fFxtfm3lxppKLjRgZZESa+XyDl5Mj67DnUuY/BbOtHE/bcIS1z
42AZCr3Pcoh2aTJ8NKYy9VZuELcUJ1250kvbOSnkikI7c+TJLIdhxZwUJ1Wxqp2OsU4EpmmrqhIO
DR1R7K2MqnxBo5Fid18du8qXD/VsjCsfr+ojFUfUytvszZ5LoK8x8BLEaPpNPUf92gDL+FhnPK41
Yg8IQA9RvrJ9cYOMN0XcCR/tu2xoAqIEy0FIRp+NNZpbVLAcrVcf5kE05Tbt6pE7T1nJtLY8YBbb
phuMH0Gk+TfZRB3WjMjVVgWV/zWShxJVdB1/UIA+9B3IgzHeSxAP+pgb5uTsvCAu/c9A+uLsVgH9
oVbP4UtS5LQ4TQf4DW8qx6/MFTRUCpKT2SPRNBMeoDtW9OIJmEQexgh3fAV0FJ1yazCPJm0qtVZB
rPYWMp4BdW9zOuRdPGmbBrmrfpWppg/HuBte6q6p7zunIaDi2/uPncSsbyVcL3+uEAccN1OsKNcB
9f2QetkYJjT0H7s0so7Jkndu7GlsjzpEERwUUNil+qmoEqepY+90Vwh8U9TQRevezqPvXT8FHx0j
lf7a7QXom16b+DkKPDQwG22UiIT5Sb0q8A878GBUtSRCocWm7ex+PY5eZ+x6nF7DMrDovVkW95bK
poAWWtqklOl7LJqntGm+KKR/n4xijCL0oPr5xbJilwtFFNnOq2k03PpIYLQrzCaQVimaOjs7Ods+
9P2p/dCRjz5woOOibOhFdteMi+tJD5dzHPVi2rWgZ9NtnEkrA62uirU96W6/C8ppPMeWG2NBHCQ4
lY+MN2CgMQecHk1ZcaKdqm2NZB5fS+V525EG+pPq24A29QyeInfiXduMzh5QTo0reJk+51XxatQ5
SKu0QRq1JsWidGpLZzPNot2YdWp4G1gh7k4zk2mPXSWda/KmveX28UYinEi7qCkSdRsQH94Dahg+
uKk3VBzH0fBhtKou9HGHu8nxsz6Lqjxrcuq+DbKLzm4hUfWCfbXTx8k52HXklitr8Jr9hEctcvXg
Z9CQNJGTypqbWc9YYq3ZklPpHVRjt2zunHrWXn0SlREPuHn+xmY16ctZbvW5SCfx6tjVsLd7/ztm
j3nK1+n9fqvNSNARrgwkV2mQHeyUdKxsfI0+Xxq/0RZ3Q21gXzRIx+2ztpj3E0Vv8quqPZtYmmwN
B3OJLh/8HWJr+UaDQPzkkgVv8L9KDuTk6CtPzpszaskGXdRT7EGXlwNAZj0y9eeOHCCEt0EtvgmG
224AfTX7tbmKkHzaohfofXLaqF1YuJw6WpfsaxvtNc8W3tHRldiXdutsDRx5NyhXw46xwVYgg0v0
g1eLHAf4tbXJj+ZuEdZDxB6RlfHZHjJ9J9ClOAI10dddWoBf8NsDjhQW0ZgSgbWzHCIq+lX2zk8R
SZj1/FuD8sQ6K7RgiyYHJAEg0ofKjYrN5Pako1oeA/Oi2L8fDWv4ho/SB2E3eZi3bhw6uImviLIe
MX73fpBj1U+KPPI2I/Not/iV5NV28LXhMbIXqx+/7cWd2aLgd55KdhcCL7F/ghejp+nKa3ws0zWn
g+sOvs69TytHe3YWdObeV1GaHTBHyBQogC76QuxjgGYO5ng1ueWjbunmp6nBcBN7RoRj/DgnKTOM
/KM/FsjVOEWzAZLlPOrAmSjdBMUxrc3P/aDE45CMxFEyUveVkEM4zQECZ41nnCJ36tYRccJTpPtq
YU/AlhoXZIRj+S/Sbfx1axXaHXJRH7POMA/wGKlR6UXi0oIqzr3OGeZjsXWSic1LKFHScKQtgtzh
+FL3QqEAMHjFca44r6eOKGhdua62LXw13sLInW7Y28XKUnYACjRxwyzKv5IaZw85aQhSgdJ8qOyO
tc4NdRgrE708PSYoY50kFCBkfizrMdtOZpE+IQugbpG81MVBgSFbg/gvv9hSE5+ElHBlEMFcG6KU
hyKV2it1PQ7xuah2rGgvP/imNu8oWeNXH1uR8aMZ7G49e3TUhW3H24I61rYNmtSFM99YK44cj/aP
4GRc9E4VixHL9zYHvdQ1+b0J1OoRDGyOeqAiVdQmbN2h256DlNhMr4b2IIT6ntp5g2W2bN0aOkqK
4rdH02/2MqgGTkqCWnFvs/5GxNCIhl8dHluu0ylFylU37o22rsNouWt1abYny5b+eQQadEsJ2Hpo
FS7f6BZ65gEKwqmsYjjc9VzgYYoYrLUaM8MC3KMtMlYEgE9J5ld3vWWkrwFaYXyhWf+B+XxOZB+R
rg6jiDcU6qInW+/029pVJgbyxIQ3lW12uwbgCKAVo3JDEenetp2DYQ8V6Kh0YaxiDC53sWgRiWk7
YwaV4OndG2AWZ8km1aYaVb0vanuG9Zy5X1qwUq8ztZh25aHQsyHeZ8D81ts1hKxbBuCtsIMXEeca
6u928Ihzu9ji1AI+ISrxNx+ksTZk3u4H2WTH2G4kDJ6RtnEDVvdGQ/8HMKxynBfdlN3DqDxFScRx
eAXvRErrfECIfHyFMlftqNaX9na0mpksyhOfy3iY7n05ObR3tdJB9qCdofhSbkSwsMuLL8UMsO/z
QgNYER0FaodnIl+samr7W1DG4xuXpVqnTOxNq7RsY9XIgK2cYbKfejultQjXqr4pNA+5b8/sYWmA
bgKjX6s8PVEyiuKbyPWjDWqiwviqD7HwDhaHXY+Ykeu8wDQaPhQ5zVUEf2cAl8DmMsPt5E3Pwu67
l9E1FICqVWor0wL02hlwNEprM6ZtMo6EhuNwnozEeMkU4BxguC8NN+0ZyFX5Rq2EkEPEmrLv886Q
Yx1tEBvKEYVwLd4tVD9zmCahMnCLPie5ZKK6wt5TgenclTuPAVeDR5iExWzKv5pCiOosc58m6wwI
sd1N0O0qjbjRmSU7TPcaVQD71IPbuffSeVNJZavnGBH7c9FplXsWQ6O7X/rKMvPzPAyILEVu4Xsb
Dzxuta8KX2MHztLnp0CNUkRMUpkHN4Fkwh8nE7Wtcl3p4IbWgI0ycgRAsIm9Fz/TZw7uaPymJUHe
gVGLHBl9aHK3tXYGTZt2h4C8X76lQdvNj96sFxT1AP+QYuYuyJn93JdNcvLneM5OsT0r797SOhPf
BStJ6YaggJLwh20AQiDSj33JYThiNINX9ZT22QH6i3dbOBZ5PH3uKP0y16VFSTOaSR77yULOYFWb
LQKZXaaZ451ptST+Ofpj5kkKYwRsAqBVK01clGvKE0LGIMb9AAnU+2HWhL6rPbulCpITSx9lX0zl
yddiSt96MHj2oeekoQ9Fz358ceKsAn1vYIRWgzcm/dv7wGG7PaEpxYIYSI1xXJC9/pqmRQfL214E
+XTKC/0GpIydn4dqrLMfWtoIkiBg4N1RGJU0gAzqrgaIbULS48ds+A2AKi+efRf8LnKy2XrsW9aT
YSRLR6euGXhLa/g9CpSrHh29MMlLO3ems+dGdpveFIkusxMqVHx25RHafuIwzsx7YqGsIUI25IOJ
WMdrnliuI5GrGoqGHN5qxm0akxqzcwTdrGiJZXR32sq0U0tht3GQR7ACxG5lS9v+ecgDi6krlK/z
h+e4y2JxJttxV52DttrGKL2IbEREMYD+iBDzuTWimPIwsFyYMPOQhSa4InvXRBmHlNF0s/XQx3MN
OjkSJqhNVjR6NqOJObgWu/hqZlnG90zaOqewOIPRrkLMpoxPUeZ107gChYRIniJPRFuYpXHgChyC
m5lQV9suTUr7jI+bLUHy2bP5kNitlqyGtKFBGpUuySCkpl2eA8bYSXD1vNPkBScDHRng/gVOWPDV
YiYTiSej2kYdEcEutdyhpJGZVdFmaI08WQ9SEFtx8I0Sw0Gbn7I9hFyJ+eiPhu3gz36IQHyVHIl4
lJq3f2/a2T+ntbHGxniCsxEsSDPPlUdQVbpcT7mm5hutLVxsIEvRqcVE2scyZFZDdQtKsS022dhr
JxaXFtz2jV3DdCpheNoZQtKvQWsgXwY+O99TyM5ESKppTif6pb23g0HhVgcAyKX+mCBOVAGdHpx5
E2i6ym7l7KKAN9hGW51HkEEbdEzFwnfwGmLYKnCDGxIjma58PR/LraB+nIVOZ6YUd+2gecHCskIq
wnNZtZRpOogq41y33+wstwtkbZT8OvWOuo9LpugwmUbTfoeJhvw3oHCmu48btPCQPDNfvKJkv9VC
kEyZcyy+W0z1KzWi3Dp0qCdNO3cM/Bq0Sh1Zm4mDIdouO4wj2iepPxTVsjRQKZq+/n1zdo3BGsXd
PJAHvZs9UL2N2Q7zoVJGMYE2NSkMln09t7h0Y8C3w1m1cnddQyWRppCozC2g+uxkoPXcL7DUDoiq
Ho9T6E6QdO8sParlKdMqqDqEouBtVm1SZ+SVHRQFZWyqYab+6NZeus1YuN7O6wIoIOCds5NCMSk+
oo8pfnitPiQ/rNoxZirPZuRC4YfgipGjBuo2pClSlp9s7GwQgTAlXTwsX3MKp8DKaM0BIeLL3Zum
YgqEZxf53pzLeD+YjRlvWqgN/rwqMUco9k7n1VNIxk4rf2Vy4mY/Mmo7ecg14OZnR/lZjTChzjLd
0aqnsq45wq12Igumj3KqJtxlcYED30oVH0UrUPTu7ZhXxN0ZmM4YkpLnliFuc7pEIT3VpmHViRqJ
hdQDa7UPNAfrDwrlRNqc02U03BU2NbG7YEyTeudnASvCRL7K2o+Fop+VOGPft+uizTW+g8BWp1zl
UHuKsC19zdsMup8dZjNInYOB2lR2JN0IPtj2Ai5mB+M8Efs60lBVVjfJppxb+VVXKWl316aGszMo
iX1qpB8tVAoAaAgrLnfE31ulIzj8bFunmfHkIBEenxkkp36oUTukZEEztYO1nnTu7d9PTE+aufFB
NXqd7UZDh2UwkVlYM9g1EOB74FBMHJQ0Gr92YhvLCaxXycGcxzlD0aUujhCn7QxLeatrv7uNGXUb
xY3H6eMWjQuL0ew/5HYDyFOvivazMDxdbdXkgylee7UYzA4fid4lUmaSdWK2WGbaoUKyvN0ZEzaH
e83oa3EP7ZfiSYHGlLbXq3QM7jQqnxF8qLj3vxTICSA3MebuN8oMcrpptc62N1j8EWYQETnqMSby
ne8jU1nq2Yt7yfYda3W0M81VN0UFn/mxgbCnnl2gRYCSA1ZSesQCJ7G/ZQgp68Yu1bkkT+DBJvnG
fVLkXCh6WqbFivr1rN0CMjXEfsgKXT84drsUhLXeRA98QwodjcM6UbF0v0Ulph8r346T+sZvnLIG
54nw3rxB5LSek009mlqkb4yAhsJwqlCxAbvo+PUwUZ3HMGXrKm76L02pnGETDe4C4qE5ENAiSANg
EuChieTB+KHUqp7aplDigWQC3yD6sY5/48G+s9dZZpblQUQlnJNmMoAcg2Zvlhr2SJfjAOrYN26p
P5VyS6bXWWFM05Rie5PR9vhHjOTovUXUNcVAwNs0r7i6QNB4Hbu4LOfbWM/Vd+hpnACwDRO0+2Ge
RuJLgyqbTS1gUMU5zjQxPvlCpPEmjXvWWQXwVj3rWeDUR0oXQhw0MNINVJIx759mfHjQKSzIeg5q
RkSKRlN7GAZ9Ems0V6rsJkLxeqrXsaumEWSJFr8BWu/kKzmrVn2KcTf+6mlmJr9BuA3IA4cxcb1u
NchkJAagZ4kLzAqX0fhroNoh+TQEo4xenQlKxHNEeTP4QYNlRCS6SyJ1RHgv3Vizls/UsKHuERFV
uZWf25hAfhspt9WfcAFWYhUvA3uw2lTrbqqSCsptBBZD7OayM/MXhz4/B31eKKdGpTNx22K3CM3Y
tA8Jur7jluAqfwUV0nfhfUhaikXWklG1WD4sFKl76GcO29ebMZ+deGWQpL2VZ/ODiGhLn2q4eu1X
yC/NBLAqXvDPM12o/tQIU9SHBoydsTRZ0vlmBpps3goq5RXY/EJNE8wg0rMInHLdTZ9Af8uU6kjl
DGfA6ZX9qCC72oeyMTibJRl6fs6CwZ1DpYoKuIrQO6SG11o+tekxbaM6uEeu0PZu/bmLTFotRCwu
RRFhLLu+s7TpRM7QYzILm6Z78RxkGreUgcu+3RZZrbfmuofxQ60QDil2jH1H6QWIqISWWGxLMBWa
uLM01RnBWUOrHs8JRIXTpt/OfGz6novPBQpwSd8dVNY9pB1MiO+XSgsOMXXjqmbco5frWk+dPQXt
S5XZIn8dE4emXWDQcb+fQeQ6n4Ii4Pr5CeD5/wAe3b/Vt6/lW/vvy7O/1WQ9aZx0//nvv/3tuS75
dflffvuJ9j9//nP8Vm9eu9ff/rKtIMpMD/1bMz2+tcgS/nz6P/7n/+s//p+3n095nsTbf/zbt7rH
CImnoRlZ/cq2Nheh1z9DSz+mb131Wv7TT/yDoK0Hf2ODGcjQof5msJT+C1oKIgyGtr3IyQZ6gHbv
/yBLTetvaDPrHAwGBzcYHljdbd13yX/8m/83KNt2gNaOh7aHzUP+N8jS36F6mglDHHzSP6kagk+b
KArVYxhVLrHxqzZZ70Cu/vTkC9WaMQVRU4hiCJNu+Gbl+TdNxl9+Gd6/QKP+6dEXaEqR4WBRa9VI
3uuRsEvjMeeeek8eBHjU/8Cn/ntEfhqN/wKbwu8+QNErG0IPwdAN5YG7Io+s3VVvfukcGQgNbxYz
GULH628CrvT1XATqHTDsH4bl0l7C5wyvm543B/1KRz7Xqm0dBNXmuldfsIS/jMtYddZSZ1RhPRUe
FDaKFdRZvSvf/QKYF3NmoplVqlDGkohDNNEpyPHxvO7dlxH75d2naIJWM7t9mPuCHlaxRV7qnRn9
/VD+n+WyAJN/efSQpzCz8gkEnFnr1FpRB21pNme5fO3UPI/rfopM+mCR0k42tdIrJ/unaNQvn+v3
qsnKIOlDS+odgue13BOn11dOB8fOr99qoYiMsD37sEqRKnMAQNTt9+vm4uJcMM1SFG1p0V41RBA9
OFDJjimZ7Hsa7Muc/sX+vfR0M6euMaE9deFI3LeiyImbT/+eacifHn4xLm4RkRNHdhe6NBDuS/Au
Z/iM76By//DwS5B4wFt7WScY9E47t4a7bUf1fNWg/9ST+WW1GL3RVyg39aH0vAkYp2qqe/yi1Dui
fH9480sPlVYDXtxL2Yd9LLJHcCr2YTI857rFeAlkjQu7S3St5uVlg3hztRDCovnhupG5ONaEmCmr
xbx6Q89cbkgBxVdS9vz1Xz9+ecxfrcaLcy3xQMIKndVoxppGflYMUQi7unyUIAPbTYRsxPFff9Kf
5uBiXwnSKbQmqz4sveAckWGHeR6P74jm/enhFzcu2a7eu8hThxrUicesSPpn2h/XRQqXUmgj9lke
dEM2VZZQR/IrfVdOWX7d6rm03Eh9oLnxgKgxaihpupdZmt6NqTdfeS/qFzDrYaIw0uoMTdU25rbP
PLXqZP/tqkldiEW/nsPUMb2818suFMjRftY0Y/okZsN85+76w6zqF4uzC1SWTigEhiKBxDkEzbBO
K/kO3+F3yP1/X4yXFkdmISeB9n0bZo0z/JCFY54qMXv32iRNcq8+mvJdAIzoqpFCr+j3kRqJu2Fv
zk2odVq9KnX3ORnllZftpa7ngAxz69uczLqKwfUkPyhHBVeuz4srBSx9jEoJV0rhDycINc/wWJ6u
Wz0XR8LQDygugScIA5XcZLo6TlQ8r3v0xYGgI+HDs2MiKrem6Nhrnx0S/auGxAwulN0SL6iV0Nmy
Xa/T1TNyOFGDKV6ueXXIOL+vFDyGi7HL4jYMQOos8j7YEl735IujwDGzMdfp8IUaLfy8pVoGSe+6
R18cBJUBNTCptCasCu+uH9MPNSCm6x69nA6/xAZ6YmK73XRNKLXgbNGpxXiy+HDds63fn23HcZzM
3tSEBRq3tMc2kxyvHJGLfYPesYm/xNiEMGxfLC/Yal37nl89b/fPlzaGMb+/Nc2VerBS3hrX3HOJ
7UrWvEdE+usj1wwu9o2TiJw+t9GFljC/Dzm9Am247q0v2Xaz1+VaX6RNaOTOmjIMnY8rV98lTwzl
wGg23KoJY69+DYzuUcIZv26zX/obCKAWCKaJJgRn722HOpf7Punz7VUL0L/YNwJlwkQioBJamHnZ
RolOnHlV2GL6FzeO8k2/Kau8CR1RYU/lad8Db/5x3Wtf7EnH9YoOEzXm0rK+JFP9QGvmqkvfvPT+
BU9Xu7kfNyFjg6HHGyT/K2fyYkcK/KdbfxnrhD5UbX2jWHDlLF5sSKA/cRULjiivir8nILTBWbZf
rxvqix05DWOT9VbdhEhCob5d9m+R8Z4P0R92u3dxkdFz8VJJ3Tz0JnPfeaiNFe95uP3p0Re3mNsK
TDXsogEgqd/Dwv4EHPY9i+plc/zF+Qdn/bcbQdB+HIXHITX2iFyvegmTYh0UpXwrS9MpN3bmN1cl
Fhiy/v5RU2WDjjScJqR7cnZa8wss78erJta72J9BnE9ibBl80CPTKhBAOTUNbMd1T7/YoTD/0B3q
DO56fL9cv72bVHtVedO8dI8b5sCGlcldP0/IRfjlkC9Q/vfkev+0cC52KWpC6NtFmgwnA5HHpEdV
qLhum166QJSBY8RzyjUhPAg2Y2BDeqrNj9cN+MU+JSbsW0DbDfU7gKnjE/Hm5qonuxe7tA1opwUN
T6YduZbCWdXeOwK4fxjrS+H9WFeaPxoRY+26CyHTe66RsnlnBS7r+C926aUhqa4sPXbp9IYRWMdu
hfCMDB4rt3Lqj1HveB+uG5yLDRo0Eq+jjMFBLO+Qu5DEAR9e9+iLDWomAM5idN3CDDVCNVYH+p9X
PnqZkF9i2hwnTQJxX4Z6+73VG4QorluF7kVAq880WOuZd7bb8gZbq0NKK/mdCf3TarnYmXafKaeq
PYa6SiBfqUhf5dmVIdyl209lD0MNJZwrVM3ZQU7I26G5aF6XQ1yy27EiCQA6Md5+5a2L3lrluAld
tUrQIf5tKjUEnGh0M+JIr+16qYFRj47XPfriDmVwOzRd2J5d5ey7wrqhb3pdMO5cXKF5CyZuFC4D
MrqbrH1CM+bK8bjYkMYQ914iGep2MDfC93dV9r/znPyvko35fzk7sx65bWhb/yIB1EBKfFUNLVW7
PbeHvAhJbIuiqIGSSA2//q7KBQ7cjHOMw4cAgR9YbIqbw+ba36JuQEIqGUPxqm8go5xQBgTF2u+O
FP8xt+n9338KSGKwIgHPoW9GtWfAj6DwDP1u3dQJSdiOK9SRY4LEWL5NpF6B9Oc5QZyIbKDi6iVY
x7fgkNH7JDaQkENI6tm6c6oN8b4FYHaCtSQGxDGc4BPJf3cZvM+zX2wO1N0tt1kcNVScCHfF9DUx
SArvqHAZ82RL+Td77Pt22kgCpqNXLLk+pYk5UH8Gh8XbAMAs5fghtnX/N8uy/5mYsbMG4KbSRvbA
4gXKJPxMAACdwgfgJIfNs/fOD0xHJVoDDdJtYeF5Tea/qnBRnm27q0wFffewr9MNuDcJRUgGE4hJ
emZv7lSqnwNLmzBApU6jb8Di3bpMl6iF9ey4s9KAIAggFQqbboPZ3pE++sAb9hs3vP9YDhJnpemm
hocG5q+35QCLBfhDGJVd/Sais9JkbWdQno0bBU/rpT0TxTlMGiuUx/u17yw36zCt1bYAIZN1B9ym
GlxIGRCNfo1HL79mMyWEBrzVt/CQCQqSWxihdDE9+7XuLDhTCIxv3I0a2tMqPW0pBfZY+mWEUe/6
suum26NEwgTthqvRSd+rmYbYb1Rci7egmlN2SEzEFCVleLF4u2jrtwa7PLPKjBKARqmxskCkvMGa
hpKL12i7jgczOFCrXPAt54CcOauvdd+982vameNbEEK1TLrpttJZnVD1PQ75qKL+b7/mnSkuIcag
FcDymOJN+B6asq2Yj4x+92vdmeNZVPFOSI0DnYy+y0l8CbLM76Emip0Zvh8LBMCh0ijfrP5kwfR6
boxv286W2ggVDCvFLFQT/x6C9DPCl8FvhruiI2INGxJUBN+GAAWJsGUBeve8jeCl+s0YV3ikl2wF
URuh3zY8gmK3e7Cz9Jsuru4IzlxqD6Hov7F5fQ29eplo5iWJQLL25aIyxGCsApmCI1IQfZ4oKKH2
d/eK+9b+ixPSP35jP51IRdyyAIR43PrVPtN3oQb++5rF4BjgOSu04JyKg36SdoEzc0ZHKIhFPM/W
8w9zJpM9ZtRvaYPzMPipC8ExrFtQqOYVYZGzPECEEatMDfrWrPpHm/agxKTaT6kF05iXnwS0aPC+
5vsj1wIqN2C/pTgSz1vqP9bjP32UjKNYKZoWfev0/qmP4V1g0i9+g+IsDTKOts4CN3HjA0pbbbOm
Z/iUBL/LxtzH9hfTyVXYVPNY6RbWijdUML611fhVkNjz+OvKawj0FqIf8T3h+FaYqn8+lsgvQ+Vq
axhkfRoGFViM4/4C6u7jks3vvQb8rnf9+WS6BDATbw/4npgYTGxw9mGMbjwTPKFzgET9tkIR4P3w
CEk9KPN5B7CCX7+d6JnHWsk2xVW1IfRLZNNrq4xf1LvaNA6o1AE2DA7rdVKgnKI77b34nUHxf83A
6OV4g8C3QT6W4rge1W+nrnqaYWvpNyRO7KD8aB4sfGFuR2croILu9cMh+cuvcWcpxDkm6Y/7/Z0D
IK247gCigdxrP3k176qLErA5wPNAvmTZqndNxcDmC/0Oj/+SFoGWNIX3c2kC8COKy2MFyIWfLiRy
dUUofmIJAN44PsZrBVYs/d6xwzMd4+qKdFAvJp6IvgF+8L6Kt6d+bP3miisqMscS9nWKpoFvAQwA
h/W59ltRXEmRyibLkH4eb6BEfoo2+R7VVZ5Nu7vausdgVyDoM4OSHjN/AnXdMwEAof6LhRAo9dbG
BlFP7fQNa8ArDb6r3+R2AnMGyC8EzOM+uZsHFtSPXTb63aOJE5ZDM6OGZkEGkx3tBVWnMI8ZPvj0
OnT1PdsxL/JeknsjcvkGEMjr+kj89sp/2WIv2UYbfqDbcMW8HXXwGqry3K/bTqolWBaBfCsiMuzt
uxQGnpwHhV/Tzl6ZjaBmHzEW2NiQZ5GQVwfzi0eU5b2cfQO3sLKz3XhLNXkGnHXJ62j0O2nCRfBl
48sWrbAbw9RG9cp1n9A4sHx+7yEo6XrZOKWD7mQ74c4yZMHFgKbxBViM2es8CEL1y9ZDwBVTFIoi
KpPqYVv5G4EXV7+v6URlB2LDgtJLwNCD+ivgAB/6QHkprVEX9LLXsBK0MZymMeAUjjWyDwCNtrvw
inkgWF+2nowbW2A1jfNJwNXJ9HB+GoG59RoVV0SE80MYN5LCoNT0H8A2+riI7atf005kCixNoplx
7V9RAHlC8SngTlPlF/auhCg1kQSBBdNwPGwD05nWwOtqufj13InOFHy04W6+dIPlxQUGgWcQGz0/
phObEnVMezAhIUdnlPLicbFGtSxUUH4dd4JzrZZ1aemub1ULmxa68bdaz36pljBzYrOf4WBeoWj6
ZkyMAosW9ZQNjHj8eu5EJ4Ml/QEbXBxQ5g0+KPJ5qucPfk270dm2PbDxOEWwRKC2N2Ufwtp6qUJQ
JfgyNusQmFtqcOORsDrL1dodFxQla79JnmYvW0e5KqqLh3m8NYiblYi/6QoSmNeouHKilVRSHQK6
MOxwd3ZiCyPy81JX4Ef4/YCze/ItSioxJuOtqvRDutuPMpReDxWoWXk5LvCGXFh3z2oHGujXRYAa
CA5j7DcVXctsoWgKuHKsb0LTV5TEZcp8m3biE7KNGOBrlLttAzCMehTfGtsJv1XrXpX689Uehl4z
W9INZ4pJXebAvt1r7rdquRqiPpE6AXQWgrApCnJB1HKCCa5XtgPsh5f9PlK7BNmAQQG28lV2TK+V
kF53wdAVESGhHdBe83uORu5w4pwfh8izOjL8l46I7QZCfiy2ZoHtcar02wMu236T0NURTQQuyjuR
0GinMfJuw/uIBH96BSZzAhP8pQDeaVjHARvZgJlvYKOLN2/PjjuxCTu4w7bAed2CGASldnm2KX32
67izd+LKjVJpFow33fAPFtxKvepPfk27gRlFgHn2EFTBUA9+b8OptZlfWDInLGWGB74DHgRw3IGa
MlvBEOlXkMf9Ou7smzwY4aCqYDBvouABdQ7flyD97Ne0E5fb1LGhC7CeyCVEgR8I63LzGxNXPgTj
ZBSYLjXyssD6nDYBeCJgn37ThDq75t3lEYYtmN+WqK9xZ14ldeK33bsComknWbUHyPnC5PDMx+69
PSq/6wl1ojLSEu6YMy5tEGyov2LR0QtAua1n6/TlGhtWM3DsEdK+cXaE1y7Vr/dpoX67gysjQgl6
lHQWB/06escjASM35dmyE5ZpYngoLdbvVo9rMc4LnKoGGvmdUKgTmbwO93YaMVE4Mw+9PR63UD94
xc4dUfFiL1arlhOMN24HlVcakXe85X5XZFdEdPQg3I7o6Q2WBj+2rb2CYfXeq9eJc5rtBhCUYosF
FszF8boc8/EAXpf1u2omTlzWFIgZmEzpG2jRr8IxuI2q/ujXceeq2XABeaOGUgjIz5wBO78DRuTX
tBOXFUhzaT0jcsCAgk8Osm5C+W2Vrt4Ge3APhhYmSc1Ygez6Y0X8lkAXRoN6gLqH8e1425vla8cB
8ocHee3ZbScoeZgN8AFAuB+CnGBp/Sohv9N+3r/Xv9/rYKf3MmyQJVQop8Pz7wHXouSPDrLYPxoK
PPeVgId5FByOE293ksST59/ixmm8VVnVYKAynrwFifNpCAe/JdfV3gnOICOs+Hjrh6w7QaoIQBno
516z0tXeVYlaoiNE0j2FM63q1es43b2eCkJXMoStwlTDjH7P83Qmc6rh9QCrbL9+O4GaLo1RdMJ4
L6b50dv4edHN72wH73vZLyaPqxqqQeVaV5EMt5GIk+rZ9N7Gkn2u9tVvUXe1Qygs6SIYhow42sJ3
IVmGP6UFG/x/H5n/mPqxc7hFHgGMtBApcsChgYiGU/z3EbjwHpbzQEOfAEEM3lbD4LlCxE4QN/CC
lIOFmiiW8+dwj55Ss/hlQ2MniBfTjzU3SCkefER1TzepvG+sX4lP6IqJBngmVDNm5a1fWfxDEGIg
/VmNZ3o7dg69cGvB0wfy27edmv2ZVJv8Gk+d8AtbV1EUKwDc0xB+c8fKhjICnRnQVLm+/d+n0H2q
/CIAXDnRBoieguvJ/Ulr7vHwBFSrBTTU7y7tCopgEJx0S4KbhrAb6qvo2yC2fkuOKyjiuPivLESG
Dq/A4KMvibZTzsTxm93wH/XQrwbGOf32NAYoueHDbQUkrkXL7f56gTahgTeGtTAvSc3wEblY/R4s
c/LcSwAmcYzo0m9wKW8fxRKn8tq3C3+ckjp4zuJYbznFHvuuWdrha5spGD3DpmL7tgQ0GK/YFOcK
TgDSPtpAoy072uquI9/8JKlwwX25UdoKluQzzvQlkSJ7d19EP+CE3Pldc1z9ST/A8qRmaH3S8rzt
9XlsvnlNUVd+EsJGW9l65GUCR7CterzbBPq17HzjSq4jZ4AKlv18CYg6pcavgjZ0oU6RYCTaZrRM
4/Gyz9mrFYIiv047q/Aa9xQm5Wg65PIazwesN0a/VTh0VmExNgnKOyzGg5oapH08AAIQuV68Ou6K
2Xo9j0kXHj2yx/px0uOTHPhv0oH3KfyrYHXGBJDjPsWrUXsbcK4UMOWp61dbPfHHY4W5xKmxaniP
slfgkQUblN+HcCVuke6iEB48SC0Ni/ySsGPHHtxq6XeJiJxjZrOtNlkVPgbuJd8FH0/DEPzt9yWc
DUvxoZ94i6aT6AllEtPhNyKudA7ItMWCQM7LelOnTGBVhrOLV5f/sbP+SU9IAQCto0jzsq2P8Exs
/9b2MALxa9wZD1mZo2cpGge3HPT3K4NLk1fLrmapFiqeNxS9lWkfn2kGm0b50a9lZzWnxwRXybDH
MtDKE6giOV+/+rXsnLel3NYMjoCsBLdUnY5llqewB2PWr3XnbpwsVaDSTqbQFhPYe8MWBO4Wm/I7
cLiaJWjEqzrgEyslpc0jnCHEpT9085tDwX8cllzZ0kbTgKl0ZCVfQOqF80D1UcPlyG99dNlEHPjz
ZN4YLbO1yy0Nr1pGnk07C7uc1Lod1tIyJBbmU3800+G3ShF3leJZBpLwwsplGgEZ/qYPz1O1K1tK
KkPgWKPQ8sLHc52E72U4Zl5JQniOvzwLgfKl2qlKaClX+6Y6tqd59Xs6hunTy6b3+JAw3KQUXnEC
1rMaRrDrwPyuMuROmP05SVj3rEnosdKyo/GHfZFvp5m+94lMgJ9eNh3CywG+zGgae0M5hfVtSrzO
6sRVLsGQdsygjqBYvPemCOGuWlRK+KnyiCtdmqJUhhC40BLrioBbMFnOy9AJL6UvcbVLd7fY2YKY
XlqO0s6Uwg3CT9BFXOHSCkuQmPaGluPKz1XAT03itVABRfzyU8IhSoZHs9NyD7PukklDLjxM/PTJ
xJUujWnAq9ag9Wyl40UNTXwiOKJ7bRDElS7dbTrmaMU0RLnSq8HIz8OReO0OxBUuLXAiEDOMOMvZ
ZPJPXBnT9bTOMpj9VhWXgNTe/RQ3G6Lr4ygeYlz0Cnhq+n1TV710iIw1RAS0bIBtklW/nJKeecaQ
i0DKlIXMIELjQ61haA5BF0xSLPP8pPf99KfDG9dskLiP0nKtYbybJ7qCXeTS1NKvZgMOcC9/ACXL
KZ7ApqTsjvFsj+kURdzrbEhcBZMawkyTQZFyrir4olVlvEZex2WSOVG6Q1u9orSClI1FoSXM/UTE
vTZ8kjkn2hGkPdXPcFjUgf4wRuqj7gIvIQ1x5UtdL1Q7CnuUURd9Ap0DILt29ZsorniJxXZc0iPb
SwCpYSHb8M9rur3z2t5c8VLbTfbQnTjKCiWREfI3jf04t50fAwAOQC+nYN/KLYplupXMsCfWd3AZ
JF4HcuJKl2DWS8HOOLaSD6QQ8DBYVOc3BV3d0lEF8FipNvRag/647vwjiv29joaoMHdG5JjCrA7N
Vm50FJexrWGSU6WDV2KduMollEFy0MnkVhqS5mZRl15Ufsu4q1xifA1nbJxr2cPVO8fLI/w19uSL
3zR0InNgyE2Qhq8l6qChAqJPg/ErmCeucqmKxgUm54GBzdZ0TmdRtmniN9qubsmMysyNFRYmHHue
wPQ5oG+9xsMVLQ1gzW1pWJlSsu0is+pqq+9+LTsRKZN9FINJDGbIur5nNKVFNsJO2a91+nJ2qyHu
tlgQU9pQp2eBMv9LvPqV4BPmbJhgY8RRI60p1UrPHQ2f4BHsdwZyuUdMJluTDbUtx9i8ns0ADxTj
tzO4qiUb6zqBPbotdTfDsbBty0BlP/yG29kr9bpptYNcXQqalusUnOuJ+W0MLvIo4zYDUBozcEsA
OlD9Drc+GDv7jbcrW6KwZ10mEhoIz2J7CTinOUwvw7PXsLi6pU5L8E3JZsqmD94fcr02LfvLr2nn
ppkCdrBRIk0ZBm1ZRf277FCf/Jp2InNPUO7U0MWUwGPBWYt/ino/GT5xyUcgeFqDK4Qpx1Y9qHUv
Uk/UCTyRX0b8LMW+rQF6rSJS530aPdYq/dtvRJy9MlRwTG7D0ZQR+1KT9RL2jd9J0BUs9YuCdRfj
aBmV8EdnHjT9HZro/rn+nXWHR9nLAYl6lcCKYzUl/Nh2fkm7Cc5/tpqirzUeulmezon0yzMRV8G0
LSshAzdYzOPmMQItcxkDv5XcVTBJk3AB2MFS8nY8VSglIFPk2bSTC6qOeNyjIVnKXa7V80zG5lXV
pX6sI+ISgxjTKTahYCnjThA4xqn0EdZ0u9+WnzhBmgorjaQNVtz+zk3g57Zu/FZcV8QUkyRbY5DS
y3VhDzGfYR/Orl6B5KqYBry9AiUdzOUxczi1V8XYpn43wcSJ0aPFC2q8iqVkf2T2Eg+ezUYvoyhl
GxzPVbOUoQ1ONJXlZqpnv8FwApSnEqsf0hulCVJAWmQBtM/vlDP3Ve8Xwe9KleJks0QojEaTLtXj
iigqAiZnv13T1Sp1GxtXuBPN5STpc7xnXd7z2fhFpatWgpeVJlDKL2Ud4DHQTM3zKKbF70blIo6g
nYg5gFtzmfHuKtO0kBv1S0W6YiUhUtnYGnbLR6g+yGg6U7V5ZlBcnVKwxXB4gHVT2dnoRyjDPwYT
euYLXZkSW7Ipk/CiL6PhO7wYzy1v/I4/riKJKqNhHIrBrga4JIv2CuqI377pKpLWfY/G6T6h625e
C2ba6UKzZf7N4no/RP0ielxFEtzcQ5MCxoCtU8a3FYrlP+HFTWs8IDc6uSzBXId5DA9aP/EHcTVK
ZIfvgp3HuRQwLM3HzOgTLJB+8/z+H2uBK1HqFp0EmVVz2QfHeB2ZHM9p3/V+1wpXotQGy9axCdMH
tljklQpT7NKTJzOYuBIleFWOAmLRqeQhjPMErIfpovzIYcQVKdE+Akc90lM58PR1L981NfvgtbS7
0KN600uCepypjFubrzz+1orBL0Ph6jQW0WxTL9H0NKBECYtlzlb42vr129lEV5hxyxGQ5rILguk8
DbDdZsqPLk9cRcaqwqE5xmQqwxD8G0VeLfPgtyG5agwY/GarNcNUZnt2JmmV953fizhx3cJWTkAz
grV6CaPv6zF+j0jlt4a5egyyZcBsE6Ak4cx8BjDglC2e9yxXTMaOJhIBsFfl1Pa54Vuejb3fgchV
ku3d0N5tkXXZDXX9JVu35u1B6ugvrwnoqsn4ILIKTl66rMFgoarKu83zSOSijLJlF71p0fSaieXc
7kae4EK8+c1AV1I2mCEAxBat61A+tIMpIA33y9S6NCOg++qa16rDXhctZ1i99IUwkBH7jbhzwB3v
9Wbx0ddlCCkZjnLvstHzQc9VBTVrR5uKbBJSlRBq4apX66duPjo/jjIJnWQtlpMKzs1o3y5reNZH
+4cJlGcG0dUGJSKLgdgPaGFnflv2OE8BDPQacpdnJJrumGzSpMUQmPMabXBNUGAa+TXuJIZ2MEhM
MCasSOY4P6A8YqFfbLowI7I0idZNYwvd2OSaifp4WPbM+h0WXW0QxGlTWtPaFm3AXgVCXLgd/ZLY
rjBoyOaQLkhiF/C/XHMy8aeoajxfT11dkFrXOYK0zhbNtH+c4EKSjwH3PPe7SCMedMhKzPdBMTWc
49KsBJHct+fO/TOGsViybtwUvAaQNYtWdkL//ZIIrj6oq4QN1Jai8ar6AHTN52r1OXAy7oqDpm7s
572PbRGo8RRKcU5t6hOYaNpJCIVC74FYI4NboTjbKIM+6E+PqETLTlSaKexswnZbECq/qqC7ru3k
OR5OJgib5D4JGLkXVG+Po22u/PCi/6HX9GXyY8QzXiSEtoWVXXXldRDmNhkinwszWr/fV37WHSSA
uuGJwxbTlp41kc/V4VUwjKadc6ztWuRVtLHFsoRPUV0D3huFXpoDNO7smDh7W9UbiwlI9Wt86gHZ
5slnqULbTkymPWkGLVpbrPNxwg89xKn1nCfObjlPpKVNi495dCTI02i4BPTwSqUy/i9ZkJXVqImy
xTDjmWNvD3YBBf+bV/C4wiBYU1hqUI9cDJt+ODqWY5B8dh3024lLki0D8uRoOqXtSc3Naay9bFfQ
tBOX1RTuOm3R9LYdV27vkA3u9yldPdBkNAGbH5EDI9clH3r5nJFJ+hwg0G8nLDVKvei09bboJTnR
2Fx65nWmQtNOWEpKahviv4Kv1Q88Xp2EZt/95ogTlE3C5dEvCJz4SK4DGWyeIdvuOSROVPbdPk9S
Clt0g/wQtX8NQepT04ERcYJS9wOP5gGDHZMNewJ9qPXic7Bn3FUCEeBgB7lisJsZwBslHlCr5HPZ
QdPOPjkkgICFeEqGDXufM9iBMPA1vL6jqwOaQkRK20lb1M1xbtNyGQe/zd2VAKnIDpENAlNsAj7r
RuQwKvZ51sB4OPsk0dOuSY/Vr777bjYZqp0PP98VNO7EI68la8Ma/eZ8+ksd9INVu/QcbScgU0UC
6OTRtohfmTA7kePwbNmJRxWKgxFcFAoz7vlefR+zz34TxInFpRaMLhsmCPQ0Zyi581Vpv83AxRaR
kYlp7jNT6I0ywECgUlzaOfBr3dX/iKxltbkft+cwNGeIUz4nVm1+w+0qgO4X7HSd0PU53h/GbX9Y
By8CHeOuBChMo2hL4atW4IVX58MdHcNrz6B0yUVzk1ZIbsSmmJKWn0x36HcbX+ffnKb+yb78K5GP
vjuByZcD16WBzAVBRpYUZBdT8FqM3FQnGlpVfVAylBleIadVPIDZMMGsh652epj4NsgHRbomycnO
t/a1ODa9NjDEVIlXahG9cyK7spRhAd3mIlTxI5XbGWQrv8XO1RFllmST5DOa5muUrzQoW5TPe85k
J7abrqa2Cda5aIm5bBI/ANCsFyYLg+LEN6tjI7pqmou677sztXt3gWN67LffumqiqkpJB83P/RCc
ahydumStUee7VH4nM1dPJGUn2pD06D2+bNlILV7xZWWeZzNXUGT4WsMrtJkLbZ/BcXpqjfS7jLkc
JKpwdrKrmosxrIA9DMMf8PX7y2vJdkFItg1o1cFoszjG7mtCa4knES+bNsZdRZEd4kSkUTsX2dwU
jcqaPNReEkW07cTncXS6zVCTUGx2jHKt7Z4DrJr5Ldmun9pA6mY7QnxLyMHbPE3jewH64UWiQd+d
GDVWD/OiMeYG+0Jeh9VwWjL6w++DOjFqZGUBS0fXKyq+kGUt4yl48GvaORDbqDmETSr0O6rPyRYX
PPWqPmTcVRIt3dKtbMZUicIhOcGhKTwdMPT06reLQiLrqGiDJbaoluHrsNVvsYb9Jnzum9UvNjFX
SGRXFtVZppCV4kn/CLpQfzM83gnqSuf0D7/uO5fVEIVwZCEUYdSnWb7289+VHb1S0hh4ZxeOG/jJ
qjHCfkHlQzR/3frMbydy9UTY3QMUkKJlwvf6JGNyIjAf8QtQV1FUL2M49gcaF6l+qrTC04v2eZLH
iDjRybZ2GCiqpguWjMG5Y+2boK48Ew+JE50dS6KJrPFcqPvbLaABf3RN63mKdYVFS7weUzMmc7HL
5imZutO0KL8tyFUVVRq8nDQOMQfrpkGiVFQnoNy8jBMZd2VFYoqHYwgxKtm4FL2Iz7jT+zzQoWkn
icSGQHYBREUFb9RDxfpT1jEfvRKaduKSDFvDdmDbYAwWoI7C5qLxeltA005U0m3OFIAPmCZbmEMO
krE/vdYSV1AUsUm3U4CGLZyfnoKaN/ksmReyCd2OX2aNJTcZiSMzF2nVrfV5GXVf56MYUSDj130n
NiPQPTNwCe9fczyN1DzHsVcNL/ruRCano94bjQO/2rroHImtWA0XfsuVqyHSUzrCNxpH/k4lD+vC
c8GJ3wR3FURBqFD3pdB0rNIbUihnMXo5VDLuyocqkGkOG1tM8ICLp7bqMOYKT6Ne39KVD91l28B7
kr5I4jq8icCIa5ctmV9wuvqho0v4FGqN1hvRkHxQ89Cdtq7WXnwKDI4bosHeS6rGvqj6TuUaZ7hx
r/12fFdH1C3RpKtWz4WZjhzCsMe2Ec9+o+6EqJAzn3XY6QL+sea6CnqcAgLDAL/WnfjckR9cJsW3
ouFIgNPhLZOL37bsyoiOOKBTOx5bYbegOYO2NV22gXhem10lEbS+s2DTvhWDyj7VSPvmPd389k5X
S1S18DMII70XMPKbAbay0cPMWy8CCwMO8uWaO0XJhBfXaiu6dF+6HJqOuDtxva/fvT6pqykS/QAG
0IZPGqDLZpUXpn+nEbnvwb84PLuCoqENTbNZfFI8vNofHJ83udT9Ov096ESBFgaguPwUHGk3X/z+
Fidmj42Me8rJVrDlfTAHAO34fgX3Otp3dQKd6FZQWGMsRuUL9bIlwAd2IjbYE9DJM4ySWOc3Mg0f
Qj9fHDTthGu6H0G3NOFW4IoBiONwqLyZPC+irsKoTirQ3+dpK6qkaZ9xXw9Mvk9R/LtbXfj/6QO/
mkDOhVR2GhW4LR+LHsXPyUeY+4qbZTagr8SCAtr3wGWF48e5bht48e5HOw9/bmyNd3CuqlHZLm/w
6tVrOBgnw3GDWw2QOttRi+lD2DGqH8NJmeY2Wb0vr+e9bvilJaiBLhdw4KZzryJqyn1ha/aUwKUs
vPRVDFsHS2tQHvKK8vpLEtAoO6kDS8BZVXqYzjNlxuYxD9RaLA0SAG+TyAT02i4kqR/YBt3U23XM
ktNB92274KXyZrso+YRDlPkrIcPyRD+N7/qLeI8rvpjr7DpD7fy3wa/tJwqzEFaA6we6UZyR7EeA
90ggcZKE1YAeNGl9jfchGT6EMrI/jg04K3C9Oh3DFgX2EeWwxbT7FvYHXr1ooLqhEDKVxyc5CrVd
l4wF+zVF2elUooRJZY/BzK1+oh3t4z+ARd9NEcNqoTllbJHPc73T+lRRSBJPJhxGVXb1Wk+vO1BD
948MjqPNuR1Q4Hdqa96zE5wJaHVdwqOab3czcnEmfbsnb/DC3Kw5r6KA/7Vj0KcSjFoD10rFY/m5
kVtFymClWXremFi6a8a6qD7xGO8DF5ZuwZuVHiK5gM+wZ6ckMRV7szdN/36NpBwutTB98m4AcgK9
Wfr+zrIbMnLS9ayyfFtk314JiDfxm1ZEkzppcOXxPnVYUFpF36H8Jm1XCP7XxNTBiffpsJyPDSr0
E1mXEKR1XTEgm8JkGB4yDoFdrhN+fFpnyLVyGWdjcFpJWyf5sZu0vQI4Tfilm00tT9k2mc9GqRBc
T0FW8xBTFqTfDxCs4iKuxrB+iEM4n+dmjOH3EwDfZE6VDtZbSqoU8G5IZurTocfoT/zMDJpbquwN
F/2R5eA/jvMXI7O5zZFKS3nR0JlYgIgiZNK3BFGUL33MzFvDk70S+RzV9shlN8T7mW5V0F9Nm+3N
aa7BEYb5zXFUp6EfUDe9xmk2X6Yxgmw2UaRqTlEm2vqqqjnZziFEzH+ust5sHpBhgC9HL011zkjL
7UdtkvQzEgeVOI8r5VPeVWu1Psz4Z1WYLF6OvFE6yd7g6YDNObDI6/BQdRn+X4stpSIPmFawrW8B
+NnOkzFi/xLuXEDHB/a9HL6nDZ/4mTSdiV8poDC/R0ezkYcgC7a/J1io/LHXbfQxzPqWIWfRBNP7
qm4PAsAMW49HKlYA8U4ymcbwslQRS96u3U7J1dSd6svdVNHwINa01flMjX2jrVH9FbEVm9NAp/Hb
2iTInFdAaJsC/kGBfAh2W3/mDCXcoyGJBsJy6tLnlQ7BrbX4l7wB1SX9vIxZp8YLWJlqaC/rbBP1
rmGV6n/gNS9kF2BlosxAS1zF7LYtMRB+eW9rKvpTi2ehMc4ZiZv9hD92n16PjCT2QQdJlL0a1/E+
B4K0xrJUjzU+F+6F1QeUsTXhh9YETQ/T0rkKdT7qGlk0JrvxuQ8Jab5lOu7qbzNcKPSZTBWO2E2j
WPfYAN+9lT0LD/XmmCT7pLY2iE8tsSu9ToMw82uspsF2ShozsCteTtMoB/6u7Z5RPhLz53oIq1s2
4l0fJdHVXN9GtrEfykQd1LtJ2q9Pfd/juBB1dv7MKDdwXRNG/j/mvq27Ultd9q9k5J1sSQgEe+ys
B2BefL92t90vGrbbRiAuAgRI/PpTTrLWSrxz0ifr6Yx0enS37TknQkifquqrerPNYq975aTIWoMn
Ksinjen2rp63QBZ0Q42RwaFtDYsK9dJwIAZzggSxSi5dKkty0ME8lLsapVqQD4kow51Al1lZTEkV
9JkSUxTs6iBYn+Iu6YaTXm9FuGHtyFbwne/De8vSBXtNggJSSZ4p6WEvPF5t5bQz1XSjgzHddlgS
BD5hqSVW5y6RnOxtIwk9CXgielqE6HD5PPgIeBmNp/RppKE4S8J+vYjHoO5PU1G14SFCxgXbczwE
9gIb4GnrTT7AR3R21UW6xhVaVmq+XSRxN5wD1sLuHkI3wnIvOlnvey1WlXkOxiXDA5p+hWOiv0wV
b0QOa+dHVg/ptygdymdmiOlujKg2zISKKprHpEoKN1CNDRFmhbBe8xKGlwwpWLqpnvmS7Beu59Ou
I8MOBJQqYO7T7XorD5VzR07qvogU4PpJhIcxpCRLqb+SrRuzUG5tlsIcLlOweMK8rG9QRsxZg07c
fHbBmm3wJNCp2Aop4jmTvejPa8YuHNVFJMYHuQbLnpG6KmYEIhVIKT/fxOgB5ekkKCxS3QrZLmmu
+mBJMwofvYMr4X+F1bkRF2nS3M9+nLGeu2chpd3DHJMX8aLXe7GUfTHUsOyGs8A45Cmy/2ZM26TE
8hM5dwpHO5YhhOlec5wgAqzw2Nq6Tz4JsB6WQ5px3NwcGgqaceovqJcHWruLdBnJDrb3Dvmprcqt
0FXuJ3LZxPMjhjHeDXBuPALIelZcbrswXAvIWmXR+voNeSTVLpjBKCcIOkMB4Jq9curgWznkZUps
TsyMbWWm16RNrmYvTkMDrWAVQeITiaTLRDkfWj6k54Y3F6VyaxHH/qbpRqP3lQseucOGoEt9Zpft
gpayzySdPvWrTk6nOBl35Rq/6Wq5lBp0cd5hDKOmt3gSepcPJDnHkXN73wFgy+6WHktQF1hEYDE5
otoKo3DaqzDWWeLUkrNGBTk3w20ppDgyK+GJ3pMbjiYS2KA0eaiYyfQ8ZrUh+BnRoQthiUK6ayKu
TwBWxGVGV/SYaIDO2dg10TXy6gV2mrLABcmu2JDpqTIjtumaSRq/rXFpyyJdKnZf9eHsi2FpQPRQ
Vuv6nEY0AnawzNRfIm1IFCvppDrIpFE6x/VRlkdBW9K9ADLlTkkf0ouYBKrPuEQvaubGPnnpfdQV
pg6D5CRpyviLadvIZaG37gE5kTHZp+NQflmbZp1Q86Ev9DRlPHGYmSN8maWptk+A7aNtl8BVNm99
x74gHqYfs7Guxi/CDPJtlGBOz9p2xujMGs8UHqdBIHC6qjdsIADKLuPANf527FLZnQoJs6b9yCSB
4roNLN8ZOra8SJpOQu3UreXlFJXTfGhCrr+2m9XvinXFOwiRFaYVM5Nfwc/6dC6kbfBZOdplmpsw
rejLJBAu90n1pJkzZgC2AiNdhwfStMOMoiqpmmNVmu5zbz03j70V65uNoVrKxjiEkn9ERQzud+0o
L2AKzpLrRbV9v2NzA5863flGHwUSmu4I5aXemV5hQg5zgnZOWVlEqKpZjFd2XeWG0mS0GjlUbu6u
zWBknbdzF1IsLDWxGRDWaNqnU7fRbNTSDzmanunVAKt/fTfAbmK6GidChr0h86T2NS1RGwJgjmHw
5Ri6gXEVnd0vJqwL3hNyRNHMUl/gKHgOm7cJ+mdKT2HrMYkzOLQz1GPRto27BuvMF8LCzX2LfAm5
Z78MgT2MBr7cBfqCa3mjkU4angxhwksMRR2H2bJQpXJ4+bRYV2LpshX3szlG8NmGV6zT6OyLZF2b
m6BzXX1FadxVRYSSl2a2hy3UNc4tSAnn08aTHWrra3gtVuhqIgm20m3xfitmoeKz2vFInSZUWuhr
YjEryACnpMyWehvu3JyMT3yAKd6hgY4+yOMasek512p964NEsUyhN/hT5wPYcHZD3MgjPPxRlcQO
TRTFYlG7Z0GfjGe27oOdxkb+xOcwup+GQJ/GIsWBou7cKZZCqi6j0PIl03px/DRVsuY4AiywBOfb
9qaXaPqMU10issaMZZiPjBxZKdUu0GtriyVIBn4IeeBc3i+cuhtLa+vzsG+WAmtd8rDNuoRTOFKJ
OzxjpnsIiEjcrm1QC5wPWHm3K41yNZsRurgv464nz8RO4ZbjsFN3Bxt43e+2lMpbnvC02m1BsNBT
4ThPz6SZ/T2SJ9UbuPVF5tPQd9VhQLlVg09aB1psvDm3S7uyq0a/F0bdXCJxB16J/beU1Ty+FpJv
O+O7SeRg/44Olp4um5C52WdlwC+icUtxQkRwTIcok9JPANp4yIs55pLkqtIa9ZgIo5uhMsGtHheF
nchqcZOsQs1XWzSZ8Xqlvn3u1s4x9BX3Ksi8Ytiepikc4bhrNnYZdWq5riZtkP++Vg+q9m54KGnc
L3lYos0sTJMgKPAAwClANtP7Cu+HMcVqn9gxd9s6VodVb+x0SWxVw71u4y6fepyFCbybmgcUdU2c
dZzVCFPHB7nb0rR+jZRabwCXh58qEa39Tm1WnUwIwEWRZGPf4IGMA3JaQflT1I4uu1JYdVRg6jLl
NlbvSTe78kwvk5OX1Ujkp2GJrpCVzbOeoWmSKat2Ahn0Yb5WkPDt4tBV+mwy4QrntCa08NmTHl0u
0qRqZx2X9eVch1twQCwKOWfJuH4p1zC46ALBbRHGTQ8IAS1J4riNOFfs6BCG40U5MfXs6k7pjKCS
XXdjROfkLKatOPpUN1BTsWUAz01jZXYmGoLPXlOeAUQQeZdEzWEO2+Fd2vBiFnLJZ4McjyCJN9QU
jQiKTtBQHmQ5THW2yC29Sddme+qjXp7SVS6XWuEkmKWupfVFgj3cPyN91i+7zWMPPNhuMUdHt/Kr
6Wbf74ZVdNhtlDPLvispMVfA5HAoXxjKQ6SPym84Qzd3erJQ2lZbfBySZbkbsVieMB+W8RlxttLX
gPHbV5m06ZAb5W3BBteehlGJ+kaP46VNJQzYYAaMZcykPHwYoNviGYNr4rYb3NZfWlNbuSujVVxR
pKraYyktjqWtJ9ELnux3sIYIH9yOg2tmHGhTc941zhwjNvOHCXrMFvVVuqy7lvYjZhU2xTrTU5We
xLBR5ZmvRR/kLh0WdiZ1JNNiEN37ltBUd7TqL/XCw0Lr7bTe/JDVkSG3iGPczg1xy3zBwsTdb9gr
hl0jV7SYjzBC2A20F/GJmZ1jp52cxb2aEFuGQVetziEto18xajw8rULdbQTS/oF1E1adybuiXIfl
OuYC62hFg+lGqaRE4rBq07O+WV8h+oy3pwn97a8dW+DmyznRmVbe5y6AEexhld6TzBN0H3bCnpHN
7SLe0GrXtspdlKw+urK99u3EV4ATTJxg84fMBw6BpIvyAP1Q37xM6HHx23RXUTbrHB1HCBGhDZ2G
E94mCCVIJr7dBls302xuOHuCdl4/LmwO+ZG02JPyJYzcsK89GqF0g8wH6dl6Mc3LiPJL98FhjoB3
5Ou4buqUwFt6PvMTSNmcj4yZ80CTBIO/KnKvS7JMl5D7pGLPeJoMd5BJ91Perr6d723VV28gGWxf
YAteAMP0pcGrbOjegQXkHNXngcP4s9DF11Hf9s2+Hzbk/fJ59NExgoKUZTKFa3m2VpRf1Qnro3zB
wn5Berk+qappxUFoA9EPVqEaLtswbKRFXVa92cO3aHrkyoHlRegdVhsLnw2d95xi50O+G55lMysW
H43oFn1SeTzjJ+hFMXdCpzQ6M2PVYFLzviqWjnd11mJDUxlKeZOe+nBmfQaeZ0aBS9pZfUne02gL
7BmIdYk84sf2XLd8KsaxTZu9CLupuuzLXuLUw5bY7GarlmcLOy6S04WBZ1xUMic5HarkDmZotcyH
II6qcxIC0bjHISD1J+EcenrPSuQWfxMKKv3LNdF2Po0gZmOHYSmb8TppWxO+bmWn1QEGf/JtsYiw
PaM4rW94cvUYXdEKAEGhxqoKrku2wSIkowpEBJ70KRmxiVK09xazb3Gcdgr29p8R0CTgBGNZdBkC
3WRtFmDV4dcs6sgp6WqxFKsY2jCbCQbjrEZzTHioWTroPW8xgp/XVk9s50rnebEI5I3kerVt9zBb
j9UNFNfgrijwwCcwIYPPZKJJmcM83coCLrDLXRsi6aroZRdDsbPiOJ1hE1Ff4rlG/NUsAyAHs50N
it14ouZSI/aNFXIVorpzHQlMbn1C1tyMm7PXYq6HXdvNODbiCNLqvUwqmr4BRYrWXSeaaABrhUI7
m4BHmVuoWxcDG038wEmTkJjprOxnteylAI75MNBScZoBvkBzBx6yMLga+gALbTupBB46QZdWPhO8
nZZzjSJLuSxeGJNPZZimKksJ12NmkYX1pDT+jAqpjtasbTdcB2z1xyeA3jGi6sGF2rysR9ygthPb
eFzxBk3RO4KmvRq1dPxEemTbHBsTTdFturar3MUl5njGvOivSUOsfknGAKZPpqnLuqg9UQKKAoaW
j6loeef41ynagvQlXHoD4GEZ5noH5W+A41OrLc9FP5E0cyjF/X+mIv3YG2xDpetK9uY4IU/z2KVj
cgWsjP+HbMzH/uCRGtqTdjTHxBJXNJ3us61Tv8Wq/NeL++/ytb/+lbuY/vE/+PsLHL7GqlT2w1//
cd+3+PU/7z/zr+/540/84/DaXz61r9PHb/rDz+B1f3vf4sk+/eEvu85W1t/Mr6O/fZ3mxv7y+viE
79/5//rFH15/eZV7b15//vGlnzv7/mpYEbsff/vSybeff2TvvNV//f71f/vi+wX8/ONd9TqOTz+c
v/YdeMlfX/FfP/b6NNmffwwo+YkJJtCMCJYzYeE7Lb6+/vql8CfEXhKWxjBfTwh9byDp+tGqn39M
f0IbagodV4JlhCbv/R9Tj7Xw5x/jn1JGoyRNIqBnafiuffvn5/vDHfr3Hfuhm9vrvurs9POP79zh
vzmoSGAzIoREcYiz+Pvn+6AGGr3tWrklJzin0iePNcpnWEntM+Xq7zlp/PJWNI2AeUDfz+PoozoI
PQr1AIDsZIz4lK9JGmYkssnfktj8800EiwVanyLysaOcGTZYQOMnhsYbdphq3QU1FtLf3eTfBvE7
g0bRukowahTGvx+d0tyMgNShXU8wuPZbHDXk2LNwvXHwuf5bBvpwKCX4n9OEEQpsm35sH447siq5
9ki3SCIcoctGl7nR/d9LCPzn28AVkIGmhJv2h1kALjA1ojQnlbTh/axGmRPS2e8oZt5f5PdTDePF
Q4bohTjiuJaPfVh1us3Or/wYoSo6zKsNAdwjjLwpND7ViQcV+bdENO9XFfOUMZZSaP6T+KPGiE0p
xCIiPMaxbHMLhgqF4/i9xOY/uyo82kKgR4tF0UefQmH7FRbz4XGpuM5ZNMiMrHzNeECqIhn19+7U
X79d/FEU3LTjtmwBYNU2jfakZlFuTWuv1DbzPdaR4eavZ/ovmp0PNw1VK4IFQwwhenI+6Mu2eIrn
3mEz9Wv3Febf1bOZN5B8XAOZyMdEy9PI96gRXLzEZQF4NI0zVLPjJ1Im5VZ4HgEOBAYlHk1LfVyE
JU6tOHAreQ3jq8nkyq/b49TCQjYzE5Txcw++5Ql4fBTcjECs8N4TCqPdX1/Yx3UvIgIr3nsUeAy6
i370WLBpC35/QJca+NyDSNfxApAPP/pQVt/p2/jfd0xgtcMaj35dAYLk/eu/60mXAJtJA11uV1oc
ouC6lqOqX1495Lr5YjfzPXPIP7syvA1hCJvnUfhx1jeDp5MpxyNo86nY1sUfEpyjjw1x+v6vx/Bd
HfLHuYErS0UcYubj9POxQ8zV0GCW83CMN/T4TV0foLColr+lyXp/iPGLxNgBsW1gU/igI5nRZORr
2R9DJ4IDF2CzYAJD9399JX8yZhHAxYTFUF7i2PpBbsvAmMKerT0utje5dibJ6rJcs3qAmuI/eCe8
QQRvGYJF6YPiBhqLJAxcf6yTsTqHU3Cw7/sOmRqr+nv9SL8OHCMxxX+Y6Fh1/zjvBhyuHQ3ao2cB
z8pWL4Ad1Pyddt0/G7h3+WoUIhcgoR/7WapII9RJ6OMKWjFbo3g6KLC2MCee+Xca7v5kskUA4GIW
wbKNJx8vZ23RCCt9cwxwijiACa2KEdmL35lsf5R0/TpmqMjCOMG+kXDyYR7EZOt5aOtjL9KnyDT+
wojZXKwti2+BY/hv1DjzHbHkn74lx/bO4zAi4ce4CUUQeb36+qi3QeV1qbo9WWl7hKqvO3pvjckC
wE7fuU7UW//r2UVBGsbYICm2LdiB/XF2CDHbko/NYYppmeyWeCUvU1/FEEzgYVsLCblfBujZsiyd
jX0MYQbwnAYK1KYP+2ncoZwll6bv1isPqBQn1bgfT0F2jw/QQdXQq2MJIpnC50drFp/g8t7QLdkp
PaU+12NajflgIH65mRTjl5EW43xdLz28RihOJ9NtXHUJ5GgDIaJothEAMpQ08B0EqLeopwgBQOQW
57UA3DUmDc9j+EJeMdh/vFUgf6dT6THcu1EG/X2AzFOzR8gpaYtKr0eyWfCfoVPkgrCZiB1sPWyZ
C7hVnYZsQ5Yx2NW23E2tXHY01a46gdVhctnTWj6C7ZGAQABVnHROy7eBRxM/OG39QwO5hy3qRicL
Pk5dvgZd3RWgXWEeDdsqqGTKki66qBTx54jH7mnGhFwa6E/cHBdl64bhmJoB/n4GcPSYl+DtcUOE
TmheDvCiPg714tdCI7cpykFDoGm7FnHF8j6JVgC/YuMPMGml+BZEGL0Bz9OXI5azBq1JVt4NgwfK
UkJEtvfQiww5WBf6jZcLKIVmipdHUlKz7ZC47S6mxvIaHqyd/xZ4M8Jqq53qOntvpAwyUjfDmfWU
6NyvvYwyiTN5jFb1ue+KPoX4KOuCCIfyDebqtzN8Cx/TVdtniQdsKnpekjgbtnG5r3Egv1VGgtG3
q0PCFfqkA18Vlq1ULeiijJJzwCRVffRTq282qJHCi02twS5WlPaHMXENoOhYJCCihvsY9q7ymHjs
eWawhuyHaI3XDKEO80FJJ5Z8wLN2C11rOeYhdEKnNtH6s4dO8WtTthTYpyu/oPR3eseDGkIslPkR
GNm5a+/L2AZhFm2DeGh90s9wvCxtlc/e4jhjxAgHHlanKTQ3cA199rIEGOQUhSIUAdPV06zq6Ntk
K09zKDb8Br64N+1Z3Wo84uDlJwkK2DVvQAaxrE1Nw0RR21Y9ba7s6cliIll9ghwKo71FsUdHlbW6
Kngz1nfR2oY2B/eXWpzeQtFD8errKYOxeEcgFy0DD6afbBelYA2aU6EFOzFQELpiltS5IuVotkM9
VAbFvKjgcyjADheAhGPghPDhZxkoSb/tk0Car2pJKzxIZPYHhTVt2ilBSQNesiL0ZpM0IAWSi8Yv
Mewc+mPs+lEW3kOf3AytM1mnPOw0Ur7Nagd5QvrZgyMyRThUwJP6knBQgqTUtgC23X4yAj+V2ZSC
LajFzN1uUKp90c5Xd00FQmjnVzzol0aItilE3PK3xvedzrapM/i9NaOHNgMhBUWKe1FmcZtAM7qE
GktJFXXyJUbOZJx7BafdjNi+AU8TTwyxAKypga7FarHgSZl7qaHjcntTIW4+Hz2DhmyU5Wig4Ipg
Qod+Tg7LbNMufRTmkPPU8lz6UEA8WgJczUZKqbqI2WR/3YH/FuZyUb2M/dS/2Y+Iyh9AmCvz2t3Z
8fXVXjyZj9/5/yH28t5693+HXorXtn8Zn2z18sPtq5mfG/yhf/vBqtcfsGCW/e/hmPdX+hWNCSkQ
lwicbMgoqkmAlP8EYyj7CQ82YJoIXPi7QT5OOr9hMdFPkP6lEc6tkYipAEryLzAmoOFPuK8kBH6D
ZYOE6Ir9G2gMDX/JT/x3UZ1QFichqmpMB6jrUSV+KBCXpIOjiAMgWmHBlwXksboFAFt507/BdgAo
5uRN02WII4FRq0d0jYSGjbFHE0MrmdF4LbHdNClcfFBuaFnIMVYni03B3bRp24yQEW1bdQAmJa55
WQ1P8TyXd0oHAdmFugrEboUKBJrJsVGQN0DeBR4/RGhVBD5NYHWL0UBXU9XH+dYDSygQAl2d87LG
E7Wk81Jms3fsS8C7EboIPFCfJlH25a4PicE+LVF25CHSjYK9D7ZRnczrYu37xsK2vIy3+EVhqX7E
oNvk7J2vCDLX9c03OQoN2ULfq4sZKikELQJEBmwMkdQpxLubyUYfQwIzJmvvdx2ESLDJRT/Kpwqm
iy8RMhTn4xIl4HN91ac0I5Nt7iGpw3YWQM6XIBcu6L7OHPB14SbKDsQy6DadN91+dFaMWRrZ9S7A
dgpRpk1RJnRiHb4MYToagJL1QDI6IccAYWphV0JmSVePjobIo1xtN4iJmXVmzqB0Wx9WUFo644iQ
gqnQVjVfE963FP5wI94Half+5onerlrmYbZqNC9vXRNsHMrr1LwJqD5J1kK85E4GswXdMZCkgiGU
H8ou38icWCT28N6hgBsjtq+moMGIsHq+IyABTPbOQ9+bWkdfsZg1Jqu1TT5Hi5qWA4M79edeTtOL
5lBDZ0Q4craNTf0ajuXyeQkddp56lBvy0GnMblTP+TeB1nBIs6qSzJlLea2yMVqoLaDv9fVuW3oY
SbF5TiDfXXAKu1FWDtOY8Y4H8qRdk8joXFdrZS/01BCIzNpSpEULtAGVqQR/HrfEhIeljYKvg3X+
ktSx2OQBvbSqQ6VsSp810tanY1gCfagW4om9SMqg6vHkgALKeDNDWllDCzxmcDWpQBRKuGQkN3IS
A3TRXHcjOcf+ZDtgE9jz5SU44kHuFmhb5S5BY0r1GRHKY7hvlkivJzGrNCeZkamPvnrGcZ3YRMFf
9hqT8WxDIbCcE1VJpI+NSPHaA5cMZnziYda7tIHgOB8GzfpTkwTLlNdLHCZwhglwZIc6VpOLoPMR
ewg7zsu7LeyqKJfxzKN8GhN48c1SNeTT0jSg1ZcO6qavDcOu/HkeYrZeEuVjczbroI4e0AeTNmfd
Ch0l6I55MOkz4BtT3zZg+9TepViBbknL3JCr1UhIS51b10tjZrGcGd2xoXB6FikGLA1Q/ywzkhwg
5PUrueNDiOoVcvR6y7pajlc1biLehoJYqjJAiRF8Cdet3M3tQKcCzF/83PLWQCEPe9j4sWwqUJB1
vTaf14DFKyqY0VVQikRjDkmCT859POEULmxEQKU2FJEJ3WRf+YLepAvIlZG/XbYh5zhQ9BDMpwEi
99BKZLjdj1KF85NXfLuTNRILQIgl0Fa6JjXVBR1aDk5oAeZ0S7pYr2giSfiNWPtE7xXozZsYwFOD
+66wKEXAdmtcTrSeVzJe1zdwhXbP0M0+Q9Zdd2tWhbilGVw5egg7o4DdYX+q27uorqrbSo/M5WDQ
y+PqoVsa83GBZRkK3miTewKo/0ZPfnrZqmR+gCbJvFSiJuhxi9z6rEscs2rUxrCozGxdKfc4sHCy
Wemmtj6GGgVFAa/Ccc1mnJjWrLTQWOzGtWqmm7SrUJ7MOKaQrAH/IUH+VRisAPFYw76UFH1XvBv8
FeYAzjDVzEuV6YG3F4glRBEOSdEGSUfJRFekc9Nfwe0h1TrMzJD6NwayXx/qGeBSXpXSJfkCaVqz
xykyMYdlIc2pNjX6FjGeXIKJtPpTzKDP3LmYYdFNJYmvGx2/ex02LqzyIQ3QbF+qqnqwwxI+NgJJ
KhnE2OaRQ7EV7VbfgVPu42YabgeizHm0AT3OKZpeHG4g6yAt8ptKC9jpdJ/pkM5+RxfY82QzeIDH
rqzFXWDjEZRvWL/rWE2pLyvTyrd+qqC27IBX3velndbDAPkyMgDCpYW4BPUzySCCae9R04MQrtwM
we+IPSfNvKBO5LBKMmsGA9H+EA4zinAwu/ioEIIgDh1+ehXaT+YAbGawGugbowioZq7ee3l2WoZN
s1vaxN/QMSKPfVMN9Y4yYVwOpxqZV0YuLzjokhI6XR+iknTQ+OVl6KIpV2oWn5BKNpsc3OYCL6EA
OqAcszeEE/CUYot2WNMyCPnXdgchlMXvQU/OW0OsyHiddmnesWqKc0hixvioV2eGojLIWy/abQ1o
zpcpNoUbG3FAOhS6VWxtknvWa9xDnDLS24YTK7MGh7TnBrtzl69bjSUNrFJ/PTGKEE2kY4SfFrOF
SabhB3OFeUG+AlubIFQwld/QdBCxZ1Q1UbBfhXWPTbe2z4CjhcKuzFYMczik71M5DCBS4eph0xB5
N0yvUBGiRIjzNizxIaLBQ8Ir0pZg61QJEubG90YC0KjROYFclYDSn3G8FiRuUTok64a571pI1FjK
ul0LKUt0l+C5WdHDgwYFEC5mVMXkhqk9F01XwpugpcGrLsHS7o1da4jsbGBOtjKBhBqSChwlkpWm
D8gO7q9mp6M2TyDjwQqf9uMVA3+T5DW27GoHYdd8LYUc7MGZsK9yZ1FgZbUsu3THoOggEExhfQL0
IYddiGA7dDsFaIHFEQ2WnjtuQny7rDagDeh4rnVWDRAE7rVzyEUstWrOV2R1g1DW6EApoKv322Er
N9ldblXgH5cxbJdDtCzbWziKEJNhqqAkjIZVtueTS2IcC6HBPI/H0HyLXBV80ZKV96Uv0YaT2DV9
Nl2vIYJijX+FuEnOxTaZ4VE6NLnu1y0Iz0c5TwvkJnzkGf6xgppg2p7CcU6ijDUBB38gwwBzNCFA
DCZPzOeZCtwfzyZx2SyzgVTKYUHJVyhB5kyNY43AI0hdd0M1yFMSLUO4g6WpvelQ0n5by9ZQSISm
9m4am+Frurj6W2ldqgtoA9olc0tYfR3Wcm3QOzd2n2bV+VcQ3ea6XkF95clG0vtRpPp0WNf5CSUs
iKOEorUTO/N400P4N+ZLT8WCGsjUn6uoom9s9NtdCsHOcQVQh0+MWPevCwna2zmgEKfRvuHwq1M4
wPDJ9qjNpjJ9Hhr0z3hoLJ7EDDuD3M1T92w2SJjyWfv03IYxaiypIHrNUWEmjxDG2wu4H1Oe96r+
P+ydyXLkyrJdf+WZ5nENfTN8SCBbMtmTVTWBFYtF9EAg0MfXv5Xnyp5kMtNAc01PHZLZAAj37Xsv
hwld2jhHdqz70ipaDQvfcqhlcLf4W6NpOsu1j0MI8g38El9+eljW1G6rJC7rUU3yNRPoSZit1ipq
szV4xKGKKrZYJO8ivKrhC5k1t9j5g95OiGBVFpVBtXzwXMP7m601fXXLwzvbCW1jJ1rtYe6S0qld
lcjb1WJVM451ABx1dVsU5uGvCJS77NUmx7+QW9QvFJah3XkISGWy5D2ZKscaxUe6Nssfr/OM15In
BvOhcRRFVFDov21lhct60OXU7cPR00fSWzYFQ92FGdbOQaS7dFy9LXHdcfYjTFCFjNIUrulRutrB
lrJsmP0Lkx0GSUvoOzyOpbIpmvvSziNNgmHeqbLyeN53jix36eawiYgaWbymQzouO1M48syPpO99
UYo6sqi1RBy07dZFZhVgFMrGfnPu15p8/ZHMjOdGPZlJSkzmY2gizsCaFwIyRRTMVO1MgBpAUFXQ
csDPDamedZ29MEkXat4Yz6ZD2bqFnC7Cs9lgzVXSRNJeOYDkOBu/CJbQBc65HDyeDs3gRkHqj8FO
GvzRpFhW+wffs3w0Wb/3UwWMn3bTpJYrobv6R4oOakW+DscgGZ0gf88BDQR7X4tcX+gvO2Bp4ejo
XVuly19tlKnDSzKNcieHfsz23C7sdWdJm5ukFqv3sJS4souszCBRo2j3ujhYHZpImbpbu2tqnEVR
jUs535POaLZ4Tnuay8FqiB0KbNbYUzCp5GTORpzuXtX6InImnjX7wa3LPrKKbOWrQc/K49o1G3nA
i4g2aZpjsC/Z/wnvyhtXOo8Mq2oUOKK3EHL0pK7CHYf+UIdDc08yarb2ZRZAGEVuxIhPELSr4pGU
yRrV82oWe8KV1Jz+bNZDUnnpjQdSe4X3UttlbcW2yGhLfXY5Z8fO7jim1tQbZbR03lweGl2lZBG7
zmQ1td147WkM6qDdYUWjTUDBtckvEJmgHtcpWQSXkwVh0V7b9kBBM7wKr+qqM2IpCrhdS4BSTFul
F9dS8pQlHedeSWTaQdxmi3heG8rbw6Cmsos21haF9xhjt3WHrs9bq5Yw/CqVkGif/q0nNg0LSKmk
46h3OQOb7VyRkSuIp43zW18TnDtITxIG68LBss4WiOHszQhhHRIEqxZ2w2x1TRGbu6WKNiybQ8z9
kocoblvQx/6qmIOHGcdQRFY07A59zaW1Vx58Pz7coKT0tGuuX8fO8ShCfa1FTFvYpySQUxQChffQ
3M15PQWHxhzq9JzbQ07n07CG+lj3fpmfLD/P/CPRo767pgsS6FEHmWzurSaF88P5X2Tc36MH8j+0
2PtFSKFrd0O6+d5tpsC/juva5vvAJErN1F4M4yOl9iIjywt76wsvMyMD4oZtc80yR7c7A+9Ff11z
m5PSrBtdHnCnNflRzijRCS+w6vaVypSdaLeh2R8nd1RJNQypjDOaxO/SWLR5gE3ZhvHYidA+57w0
HY26cwk40a/XV+EXo45Xoq9onhv+q1Pobs4U38R/4lJ6s4q9s4ABvPmbG/k0zBYug6quUncvA0L2
ACaMtDs4BlTCKQ7bmym8sHpFrs2ehuW0rJ3PxEZuxnytx25qLvhX1/op7HB5vqZ+D/9+LNJ5+Uka
nOsxKkyt/edZ03DehTZxpYhxDxsT541H/CZnVZ4Xrup6t1jSdfdEadL0dQIZb5IkDKaS43jq223f
0+YSwbwNIxIuKDJla8n7JxeEc+EOMdYcd+S5dZfUq5MFRMA8WcZ942GRJ1lAbNWqR0ZJYa3zPh7y
whwSz2vD8rOSnfgR+E3Tn2U36CBG9+vWGE8CZUiAKWq8U/awjZyoxSZYL5HZG7L+tMiDZ6O77wJH
lyhScm7NnWX6Ifp4ubRmQsIw2GILZ35OFnCQBUMdttSdiqqZhhMH/MSV5irlPfcAA8vnyW/Jmtou
REK8uHZv7t2lmNbdbBatRYZzzji5bT7Kgx2u9p0IVmJbGN08ECxehjVytmz1XHp1+XtpM1fghmAJ
826bFKWvAtbURN2E7hB7sh6upCP9RwOTdBNtcz39CkZTHfQ6zMHB4o6Cla606uKWV9wlWMgpCfOO
ax3394Zh2kiDKGWZNmklq+75ZnQgXz1wrCsygDmyXHJl9HOLjFJqqspvg13RmUGXOIWuH5EIRty9
9eqdkN+6Zbd1OAEI/5XNT0YoXUqjE47XQhO22hMwyX8UKgjfw7ndZKRxfRq7dOr8Xyaemc/NhOfA
Zx6QDUsFqTOeEsV8Nh2zUFFl8TnztERH5DjHwBit+YSMz+hyk7HVhOQ/yeWh9DMFL+gFu5qjpPSG
nkhWN3xx87N1KvRVD49gHsztQ2G+b04bCyrep6mZwbN7StE5ZsFKKVrNy9ShiGVgMO+5mVrFwHNe
x+Vay6mY6gMJtoFCqjPongGLtHnmxZ5oinqNhPQQ2Q7pZK7qOHKVLFcUrjJ7bdKV0uJRmV5nXwdx
41Fn8dQ4t4BK2Mhxb3h4wMdIkF6TLyTKiby6iEpeQjiqWv5MRFSJ6uP26DKFX9kQFO5p0aNKEBkx
2leza9w+gU7uTXHvVU4RZwGakdx3GzmSLRqcqd/qiFGrdMTe8VLkzpzl3sV+VoWYOAHC2jvWvp3W
MZRHT57pBWedOJiVUSrsCWX84LS4EtWhhNtk/gYYHc7PdUY48+jkqevwZXuZ/9xWxrb+JeadUqGC
oaCrvCzkYYAI0NHQwjR95nLy0CTnPC4quQTTnzzM5+XekIrOTtm+MZsRgVPDydHqmoxZzLJYVsXw
kcFV/5mWakt/jZZXTa/AnUYEzMJI6RIiMtmIY7jrie7iNG7x4/+goM6HVzfTQbnTzPzzLwvOLM5X
Ht6r9+LLkOI7bLoCNKEzhoWFjunM5UPGpdE9cyAxO4oaVUoZc0yOiaPr/lza2famcnMtDzPx5rGM
gsm/Gvh8UMN8CwVTOPpI+997cW+Jyd3xxTW3nYVef54ENs+Y6AhcgmXN67/GlvZ/ZVeY76S9UHuK
BfJ3YvcO5WHRk7Lh4bqW8pCNFYlkttZpcXKqom1jJUb/zpejMs+1BC8cQeAgwbeYTuFGq90G64F8
D+GcLJPUyST70Fk8IbeXQQR4x5eBDPbZ1lOtooDPmxoWPClVUd+aTRyEYQWHFzuRtZNw6AYkIqP/
EZoy/xJl7RK12yrxws71sGMgIBsr2VCZ9C6suLEZj3f542zxm3Zkm8d7pCIsNUu/EO9ZurFIEDVX
97G1Ooug3gj5hFgKRCBiIkv91QXt+j7ocBFxUQcYcmaRrxPPlUFqbu20+DZRQnkLfi7AACh3RQSw
1sGKmWBkA/HBYP7Tk8XjcW7ZjAID1kaaSbkt6kfX2pI3XM/Wc7mM6xybzLL/0KZle1AT1XPVrvmC
Q5VsmR69/i3ogPDuJu0y0R1Ha6B3sG7zFXNeSnbDySDbL8MIbIKrmW58tXHx77TU/q9uXVxJVNlS
f2d/8sa4J4v1tPnGmCUBObiHbDa0PFZc/88pmEzGmcjszw4NSoeToMz/jpSIz8ghtzDjqJaXMWTL
WMRDDVTLLAb3Udxiqby4NeWpW3In46toymKP03HaIvKUBLlq0S0fDXZJegxJtJ4cPlNVtWoKTCFT
KlHNOhYuxxz5DwN8YVRJUTERB8Kggt+iCBcCiYZsvrusHv/OdlYAg5BGvDHFZ7VS6nJ8F6ohoJIj
RnOUFVsr8O4H1U+Haph4cpeh+C9iW15Txi/5KaxFhs2kKdYgtkxO3J0j/OV+DYXXoXQ65V/6qMLl
0+2CO3avMPJvU8ONyxmL0E61Uqwn/B8BWy3Duvgmf+EVu3JsGdm4knxp4tgldXK5mIaOS2n4PFPq
iiQjRAz2bZKwpGxTPP3ys5qyjhJ5REDqqrCmwTQqcrI9z0Yj0r0wX9n2MhOoLgtj3IdNwKieWIXt
sJYpo9JnHtZWN4WGkRBmP1pOyT5iwl/K817SxTbeA2INet9oO3+yldFzFZUaM0WN0vRV8XBHDlmC
UaLjzLTjyBiOcVZS9n8ETf57SJPDYC8dizsWEg9XOTUWqV8YkU+1hmuJQN5tU5QNI+OvqbbSV+Ww
mgrl1jbJjirQEFFP7rW4UhcGT3LtJideERpvGv0AgJ28vUkI0Gs8I57qPv8R9isx2YZQyFGnziL3
Aeb1YWdYpPoisozkw0aWRTcnGkDrhfbNPxOiz5yE/d/uGhupbHwuLwZ0xIRKU+9Kr9Xezu5tVf4c
dDd+lz0LdUhx1/OX7+imevbGYQxji/QNag8OlWoX4LF4HqUOxcXzW5sQnrv6Ue+M5Q+vqY2nhSZs
PDjSwUg38PruSPiGfrRMqX7HdGrKHeedbSD6tPIbswXb/4zFotQYhEF2xPbN/HluYCvhH+ireDN6
2BVhl62RIevuzz+z6f8/pf8fNzz2/31KvyMToX7X//Gf36r487v971H9/z6dv/2Gf0/nLf9fjoc7
PLg5tn341Ay//x2VMJ1/OeYtkoy+YP8zZ//v6bxp/osEg+WDvPXw//s3097/jEpY/7Jwf1vM9J2b
d9Ag3fD/MJy3jH9omv9rOI//1ME4gHH45v3Hcf9/uqGnoQTxjmuu6Jom41ZY3MEWx5H1YYkQnnN0
lPHLG2wJoCWcfjnaGOJ+8cYHGYTdB7Lh+qAyia0EObG9TWDCd4q1TxvAVhprbEoAOwrvgIvYjEEI
FS0PVcP969vldnYb04v/+Y1rX6wxy98/N4zzMGfHnGmEH3Qf+dqMxWlzWnkyJrm+Z64c73rXrp6d
Rbl3nrlRRAWd5KdLQTnUq/Khk9p7S/N8w8FS+rStw5ezmfzGwbWIL7ulf0Rosu8XD+hcYfKzFHht
QiC2va/bIR7SGvd50VQPhTt9lVSHV79uVna82taJ564B4HP4arJUfBQtRvVuxN1Umn73cYs8XnM3
aw9TLuZTsxX+dRrl8F2I4nNuRH66/aRY+I1GRdpeTMsX4LTtMsuwvssCXvKy8MfXVbjfvSDGXBSV
fwx0+elnfIDat6sHagRt7/55G3nrk3HM+Zz+eZUBjewDTzT/umw3wBE/VWFOo1Ay42IgF9itrnds
jdCMMzG6305pdB/h5Ci9y61lfJjMxji69P0PbpiiSJj5GlMaDzE8p2++1RUboeJNGAJxASnENA/1
5lRvtsHHDNOfqfY4L/sC9QaoEC98tHi9W6rShGK9elgcuomI3Vf+VRO1e1CCl+/60rhMEwfUbvPq
yo0Uc+AjWsmaQJ7wWuo3f4ntNLe+monfuVR2CkLJZRJMK8+XBxLOwJThV4fbh1ti1DpqIn7M9LYU
jcKvP3us+ldtL18UvZ9qENbO6t3udPtYkRP8Y+jwllvmXli2GmbJBmIEJ3fsy8z7DoJNfbu4Sk5M
NHxCAznr0O3hy0YfuzputV03oZxflHx8igFhb4aqjwQzlt08IMrzv74bqfFo1ilZfToR6+QDMMJR
svT1i+pHAn5gqh5E0VcXk9DowZ8XrDLBZAbvRmWquEqV8eASckzkYFM4hIaRZF7I7qbQXro9CSwR
C27ba083khhyTS8eNpl7gpJN7FuT+llU67LzHEyfoV3lO6zVc5wzlKoigY/lS1NqHlu/XVPSRV16
9BmufNlGR7MyboQF8QqOXQKp3Y2hQw/3YyblLuiC8W+5uEDaZpL7yOch/j+FfuwHwfCwcMEHnY8z
JVxNzIDaJpLgVN5TD3P7QzJxfy5B8MDisfI+qgEB/s5mbgStPXUJEEKPmbEtz1vml1eu+ulD5cJM
SDH2866aKDdwUsBGYZJ69vVi7M0GMJ03dIMNxd/rk85arKvAXv0comVyaY3h42QUFdCgyt15Rm/d
M5LQ10wi2y0pq4WdamZ4UxjGbuOxke+UmrtdNkJPzQ2Gy5grsuBQAOtIfDgg19Gb7AcYNMsLeeUc
MWgydlTTGV1LQ5+IFOLdL1Nlfzb82f221u5pwv2F/3B4NnlULrce3D0Tt3QTJpZXr7ABCWS3yHA/
vEINtJdkwcKR2CDLEhBzPa+wVXt75pawjdCNrcJyToLalJYdm+8snPeOw/4xn0zzWnpd8QbtTJ2t
VjifwyDpGlAe6MhRNk161rE6N4NFWjmksT6Z0nwbqDc/wtp3Pybp0UKhjOlxyV/9ou0ST5BrC23R
x9pstmOhcWNCwIeR47RD+u5aApQjluEb2X98nDyoagoSA4iixqUKx5y4W+DNXegHBegsP33GDRTu
qKvmfqeMyUHmXhCbhlLoPXkcgE0SQs0X+vBf5oUAv8R6tHPTj7FEFS8THIEjG1wJQAXc+3hERYn1
YB2HyMqV9zGUrXUyCQISdV8rdifmeKInQ135/KdocoY63NVN+ZBvRbsP+qB/I/6vwaOY7hliTvaY
Zatgnj0GMdm+9edq+8Ul1yn5lmEKk4F0fETQnlKswlSRWz1uBTVT/nWW8qPMz37ryeI9qRy0Jfm9
2NDiR6VTbd9QRIJbZUUP17R798jmhIywu53wNXixKvAwqLbF+LaQ7E5w8ISJO+XHzJHc3uk4/5md
6V6VwH66kfcbCPdSr8he4VDPJ8PbwiP9z8roDwLFpW4aO1FwtO6rHl0/Mv+ZN8jZNi/5GqrLZuUN
/i5lcUFBInzODZkfKUqWXWOs224L0+WkDOY8ajaaRCzB8kdsWUANAM6Tja4sWJfN2yABKeIoDC7b
mhm3W8K+omejc0hns86j2fZu5GE3prVYhPtUFMN2JI7snphMtLhKO3206UUTwtN17KEExpNI/cTS
Zn1l7JRFQc6so+GFJIIhN6SAjhsi4EBWs38edG+fvTkNHyymO8na4/6mYclPnHflycqd8klk2XM9
Tds1c5fwgiZdfU2L2UFZxAyNkv6aUrgjbFokyW2r+ZuZW3vvNSwFx5vIVVw63V5NzP+benghuFGE
2DZSf9/c5kgYyZoQbhYGZVCFEMDDtLEuQeuJJ6PxyjTiSvXPHn+QlmbuH0JZGV8l2arLcJtRWd76
U2yDczE2nFhR6kztPnSL5gkHe3e3ZTzUvK6n40nxSSkXEYfAh5PtlImyaMkifRg7GCYkMg5YWO6J
EPZPhQ9QtE8FVzu2r6PL799DyHqcxNrGxdzOL+0yNDEbQJdDmjcPMnffK4ZFj8JI51iNM+6oPoPl
QP/hcOA62m7uuVc3bPtcxEPgnBcfzFkjZfOAFvk42BwARWO95iQEvEZ/UsFucboW+b4L3V9hCneh
Hm/0MMQ+blrkHBPFDZt5/WIXvrlXKsRR6a4G9DzhRpRpYmeE4/COld6/8KRpE0Ax5p5Wr2ArXTV/
6nntftFHo5MR84fs55rrSZCCexhaUD6+s4bPBWrYAU8ko+Qw19/43c5qMeYX0x3Shx7hDLROMCdO
b2X7GR09hmTrxt4SADnoEYfdAinZ6oRK2NRrJ/lib9A1PHsvl8n5YxdBm9Q5/MJkw70S1ePw5nG4
3TfMqpnTbia6ljUhERMlsxbuGtKN7D3o421rjbdgbbw/mwkorqXwBQI3oMszJog3bAYHbPj9HrDS
ure7ddwHc+DvjIkJ5lytTFpc4JoTtzRQl/E+1zB0QFx6yeAZ7rks2+bQdc197TA07JU3HkL4AcxI
eU4EeGPe7LH5KJW1JBogdgKzV5xgGsmD667ohTn7pIKaDEpZ24qu2U0jT5AGZqK9ZyBS4NeHH2Rm
fhWLnkdc1rn62LUwabXTMOkiQLDDF8aNhiJ7wdKA9uAs0zFgqnmQLMU4CKc3vra88g5w0Desq4ww
eE9pnBUTdE+r1o8EKn+3Vd//ybyGkX+hfg0hkp+DM/FJU68cGDo4d93mUA3PwVW6+YPQ1G4mUlfE
HN542QzzgYkZdBLAGrtu2oIDB8PIkM+35mQOxfAnXLXzs+Z0+5PmW3hqJSvHo87Q5qltl8DcozVL
nuOgoe5H/EEojq4bMC6dp+USou+ztb22H7lj5cnUjnsfSMUslNlP8cPwh+rONXLmeXOKVW3b3PV1
HkX/u8DiGkury4+h5pEyDaa5M7u5vG9q0KZB0Og0UrLwYjiVuoum2eyfXUe1Tw2GxZ+mjV6+wxKe
Ani9WRQ4VbArOFa7Pc5ZL54nblHwa52dfrqYmo7UhMO7m8K2pUTC+yCKwXmDGuA+FKE37tPS7Q8Y
zEvCSWU94rGVQfBIfNo4+sKoF06jsX+ac4i6kQ3xrIyGdp5O7AaTnzA2/C8OCn1yi3m24tHL8kem
ISw977jycjOAUAbR6H1hA1py40l1kYHd5D4L6+bUQoB5LOyW2aA1Dwauu8Au7/PKvTcFJiUPp8Y5
b4hH0O5g8vBLC3wlrdKzwIrLSKfYYyANolw2vyvgLHEzDPMlWJHK/PyGvQKSEmVzkeIdcX+sA8RD
7F9vzc2Y2vrzl+I/JVljUDN2UDMnzum7Ka2cZBV0J42WQ9L7wW+GdCCR1DwdM5XP2MKN+m7Oxt/V
BD2yNyexh6Y44/GkWE+5aL/mkXkxavuzr+UhqDAM8lrft81XO2upztnkLck8NSExll6gvk0dio57
T/iUZTGWxiPJVPFa55vzbYbSfML+XtxBI4Oj2fo3PDHD3tU2miPlz5Pfbr82k8G1XcwZJg1bxZhJ
FkIkqXf2TTc7t/0I4s120JGn/m69OSoMmtJYAUo/SIwRV6mm6ojZznzH6qkiz99A7gpmpa413s3V
9sWzk3lUmwew7Vkcq/KKkWezhz33nqrmlezKSzO6zX5kc9SuLLbXltSUAbQP8u3ytjY+fNGidH7K
5WbDAP7ySOasfRMr2XLLt9/1NP/Ew98+Ti7Og80zUwCUi74nasdpPn0BTuwSYJ2fKyShaJ3COZ4A
A0eG8lj43pT1HioY+WzRNXcl7+3UUe/ue12+IDGcyIjenOlL9aMuyt1crvoBBcGO10J9boXx2d5q
qULYr2rllIQYHuPCy8/kmHoWHVa/RNWWu9F0UT7FNzN2xtndQ2esP7ulm/feujw2LotVWn/Y7tLU
E2dvDNK99uy4tjFMQNDm7bdoyJMpPlDYecAIfbdMATysufJ53OCPDIfKurdLOSew2bpzlVFNjoZ0
z6IKECwcWR+CrLxSlppRaTgtJuM1TQyCdwmzVvx61s2YOU53WHG6PwzFN+hUE+6I0jU1c/MAiTZc
11eR+cEl0HP4i2zVEM+BmyVzjROTbC3/h/2HJZDyvEDctqApB3V3j+PPfQj7dj6U1MLMTabvbfSn
04KFEdmeuRRTIGufpsxMADxeSi/81Tnzi1YOjpfQui+K8ML88xvD2x8AZfu2r86krzFuUFMUoxve
dW16KTrOTZScK+7aQ40MJHCdl/3Kk81omgRre7eHofLe1uIiQqDmhVzuHQmBDJ4kdCWr+/aqcj8p
68sV+kQqOY9J9ENxdavrNMklxlOKX2zI54S5yUdvhB8F9S02UaBALVQoIGT03UzLu2A41yj/Q01Q
pViE9zJzSFZcEBGl5c8qIPSlwso5ZCvBBwNfqcAcMNMWEhwBrMisNRITPGzHf+gYgUYM6dzILpsp
BonNGMpi+NAHxUhLr7+5wLFlliCDAdrA0F7fZeY2MDyd6SDC9swmHxhwY/1mgBkHi1ji6oSma/Xv
Ygzv5FSvZ8uY/qLPkQqQG1ZTZ2CP9mC/WiL9aGyhn3Cn/iTiyuNqGX6Yon/qXPMvvvWPPgw/MZB9
lw6pRBTuzIbva4ffWW2eAkndbdUWUTlGkjtsT896Gn/nXb9cFsyJu1za0x7v8inDgvxDCpAJvmlW
D6Nh29SKRnrnswo6cYVN4DXLKwrNATRG7VmRUH145MSTEfal7eDUTAHx0hr9NO9qVxxm2ZzXASJx
55ybluGXJQDdZfqrxf274+UM2Lr1pUz7n3yYL2ObH4GMXdsgX5O8nveTXXOsTqciUwzRcoEiUKn6
eLNa7IkqeA8tWKmaPi1inPICLAJabT/vjUK2kTYMxsxFuMt8+VxRm2eevUPzJBtR+4/QoQ9d2JyD
2Tsp0hgeXUUEkQnzrafOa1681wR3xJaTTZqy316JndM3bKq+5YDYlL7541LvHJwl6QJsa559eaSO
fxJa3HM/EGJSz54uH6xCkdXU7hXo4WlcFY6EoP4os+F5xkcNV+kCYwDMfT/FXanfpCYxsuWFiKGm
2zGO4qeGcysqqu3dWmG91emDA0Q0zWzjUDOdY6QZnnK417ugmOCJyOzVbkMgxd7000uHC/0wLry2
Id/UmZiCeJQdVsCeeDh8rt48RxLupJFGWtf+b6UsevCqZIBKlmeA/GfJ50FivzJRCYdasFcoq43d
yEz24ChWEycB1ivroTEVrK6pYww1FxOzjrb3Y8D3LU9klkCssW5NPsKRiUeN19OpP3SYqVMQ9Lp4
VmvTvvjQi/+kQ2P+RBlzjnU7WY+hJZrpgcPEnc7MsTmAhwzf3JoVmU5Cn39Fd3QA6DKPSyuuGB7f
pmVN4KpNkGqRLcvhZ6lywmrsQS2i0KEtMbDtHVTrwUJzRyB0ZLJxDTPpnZoiWC7+YNuA590grWHb
lJ0fuZiZ1kObmwyJxy2E3o6AN2Q3R5NdJw2BJnVdrD6zrpZvDpcKQiLA82Uqxgj5ws4fpCERVqVb
FVEetF0eTWNDoAGvVrofmE2P5NGaWGektmO1AUai6Ovy7Vityn9CEtTG/YapA81VZXjomVfWkLK2
+VXWdYZyF1rqCpuOKC1w7Gw9EN9FYiJwcZvwBtwxv52JiuUS1gA/YubDesI5Y/TeYRSrcb3xY7bD
Ni8tsVlDnd2gtV7MIEQJBfWcusepmrb+FCwOQwKDNqGxeQMvNttkw4uddU6MP1vmf2nhvOnQGrh/
s9sSDHOI0HRJWLlFlas3GajMu0hRfaYW//ir1bckUj4sXnB2ck0uPKoXZPSYlP5g3K29N/+0/JWl
shuk/y+uXhUmyBd+D2w0rXNq9tUAbAoZDaefoWvYNi4BGz9hwXGKP81Dad9w/D9i1hr4URhwsWWh
Va+FJgbArFBvxzXfSi7OrjP+WKwokIleXZbbTSQMyRKmtj2/riRrr4YxbOEhK/imjhYgX3XYXGmP
X5PX9FI8NTS2F8tV7UqK3QjeTRwvMSxmTZzf1rggaz1/EbrPHtMBgYE0Lv9ezDat6Vhv+tFZAkRF
+7PXfFQcXGE4HbbKGFwsEwVgIjfAoGKzT4VVGIGZdDexn6vv0yJXZOu4t9flK6U3BUlJsJ1iFDMG
mzld5T4XhszWe1W3vuR5Q36vmSdG8duY99jbRhIFfJj80dTEgXANV1n+1e3YrHu3xOb1gG1axEvQ
+eal3ArtJJqjMH+2at96kKlhDwEwcNOMmbR0czJgzR72PYtvOPDFzAR1r4ErvaeUgemLWsp5ikWQ
PZdFgFMyQv71urhZBKKNtakvyzQlkvLAQIAapNEKTiw7hiNrGMA34Ljpb617/a55bMesfNbio8n0
4n+0nlM2+4rByoLBbq4upG66KtoayVVg4cguQZSX4Y/FrSx1j870Nlm362MhN/67yWBWX50ZF9Fh
7QKeNUUH51qOJEzfwa6TNSHtaPQneE7ZFi81rjyXr+UNgyRnvon/IvHlVP4wwPr9nt15vIplFjZc
18yS6Ml4F8CzA5klAUhKtCj69inIMmOHWHbbQLyx8d46+lxRgK0tjIIcsBn3AbptfGtK9sz+j0Mv
LtrwUnbA4zrb5xMPdjRUpvV51hWHrW6CR7pzPM3s2myIrS4jgnm3SW4vR671xzKka3VwFmiYu3DI
S7zt6Df1dKB2a1F0/4u989yNm8u69K30DbCHOfxlZgWVZElOfwjZspjJYiimq/8e+u2etqrVFtzA
ADPAwG+jbYUiebjPPjusvVYztAf66B3ZFli/FgLIGTA8pUdJLd10zDMF2qgejExTpRXzt/VlPDLm
0w6oXDCPcCDYMwdHS3X9B9wRPfWHCcYF4oAGajCRQb1vpQbGz2lkuX1OGWhWTnLRMBgKgfD5RVsT
6SS0ohrbBhf7YC1QYfuKsa6U8uq8/SBSVxVhJVCWYk/596wTqp6z05k5RNW7TII17pAvoaDHDGfh
1CLsk2zglUoDXMx36ghrQapi7jawaHCcUGcKpQelcM7Iat/BjjAaq0F/khmMKapaqxIo9xTQWjtA
OiyA3jO1mpe5sXKn7nAUBiBKYAEmpAnASIRYqiJlXYBhIP92IqTrA6EZ6oPEBIwPpCyB5ysN1vQ8
POD3FRZtyH/0Wsvw89zHF46zxYsvZx0AVlkyI1YeVwKfjrnn2M70BcGbuXMF2PccsFqj07Rzfcdq
MmPQL5+FZjFdI17ujGaE5qGkBhCfZYgXLsp3CqqJbTXDJ47a+qBS0U8ZPvRzXfh6aVY4GwbpDk6A
9rm74CzOdAcHS60CaerpvCAroZN+72eiOHec9Phw1pX7qusQJlHNSE1iuK41+BE0lCnsc8PAgLE4
KUjMS9oA5UBfNxFnN20HZyEX6JjRuyRQh8Dx4a/ni/UF6YyzU0qi5axMa/m8P+Vh1SaoRXXzYU3U
lmYbJYEmMUntcGMU2DxjHgcPnSnzk8lZXTutBPoyn0XJyS/A4ZtF9vquAMHcVHjEOiOM7RqoWLOs
yz6dqeEQD5/78oCaZvugjRpjhUvyWLVq5hvL+aNFijnFjqVNAgN0TFQt9jlftOqGAQaECkioQCuJ
bSzlW8EddtmeGY+1aDRPbaT59syc0G5tqKUOVAKCYdC8lClE5vTKvXGZ7rSqciEQvVWBV5HyRoIo
wnis5qrTi8It0X3nTE1jgVHq7mL0r6DMNUQUPIa5cbLLwkRoB+6qpBzdm5M/KCujkYtxEE3ggkIq
nS4iCalV60A41RX9CBCaVO2Kb2veG34NuPwepBfSM+dZdiA7lgPqlaJDKrsHsVkENYgyWxXFdbT1
QVfttt8mx9IVzpXMgu07WVKZd5jkt4xFfjin3RAk4jm/q0p9n7QS4Ym8RIlUekBP1ajJ8k+qWrnT
0CYheQwhOcOF5c6Cs+KC52w+UuydnuSsIQsYwL7JZvZJOKfFvlaKr3ASpcyXy1/mhunUYZOKsSbA
uIz49oHeJZ5ijf65XeVoARJhyw2nkxh/6KAr8cQWQp1eHdcAqYjLD8uIn6UiJaSuGe9oKyqbpXL+
WFABj6ZeM2+AVZBFrAynwfIjbBVTqD/6JCoFZfZVkbKLrBH7oPm2PuOZMjJZ2kN620gHsNqiX/YG
vE8W1CZtpkMCM39mfvLjZU6bgyqUQJ+Tp0VlsgUEKOJd9NE0dXrUNInp5gHY8LqgD9VDmX9SMyrm
g7o8mfNaHJRazx0lV38oMiJc+K76ZEorlXczbXxeK0JFPZ2xcZ4BtJv5k1GB06SeTNFOvtBi1JaB
NbUmxzDVe+pez6XQEVTMs0mWlA8uknUM1dZmhJDfo6AaMwc+OAiaiETukEJ9aQrZCFAU9VHPCakZ
C/CuqF+Zo0yDrBPux+KFUexDV1vfTcRk8OUrU5N4abtK6u4hv1AVkyTw6JLgSV3iX8SBtF3YLZV+
K1u89V42y2hpFPkG4r27Sh6/5fl9o+enQiA4ai3VJYvYM2t8oyrD6C65cCsnZyGsBpBlF6X6ZnSl
u5yTY9838efz2HwqGCVdMoBULaNydgtNU9/F8XdgYX4GOvih02QKqsuHzjRPxWoaO3KXG8apG6++
lI5gFF/7omD+M30RB8YELEOgrWxZ3tTl6EEVgp/F024pFY1gS7EC+EtPxllvTvms5T7ttWUnVUlD
PpbEXp+bn2f1/DnvNhyiUqgqFEWIaojqfJg7JAja0fL1iTZfb8gJsxWydtQy67a6zNNJ1rMTHJ6P
ZmJuwkPMPZ8BthkX2bmoYxjP4zcLHTnbqlLLQ5b5hkkkMmyje2yGdDd0BVxZ5ydYDekZCuBO+/p7
r0kBHNSDXW5yYY1YpydGrZxSzj8mRhugVgUMYrizxGbfS/XJyKZwNS03y8sQPbebnDnDfS/2DFfS
IyPyGRk6ziXEwutsp1YgDQCwMiAzg1joJJluSfMIw3IAWUB815UM+jaL4K+9uhsuxQ9mnW6Kpt1b
6Elsc2bQHQs6VDc1Vl+mFDBMkcZePn+T5oKogXzci5VG+6oUjFqNKQoM8TYYSAu1dBCeg7egkvWt
4IgUC6NlNn2N6YN1SZRonCSSe2kAr8GAPV3P0UBCppXVg34ZpJseFh36zTKCa4kWMzrsSIOmpZk7
dQvydwYgmJWKVCs1zV6u2GhWqtLMExdLJf2tIymNTySUwmkqYdXU6HBZBTdWThTmzhwx66h9KLXi
o0m4j5YE43cmWjYCU+GcSrRS8Z7q2h66VnXoCXOPHTOojsQspYOwVDCbkONRgB1PaqeojmIYwu0F
RUylrydKk8XZMS5ae6gr0zwwi8bsdTHdZWocrNTyySUKNH+Kixpc4tHcXUCEBlM/7welu8kkpA/z
ZQ9zvWHLHbFSVopw8DeSHhbQgO37Sa3uBmVSbkFFQvSgAH6BWPOQJ5LXMmVCckJtdWyDIj4Hacuw
/3z+Jg9bsSQfJEds0AdcEYnKtC5CmOYgDN0BBMZRXJWoGcqPnEQ03GeXib7HM3o97nyZGioVxNn2
EsfmMzBaDQyxzjygR69P+zGpSnZkODw/UF61jgn13F2atQqSDcSEbjxq6rPOjFQEjvilsDguaZ1V
blVnRO4GvBoS0bEzLaTaAIssiKzO5s1Eze9Qmait/X9s5bBsNNKbKu5/xlbaT923p+em/xVLuf3G
X1hKQbP+rkIbDL20gsyzAbPQP8GU27dANZmypSAFZWqaCmTyH1xH8BlBgSlB62kx7ARtKcSA/0BT
8i1Rg4LY0jTIm03TNP4ITcnlf2UP1bipjcMa9gwNzCbcS68ZCGsSy1o+qwQBmnQAo5PAnQdyzFup
LF883arUzhNiWVhtyCgooPZg0UCZqFo32JUud7t0WHoSmhFPLReITozCOsIbAr2cR94DI82gSNOz
FJvA5EhkHhutzo+dXq5K8H/MAEfwN5fux99g4Or/xhTpMwRWTf3/ABkX1SlIzDGG/2yP9z/qgj7e
36K+fKqf+//lZk/gzoen7G9324O+YuT63x/3l7FKsvp3TZfhz6J4B8xXwYz/AfyVN4ItQ1F09S8j
Biz8D1OVNZjQLVJaUcO8dUn5l6nyrc2izM32TR0mIvVPTFVVN1v8F+5XkCUVylFFFTcb/oW7V1sn
1UDIUjnmUbZvd+RqJyEEp0NqYZtHebf9U70xb3QqE/bo9w4aOTvpHuIr6RTfZTdoI3j1cfkE0sub
/crLT1OQ7ZhfcPtdfiieyqhubIW5dJKfiLNjn3uJO/u6I/mxU7iyS4y7G6PCG0PVYVPsZlcOzm7x
Id7BgRDMe/p/Thu2+96D18Ub94qbRkK4OKsrhVnYRYvHdFmg7jg7gtxdPOhmQ313vk92iiu5xQ0z
PehcHCX3HDHv6ms+8643I8Gkr7hDqLrCkR50y7D6oTgaYXsj74yTHrQ3y5GOc6S66668yaIxPPtV
2Aelz2RFSGVn19zFt8INwjs766Y5VmG7G8LOY0CP5yR58YQjEEcnptxpb4qSx/RED40aDRWk4jG+
vVBlnL9VuyFSvcLL+VjF7+0fkde7sf9AidmRAip7nuzFL7Qs+IlzqP+8DdWTQj7BJcxy1xDppKj3
PfE2Psy7LGiCwkNakyejguqm/uS3EcKEQbe/uFLAFOSXbo8AhK848FTvigNUaL4RFJEUgFINR35r
+lDdpf4aWHcXCA0i00/vgL46RVDtQOUVwehoTh0w2e4QN9n5jsbozvSVF2lX3BbP8nfr6xA23AcN
Zfvy4CTO5NIHckZP2/WHyddPTaT6iAN6RXAORb9y0/ByMO7i03Ign3JFX3SR3bJbVz/lH6BxeV4/
UqrfGuqU9mTiXKe7Ed3O026UG+vYR8U9mqdeG80vqFA5WmS4FR+S3aZ7uL7CPNCi3Bs8ySv8/Kge
NbcMYiVKLy4wjuzeuDWijqtZThagguqvxW29Q5/NzYPMFT+p4Xkn76dPQlS5iytzs9AIfM/4++KK
ofqh2ivRJbSAtUqOeaN+kG6xxCD2Mr/0WvaJyNeeL/vyUbrNvrF/+Mn8zoiWgJqwvlMDUoBTcZ8f
84O8Kw/6sdmbH/IjDY+gO+RRuqt36r5/h56ZMO4/bPUronOom+QG4Jh0BPfgjbSt/cEl0nGoUtuG
feYeOvflZQioXrAry4gmsqt6orc4gys8KBEwL696Sm+pHDiMz7qDP3myA4mL/TFzIRSwJ4dzyrOo
sISUaCJ2mF+EUggcM/8OBsPDipzUbR2A1b7hFx4BtKtg5cNeTXZVAMUGfwYblWq3CuawudP20MB7
EMcGSZAF2Q9Ut0pjBytQ/2P9Vj2O4bAvguKROsUcUrk8nUML6y8aZ9x/EBzDET6qbsfXhjD+kvp6
VO7VqHBit3k0vyRHEKHg0g8oZWpH/YRBRkkkP6wftA+AQ/1xZxwRBEuicZccyv16Q4/FV09aoDS3
Jj8d24lD4eY4B5oDxMmjCefAAeyYNuUj+4Ww3Xn6Utrfa7wCMD17sTW398QdumT280vO70Ny5m4/
S8vNyZ3FhovCkbw+0nbTIQ9pr+NYzZs2HPzZ1fwxYgxUcifvwg9nPhJXS2hhj8I++YTFuWfnSbfF
KHNWR7e3m3vGhx8QfXbko7CvD6sPSMKbnMa77K3b0tH4V3Gz+iDJPPMDJBxlYGEOckAhxzVchu7d
0iu92tHsOhJOy267bnlcviUnuqMwziVcMvcaP/XYAlEbMjkdJKHozS4lb0d2ERVzMrd0dK9ziZ4d
aQ9KxFHszC985iPtzkcjgaOGwRKbMrP9knAijC5e357dOtJcy6W5ZUU5P9WG4oc2zB3jwfiSuB3m
l33u+HQg6JHACSRgxjmPZjqGG38wIrolthwI4ZkPSXfnR4aRnV8O/tu/TsZfBTIkSjP/YR9diduj
SURLFRH3Y+vpx5WjrHGo0dqMPoZVzb4weeDV71wqum7CUl4c45DyJugGsjiofbmCe8+4m3/xNP6a
sRofYX32F6+yn2uHNMUG3+zEwchKGu45KHdLeNlf2IZ0Rf1ty1642ux+NQM9AHHioaNq537ioVOK
jXU+IK3NbLZDkm+44CidnsN15Lf1AGhlZO5iHFXnA3zCXZVsYfHrZVdG2wf2oY6NQUd3M/stf0tx
mmgF84du37w3g4un2KazfQkLetrsuQ81t+HfotNFjOLwQTTYQzr6nsxl8mhyZh52+/DWk6IcY0EJ
8ueD5AQKI9ZN09U1XeiUsUoguoF6hK7SYRju44WnkzEfSJR4ZKAbnsYhrvh4L56cveE3T/kDn8+6
MpvgwHrnicHgr6wnM0Zexh/dIarY8XksNzYl3JaPsWd6DJQHywuvxTm7bMBvomgn9xR108d+32I7
arC6OitXutSjoor3TBMA3zn71L8DCB5cy4e2Q3JVHJ8ZDLzbZTN0V/QoMLFxFgfqTe7+rzWjdMDL
TPyEs6P0toNRw5AnG2Q3u5FNF8Hk5W+m3HgWvye5DRcBTYJknK0dJBt9ZDeOtsfZQqXBR6wtxBPw
9hashQXiJxjoxfSacFu8Olo/wyK4W1iOnrs2effEE0EcnA9MPu3azVBdPRBO25sGSh/W+AADA078
Lii9zrkHicczLBhc7byAYrEtbjfFKzCR/HMtNDvnpmHH+LnIAzdPuQjrkTk4QMUyd8t75nZCeT8E
eqiHA6cys7WeFQp7fNBeuKW8Gi7Y8XYtlShv2yOJm3vpT8NEw5dzpuMFnQPAG0JU4i45eDyDnbeZ
RH3AN4XlZsl4FxETS3EesdcFzBi4xB0OjQEH8MTn9XMaMbqwuGmAuwp7xrE56vLAwL7VADB6ieUh
Oe+336xIizpfZs/KQRpMIbTRPy01u4F9Yjf6Qtj5YewA+oz6EIVqtgOcPOxduATwwKMHcthNCXVx
0Y4QptHwXcUNW4fNVyEgyZLKmPT2qFAsusxbc+8TlzCwKpm1XDxWNGBL3ZmP9KZv8Gm868qVjqC0
WW+IdzA7YHrbdTlcCnfijSgcJsRIfsd91AGyzDZdHH5m4fkbPIIZTLyX6QYiVnyJyUaGaym6sBNi
fJHCXY0cFOwLwmgxMI/adwC5kXiHwgZHDGgp9/wkBA1ujZIq27/5CIqTqF/mSXoOl5x3w/QV643S
sW34dAYIJIhfHcK2MHbRW/YtnhNmJRyB6Vlu4xLMOSWLDOHkbnTFHexdvFXxp4XPvoTH2k6ebbdS
T9vckMirZqc6CvHnmUdnPuLQaxgJKCfWlE6PjaK8LXsS/TKWkXBnO/W4FWACxBawpNkUCj+kz83N
ttTtTuNGS5YB78n3mYEhJDeD/CEmxD6fqqAlUEld8HsE3et+1Y/1qbpbfszhFigMRDYZ4UoX4jnY
6rC28mPWjQWaZ09W4qHcFhRHRoEA6flSyD93tV/tQH7uGibmDlQT09O8b4/9sf9B286m7x5AduUQ
BMGC+1j6pFQh9+IjSexQ+PUxMDt1IXF0KK4fyYpssN9ESeA3/SwE5cNPEY24OSlFZkPpR1S0hV0C
+Ql9gu2PD/Pts+Ak5AyA7r0tbqEs6tb+crzczAcAn77pDh7wmGAgUJtDCAp6Pl72FLKSOFJobN2c
QyUAC0vIXjhidN5rNzFEFPbAX8R747HVHxd0FA4EYl7qQ0JYBXQXHQ1aGocswM5YFtO1PP1hxJlE
wz6OmkfWF0OBhut0IQup9/LtJNgmDBiPaiQTwSlf1WfzQb3NApaHn83vE25H/5L9sG66vX5bBYlX
MocB1MlOPLjQkjvBgzA0rAKOSMLMLQ6VmKH3kkDwWp6zIlJM+HJMvlQ5pT06qGfb34ewIJLSAr5g
t05v3xKbPtVP6McPi1ccskPSkNdcfCWYfOiRef9UDdQ2hBCPybqvmmYjHdp/lu9j0dWwE/7SPPDD
xHzb6xW2pI8wDPo8LJkuittEWx5m/XxvFh/Y+/mTOu+Fr4SnGKDQH+IQPkkbZBaNxyjrojVgmsKp
3fwLQqnu95mXGH+f3Mmfvaf0p1OABMI22Ynco+EYnmrrto51UU/GdoFj2sAQCENHwm71Z9QIxw2X
SFcHZgObnIv0EqhPIPvgtvgqVX17eAEn6g2gpaDjoG/8IH+vIiZ/vBQtdn9+WfzOi7ncFt1uNGGk
Xy1XoJVsgx3kHn/ehQ0KxgyFO9nX/dbfbmMgTqbxkDyXH8qbJQlAFnO4bWEdQRBujf61A5NEAL+Z
h7Xj1hMf8KOrsx8u5HyQGxF41gFnDi8O23WeBge6Ooebd7ZNc+bqUJj9DLozfwu2N+Ned6vz+JIH
Wzy7LdeWgjDOyu1cSPO200P8JOCjdHvclawYA4KceT8dig0ahGda7ByHRHROIgDbL/8/sWQD56KB
/1/shkh6i+qEfe5wqJGMIk8uu3DbcIzCZEeSvHCBOqg9WHx9aCa5kbMT4+S3cBC6V0JdEHJ++9Dg
/K2oDOag4/ZXTwi2n+T4deaTxgOoobXDjh7AmHAUtHi//uPqUxzHKZucvbk3BmZ4JtvgIA22+ssQ
pJsb9rZVJgXAKRMWHCBabV56IkbBB4fqAfHgbCFwsfkFbphAymfwd5fd5NEWYyP3nfmyTQaiujMP
g+C4d/5Bqs0Js6WLAlHF7+Nv9ad+y79XrJD9eV2xMoU5q5hDlY4EqUSaFeR9FJY4171n4hQ6ps7C
GUL/iASAF2AQWTEgRi2IyhE+rcADqg6Eq8RnW5i7uklY3m7x1hzBs0eFI8XBUZ+ilkRkaq+n+DE+
xsfuYJ26SPbGaAokKhwWEWvvUGMiqJ52GjWj/mP5sHhJOEQxMTIjtnhsEe9PoSasdv2x9FFJD2v+
p7s4IS87Dns92jzixTfvUVTh2Er98dP8abZvDQ6hKugfwZGf+mN+3//YjgHpYTvfKoo3haeFkg33
nNPfGfvZ/s7QEp6eRiCuyrIZmOLox89z2qmYc+pqIQ3+lW+PbKPNq1UOqvZoqxFnbucKk417KtW+
5Jo7/UUi8KV+5J6pROM3axaPwhJFuu1IWUksJ0JUru9QOXEWn1ER8ox+C1r97VCa2W+Ti5vgZ7YY
Lb6b/S260Sg0EDXb8sfV3WKDrXwne2cfUSVeDcP5nhEIge43LtRM3GFK8Ck7LW6KNwKM1FM5nZto
3dXKXQ9u+Gw3lLJGPPoAhRJHpkEFARX4CwWi3tfveXTcAKBUb/wo3MG+jz+YPQSfSfU1Tu0x5GAO
FvwlmNIgJ8/K/JxYCfwW8U/nb3Gk5dZEiFuMTbbAMyCc4WjDybo9H8VP4BXOYYYeiJcfJ7b35kSA
MyeOUxGEAZSDYA4T7NzNJqHRBrlii/tln/iPOZEiwBwb2AU+oryD3gemls2BhFtqS3LNngWKSAqI
g/Gm0xYiXoh/thCPxpjo0yc970oP7mtnCwxnFu4ScbTiS854jS2kOxOWUckhqDsrhy0pAVKLS8WD
bX7sEH8vb5JbwGH4pK3kUOFmaqIx871sWaNS/UZ9mVr1692K9otWlKlpHOMf0kndMRNAGWKL9x7F
D+u9XtjycfRXdwtkTVzjFlpKfn1LD5Qq8/BFi7J77bbZU1W7W7+XB77+UtwYvhJyxnvmjvExn94z
9eMteohvGW+5H/fnvRQou/Wlob6ZEPOsnkyVc/GzSCcwHA4k0IQxpMbRSEhMEud34XIqiTX0225v
PK476ntuH3FoesWuwUSyA5TBpJjHLxyOxJKueFPg8FbPqym6yLfyl2FXHTiFCGhlzrLYv1DkbClN
6GEfWaD03On7iEZN1Prqnl71qYzw73hxyudU3oCw3fR7IyL19rYEPw+s8KfD/CN+FmRr+e+6F/NK
QuU/Cq38XyifYlDB/M/NGo/R6O7H06+9w+0X/mrHqMrfpY1MBRQkfCyGpXOK/NWOUfS/qwrNGJoq
8tZykbHYf3YOzb+L0LaYcLEokkUTkV/6Z+dQ/jv9GwnaFJNCEXqmf9SNebVXDC4JCp5+jypLisk/
twLuLz0ZZCFLZhRMnJcpyP4Eg4FXzMLwV0+Pt/m2Lu5rfTQ+1tK3/7iOArOMKF+VsdK+aGRA4SpQ
lLL9PFgl6Qz0TEzYoXhtM5ZQvXNkv1bS+3lBhlRoxW7adjrzvq8fC4bAtjLofdqQjVMLn2muA6Mc
dugf5u9cavuof8UG/7iUsT0esoqKaV5dClW5vKyFhhO+LeqvPaSMTgIa7OEXe3qrBvi6wfvzMqqk
qgZmgiUp8lVFXdJRPpLmC7M8hXW+rY2Y0WN5Erp7WRDIsyCL/xEPFVLy4OapWKEa4ZdSX3/uFd3w
VWkt31Hae2OFsV2RPyywKm9N718Np1c2pOyF+8lVTR437TVQVjB7PiUXOX/Hpb95LU1Vts4ktqRd
XQuq36qqYfywezrtp3M7XR5ALGou/HKMpL2z0G/YKsgoBIiAmIkmkN7XDzZl3bI0E7TsaZ8r4Kys
+AGYHYXWRmiOMLw3t8WqtbtUHGYYHiSI6lpRovxcywytQJYJe8HIAFcj5yPwwHLxVeCb7zRW3rA5
XZIxNii36PxvDd5fFx+Ez7hKRYXuWyXUIIwSsJFyc3F/vxRvXUVnFQxR1RHavlZRF2umYlKz0G2j
1ecEamv1oTB0cLq/v8x2s1cbaFNORCVKEXVZM6+cQ2ZV3VQVCdnipgSir5ckysFffG+WvIsUJvI5
BiXV8ixNlu9/f+kNtXF9bcZ+6GyjUoVtSZvl/eL+ZPU85UOSUujo0gZALlMSoQUPp+GPRiydNEBD
K5kpo/MXHY4kyN06tGdhlOqRCJmaH6PWN3++6lidIekGa2/g/l/fUmLWrd4UwNVMhHPuinMxu+fe
rB5+/+RvWLmJIKRqAD8R6chv7/6XBxdSZapVK8fvb6qmU8Usvs2cu0r7WNdWX2U/f//9Fd+wJuxV
kgDCMIrHMfD6inFbim2TJRrqd13usI4JyDFNc//8KpaqAlIAkCOjx/n6KpOcScaaWKptwaPtnVe4
OCEvNv3/4irAJWR2Bp7fvMoL12qUpblqoYFi0OwWmtzMYyqsPf3+Km+4PYZmIMxD6RvRReNqlwsb
Bcm54mQhsFADKZ1Asy1C406CYPz5A1lsApmdIEpAiK6cHmTLZ4gIKs2ujIVppm2qq0Zy5J2dvi3L
1U5nvozQBYNjIu7abYlzV1WDOHCVXr/gJycE0CTIHmPmjjr5HkacDISzecvA/zsO842ltADkG5wh
8ODJ167M1LqyFc4Qf6gTglpnra/8yzqCvOxq4Z3DajuMrh+S+WQEvpmCNODHfm2BRlUYw8xRzlBu
45cXfWS8lFq9mFCUqeVd20Mk+ns7eWNnMaFqiswNatQurh2oZkGINaAwaiuLwiRmX0EkhybPO8/1
1hKCGjI1RcJdi9dxDvNvgNYnSAC0ekQPJ1ZTn5E6xggvF+WdTfyWnWgiTklFDJAZ46tNnKjVNOoT
QsuzqCcRLFFyBMHYFABklw65UgmOLBTlQ7cmzM2eVfGdy7/1pDAcQk6omBgqcKdXvrFpBrUGvYkP
qWg/G4JaHnWrG46llJzfWdS3jEXbkHtoVegE81f7rp6g+7C0kVfXTac5rj8sWQzvWre+6HF+MBMm
ef7UVgyRIEnSFRTnGEq9WtpLjYc0x0aFeaxSfBhu5T2jXZr351cBjWhs8YlJzqO8XsG5UPtLHIMb
gCYPXHU/yD5assY7WvD//p4MPl3TZB0/LCKO+Poq0AWiA5YArumaVr/PkU34fmmm4bmM1zX4/QNd
1RS28NsQ8V3E3ZakM3F5ZRMyI448KhkMsaEhohRkni+uAikbLQpphKRgGi+MJpsTcK9KG5Xe0/hr
6UrtJAJpUcfs6xrzKbASNKgQTv2oCo5mzcNLJo7l6s8TghJQOcJGy/RlVX0ppjTJEBcshxEWoy47
LshwUkQdxglcQy60z1Zal7BIpuLIyCxbdoamWdYeYhhw4F+oLwV6X5mKiNiQZRpqwdLwgsQZhH4g
Nz/BeMCgjCAiC2R3zMBeor7T4FdJa42YfoBMt/eRN5K/pMJ6oekGvfSBqYKEZ9TbZMdUUVq42LVR
2kDGgZUWicq82EVB3MgVy0o1d79/A9sCv3arRA0qqElIhCAl3mhOfw1Yyjk3MqTD0MyDS/NYXc5f
zUWKo99f5A2LkoA3EnZYJKva9TGBxE3TQ1yi2DnUI/tckevQPFspKH34uv/8Ugq5E3hLa9uLVwaV
txlCOloGp8pcUR3XCx2iv0WDSWZcSu2dE+KNOBckKDBjixScjEG5irHrUk6bTfbJZqLW+D5dNCbL
C1jOb7v5PFXwbZUjcEurih2pE5EryU15eVZSZsGY8M7vWrjN3lnqn6H19QvV2E+goGVT0a4rD8hZ
qtCKE3KcB7ncIYnGrGamwYMDp3bxXaxL89gymNkyD5QbtOH7ZL5p0Qai7m+SMzCzrCEwAy87eVhp
MIfTzqa4vOMu/90/87o3nlxSQkOjVPPa6hpTbvp6JmKJGdT41rcSsJAzDKkk/fKPaZH0myTNLz/+
3DQI/slGFIMD3bp6WQbiVmLaLKwM6seHKodgGg0WKVyRtLz5/aXeej6TgoJIXcoyofd9/XyQlOTk
VzUlfLSxbNFcdWaH5jvYJX4sWn6DhuP6zoq+tcVMw6LapJKA6NeOVIGUscoh7bIv0JCG/VmTP5Z8
0WHiGrXK3z/dW9ei3ARomWDC0qSrhazrCzwfTf+TrfUSSbCpONqknA9Cy4z7f3EpLNlSLIpzbLXX
C2ly2iHNSsiyDtIUMtGGdcB4cGYo7r+5ErYIjpvtY6lXp960Vku+IFtkq4uo+A3nKtz5kpn7Dclp
8c7F3vK6kPEoG8Jc3Dzj68dKDcVC1ht/NBnn4rjMzMaTMOvffr94b1xF5mCFWppxCNTxrkJmCbH4
UerxTmkrVacCuv4Qsmf66v/FZXgOaBTAuWvWthl+yXktccoZBcccZsoaUQ2f+UHPZjH886sQlRCU
WCS64jZD8utVznpPBQxpa5g6+vFuRpYIxSFLfmfjbo7nynvCwS2r6lZUpnZ79SzaJCLrVQqaTSbP
mahWL7F0uZUy49AIlFJ+/0hv7CO8EFLfFKo5PIyrfZSvlyWeFS7G+aJ8lpiQ9i1oLIIulf+8skUp
leRdJNNQNVO6ckizKpg6nBx0osTEPPQwR/jwb47+7x/ojdVTJLIlkYKTvO2k1+9I6yUkZVdyGbMU
IbkWukuEcKV63w4mB4syye8US396mqvXRQUNNnYsj+cTr86R2eqNhdWiznSuY3QA60L+pEnqsBMo
SN+tZ2l9ZmBPuodUvKH5n1zGcOL+gj9/bGXbX9ilapLtv37sVdHRtSDCYwbhvIZtLsMIkAvyx2FI
wSSiyPfOVnhrmfEczEaxHRTpOupgtBFO1ZWnTjqxjjpTBg8ypekjMhwrFAeacPf753vDTumIiIqu
i9Rm0Ch6/XzdOFMM/1knhnzUh09LcqUxYerD0D//F1eiesYUjW5AZCK/vlKWI/5glDORspjSXGYw
y7Hysd6Xl3H649KFQbXNoKaFqW5++PWlEgsuj0RlT8MzcdsrtfFRgGTxqJvze12a7fVfGSkHl2VJ
9JaIsq+dvZaiwwLlB7ATeSxuORXuTUNYEABmBttODR36T1jvQiTTjHcczBsHACUualwKVX6Dmvbr
Z4SUaYJqDp/JHK75yBoA3ynT9R3zeMMcmYXiyKJaQk7KxN0rz0xJwzIFBd8CsWkJefH62WgJfhMp
/dHH0587aOoXOEsKCPDZXNcwUF8jMZPxmToC4ZwFkHVoKaQiC9J13plqyjtm8tYS0mnZOom0vGjn
vX64cl2FLaXT7KJrZ7SkjDKY4FN5Z0e/dRUow9jSjDQa6vXhRrBVnuUau4fO7LGIdbAn+bupwZsX
kUVaMMSIOMurCKeK46ZvY9LQBiLKo36+aDcddD3en29hqv5UV3kaBjqvbK5ulBY6OsYZF5LZQM10
dTdDaeE20IT/F+ZNLURTaH/S0dWvvAUULjqxGQH9Cl8gmfJsHXIUrN8pF283fL19ieKp7dCNo8Z6
dUp3HXyf6wULmLMmgzAUdkWzNxrECtc1mtoG1Pf/sHcezXEjaRr+KxtzhwLeRGzsoXzRqyiRFC8I
UgbeJ4AEfv0+oHq2VSCbFbztYQ4z090x6iwAmV9+5jVKeVGrCJUMhX2yQ/LG6mRvpAfcW8SP2TMG
kTYErdpxhLNEvUvLJniKWk+/Rk7e/3AJ4ZL2GHSvCPXOq6JFRTElGhqLdLFzQRsrUXcbFrjJSaML
TtyYr0MiSzF+1+jCTfF3dqP0lR6OkYXiTKZ0VbjsDQtwXVVZTwi7OGKBpTiSR/liGhlu3t+eb6xM
3UJCTABhk2qz81xX+BEgZwf9wbX8LZYd8S1yLe5XalCcgFHYjdZkexFyYTg6ntivr+9RCkISMMY0
TNGZER3HEvS44iGjuliISI+WU2GGA18cIHnhjCeWen3W4ZySjBhUhI7Nfx0vBV++xhyYlpajtM5N
kvcg2kT38fuF4oKRE5NSTClgaR+vQpO1jGXKA5lD4C2twYJk4WHK9v4ne+NZdL6ZMSUFnPWXJswf
9YWL/h2BmXQcKQSxsys8wNC6Vj8ctzy2PlGEuTtl+3yIYtlFhrSrC/w+G+E9iM6D0l0HMLrNcf/+
A00X4nFEYSndpKtuOlNDYhZRUM3ps54++QJTquhL0LbuYUDn9SnoG/UzMTqE2qdrH77IWJShJJcZ
gxqC8/G38gNUt4Ja0uQM/OARfWck1zsleH7/0d74VqQZQFJQgXU1kvLjVbRBQbNGH9kRlNEbpKnN
FUOh4eM7glUIyZRP1HzzVcrCxhxCsEqdx+BTtRIIQ5aOJ1Z547gSoKbSbJqsMps5fhYksZUwEToE
ix6bSbqW4xJw3LjUXKM/EXrf6NoRDSkEHVIaMuw5IrZnaoaYOHu8cgrUpSP0WNbIz7QAQUks95Ib
4FuE2866QUd7hdVk9oNS1fMWlTTh+ShhurZra9LLw8a1twbzw23iKVp7NvcfTXrPnYdNG1F2Sb68
MPo225mFo/JLolNR63UmySqcBxo+jEtfIQ0DtHkiL+EMBk5g30OLzc+SBrGEZYrW5JILMjrxid/Y
rvDoaZROi3ItzD7x4AovKLFeXOALpF72qTHCBouHEwOVt1YhGZoaClRtxnygoitCYH9iGwiiZcZX
fsZD67enTt4bvegpEFvehLKhh6XN0nDJlhksMU0xkMrGrsC19/aYl7dNLdDVdqIgv88SFGLqLEcB
Wg3SHwhMtpCOuri5RKQ7OxHl3jg+dBompNikjEDcPj4+Q+1aiclNuAgoLg9m5kBttytxawqkpd+P
Om8sNUmEGEy/mUGTRh8vZaZOoNY62I44E+F1FiPohgF4s0Fosj5xEN5aijYUUBRQgpRUs6UQDMx/
j+Cqwq2esTVptgOKeauuQ4n8xCX+xnGwpjydZiBJGW2O48dCyBC/q4ahoqr59a4aZXwVKg4aTJ2t
bBp0zj9+GpiZ0mgl5k1l4eyLeSYViKtlsEgq31rHBS7ltjrUJ2Ld/A3yziwKbpUL3SYNMmZP1QuG
EU7NKkPLHKgSob1S3SD6EqOD/cEHMlRNndAJtPv5VKh4Hr9Ae2Ds1yQpA2+mdigYq2jPN8Dl3999
2vx8T8vQCsZljdmCDQbneJlcNGOXdCzj4seAtPoWX2bE+6HCSvDhtbMeMRGXCXIcVqxtPNP/OqrI
vGGTnOnFh98uv4Urnq68xbmad1B0tIBH1WF4a+VpsUSNE+mtDouOwjPEh98uzSA2ps63pCnkzj+k
neMfHYHIcNGlPvPssEHBDW/299/u65cL3oiUwsY0kQm7OcsojDStsoijj/qgLR81JJvuKzN/+PAi
bEnbBGpKjsnOPP6CQ9WGZduo8BU8B85EojdL04o+mrbQqkPKiCEN1TeNJ3uWLttlL3LZ88ISw4V4
Tl57buVecuqzmPO4Ma0DCAFJRNAWlDjTK/0jYdabLusZak+eep71vQDR+IgSfPo42oWTLUbdKX8J
nJi/JqXvPRm9Vj0ZUREzF+tjBENC4GvQL7UMFlyF6cANAc+Cvd+j25B2UnW+JNmA9amdl0gfR36m
7IOxKIOdE5X4hGmdg45CwzxoTw6cX+Q5PoLYcHXG9yFNlHEdBYOyy7vCgLQyDgaMW45KQ3NM1WE4
Z7UD80Pvq4vQ6qtygbW0+GbUPnlelso22JV9VyIAOeruLkWC9qlpvRSX4S5DNVMik2dtcjVNJk1t
dxiCneujwbrE508PrqXXYsIxOMMdMnMFZHyrsK5DDm6zSTGE0DdpVo+QadRhrPeqmWJlIfHQvC9E
G966Q1QOSw+Z3cusrowvKmb2T2Wvmw2evRUac02qZfAZSV0gpltSXJIQJI9Y5lYSW3tpQtrHOc+7
rGKfuBdGehHv4yRMEdohswu2vhub5cZwcRdeJJiG4CCglXm2EtLO3UkmNEQNBbhV8DWsJpXA2p4M
bAOvS88zyRx/lQt0l4ndbQGnTVHqcmnbVf9UqqV2Zww9sitJ6OOkO+a598W0pN3sw6YYv4eGDeSu
8WSLYZGt1Z+tME1uzK7GbRyd4OyBtAUmZh/XBZY3GEbAzEtKp1paEcZLi8BNq0tdMcw7vcihVuLQ
ldyp/DX7XHRwJ1COr8GKuxVsUBF3qAVgpsVdDao5XYlsTEgMRmDYaAT2PWxXtayURVTpNi7quX7X
+VFd7II25//ROYWEgeFY1Y8c6xYfcxVrhGVrYPURqIkq13oW+/dONXS4HuIBfnC61r0p/cTYx0Pr
7aPQrM8w5aqXBrC5BRJyxuOg+PYdLfzGXgBBxR9CMUQPq2M0YkZAONhXqG52CjY3jpbJbUNnA4Mc
J4Hgk6GeuYxc7B8JgrXyzN2WPGDS50H9aau0XbogPuQSs5X+UFvdWK6qkoxz0ThVlZ3RPUPi39am
9hjVb6Ki/tw5d11ToDU58ue/d51Ms+3ou/Ii91BcXlTCi3cp3r9oj+hmPNmY1RoKA24lfwiZOs+9
ANmzRgHXx1mwjMN7SbMhX/m9XdzYAG1QaFCLGpq4Jl0/X6Q54mYoOJZtuGZcMV7UbpTJa2AU9lOI
o1e66r3cqjYisYVYF8IG4GBWuWtfxLob99dWUxvGFyvVRnjb7hBwGKpUIDWLBjdka/SCMc+wEyf/
DEyi+RZOI6ot1IlIB49jdf43zNVULEPGsMerTamTh9p0oQoHsrJgBVbRcJ82Q4VFTJ4UsftYjZgJ
ah5K3BfI9iPrWoI8RLGDWda3Ohwxh6+cISU+iLzTlolVhs2ikV390KqyOwSaVUisHexinxuxGwHq
a9zorLRafVwJRCLtRVZO4vGqSfoMXCeVJF+QPXrkroMIA5W8Fs4CQVy/u7BCNdN2cdTmF0VVZzXW
5zEfD/H5xwyT6lvif/NYCuTXV65RWTvwfdgPWX1Zfiu7ofE2hmJX3toIEY6mrKqTehl4eLbGQ2xZ
S6k2OTTsjLpiYUHsuAujJLjpBjuCXC70ESttRtQYKMTugAUk1rm/Uq/YBKaTPmmRGdwkfmWhu52p
xbD1Zco7CdQ4hzRJeYD2gB+aclWNboG8sodpz1oEkXEtskqHHpqOSC96g46364ihCrxewL4BTkFN
OmBUJMoWl77aTQP8eb28/zLUfvc50NoE0klYu+ZdZXaDi0+N0B59zdQe65ZQcNZqljSebDunFN53
vsGos3Q9/3Lg/GJln9f6N0Xrupz4H+nOEsRnAut6sJIb+mnsTZy5G6RnLMXmZWtuBjvLSxuM8cK4
AWSRtAg7NFQ3iyr1vGTda/FwVXtjN66sjnR0WWhqJdeoZZtXCu7dX6LRUZGrBkNjnWFv2f0EwjVW
+JIZ/W0ySNAa9y064uG+ErX5ddJqLmv7rFWN7NcQ1CUuOaE1niVJ10Px9HzoGtOgSV9zNCCatdTz
+aLUFOpZz1fdaNkZWnJmhMDTllWuu3tLIJe/Qk1efexHogCip4P7rIQg93k+mf4sTV8XiwADN7lp
aHaPRBkTZG9UdMOTgpb5VxTVMZfsDTc11wEHil54mkb1chzLmA2cpQgQAz12DmPE1NxpNUSkgeT7
Z4aiJvBoVZffbgbxgCOlbZfPUd8W7dYFi4Pln1lRe4xZG+0j4fbhxqiyhuasGXa0Zr1RCxdS8dAE
6KWfbKs+iT4LLerHNVdYjbyNi0pw51XerasmGco2gy2Vhcr8yVppASFjjdeu+rmUkYYUatKWSJ4W
BkrrgeegkYj3oXKeyBIt5HKs2nRnxaH3efQ7aS7VpKqucMnBE0A4ZrjEMwLjJHDwmBkUjX3DRh/l
Ms+54L/jrYahqkkXv7vCB7Y3LhFJLvzr0dd6OS5E6zu/TAxqlE0rS1e91oDFxoj1Cs6xTG2B0kfS
OeJaxaSQ2KGxSy91O4zhvI52aB8isyH2RbbdDpsQUwX7odFxz1qbLZb2W71OBaewGa34Ukn1QTt4
Xm9Ba06wP95T8hTtPhydtNxoYdTjIBM3Qb9UvLR/qkvRt9dD3BqHcvQRll/ILDTdXZHKTlv7js9W
pSK28m8t7hG/3k+I5y1KQ2PUZVOdcQdNeKlZMyEbKpRwuWFwibRVjHwtxETYoRt868uVC4kD4YE2
PDUpfZXrT6syP59m6bQyzFmC7HtDW7DnzAUbNV82WcEtJ0Nj/f6zvbkKpBR61gzD7HmnVyZtLzDO
Mhe47LqbJuvvVRU75fcXeZ2DQ96icoFkCCyfxznOwfnikRvYg7kA4IqJi9Dah7xo1IXWJM7nItPk
iYd6VVWD/KLFpML4YabCFzteDw/g3Hd6HkpvCsQIHVKutjVRhxNqdaLenQ/EKC/AcE5NArBLjBhm
LZBRddNRYBe5SBMTNYHMABFrRdGAo6tt4PWVQcAecS1tYwfbMct3v7//al9/vwnfyergHHT2yWz9
KsZsmbwNHLnrV9th8Mt1bzE7fX+VN14ozwdaBhgLDYv54NdIkoaEhg8ohr7ADxjN48QMkmvH7oOb
95d644VO48WpbIf6wuxt9u0MDeSUMU7bvsABBJ7Ayq4Nor3JNt3Utt+eRUGj75tyGNdN0+Yf3ztg
qkDJ0zAACTxH0eACEiZh1lDIR6O3qYRlfK18Q67ctK627z/qW98OPApNLZvjTUl3/Khhkhf64ALM
L3wgEIpmDtuqFPKDTTp2KKhL5ntMIibM2KwhU2IXQ+nbA8TGy3htSgXlUYdMEAdF78MPxDSF6RMj
I7Bvr2r6WphtUucuWJzIi9cjY5xLu7Hcnx99bdMqEFFIRWgHarNWi+ZopJy0CBc6rjELvXNRnZKx
OLHlXzeyiL/A8U1gTLCmmXocf50ocoGLBCyjNGl/TcPEWRtpkG24v/FnrBv0sWUj4dDjdH6FcZOC
iHuSKAsLdNDebToEYIsAsQQ87n5Prz5Eff9HXvsR+/26/Jnfwhr/KZAvnvPk/x8y4DWdyPPPFPiz
pxwd5uFn/icJ/uXP/KWg7aAv7LLFSYEBHE/02n/T4BXvk8o35BZnIkUmAEL9/3jwjvaJFhF/kHEB
wtYvXKC/ePCO+gnDJZswpLmMqP/nv4/o6M3s7/8UWHzho/w96KT/CCsNlA7zbmhHAB1ngY0ypMSq
SBlXGZMI1D+KAQ5qp5mbhjp7F0JdQQqpI5td12AFr6rAaqNzdVRX6G4FcZDuFGW6VwLfcNB8qCxE
k0JI7XRGzLDGHMjxontSEzudGjz9Y0oO5WxC4ZPXyViN8BXVVAw1Yh0IxVRuCuwwRmR+9NK4sdVI
/tLOsYgfpEb/ycAT3GsbphS4pACPz80yf4q56LBo9uP2VljDSjiDghdS1Khfe2gZ2bYDMX/eK+qI
pkiIVzK25dCVlTzpjXVWN+FZb1vxd70f91CVGuRadBmcldKUHZaoZXtHM5lxeRhU1baJeny2mIul
W0z7vnh5BMXEKOsVXa9xz9/p9mrKR7fmkCPuGyrak07pj3Zai8wT+Zr+hF+XeMQWtNwVvYkcpciy
3cve+88x/NeE//vnU7h8Kn/+193P+gdx+yd9tN/K99Of+esU6vonEiI2HDC7aWRscqh/i1EoyHwb
HD1g+UgZ6Pp0CP4tRuF8YqQKZlpHbYLB4MSq/bcYhfkJgh7gbS4VJq5MRD9yEF/oZ38cxCmPAR8L
vwc+AjC/eRM9QIq+t0zUEqWqWPvEzPhLv/Hsb1aJHWeXjMZjSbcUCb3aoLCZPJoYxBrGJg/c7Ano
1lnot3a1VpSCXRhPjl5ZqqbXNkD8J9Mt9PPWVbOSBKJnM/qjzrHCvNp98DF7uY7bBH+sZCiye8/v
2wtF+vhBYYFWwfc1duxi5b5lnlYsY5oVIVirZ/xwlSczGwz0AbV+barJSG+SiX+adsMe/lq/Smw9
+vrHR735/UL+DFj6lH4cvacXbBzQ5WkuBbNnSl/+6JxDjU9RmzB+MV/VvxrYjyybqbe7tdqaGjKg
P7zItSzcBRatKYwN2+/WQEG3SEGOFWgGBfJWiWJNXZCAd3eqTad8AXy2xns5vCxSOi9rPMY6dSHq
GuNNrW2jdY4304mB85vPwWUw8TyBSDA8OX4Oo2sCPMmKX7gEhgeAfz9DIxm2aRmjaWwrgGqD4kdN
HAIxHRjboKOOpZBHJXrAZ3Zwynjpi0B79lO/O/MtMVE21Ysu7vW9G4T1eZJ35o2Rh/E+0IroRPJ2
XDmRbAO0pKzgVuPYMMeaFYG1oaZG4wW/8szPLnJqHviaAZ5hotMvtMQ4pQsww5BP65FPAc3lm/JV
UeQ/fldjn9Li0p2frZE+KIn1NUxHbW0RSneiyNNzv6fH3RZRvuxLbMximW3e33Qvw6XjTcc4iMvY
dpEhAYE3+1iMq2WNo9fPaExVDdtgK+sXbRNXPwo/13+NqV+pS7/p9jDJrWhdderwnJn45C2B0A1P
jG+wP87qDMcXqV9buaMqi3ZMq0ealClGFYMTrkxVlPTyMiU670jP83WhOcqdLqpN2eYVDr5BPOK/
24TONw8APxzrDm9mJ06KpywU1RfFdzFAblO3PIFKesHGHz08RD2gdpYFMIy6dV57mEZfBGEovhtd
3VWoe9jD2aA4/UMtqx6xMzUqNmDy1F+hKumvmb7EFLDU/OYqdVP7NrRDrP0koztU3/pioB+E9Te4
wbK9txVVXIW2OcICtdzPdGOtOxnK/op/hLhqWDHnptu1zzEuu6QxHH2RrvuZOsnZv/+BX21oACbs
YzQnJvA8sK/jDcYRKYKutp7LCmaEBXJ/zRwsxJNIoz0Y+6dQhi9B6viVgosCXEYY06ZNPcviqxhY
ljFUzy3V44PlB9Z6SKJklacii/dt5ulPaN04O5xIzsmVGGolfnPQu7ysqSyISroTdBdFWStQjDGP
22H/lNA1NE1lmzIfxaXOrYxlnTZqtOxx7oWoq0j+lK4rzCeC/osmy1VGn69aqIVj0MvMBUMuxeiw
2fXqM8+I2l8cfXRA7M5YKnHtnWLWTDFi9gpAnlDPgqSiJeLOEs/MjEwps/F77/kocEOTWA28KJLC
Ojyf9GYbrpYTxRMX/OslIcTRkIcXB2jj+CuHUeQIq5Tf1bR2914iUMcDlrKyEpyF3t9PLxjV2dNN
EZKvC/ySMzN7Ou5pzAzr5vvgdQ82JG2MDhmlfdNyRMdGeNBLO+jHXcLIHrk6l8FvVMewzEy7lyd+
ykzBkeDJlmafqSSm/CDg/8dPnXgZjGXdey5MqX7DZzEjxfbM+kaP67xfyK5MumUoB+dr7PfgRBUz
UB7CvOkf9NjGTROX32sli20VVVLPv1UC60nIDsVZr4sIOCIsv+d0XNGKGfMKRZ7GQ+I5aCuTtTKn
PvEJZ4Pz6WkMPKEnwtxEzWPDHj+NGo1ulSr2U5roRYAPuLR/qA32ujVH+7obhID6jY4MIt1UPbAN
uuCnrNFmbSJoJisnQKGpqrXEW5RR0l+NhcS1Igojd2XxFE89k+9fg40TLt7nI6zMcNRvzSZtrpJg
MB8Ai3R3VeHr14rSdmgI4hHiV9HnJBSFsnDomuBcX7gx7HURUA/VfpHv9KEdviVpW9NNH/CTL4V1
blvheG6WRXuhpQ6641oXS8CsVmwXkDLM+LOWpWJctEwtcVMvlFP9wZfW2PH+pAHjTPJG6Dw47Izj
12h0ooFWrD/Veqh+M9vaznEwMxntguIbgwVaXrWz0jyZnduFLfdOiFkgtmrpWZzVQbwCMU7Psk/9
ZZql944urEOFdfqhSfBxXZalwRBCBjYeCDLAIk0RTfH55YT9p8z518Qf+OcyZxVHz0Uroj+LnOlP
/J/gHng9jeaQCS4WSyy+6+8ax9Q+0WhAqAHcGMUMM4O/axwdk6MXCBvwR7p+ExL93zWO+snjgpos
kCA2IADxMf8jNtXfmw6EIY0OZgcOCAV6GvSxjjcddK6gjYWDdLrWBzv6/jh1OdnH232sQsuba5yr
3J2H3iqmQ9oPrOIm5nARBE14l+LRdyIQkR/Mnob+9RSJpgscCi8onuOnSbswMvTeRhS+FUC4RFgP
2B+VvnvjAhcHc5g45qpKXJjJkqbhMihBVqw8sxM3pWc3dEu6Nv+SDz3zv4zqsrjE+lc3zqpEBdxj
BLXEABaP7H4d5UWEkrzwvXHycZYY71l6uzdjzUeHfJTtFuUnM8TYUWhDWy58nHz5KV1T5isVZNAh
ClGgwqy6hJBiKDG48hIf5s9EJyvfqS2zs5UT5ba2tiG7fje9sXF3phTa1vENxoSpm9dIGbdJfO0X
uBouCq6p8x544sFyIje6Vgup3g267iO0bMfJV6A+nroOZF5cmXov0OEIqjbfKHEmm20l/Cxb962K
Z60pe3y/axgoyMriBuiu4pGEBDdfVy3XdY36WbWAqGxiA++H/h0kic5dWrpvIUmauHSOo9Tz8S7J
7Dpde36Ud+cKBvaTNSeJEfNF2llAlUZx0VuZSSFcWB5a1g11w11em+V5HY+oidcTiMqPVIpHre4N
lN69gWvM0QeEk+ogr57iCYjVTJCs3K3LX11m2CjiByJ9RCON61ttre/dNOQDzMy8T3mZ/ZUvc0At
p8u380KsXEEXKhgxaqPW92sGtmW8K3Wljg+eLUrJg6VdjCWt21Tnasy9tWAKVSYrU7Nb/VHUipmv
Cl3qIY8nsKczNeqJrepVJfr7pFkxiEWYR0tLpQjaM5Xoos0EQ3RAGcaCQXoSaP2D24KLWoRWkpe7
qsS7FTPv7nd5+5/w/K8Xe7h/js/nuFI/Y8b3Z3x++SN/daFIPukocfOi4/fSCiYO/47QBMdPzCGZ
hRBO/hJL/asLZX4iSeZPTjI7zJ80l2T6rwitaNoncIrTP6ZvNPkg2h9pQ80g6ixBfgzNHWSi5gL0
mbehODtQzwLR3Qxmr68DaByLpBt+AJ3uf1RV4uw1hk+rwsY/nDjV4CdLz7RvbfNcr9pTRMV5msKv
YfaLBCOcGK4l/vI4xmoyQqPVxy+sT0tin4IqpZqldxLC7kJRcuwGtDxftZGWbUpvFLTFNEyyNFxP
xvzRiHvwFQgIYiDtNl+kkdbbrjarvd0b6qWQPoitznuQEXSNP67km99X2p9NKm3Kqf++6aa3CG4a
fiUqQFBsKACOf7eMfdE6SGLeqGWzT3N1C9ABXyetUVe0IZPPRd0Fe3d0xZnQO+8mB2W2QSMJ4mpp
9edtE9Tf26xr7gCRXVnyLNO0n+//wmmCMf+FFlwj+Lk6XpzM849/IQJNpimh6NxkWqoC/S+7XxGy
Vcuwti3c7VXrHEmUkuq+SpZa2ygAkZxkYwMoQWonXYVNU13jIdx/zoOiuXLyEfcNL0J9W+kxfFGz
fCOxb94VbqBeV6INLjypIi/eu/bKkp5/okdhTWn/ny8cTYOJsUeLhsEL6cWsQxQxyK4TpayvE8OG
2NypNcPnobXMjQsIaRVEdBVgIY8HXMl97bwT6nOlCPs6arSSRmo3lNFCBOkWmAdOTkojriyRCPqk
RVsvq7FUvmex4vr43KO/06fKVpFWfjM6YfszHxod9ag2d76U1q0BKW0oGveiqiKxHUczU6m4a2RS
ASsmS6VMi3M5GGTPbmmk90OMAsxCiYKNFrXG/RhL80sKjDpfgrOJKVvKMH/0Cx8fRl385HtVGBSJ
SWOjDV3vyuF15CsqrvLBhEm+9gMEWM/SSKtP7JfjZAdW38RQtyGNTcxTtvb0/v/ouqqJVTVBExW3
ozZoi3zU7I1wS/MEc3wefV4tM6vQTSMTFmTC4laMUbklUwm36Vh74aIp6HowRLsstfCRHRguizjI
7nJfzb94RvsFrdSH90/ICxzjjy3F5BSkC0XhixypCuP7+JFNoBqxwQjoMCIRum5RkLgqRgvTPrdw
L1pNwx/A8eot6BfkzLpe+zWQ4F5khKxzVOyAm+HhfmZWHso7zvTO4r5bRQMwpTQWOSr7lfFDorC5
1c1+lwU9Z6W2m3MtS7SdbQoTMQ4XrSAq6x1YjuQ+VDt5GcihvMYJXQLii4udVTbqDUAk7cB/MHaq
4uouoADdvf8qXnUzuAhQekCuS2PsCD5+1v6Ug234IpT+oTQwicSDPuY9NBhejyrOBL19ZpfdMhDx
BmXk2yqzlyfWf7X7gHigNGFQvkwNjHlKX+qRsIWZmAefZO3M8hVct5z+zE7JwSp/SHe96ke3kZJ3
a7JprE8SSRvPEPGKf468v5akF0ky9Cdo52/+LAA2+iRuAiJqVs9EgizcaKRxKLTh3ha6dmUBXj7R
mpwFaoeWM3BaaCL8D6qMc+WSIUxg3CG2dwDcio2jTsvGLup9W4sTh2/eA+WysjnaUKaA7DAQnhp2
fxxxXY3dxgQodBjjLFgqRQEao6oT/DfyQd5l5J0nbsnpX3h0wBB+Z/ih83gTVmjOgajDqmtTzRCH
wMRuqhuuZaMtRWb/6GiF1lGGyB7CGye20nRqZ4vSzH5JlXRkQ+d0wrhUE0q5rjxID/2+sUZ61cXs
ud1Smjw7sbYaPXxvKmOlxuEvXc+276//+pnRHKMCnmAolJRzCavIzsyGPos89EoYrLrcHj4nwJOX
Tif660boz/wk/cx0UcF5f+EZcIR6idJ+6m/T7qH/yRjl+POaeduUbWLU12afj1dqGS0zRSvOeoRe
8NLphmyRNtG4Lv2iwKA18+/NEI1Ra0iwBW7d9onrqLiBRqefeCMvw5s/vgihBW4ne48sBIIW2m/H
PyzpIk42GfG1Lcbhc+t21llW9foyyxr/dqQlZUug9AJ+wAbZvnOnkdUikf0P0KIBUPI82rUkLZuw
sArikdOjGMc+qiyb66Esx82J9zgd6qOfy5SWTJRfazD6Qnz2+OcqehprSjIq16j4LxGlWSgdXTzr
0jMw5MmBd6P4iUzxgiHCiU842ztgB+mZQEcH5asC1zBnKZsfwNOpezFcD7lYuGKwd3pD1E97Wvtl
qlmbohrjnVfJE+F3FoFe1qUrxKwVyr3BUT1+Yi0FLG2G4Xht9FG0apoCL1GnwQXGc8WJtzs9wp8v
9wXahGodqEy6K68UwNuh14QT2cnNkKoKGnzKRT4qypqN7S0Lv12EUJy/nfigx4/nkqpD4LRgJnPD
0R1TZ/svo+SKBr8eD6AAkC3ICndlQGmeOCY1trrpmK2DLsj2RtViKtzY3321DjaQTLUzQCXaQvYK
9tyQebeKmp0kmM6mby8/jwxdV7lm6DQhrHP89i0Zxjn313DIcvEVoti4Dto62rru4F20nWEt9WCg
39yq4UMcDZjNBFFzFbUtWrpR2p87aVSsRwl9JULZf+1Cul3SfHJxxMmb8JvZNcleH/MlTWt8tCO7
vMr0eLysExoviDk/tO6obRKjlWdG050if86C0u+HY7CrTvcb/+XOglLUAHtSg248pHFqL6ep07nR
9wm4bQl9ogpNBcKXhse5+9xm6cIMaZJ4Xpt9ho74VR/8xljSr26/v78ljg8av2qqfxlKsQ3poBKw
j1+5YVVd0voAwWORGD8st4ULllfOEmx9vg7RP/nmZkW90Xxoa++vfJxR/F6ZvidpFmAxCLGzvag6
kgZVXmiHCI2tTR1icSQHTztx07/a8cQQNKDg0jOeIq2aPR+4AZuRtFsfCHHdtjas+6qpnBXt21Py
P8fneXoeZna8TNR/yHadlx7qHzmFYdfIgRtFfbBEHDxYhYavbO6d61oULHoJkSz02nzx/jt8valo
g0w4a2SRAdO8QOr+TGTcqpQdt0F7iKklNrYSYjhU5c1CLxRxGxN81uEw9HctsIy12nRi6cJKWjS2
ma0MUwa7KO/jVRI7zalIMxWhf0e36W1MP2w6wxCsJ3b68b4ae5kbTem3B+YxJCCRrj1Gutme+74x
7ouh9M/9JJ3oUXm60JHLO+NqiWkdJDqS9PIipArbpIDattYYY2XeiOcicH+auZIsRT6cUgp8Ec+Y
/1wQHrS44U1PMtDHP1fPIa4qwNsONFCtzVj1MqPzq2LiWGHoVJfVGYc025pObW48t5WHrnOTGNLb
GD7aOOss+Xc2ew3e2YVvNMEVwwfxDLM821pe5J9nQVn8RF05OwtqZsxJFUTnXkmToDOZReNo5V2E
upvD0ojKq7pQH2HDVHcEhhrwK3jGKyMNue7Gvr4KAQ0fOlG6m3ACSUBias7KysRO1ADTGLVZeCIp
nyUtL5+S8DCho4nNbLHZQQ2kYsB9CquDo8ZfvKHwd/5QmWd94dY7pSjFdZCGyq7r2xurGMd7P3O9
b/7QPTAOyDYEXrFm9ou/pFUPy8FLhitUWXCiF5Z3cEt5iv5+nNr//rWMTPmlE2KYvPf4S8awKFrg
iOUhHUyx8wYY4EakY+smU2sFT2Bcv38EXx97MvpJTw96M/Fzrh8AMceyA8svD5Qa6kM7qAu47Qkk
Wo9WzCDsvWedHMi8DmpYhhCrkbZEdgaJhONnZMhNw6YOqkMhtUnHL9JXIRK0S470KRGGN14nAzPm
6pPAHZOx2euUStfZIPWqg5u5QMriOLgq4qRHkDzJz9LWP0UXf70esnZo96GoSieGTu/xozkZEBry
kOLgNp7ypS97bxn4WLIMatmtNSUuL9//fK/uP3Jy5NQY0VEqgTWaPV/TCFFHXUTno0f0cNTqCTUY
4moewb8tbd9fxJhz7Gu1O+X3PgNasVOnToPJPOOlLKRiOX5Uabc2rDgeNfKU/pusIvlcauV4J3Lr
SgddvKV1q26SSNWvlAoiOfRR63/ZO48tu3UkXb/LnbMXvZmS26c3UqY04ZKlB0EP8un7o07dbuWW
bu515rcGNSlVYoMAAoiI3xzLtEVY0NB+2UzUcJ/E8FqYQpApd8gcaROksGzv8mc3Sn3WDC6e2O8w
ibQtHHvpfr8M5Zi8DB4GgSLAoWWuM5h0vchCKoPToZz64ape6gsQwD927DpXwN+Ui5EPsc7nKtt4
RraIbZSkgJv9JsZ5mhDKI7ecD++v6B8H8myosyd8PMwCMh0BwJe6irSye5WCLmA5BS992ryac29c
SLR/FT/e3B50XkGMUZAlc0D7b93Uv1399mjktTv75SNbVT8p29cwJIT/+urWjbGZhsyKLC8V23Yy
75t2GTeEiPpWr+o0atsK97/K5y7U/EU/2uW81WD97jWtb3eg37KdnCz3se6y9qqxlAhnJ/bCRet/
rKnF1oUJroeqXcCLL/WSXzX+skEjvT71lbg00TNw4rpl6blwA6wSzog5/FHG0GZZ1/5QPGoLfr1E
w2tjBqeJxke7E5WGEaeyn9LRApkylEFOz/Pj+4v7R3hYf4BNh4ifwW10XlMop5H6PNLRj0qLUyrR
mmv/qCZ72vFg7z/MOEzt3x/wrB74z5T9X/rLBs0i0uG3a6sLmkB5mpaPVta4J3+MdxbZrlNzM4vJ
wKJbq+1bMbb4dEJORCjAxgkafYVLt/Afz2Vmjk0KnTTUTcjLzwLV0EJDbc2kfGzzOdsPcPj3he2h
rYAoOeiZ7oeJ6O/BTJS/jccu3mQUVDs5skxx4TyMcet/SfNLy/HnsaaTB0OHhhVVFv9cSmroTNH5
kHMfjczxX8CjIzIzudnWKTTj4f2FOOuP/VoIKvIkh+TM1FDOixEBXXKdWmf9KGG0hjXOFEk402mB
kNwl1nbMquQ0WLbYGT4nrKkxOkSMZzjNU+qfcD7KI8dGSiH0RV7A+UcbwCphdDIHKnF9uxy99cEX
DYXjHOIYNvOFt/pfFhDh27UaBw0MvtlZXLINLZZ2Ss3R9rF0E0pkO2qd/oVY9EtK8W0sAhCy5vYg
HAlJ7lmhlmgAYAlTkkfU9H5ko3eYMv+lbizciTMnOQyO1oc1zOAHS8vghsSDsUdKcf5QUOhB2Ayi
5vvr9rcDhO4jXmc2XQaHHOjtAYoX2mJZIOpHTZB2V0UZbAvULE+ZdJ+Rk15uxHzXIdl+5TXLs1lN
w2G8lIy8rWOxLTkyOGwhAkj9lSTw7FGRaMaA6lk9PRjUDrZDvwwbu9B/Vo6H27fXtftER+zcEuOw
rShnVdV4oXp+lg3xA3wLCD/bF49Pmkpn38DKE8Atgd4+SiRIIgnIe1t3+UeRQ2bupBZ1eQrd3m0o
z1rG+O8S7X8GDyCOWuuuoJ72dgH0sgdr58ruMVHZd1Ob7WsK4pec5pw/vvH69l2/MZP00O0623eu
06InMrnDI+VVf2/ZU7JDHEOELEeNOxvkEl5Sbn1lmEmNVw04aTsDGKJBh3925VI8FrW/fHHzurgV
fq72iBPEr3Mgk08JyN49DMF0Z6Zq2AlrRvW7751dik7GLqu6CgWjQR36iYSkEsldHE/UToexu1Kp
V+w9I30dXYRLLOUFW31O21u3mDvyzEnb4rIQXIErqm9S1ZShl3j586iQidMRj9qlZhcgYQNBNE3r
z02zq+ercc66PajJ5jrZvX9UzLOnC+cWiDBMcJZqZYKfK3dVo1F0lrKWxybIvlmzP0VmoGFJXgVA
c+pqMde8HiHaPDOnfZzM8nOSdp+KgZpxWxbZV1lX/Q16RPLBB0q9Bcne7TApxSEZ/ZArKQagn1WN
TEo6B1EwIqoAvMgD3l/P5o01xuama6G5Lc2iX5jaWfBbZ8bFzcueJJJC0/nuwMzLQ2M01R/JHfqw
y5X2ILI0vv/3H5A2C2RaSMnUV8+Ztm6mT4GKW+MRNYZNrbJtMntbjWK5m7Y73+ifUt89aMreZ4S9
YhJgwcW9Ue1F8jHp7oSostCab/zJADYstkmPplP/XGRT6E+YkntDyGELpTV9RD3lUqD8y+pTmQXP
CPGKcAVX8u05neYpWdyg9x8HrwbrXiMj3vo1T3vbVOVxsQBpteUMVcoYaycNTVqFoLLy+sZuOjt0
AdtFyJwASc2nJWrG6bSk/rcx8OQes6fg1NDSfhh1mgy+ppffi6BNd9xCmLcDHN44iUOr0zSnQ50H
5YW7+1c/7bdLieVf32vkkBA8ffQHzh4vRm5PZZoa2qMqrHkXW3VPezi5L5dR3S/LKG9aZEY+du7c
b1D0xFHcm51bJKKWCKFPPIDsbNfo+tyEmNMlCNVadU4HSWFa76Nr9/4mOnvT8FvhwHFRr50aSnrn
BByvqL1uCgbzsdawndWHOji2coFnqZnahVTlr0NRM6TnCQmds/F2xZN5WkqUPs3HVSaK/Ksp9wGA
iG3B9np8f1bnlcJ/psW8cBfgP1xCb8dSiN8ADZTWo4XRxwHtAGNToe9E2Ui/Iv9FGKLOjiWSgfvZ
CD72yO0cAh0lyT5L4A4YnA49r//da/7Xb4IFCN4WMVfqI2e/ya4DGnhLawHanH7ylpbC3I9u/FBa
k3dhVc8Sh3+G4hJmQSkM0dZ6O/3C0VPPAYfwqIzqgxboQFlFhrCBhvShByHmAmvsLzueCIQoDFgC
7Cjp5r8dL0GuBMqJCB6Dwaq/uloQREi5QHvJ7BFXApAPr2oyvW6TpeKAopb23XdGfwkzoZYidEk5
7iXiRjZwrhdN9+LjkmXyaFAApfVW5/OFE/rnzUPtg86Sj7cAEfS8/jmNqqKmuORPi5UKhPDM6Ztl
SOsATgg12hIEbos33IVX0fnTkEXhlgMxRs11Fcb8FRF/y5tHOS6BMVbNUzeY7jGvaT9VwpW7udLm
u7YHCQIC2PpCWJabAnu8u6VK0y2Y3f6f5fr/EM7/s1Jg/t8ITu4/2f8O31z/+T/oTVzr1xzfoFFl
ULCho/5/wZvmCtGkJetTp1s7l2tN8D/gTcv4L3j6LCg3PBVYKj3/A940jf+izIZWC+A1EgqLkc64
++9x+ddk6X8vFJor/A0A76jWk+0A8T+7K31tro3WdpNo8tEJUdahqkvK4GmYI9Joo7XbZM+/fZj7
f/727zhH+28jEqdWphN8knPxVlmlftouXhIVnn9l6fW+wuHn/SHOKu3/mRVyyXROeAEQpd4GjdUZ
e4wDP4nkJj8u1JDMjfszPmWHLLxT4Q9mih/1tzY8ySi4VF94+37/NTbtGhplrB4EqnOJ/rk0ZNmK
OIni9lva3ZWxBaFYXkkXBaxEg7JJs7SOqvnnhTn/MS7JIbsMqiWDr/LMb+dM9xbYj864orc2RVzv
tda4pddz5VpbFBa2KpcPZunsfffz+yO/DXlMGLDtWrdAE8JjOc8/du9rdTLPZhHVNmUARPnIVTy5
LcfxubasaeMZsXNhgf/YtQy5AqH5xOA/UGM6myug/wrbMGjccv7aKTWevNzvwVNq96PufWgpUz92
VX7JEe0vw0KDWVsUYHFWa+63wyI1iIx7loMjXBKkHCfD/FrEQ7eNVXGcimljBSd78rRv73/fPw4M
Rjsm7z3LhsbMs+9sYRvD15piRpOv1Gx614PRAwEt/UpdSC3e3uy/1pENRLuHzAkh7PPSspuUbts1
Ao54V6IQa+zUWh7SxdU0JxdqGW/fa+tQCIcAdaYasOLHzreMm4yUwRpodcLrw2y5VfSVKPf92++2
DkIaDQAFM77zqxgz87I2MLiKQN/vst6Lo25S4/b9Qf46ExQgKERBLvxDn6tSVd6CqMijVX1vp420
4dQiv1jY627+/UgrnG/l3qGx9As+/tsdn+S4TXHG2QapHhG3o74uIw7fhQn9udtWLwkoAfh+sw9+
Ofv+NgyFUIq4ss6jxEyfPad9akp5YYizJ/Q/y4+cPWeX5htVnLNLR5uMgZYCKzN2RgtN2TLvYcPX
h7EFK6xXm0RMyCfPxjBuLC0oDi2OHZEpBv3RbEcDze3e6bcqnusLP+wvi2muYlloJK1FmPMCD9g2
K+kSH/VLJwtNdGk7DfxIeylB/fN6Qt2MC5x7l/I/BbWzONKj3Nt3WV9Elpq+Uo9GSLjPn/WAxirt
em1r6vWPgCrqJ6dKGsxr3KwFpzt0p8zRi+smabKDnSvn2NgyGrzB+tkPFqK3pZVuFgpz39/feH/G
d2TSAJGuwBY0J84L9y7KUSX5BV9lfirVdy++LSPzYbY+vD/MWcH1166wVkI9HDyP56x7FucMFD2D
QtHydUbUOOU47aamUrd+HedaJNpubKK2MzwvnE0FScNS7WEozAGNoYRcS8MJcKuXzYWg+GfIX5ts
lEF4jYFjPg/5FTVyfR4ArsFDjPyWXFsF45eip/577KsJxWtssS7cbn/ZhmBqqW/TluQ6/SM6ahUM
tNxAxtP2tvXkl2GaiVNc/+ex/kbX6d2XGNuQQjKGfEyNjtTZMVSZ7BZ95WoUi/BWUdp42oFkiy9k
zOcRZW0w8ffN9eaE13L+IAL5aOLTzf4hD9PugtSKN8NkdhcSxfPb63yU9Vf8FrcWtD+tSqRMpm7o
4luJF5X14l6Zo9VsEXgZLmyM80U6H2/9338bL9WDLBlHZuW0N7ZxtTQfjUsf7q9DkPEi7bMir+yz
A+HWOoDtgCECfC/EElYoG9d2deGaPEseaW7ooBVBNKJpaVNUPPeAMYsCkqbQOXdOMl13yBfvy1iq
T6OXjre63nZfuq7Tdxm6D7h+3ncGwXGpBzAz7weA8zjz63cAkaC7ZXD8z6erytmgCTYXEezb/Sic
lo7cQPjTnW1v6uM2D+oLe+aMcvWfqfMQIRhT0Qcg+3YRfeyNHV2MRWR7g9rbsoofqoHWcOxaJRLJ
Y/6ENIGzmYsYVq41blyLZpgq0vvCSGSk57fIFxws74E6ZPPcN/G/wtz95+eB5QfDS/hBUeXtz3Mg
AsWZPfHz4qn7huBwgbd9x1UYx+qStMb5+YFpDW6D9zsbjtzsPPpmbZAkesx1XHYULtKu0V9UbE6R
AF22ietcO76/2n/Z3KtVwv/Mbf09v52fxrdqx8yJ9nNDRVi3vrtzAP2rvvAJ1zPye377a1P9NszZ
CutuNaXTQqYwJYF/nQh5KrI4mlz7bg6yx9mEE9jXwxevrS+VP/8S9iBYrpk6b0NyhbORl6zoHdDA
HCsXkIlq3eKqNSHvvf8Z/zy93JaADlmxlfVBmHj7HbnzkY3ITJ5RVarQBa8OM2lm6NQYaEp31+bJ
hxrifBCL0zjAjArSC4HwDMvALvWATNIfBewHR9U/RygmWtWqxbfbSCXJd6+3b0urfNJrPQvB0N0Z
FP71gYYIPD+zjf/tLjob++yE9PUY6EWH7H9rfZuoB5paFirfvxCZzihmf07x7CMbcqobui6w+qZ5
63nDwdOyLz0lndA15clFBbtAvgxjgKPlafbaDEk3Rjfu31/rdce82cvrZOGGUlsEIOecJzSF19DA
61hq3AXvUYc6ZcDcNSN/ssp4G9fVvw7IjLfGHaqKHCN31b77/Yj6XjwXlnIQVYLQS4jaK4V6OHvK
dXYKvdL3Z/fXj7zSiBy2M6ylc5ZNCkKu61BU4iMHh1Rmp9QZH7ogOwm7eTDy4Ea6gMqMxbuWWWyG
cvbNcG4v3QnnD751N3urwiWoR8h85w++AsHJYeqNJlpSYQ/PfWcSoxat8+60orHbj8IaJvlUAlBu
dqocpfP4/mc4DxtrHA7WUhxCuhQ2zlWsU2tCW3wm3wkQ7wpBMgFNtS9xpP8+CCQGkKg4V54bCDs6
zfopwwwDeTs4rE3hoHNpX5JOOh9lrSFAm1o5CJQwQKa/3T+iU9rS9zzbi2W6ZsMk4eim/7L49GsM
bkYEscDF0Rx9O0ad441iKr2NpCo/Oc6AYkZ6j/3bo6vXr308X3ia/3VKvw1nvh1uKtBzTpN8Ff7L
hnApgDOPw9P7O2ANJmfHHGjL/07p7LMpeDPUadAy41GCH/KEL6DwtmNMYCG8XZjQeUxhu62Uc5Ty
aNHxX+ftlV5DfKdkJ6S2G1nCiJLKbHYLKA5RueOxH/VLUPvzi//XiGtY4XgBFj1fsT4dZ6ueOOai
utPmq6CzaSpfUvk+/4brIMQs0DJciWuN8O06jXYlyOHXqkF2rHB0cXSkp3BNVfmF7/e3gZDyBLu1
gg1gQr4diI6OXYFYZ7FUs020eJ+Lor0tUN+DjpFfuO3+MhiABjymVlsym7bA28Fo9oOvK3sGG/Ud
ReXIs3Zd3eKTY10Kxuu5+X0T8gHR7uOFRk/AXrFWb4fSvXxOqDa30fga3Il457Yf4gqphAFy8VWp
sp3vHF0MHt7f+sDKzwdeHblprvKQoaBMZnJ26cSO5qfoN2hh66KPqLrZNDbOgDvmz2GBhxQapeZr
m87FaWEb9HH9VFNDwljeHRwabAu6d8h4dbnjRr6fyzs/iYf0JU18p7xFwVN4JzmPOQY7/ewsT+bi
qVto0NrrLHTvylr0pfjc4aadbuAO13dA8ylpZ/AbU8x08pzhO5+mb9u09743V2hW+5l5F+tjW3wI
jCUxuI+H5XpSwaOX5/628zTvA0DX6mEy08m/zsxu8g/uiOpLmFallx6Q1KofWr22IsPo3Dh0aeV/
1CdzJLlY/PnO1qvqqFC72OqNGf/MeLK+JmUib0y0Hm9zz5GhVvTyYBfFT8fpFvvYFQrpUjkaxhwl
6ZI0G1W7adS3tl5s5zJJ3P1sUlOKBJl5s4+FRUmlDQrk0fx2l8EIOAn6RtN2pNdLG6NLx1ddBiZw
k1hcx6abYF3jy6U9jX1m3RdQuEuzT6+wBIhPjVGMuG7hnmU2rfuiA4ZrD85s6Ne6IewHxMGszZwv
T25R97dNJvrjtKSduSlaLBuGdBc3uYiPRhdALDPrdDtNIu1hR8T19LVzyrmK+qGeduOAB0JlZd5d
O/bmPdBMCeTMqazdwJJu8KtdhqcEnc0PTq+6ieJyJp2NooFeHUdfLFdGIREjaUxMT4tqixLbkKEq
36gQ36L0fqrm02TnfbQIGGW+3uwrWXigkMvuZ6v31hanqRsDLbTIk8smBVBxXykJ+8+nYIhp109I
yOTqaVEViKMJDUebai+d+WTqk4aVi+1+l9Wc5pitJWGRL+VGgxG/9RZPdpFpJ9ZtU5nFPWKe+gPr
1d+pLNONm6BZvjo6MgE6i5bg+IvFWWgL9N8KcmMrED+tERQxpOz7eq0Qw12KkjzFSKa2zUg0uv0C
SfGrZ2Xup7y0xLXRTXIbi/UHZoU8jrUrjxmu1QZSg9oRYMxPadktDglT2oTE0a1MVDh4QaiVxYdc
JWXoyvroj9pM7wWmffojmDtwVTpecK/Kqe/mmjXmnjTCZraeFwvP12mZ5cmTFeT/WdMwH5qnU7s+
pTW691eSfwoJZDDvsqCbqTPUc7QMab0VSjd2uTHegek1IxAuxmGqKAZCVywJvWisPpdWM3Yhxy6J
nGQtYI9jCNI7+ywwPQ87pxoiFTffLL3Nt01WyhvwQ8uJpKS4QxLQ+j4p9KUiy03tU9x+Xsr8ihK7
MUVBL5Lg1cOhbIqrOzT2PlTOq4y302BMH2q2h3gw/VTVW39CsEqU2XBIu8CE5VuI4mnSaL2GutGY
T4P+017MEl/MYeOmAUYM6afFNL8kGttMEW2x9UbthaUHLEXV7go4Z/mhi/HHNZock2BJi+/UE9ua
MUvDQWt2g+aa37pMc3dZ0wXHKiEqIKJVhXph3LQS96ASY6l0KrHfcX54Y3bVlc5JpMlumuV26TsO
UGFvgXOpajuWTp+EuolNj2XUVeT39cdkLOUGB1wzNDCkMnCL265IQWpSPv//adnD8j3YfrcVS3BM
8X+DZfnZGcwdmsubnvdKCfJ+tEU05sML7mpw5DOGyzelUfbfhyrpatJ/xEjdbW/LrauGgxwOuaVC
tFvDSceAb4w33AThWNdTfxila700k6E2QnSvxLFN4Jb6iPlbcqJsBUVVX366fh/ZmZQgLryPiGSN
t7lLWEhQbQf5hPvQDgFv46uhTxNvUpQZ2Rcnu7WXGx0tmGaX5TzDeXxTkhiTofuGau83P3EeFr0s
D37uJmiFxVVzJ23QgUj2GO0WM78nK2GlO8dOkcZeMJbDhGnZITHdANfqF9bbwnoPiKB+bxplGdmz
XXxdFjAp4xx/9zsjD6tkdD/qYsUOWumNLeLrPtU+Csd+zWGOSz9HNd/3711LqK3XWYdkXpp7pxib
x0YDaxkEivAqNEB2SaMa9lMyYDPtNEZbndpZ2Q9VQEfBANqXYgjZIHfjcT+gRfzS4+ARxf6Ql0BH
oO2dYkoG+2DEwFBxvONFG36i+APsF9j8nD4L2IP3FkByCBaVdp24Zezul67yrrAlTrXNjFIRfpGV
fVPa5okjl1z7fq1tWrzXZUfnChB9OPU+xpWG8a0b1Is+KleeaA3a22Gc4m+BN8Paj5W+7BfHuS+t
SlJ7q3A2LuRtZiEpTsK40ZTakIlv/GI+8UQLy1ZueyF4+FUYT81pNMhOHTLkLPswaGOHfsGAIrnL
4+MlLwUy6XqJqNsj0HfrR2vgmOjKadiSHW711r2x9PSGYue+i7vt4k0ROpdxc5uNt1lHDwBNvigv
0/pYlnbbRRMVVAQ+3eaxnVskdaAYOaFuZWh1Tn7+isb2XJ46dFON0HaQd00rlYct2PuSA80RdeLG
bI+tc8wTq/0YqMI5wZS1wkEXZhP5QpTBlQJfGDXUGkM2s55HfYdEGw7RWUhjxQVeuxxS8I/P/jjU
TFA2/Yelxeg8REqa12+HtfE2SLzlECeDt+Ht8y3RLfENw8ixw0lNvhKpvtC1kvQDerS6AhXMD4mp
TYfFrZrbUhtzZFxiXWVRF8/WrWaVuFMaiMy0hJhiKjftXJhI8iK0F85GXFCQ0eob5c36pnas/AOs
E9xwKsRLD2UweFFNiQ61Q91ps4PZeEMXtUmQ3OZLgy1gK6e9Cpwl4EpxVLIxOx/c5WQIY9hg0tA4
EU5pLwFejHmOQ5cn3Y1VojON4rG67k3t6MjmSflG/TnznH5f2gvS2K5meHy9VU0P5PRt5VbzfSqw
UM304MXK++ZGetoBIcIp3ajUqfaeLMyIf5XcGaqus8gjUmtoWwAgjXGtMOtF7nRRfeicnL5lM0l0
iZsgv+mrrA7zJEleE7PmgRJnq6lf1Rxkj8g6RM7lkz3Pt0J1fn5wE+uQ+jLSrASHC598+R4gdn8d
Fyr/hmI+sowimHyKv+ohtuO9N4IBd3q4iyneLDNlsE2f2sWhGtL0WvjTsU91y6BpkGyXpfrU5sNx
EmWbbpvioYr9ZyFFdxfE3gvq4UmYCGu3IA1EjV85QFdoM2h2MVavycJXuSq7sdhL7oeImBbfdjBm
DvYy3gUVDqqFUwOBHHgfYpeMDQcOjo8Whn9ZWHCWwpo3sBYGpf2YN2aJbSRIbHuu2yvfTLvXclaP
SWk8WLF60Wa4eh4+k4eyJOSU/RarPQoUUiTul2JarHEbt5YFTF038nsr47Lp42O72ON91tcdFEOE
uoKwQHry6wT7/qWPIaxLHr53TSf6aOoW+Tws8mrWxqrd1JN8zDIccMy+31tF723qWhY/l1TfD3Gr
XqX00A9YxSpxHrQ/pk6uSCTNL96Q/aiqBXI1th9yC6Y8PrXecJPloMkNhLr2tTBJ0Irso2XV9aYt
hmozKQ1lsBHbkmEqr5LVojZBJGPvOMUQ2iPPcZy/bxNdv+5bc4sLHxcbRZqnZkkb9F2VKkJNehvc
u7+4Laaco/R+tp5LGa6XyR1mISc3QwPBd3fUSiIXVIo91Nq+z3kPlI1VX0+GJQ5jHUDJ9NPugJ4A
ugS+324Czcth1hMGNpoEKOxWUZ269zPiwmNhNjdeiRHLgqYLPteq6vdBQVo4yZKL2wTEMV7hwAIB
T7Xx3lUuXhNG/1PlNa0bTMabDsKwXu0Lq58TFGuI9UPi4f/moNZiN+n0uY15CTlZ8tU11RgOcZLw
cO7w06s/i2ZOt6OeLNV107YTYsn63HMA0uLYDsZw00geWWnfq7ugFcnGR6e73uWBq0J30MdikxV6
QkedSjxOjajpSxTIGpu+sZ0RTz3Vtk2kllj8NHF5ObZKBtsxb3IMuxIPtnVuEVWroKXk2yCIYRbI
simsbhF/7r6KmV5JH2cvBVrkYT7xoprxlC3DIh3lrmwH+2B6CThVtsEY1oX6KOygCO1au01U8bM2
h/Yhd3uBGcwUlHdZxjUJSlRxY2XDxDvU6ClwbtypqZMNB0d8WaYgaE6kzXFyNS6mFNdKmPNS87C3
RHUonAyQbLyCrcgxE7UZDH8soyzuq+IQTEOr4E42SFKEAXdmf1NU/SrIEqug3wSy4LeBVy7cx5a6
KKo53AcG2HI9OCpEEM2TlPas30PCRY1cW6W+DxRZfIRO817bpB46sEM5W/NL1lLWjBJn4gfkWgA5
DOdkhMx9D9tgEVQhOG0rfjHrasz2up1Ozd5IjbwNrcGTXxo3bjH2KQrB88jRyw9zN3rldlLz/IFO
XWFhKzYHPxKzGPvNaHsS9worvcfAtH8K3GT4NJhODOFgmVN1LXOw+/xLQ/s8JT62Pnna+h/R/hjh
z2O3aH0FChzck3bURGWZW9YdDxJv+ggfBlFynL/MMM7w7vwIBUzEd6kcO4yNpPKy63zoXBjc1qw7
G8KTJCThk8KV1F/LOjUOqp0eJ1EvR000DnNpf7R9oaLUwVU+hAjN/QqKpbVOVSGa4KWGMjVc0egp
BXJ/VrAvCifAhNsf+oNaMjSPNfIoUzpJseXyjl12Y3ALMX+6AU2DWUR+JTSj38SiMbvQ0ETfhkS2
4tvUJu2HzJjSa9mi4pLQYyUMDjaSjHVvqw+ozzrTuJfxsxY8ZVl7ytyaRDwnqiwRtO2Im2THxSfH
9LaGa5TbP7KkeWrznRWfqOWY16TmyYnbdNwkNlksNsD6g1OQFqtELxUOFpZXHVK8Wh34BxMJm9YZ
G1wyW67gQd90ZuZfxzMK7TvRG9vRtxaxyhDflsg9WJmzlfp8ZbUvtvd5XgJUt4wM3sNc3yZZa5UP
bWu68SFf5USjZWHf3fapUz9I4Wy85Z4B69fJNORuGvPPRc5zP1lQ3zFulvil9TcaNTRbXc3dEG/S
3KFgnLcNehD2VwoeWjSNs51R8BLXssuu00bvb3qyOsTipMZXcqF4h0bcZpGmerSIM30/qkX/0dGP
G8LMWWI0dC2/fcYONHQKDt5Ma3lsrxANgj5gGs3HyWw+yCvasu01JoElt6Xkr7d5lJNva719bVq9
LPUIB+5NUunbAr04t8kTQTh3A20n4yk1dqVexHeZi6y0mQ24grSkOQOPvVT7iqVp6AqFrWe/RDpB
VqCRkwsZzYUIe8PYTuiJEd1Rd4C9H+kTr0O+kGeVRoiHUHV0gqUpt1nrVhoN8gwBtCLJGqq3bvow
6zj87uy2TvubytFOqWl+DpZZffOSskB0WJNFmEwWVBo2JMmNJ9wvAvpHdcAzcwpbOl3i2i8yCNqa
KtOtyZnDRdysgR1C0LlNiiamoGPFQPcQMuHTGwSDAb+N535WV8WQpH7oCflJFfrRa2NEPDN7QNKy
RrI4vdVmA1PxIX1ugItiJunZPzrb2tP7eOkbsrBDVfWpR8kqdTcewINbdGGtUHA3Q6w0xDNv0uSx
D+TOKV2Ek9GSdo6mQQlqmXTrzsdkut2VGsrLodVUo3q2XXx1KX01UWb48bTpPCTqkv4Zo3fpfh0M
Pb7OMeKjApI5EUKDRmQu0EzssOqId2KXeiLWjhBLbzCpNHZ12qINMt6O6GhTeQtOgybl7aDbW1Hj
LzyjF15snH4ZZbIZNMfAWKGeLCq0leYU1xR4l37TJxpbahHOjWzagUbeKL8Y8ZSrlYTVnTxRmdQT
CrCzFBOQ60/HUt2NoiAqYhpJHubVP8syLfMHQSvqKYjpuEZGt3SoR5XaS13k6bXSPF3cFUKfeeWh
kHsc/KY1YdKZA4bvXtwOy2l0Ov3aAiwJqTquO8FrIWWXlVBiipEH7q6geoFR21KI57QIpuOCBcxL
nVq5uO5SyHqRX5QN2sKuWUx3c4yNHH5uszefDJk883yatS3iD0sPU17ZP3VsJKZtV5AfjpqZbwYK
psdAmP23GLeM545L/3upI/66H32telhKr+dhOsbGppBFQ/bQ2WoNNRXw9wXwWYrKa+DMyTdId/pV
YOTJIV5QQI/ioq9hspVA547AK4ztjEqi4+/yzlON2FG8lpUDWdVLY9yipgXD+CasB0k2+mnKoLqK
b5qtOjQHjM4jxkOTSoANGjsEjPkTICIKXCP2/83emTTVjaV9/qt0vHtlaB4W/S4kXWYwYLDBGwU2
WPNwBo2fvn9yZlUZ0m06e9WLjqiKqMrEFldXOuc8/3GjK3Q5LoYBYMDD73fNGcq9BxS/dtTWndQQ
AOerqbwPS8tgZI2OkbKHztUZWePNXTXxZIFLWL1KWnMKXeaztvIOtliB4U8WeudnUthraW/CeJpn
5HaG6WYNkbjL7DV1zArwXrjEL6iMHxJIgizcPZnuDe9EIsGGExTeSWmZlsBfK2u4H91lyzt86ls+
d2eCoMsxLtO3jnx6/0V+0pnYi9CRO8GmQSvoJKjsIWmt6nNd+J8ZWucUmlejOHTfozLeMoU/ruvh
/IDDJY/srUu9wNqRGw0M1NS2zTHpb/VVu/bDO/KPX9xGDI5oLxAL0k7z1r4xwhOq2eEk2oUf2um2
m5/d4lY2n96hZX5xE7kMNw87CvVjb0kZ08/aeqgWkdgNCHtVf6LV8ImXBiFNc+ZUBELvNeIm2Rsk
2cSBDE/qyr+wAypF5/De7mCyDUWuTtRH18Gs3mGNfnkTQoSpeysSWsM3HHChWyVGFhvGVqvF+wbS
RzZzdyqRzSQOwp+T39+Ot5qinZja09bpzHARMf9wcP/0SFmUGPT2wBAUquo4ytekCcOrSkYcYdeT
edVHOKO/6rp5+P1l//4xXeTSBKzzSMHzeW/Yv5JFgyx1Cd03tMc8cOmii8RT/m2mw8P/xaVc2rv2
urwI78Hrl2bpRG1P+4DTgiZRjEDjXWxJTufvPL5/f66ggZGG7jHBNGntxYs/v5wdKHmkBthTR9AP
09DEOQ7QUtthlkVKvsy+sb7HbDr8na+YTdYbGrR2EQ1J5mgtXl8znH1HGgELwkjK3F4SeqwLq95P
TjBs5r2y6kfVq5McOFSYHHNrhn3yZqsKCuT3d/lvn971IVd3RxgOCPx7b+7yZFhqrXftAgnA6erc
9LOZwDDEjuR015x077lm/vbc7tcjOIiEEUY4lqXXn9wDHjdlbwM2Hpprfb7FIkV+9/m9tve/SQq4
zC5g2QXue9/Sm9ex85k7fI4bCShaF+PzCBKURLeDZ9yxd5VJaE/p72/ke1e0X3+wqHPC1gb7T/zm
WTbYChoD2BXs0tBHVfsuN/7GaYWej1RTtJLYvIgss98u7WiHqEML4d3pYjqz/OzKUW06cLRlqurz
E5uy7Xwwjorhrwq4f+SuvOtb/vO2ABnN97d+WGWZF/q/j1/6q6f2Rb39of06//4pTIJ/XTd90k+v
/s/hRxPqzfgi19sXNTb6X/7C/Sf/T//lX32qd+vw8j//61s/MnHytxEk3r2ySfKM/sZVKcYn3cvy
qfkfx2PZvTy9/aN/Oiz3NgsyhVhK+Dr2SG00A3/WY3h/7LGYOHN4x9y9O49n8V8Oyz9+/DT/iqma
RuRdiPDveow/UKbuHXOECICRWuSr/usWXP+5lPzOYum8Ubyw/WPK21c58tH4Dd8u3HXdAv52K4R2
IbKDAR9EN6cMlpfNLDj0NobVZKlDRv7dwERFnd0ouuWY1CktL5sh39OJybjwwItnWo6XwCsCoon8
+iEqhUfYpzkPHTkLxvit7E3jyRMAJ+euWSiqGDBYqnSzPWP3SbjhndmtmZ+4Iaeeo3IN/Qdj24gu
mEeVJcv+xKcGBkZ4eLdYTt3BsbuLMTAcEQ8CSPT0p2/zrzv1swHhzQJIFjJyY9rciXGFbyHW7/V7
m7vbQhRbCERewrfbpfHJwilwujSkPzaVYR3jeSKgIWv7/PPvr/zmdPbjyhERoyEdBSyFb8PpC2t0
wZvoRIVdT4iP01dsBO9G4r394qnU4qHzeDJR1YdYM19/vnUW0ED04YGnWPmOvoE/lBspUqZhIa08
9SpF9xD9gkDyxmRON5XRFSU1O8Y41gc1b74s02Uc6r5FoYEINVZbLi9cQ5Wg3NWK4tNocvDwsbEB
HVvwoCBG4zISszIrFw6UxffeiqZ+pJlWE8uyAf25QB7e1KSjnsl+0bkzpgFAx8eaef95HRrRp2ZB
0sB8W29BczvCtT5KERRXdVHY32W/+GU65Oa6neFbNJ+oB6easLCRRMRMxxmJUTBV8bqK4SulUM3L
0E1gSfjWHXHWOjmpwsaK+esgm82sLiHeoy11+3buEyWnLj8I1xSPYDUurL4K5UvoT6C+S72F9qHe
slLEPePVHjHTZJpci9E3T1zRqPUm42m/jkjR5Ehm91N1cAfberAhkLMkM0Z6SPBs9C8tcTcLOZti
+bh12nQRd0TgwQpnp5F6lVVGaW4OWX1eZ365MLU1Uw9AIEETBreH4dvIOlgyT3wlV7VZyZah2eSd
E9gPV8x/jink4NH0w6pGxgLr2t4N8/rZMba+rBv1TDxXf+YJadxM4IWkS4Qw33MzMZMNIh75wI9z
US/UbTlXbdeY6SzqIaYxPT/58cb8o73nsvwme9V/1293lp83lv/+gOrpo5YvL/ryaXj7k/8P7kG7
LvU3e5Auyn4oX209+5/4qzsv+IMJYF/Y8U1g19p1cn9uPY6NTZ/Ed4YmAv5Y/1kc/tp6LJdEAE5H
1CaYJnn+FqvTX1uP8wcHpt02QOr+Hl7EY/EPdh4UsDwl/3mKGFQwhbPCoVCklYQj334Y/mlUqWDX
TO0vRZzXVh+cwXp516DIAi1pYefyDPQ+J4wHHpxWjNrETBCk1IYbj0pKqQAiXVs+iEKi7u/A1+0C
Cme05XkZNNUjxMVUnBWLU5QpZAopIHtJan2wCkDMUy2qpjyTY5/tRHdlucc0EGePCNaya9jmuk1w
HllDanir4HG2rfZZD139BYbfChJVk6B0XDXW9rEUABVpKVlBEgQ1AzaccGD2bJa5vHGEo68zXnks
D8THLgxGMu8xQ9RsHBtUbJ1WepDndqRz76xaWdHiJjeldyw6b7Dueenn4VQAvZDjuUaN4ON3Of1v
vSZ3dnJlnh8trZnXZ44pIvND566GPCbwTORHddZhudhyO1TUukhSQEHeZUvH57w4TvSh6vXG4jyH
ZulDlot1HmK/8qsZ3YOW6jD4HACGtAvoZTkQhDj4UFyd5S7kTla86+M61vn2Maj6XN1NcJ7ehjrL
K1T41TZhBMfzbjG0Od5MgSqo1RSTUVTRFeyRr+ZbGxvhJpJWFf2+p04L4kBiUUa3Fdvt5ld2PSYT
HwpJSq06OSXT5JSkxKoR9DQ2O3ypR2w8ajyg8wS8bn3hEGPgVa0+L8em/mIZoq/QLQWFCK/ntbDY
XpZiHWMTNm76SOCJaR7cClwb3tC2utteCKe+dJRWZIk10zwnTlNJI0U6s+GXYIYnVFBGmY+cYOuR
pJec3U43DT3jg7TNA2KBmUSvk5UOlVP1o9Rw/FFwWP0oO5SVZ88HN5eUIPprTiEiHXWmc2avhdlf
9j9KExHSUf7TtWpnAWp9jYePmkTL4ZlDpsbxB8tvoI51voXXrOqLlaqZEQ5ZJnV3fEPVh/JHB170
ow+vdsrlIQiqGQ1GT9oVz+2P/jz/R5fepGh9TUp/RNgTUs83H+ZqWu3jxdMeiTRV6dBx3YCBp7Mn
F/sL0XqiTsMSF1zcO9MoaEJFBxqvTDc+aVVZPsgbK5LBbWQNc3myTEB+6JmyLFvjSZrSuqcWELLV
LkrCt0ue9eGohnwYT9kqC/s0i5qpAf5Xm1ddeiv0chWXJZAooo+87zii+EVlHyrN+fABLp/eobXx
dQOLrBv3i97YFsvYazzDwFAPb1wmesF4+WFbptm59Hj5p6tCtHkGYaG9/ptVdduSiBw62RRTFyVO
sWWgyrVbJLbfyiurFoJQXmt2E2uywhuxibE5aZZhMqBKyTIsSOuckpliqwGJ4ji4iVhKdMfQ5uaN
nXuNdTCNYvVSiswX0GazxowDQRZ+HMPVO0G9QhflaJXzhvTVK25yDMbHXLVdYgXRgYjOLSaSwYjp
hyMZ3ak4MtuxPA1csYP5NXKZtJpHFEA+0X9f0RWu0aHM5mXjFBBVlHNBcp6FI87xtOMZufHXLLgt
qrLwD6ympR9PlsI45Pb15MV54CG2a6HeWsKSwvweVdf6pMAP60PYtvkWz5SLLZDUGe+CpIyBiSqi
YLKGhfy6bJZw0x6U4ouvDSgAYWXhqctZjUMKMX9nWWaGZYIhOXTiaUU7gcp5EeMu4eXs1EeZTUll
Pc1IVnzydTlLDjw4ptN+Z1JvziUS4fupa0Rxam5tVvRw22L+6Hv7OgI5PL3QQxh4Z6UDSBLnVTbc
lZRrXA2WKZaDPxHJB9yG/jldrGq98jFi1Qd7JJ6Xx99X4XHBQkd+/+TLm022bRaTrufLWDpSISh3
omK7qFnzrmkwrb0DRCAv1K7i7FIc6Najb+iFdcId1xvpDTmZg2ueuQg9B3sMP6DpIPgrbpoMhZtt
mqiUN59i6T4ZInPxljSoHb4C2Sp/wCjeuux0oU+Y8VDlpDZkmsUrDmwD+6elOXXF1SrzZdrdSD9a
JGSBkNLw/ZuyikrtHLl+Uxfsmd4W7oJz87M0GkOf+WuF6Me3tR0mcxS29JJ2rvVsm9LoDl5QqO6M
hs+qQGbpsPuhPYNe49weNbAzjvXcKXOTx7ZEGkVjzaBHMh+xLOojZ2mkT/9OlyGSxXcaz204lmlX
184l8oCihiXieDodDEh0J6Za2Rnv58gdP2Y0kPmxahpxzSvAZ8XuhQ4pksZ02pYZH5u4nv4zytR6
ivOlwKhDQSMTSGXn0Xjuj1uNzsJj2Ky/M58E4SnPxoCijBCJOsZ4M+2/5CprDwFi0dEKHfjNp6BW
q4rxHI75nVF4xnBlltoVXytFS1KPaKpve3JqELG5B73JOkwqiKO+pGJ+q8yjodC5fVAE27ekeg4G
THHFMg0iaVUQLjNsScwhXeoD7CNKd6SZ63XNzavjtt8VTUamrQxkPyrqA5mszRM/t36iMym6XSsD
M7PdLOvdbE7B1aya0IyjWYgHz6KKgFBZkivPttkmqh31XPTdUNWWpzilu6vInMuPEaPWtR1lQwhf
GG2fcSK4X/hVp8fKkNtlWef9BA5eDjcNiYl3DhMQGitnqcej1mV7jMcyknp/xKiy7exy4rcu+sjH
vFjOBAZF+N5iRV8xRxncMrS8RlQmxs3Sumji22W7yNS86MTq2vyEHVWjTPQnuhZLgc6h8F191vFR
VBLUtbw1vAV6nH716sJB4tGj+/H6T0jp5NWUZwgG0ERVt9gl1POslHdb11nrppY5WDmEFv1NsY8y
EQtBgcGlcb2IgMRu7o63dp6DU+Zfj77fGXUNtbseLY4mgcDINcrhzEB+IFHtzcOz3gocGn6xyAdO
aCN6dKIAvrHALmzFrlfUsUAlu8ZmmMkPRTB0RUIiBMVEPCdQUVaUGaRdFON8orushPC3VH2xOoPN
gTMczG++KGoDBcYMEC+9yMjjcF1pt22F390xsTnd+dLmVRBXbciZp+t6jbLSl746jooQ7rKQk/9o
khzak7JKWelFwQuKhjGi7pfBeUQy22oLjfKGtpoCUXfo2kNgCYPvxVUT0hO3eqgcS/DXtsXKorf5
dZ2YHGAU0sixRbJoWLkmsmMzniU97SZyirasYzIa/CaWNAphauhUTggl4p/7/fqwmJQYN8SuAzqa
SQNFzIw/0GUcsWOIkfLMnMhH1jhHWCd9Pi/tEeIL/8OSOYWdoiht8EyujYMwum+NSyIxpXVMTo1H
uH20cTan1dlHXFCMJpJHWMe0V2146BuZhUdtayBjyegtOF49DosGK7bLHYu1vTlN0lWj99LzkcyP
FLOMKdjB0n3qXWtrSHulIik6nsjHUXEQ2Zt5u7uBgjup3KhM/b5WF1nfTEbSaj3cGNqiJLMJZvk5
Ek3XOMcl+V3qaN0MyYpcBr3hRZjhhnK5pOiLRsx4pt9E4c3nlUe+M5Ybyf6hiG7kFoUfcmL2WsoV
aBjJ/J1f7Z3BWuIOI5wZmxwjrdRAg4TNnzwYmbH8t5wWhNtOqduqaDzKp2H9FOZNOZwjWbCKQ1sg
n4z91seWUPVD/jQ4IbG8i9xNOlE4fSWVpCZIE2lqlQ403us/6YL/P4H/l8/U/L+fwE/lS/PUPb/C
fvkDf3Uje3saHoGLtGqQi0tSAnP2nxO4YZk7/BuEpEDxre7xaP8ewT3vDxJtPGB87PP80T1I9a8R
3ANNBi7mnzKiY83gX/2DEfw1aeftrnyyFJi+A6h0uj35FX4ewK08IDwD7C4Rtv1Iq9V2FA09R+wN
OY2H5vgdJuRHqsB/Bv4/r8dvzusPU4uH7g0VUtvhtnQF11NdjZLSyLY2GezcPkJW0x1pf0K/mVk9
Ah9PpkXhew+Vhw2AI39/OlDaeKbpGQSVrc/KZuQdIWTtUDWqq97hvri/PwETP35P0rn4yoB/UURQ
QP3qvqDuBHdGnp6UgfwiUFqfFY6gF3QV4h2O8e/fAAgaWYCsLcAqOOhfX8kalWVuCnKIk4A4npeF
9tQqxFCLQv0LEov3rKevIZf9kxGpCDdMSzJefc99842XdlO20oYdQqliJ3jd6EcmIpXRp14vx7lD
mOcY4Tvf+y8+JBl8XM0CMtyjaV9/SJrQWtW4JSgNAQR0daBFHFRNI+a4ElDSG99/egF/Adzb+2P0
+jHb/ZlcaHejkjkKgvXzY60BZ5ymrEXibpwIY1XW0z0sKhMHgXHqoYI+L9ACWMZHJxisKM026ZMk
FnrPgdmzOcwO4sw4X6XVHfyh8IIDmDfNAnyGbUmBYI17FVkEKM6d+YXOlg4Vk72FH6u2t8TJ7z/M
r+4dD4gDBUSGLp7T159FlsLiWDwgBZ7M8KKTsj5uUQhdtHmN7YxA1cPvr7ffm9f3bqekHNYEUN6d
kX19PdfDf9pKo09GsfWksGdIUpQRYIL8/XX+/orR/E7kEi78HYP03iwFLfhGvhXMP2vhLSeir+VZ
D+WCeq0q//mlfBITwDvpbIMxe3Mpj/0wgMvqEg594hy3ZnBK5aV5QP4tkt9/ql/cvcAkt2qvz+W/
bxsAIqtZQgWhlsxr5cTEaFUnYZh371zlTawKbzG7BucRWClM6uwHb14owgYo7ZRcBppwOVTDju1V
GTP45FiHui8lgs4MD1pBD5bX9Pp4HPqNY1HmvxNg87flhEhr3hYECzwvkGVvbm0e+NIYvRZfyMRU
F068c0PXeZge5UCoCn4vJ8fi9fubvK9Rrx7RvVPV3jtLHQci4i1xxSlsYn7kEeUgVlH7BQKRCQPB
vkZkqACjjidThymHo/fyCH51421vT7+g4QO1Ufjm8yKvdDyj5PMWkPDYJrMIa0+BENto7Qui3iym
atvGzyft83HqlzSs0JeH2btNw7+68TxjoKrcdJQ+8MM/L3HWmBm67qsBLLmkebvsL1pQnRhQsEjy
PDLONjOU7yxFf7/vKApot2BZgHgmBuT1NQFC8WJRmp4EXjMcrxOs1KZN/JpVHiVZgH4v7J0NlWbe
vfON/+K+kzeyH1D21l/LfJvWrunHFnPBvNn7e+JYK4dzDWN27HR5+WnRkjzGugFQMuriUPpS0ihK
9+FIk87x7589ohPePn04DPYiRrZPFG1ASq/vwub52mFsgTdlVTzLSObvaLqyx2tM0EOR1pYqj/vR
pAQS22B+SlaXQy9FH533Ih8ZIN3Wqa7clVLguNoqCrncsKNr3Db88syocn89lIHPriWibn1xWuE9
iNE12tPczYvLQmFJjZfadtXxUMj6rFZ55RwkguBPfFp03kj7CsSYyD3R0yOiuiTxgXrboNP22eDI
/KbKoimIVeCX3c60k9/X24C3zKN9dbswa38Y1GQ+iXB12dasRsJDR7IkvWlV0S3Vep19cLBXbge7
30M+J3OxQ2ZkLT5FOOblAZdSPsdEt0xHgrcXhbccIh1vTOreiTsOxreMQfwTRz4GH/Zi8dAMm7qu
R0WDgwjK4CTAC34DzDJXhwnnz4liVfcuyqVtHvteD3hfS1N8zaBz7t29MCltizxKZ8cBY22DTLvQ
0t4ypvOcmd9mR9iPLmGIzTUogROkxapwIM99vaKhx92G3DTDyR3nbbm/Qb40vQQZKkcESXE8cm1R
WeKA7ED0cTfMxWXQBfa9bAfK1YxymleqABurTLzOqVdQvxn/MWhueIm2F1f2NtVFEPdNHlLrPA1G
kILRlxKEPcMvG6kAHMweOF0WC32G8ahL91HNZkgeDeYClazUO3kHnCbyS2tahUpKsBbOv0tUHQoU
0Bl5KMgp6HcAyiUXSAxXQxcq7oTdVW7CezNTntRtrnukHKCYo0or4gSQquTNwR4cr0gNy2ccFRx3
PpG7Q01ESJpEm/pDhF4S6tvhf7tm9zmifHpOJdDcI61yI/D0ks/oy7txw4cOgnmh23GEsTOr5TOK
AJeK4zASY4wRZX7E5slTJKNqeQoGLxgYkbW4Ljy1YjeJqLqk3yrc8uLIdcV2BSsSEZkJqBOm1bg0
x8XoC52IbETjPeGnw6QOwHrir9vqo/oEGkqgDmHeXEDqa7uJ8pLcK10x69MsmB9GaIfLcm7q7zTY
CNgEa2o+N743X0N0jS3nq80B5Vvr/MpuuhHtGc/1fJQTXdXGOBmbD0NrO/fmzFkQ3Mke8JPTmBnT
W4OofYJtPMLbRc/qrAP/69xN3VUo6a2Ix6GzvLjglG/HuRyVotutK5+hKq0NsLOQfrrx/Xy0yPNw
AZgaPz/gvV/p+gwMsCAViuV0zDcR8Y4uXncoq5B+bKITzO/cfjY5IApvSzeqpr+vdVGa5I1Nhj5o
PE9RuqEm7Knqcnz0rp4FaaFDAKLZzfI2XToCG5K2KIEv7KnjjS+80r3wMW0XoKM0rKeGS1t5otvG
FcmYmwYg0Kpp0Oo8Y84PndF4mOA1SdcY0gAHJSWG19oI9RLrUc0EKKsWm7wf9v6DbUy1xD9FAnmK
oXs+BI0QLtYOET3jmOOXzYrSwLxdrzcthBqOlcHPC+x8CGdNM7vd32332F87Qb2SmqZHwx2izxBG
+Hgt1F0Uuqwd9vKANQ6Rx9BG1Odp7D1yNOdzsVgUlIKm2XvRj6ANYwZOBcDN8/5jqUcCGcqx7w0e
V1td1BQqrYyYZuPHK0DcjepmVgZ/6WpMwPCW97aGJ44r0/SeMTroL1gj+/54npSnT0H+s9TKkaok
2pk4n2n84k5S1f1463clFpdcd9Qc4fzpbPQRwUTI/byY0ynhhtmH2i0Jz5iGKrISYHkTjNPbl2qr
mCuIiszR6YK25rM9y/BuWDNTH3urPeJvCURz6mh0FgdrNtyHtehtfNd168lDa1tAQmBp4lKvMsA7
tKn6BdojuuStHL6QfdR/g3pVc+opLICs/gGO6cZup3MoNOKQGC+LD2Yomvpg+p20Y5Zn73nzIPaS
0hjsL2MtCWUhX2L4UGnhjITN5SuQO2jIpTWGKEOIz1H10eR7hIUHdJ+H3/k65+521rWH88oFHE7r
FuMxD1VuP1ew51tMCoRMAW+De2UYzZetCEyCTai9rJOlmUfzrAdKgXPXBUZB3VbzA6fuGs452LwP
WycLjDPYZfuTbCrB0ktzxXvIP1Um26zEi1eHc5tYAJffpjAiZIBi2w6CDa7CTpE2T7Al4cKY105t
HpzuXdkeG5pBN92CseRUTP1KXoBYqAYUVu/0STEYNtqwausuKn9W5gGspUTbGhQuC3uwFVtMmrlh
HNtwbx9ETV50KmSJNDRas+x+ZTJTCUrnvfnPc5rPbGCaVXj2hsPAPF0k1ZBtX/2a4l3oIn/92I57
Vu7SSrby1cJ1c7T5PTkVojddHDi6iYhAbH28hFNbC8qJNZQ5aQwBEVSZ8rc4oP33K6l6NUZbC2UC
EOnMEm9Rh7Bh7t29dD6+uEQ1+0dgwJaf6CPui7RsgPHpvc6WPomMlZcyn3QYa2QUD46/DbxPbmO2
sbsGzvcWTzohMsUAGt7D46EOM5ruEYUKgduEeYbfrIhCq4ttDoYvkzWKlsVxdW/djY8Qk+hTXXDO
wi1qZ5P1LRCB+eIbnZNSWrxVsYmY6ns+hT3sFLcKxkFu/bVkhqGHzHEI2aE6Mrsow9F5drZZH5pu
67+04+p9yIolEpDsjrxuMIFdGv1SSba95jHwjeU6LLGVIoXOtIBGMDWBXV19BHzMJoMw5agO8h75
Q2XHRGNXc4LpddJxTnLPC/qdjfC3wr2jQ3I+twNR5gBuCrM7Yjj1OKu19RJRgMC3GXFol/huXHVS
bd78eYZPwg2HqvSyXwJ7TawqHD8TerI9LWOkrNOCwJC7DEc366rNdpPMME2HzG20uBAU3z24Xsac
GNEWfmSLmhBKAjAA7FGaYWIf85IXy6yb8UwOwZAnu/lnS8P9ZxI24PV7NrYtByQLfDqpJkGegK4m
6+PWr5mTinbdPoveN/pULd56VfUCkkjWCzPCyCMUgdxBcd8uLmbTeMr64A7NCyuzvSgf93KAGbJI
FCWN0RHBSnpJAViyp9F25DPJU/WdT2TzrhcbSeCnl0jdt8U+UmdKeg88tMFdMczDGftcjn2xDRYj
tZaw7VKOhiJKXQjuAHN8X4o0IKzAgtUUGvVoNZCPU1lNDiUIe1EQshH2p0IRG3EMY+4Qr45n6sFY
AzZErIWDkwgD/QU7il1c2IUJXwFXbn9lNBswWZrUQB9gwquvIlwUbL9cHc5TvmeBILaiPMecvDRI
Cpvo1hyFH524yobHtE1PfUQi0jLS4L26t1A+nOANX6tYuVX7uBJCe0vXYfQ8tOZ6ZwV63dKpKk2o
ArOk0oEvbVsZRMzsMaPRwo3ZCBoREzJhU/oezd0NbWBmmTYB3XLsVIXzQRTKtYhSySqYhjlnfQ+n
fL4vOx8lDAIZzmy6Gon/sDkIiKSHq7omHoXjmg+PSwhTzpLkGEb9TLcih79Nr8MNSRo23lnLns4G
iUw4ppYvrGNOBJAsCxIhjmztnIlDjSYsSrto2K4rI5MNp4NgeDZ9q2AMsWy6VrJSbSgZ88k6DXPf
P9lTrY6XGoWAy05SJ5O1+ic9wx/fzDhO11jSOanThYrKuF+US4SPrdYPhj9PU7JCERs3rmc5Gxkx
BQ5M6gutF5fj4osqDAlXBRqGLS8XQLBLm7WQOUQaq9Sb+4KStHpeDkhVSwQEDdktSTCK8VHKYHUS
cyJkG/VvLV5EmEPXu6OFELmC/U7DoC2NQ99apX/kQzIHlAbs0QGIc/Bcabvu9lCzrH+aOAzhRczq
bEoih5WZKHkL3xlJGMFlJVTtHAXTsrAO+HQDysAkQMuw5FKDWe7gh7Ga5o1bZqsXB6Ugpm0LR9Dw
ZtWrm8IY68vAWamYySP0rCipJjoU2e85ofPTcSa9GXLJcNBO5K5TMQJ5OLAdq+UrpGxYniyY4Jq0
kE6GsmYKYKcmHy9pFbbzRQg77MQL5/5TlHJrHeOODk5FN/HAZc3g3o4Y9M52GfvnCQ0G0wKvJilA
WixfMttuYxtAgTRHwXkQJHqwj5Qn8Nu1BVv1YcB5eJMRzpHF2q+Du9X3jSleetJSgBlGhDoWuLxK
vJY1JzE4F/REi03Lrbt2rGxb6VrXeb95L9rSHPEJzSPMxmnb75Gj1beazL3lCqnR8OjBE3IeJGUC
OCHD7Zv0oh/am1G1zsMoV9pMybx0IRcjS3fUdUQwyYWpeHNyMtDrQ8GeW6QdpRoizdSwfcY0iG3b
lgvEBh2IzpXVdLjsTQcgEhLRECebXJnsFh77XfkQuNlBcea12N/a9oh+SxKho2UjgsgguOaTsdrE
gPDlWx8aZL57BYGc0maE9U8HRFZncEe+m9g4KfngENcXkSJpK6WaYd6rk1iQ49nqO1K7Cj9MW1RR
30RjRZdL1ekLPZB3GQshfdI1qqF5nAO53Mx5ZrxUoahKZCVehsBwqmfMwegHYSs5uV5u+b6mzFk1
WwfOSaQRqDp0aQMQQ3hsi0A9RkHXqBNz7cpT7ajlOYqIYDgOd9V5Sp9wmafbYAEv0FySf3VHx+QL
owgx8TkdOckiCJPELGPN9SHINm4o0qGAsRnfU+KS1iASfqfcOWJHjMwUtNSojnTkhSeFKzJELp5b
P228xSSkG2N7gReau10UU3llu5P7vZIrjmuyqc/DMgimEw5vTHPLHJWf7C3wdl8g6wXeQuTZQ9FV
iM0IEUv44hpFqEVXnEpd9v6umXS/i1pVtM0GeskfVwKxAP5sXKTppCTFnhJYK5Z9vknEXohcAXCq
9bRHUeAyPvqmd0Swx4CWoFRVc8zO2hBONtekpxQYncMDvjrjfHFJkYkZhyrWHlRKJCuGbJcc4YZv
2i4qkXoQ7Fe1U29fFq31hSpX44tYWuNLA6YXoqvf3VV0gnbOWY7YkVMBO6dOjHmQ4qyuxjU/YmIc
nmSn6R7n/V/tZNB93iTj0ObhlWt15seurIKVIIR5AHJopfmsiYQlcCzaR+beKbLbRqk+TwhQo0iz
llZFyOHsPihe4uW01cJ9WdG73QrKZHJy2lxyBqXKiTroK8ujtNgj8CLOBRMIarDVOK9ZhPnH9Mbe
461pyZ1As9ynDhEuoDW8BfToWVwsmd11ounImcKLqKtL7vhUFKcOEQxW4rrIQDn6jM7XwIffQODj
qu50d2xOaTDI6gyT++7uk32m4q5vAjhRwr2CtNORFR0FM/AbhaYVUHoTkUEzVv+LvfNojhtLs/Zf
+aLXgwpc4MItZpNIw6RJik5ugxAlFbz3+PXzgKqaYoLZzE+z7o5oE6FSIwFcXPO+5zzHBJtTpWp5
oO0QKPSG0hHZbjPVHz2yhm/LUC9rV42LwKMaZGZym5ZUa+DKatWPcGSjif3FMFGADGhk0wmdxNr0
4/gztXZOpmHfOPoe1S6VQC/XVEohLebvSyRqbCVXsuJ8uTJIO0D7xmLTr/lTu7nto9x4DgUFcqAm
o8JimLXRJy2AbUJXV1bW2ky9BM6EP0J9qHIlR29I0e9P+hX29cTWvoYpE6bPLHHDdS1SM1jP5cmA
DUdvBIz7yDPW9BqMja8aqA9lk6cOWDMBTSI0pfehrBJ2Nn6k2eUltZToigMFSiul5UDpkmBqTtdK
OPW6O3bUFFZxV9SN6xSI1mBTdo6IHwbuLdv2rTKrLi1k3o1ucjjS7RZyi94F/cYcte6Z9bdtthg4
g5sh9nxjn+aRlREvmBjsgCwzNzaBPw/KyEz82ySPhs//hfxHqFmDVKekovih6BAbQ6NpDv+VefEI
QqynZ5hkMwSRRfuiQq2Xbt8vIL8p3AOhR+lOH9bAdKWZi/6aWVa1NwFsp+2qSIoFbXatKJhc6siK
4Woq3oMXIWF5/6ILCv5L29cmnJc8UKzmeF7mLuMrpT0C0r710qh0HdkkA8v/iMw7SqpdJcsIjWoC
1VQrw21CWRjD+6Btq9oZf7sPhy9RzLYCXeLQMRf9A8Ww61z3jcKdhla7DEvCecfQHh5MtZnO9KXe
9uG4lI2ZDXA0rb9lWofWVqZSSaY4SVHvaqDPjbk+Mc40RE5exUFCoVtz+36ZFBWUFv5NQYMUDZh5
UyRdehVV/cP77+7EgGFlR6VGHQnHs7bo9JDuQXGgnBtrqulfTjjqXQU215WwUkqQU+NsWquyznQY
37R6ZowSNV0xO0Gw1i/6XDqO+UIwZ1IU5qzTduxj+6g0d5WRPZeeGNc1PSBU7wBP3r/bBWf/ZaTS
EkaloGsskTRSj0eqqoDP0SBasrhrvVj5CQGr0AGLZq/l4yfwtuOuqKb+UZhRsaqKqr3K6WWobjnZ
xXpSCD4584NOPQoMMSDBcfCDDJr//NWnY9QpXY6KR6FacXEf10Oy1jrKT4isf0KC7K5TRa/deiLP
b1Kabs/hwt6nEtFpHMxnHVJ3twUiYKKerRKh+eTdm17CUVvPzDNzy5ueOi11EpmQB6EsQmy0aAtD
NYzhKMKP7B04VVU2KzM7VqGoB2T5/mN5M/S5lC5MlavwWEiyPH4qCanNWmOwnsWZHV+U6Jqh4anj
mdHw9iq0OOn1Ev6DH5ZP7PgqowiCmZiTMV2ryI7DNLwfEBCv37+Xt48NxgfxQhgCsXyCkDi+ConJ
g+1PYF9A6tluF6TxDlQhrbqOVtf7l3rzMc8aDkaSJLwBTKW1+Ji9qOyCVudSShWo7aYvpLJtQtvc
pJHJCXBqOQcmfh3fvH/ZN2PYZoqaSQn4PWnU24vpHyKSUmdah4fRUuLtaCj61ZCAy+5EP17Xjaai
SoaQaDbnWvUnXiAXZma0NPRs2iyle/3xiKRXPRsmtmtpw/CYOCjkR+wEF+/f3qmr2DxSGvIGiYpv
BB4oLQkwTXMX2r19k+XW5yFSirv/w0UsROP0obHMzi6717fSEa4u1Dbh9KnH8qIXZfKhm/JzbAtx
YjDORmZUf/AJMNstZt5WH6ouzbyMV9XKg94jm+4007mGWVBsMKjqaydMgp1Zy+CuVQmpnOo2Ri5u
ROSKRVF2kRpaeGWTbvGUG5397f2HMJv/FtoLHK8Y9mZGA5yRJXkfcGmoeRxkXWOi70zYdn7bFuW9
2U/5lY4W+RKna05CIVGQK6u32hsSebKNsNr+YPojBAI5UPMWUf/p/R92aoTP/nXGuYo4Rl2YmTEk
jJJGCdG1BVwkPw8pSXbCXzupGV9OZffTT7J0K0bnx/vXPfG65DwmZrkmRWp7/vNXqwPHRxIDBKMi
Njk4dBA9b0uPgnmvpuemqbebOIaEIPsUYaIqAVUvvmJK8x3OgJAmeZzSGYe8hhth1DdpwqtokBq7
HX6cAwAr6wAYLV0lzqScWWJethvH4htzzmEDLIGKcN7LHt9wAiWu5WgBMVtqnosAU9skyGJWllpX
1CTGaC9gc15SkBu+6QEnX7dSqPOVmhLcxnadbbrY8j6kVUKDUEP9/oAnj/OeTCfjqi+hdg7Y1rei
8oCxmyVxm++/rxPjxJipGOTzqixdy/eVIhTqPXgHvC9/+GL4oX3vcd7ZYHrL7nGAKp9gFsU3ikPP
/f0rz29n8eAMi7iteU/DYFlKWAKpNoVKBcxNhWyfe9tTdyrS13u0Lep9OTrnvogTXyq2XnMOe0c5
iF7q+EVldMs1NdCQrSMhvEf61d6OmdTPbI9OjH+L5znncczkn+V8wMpCbgXuAShkZfmgZnp5Lekq
3NpxIc7lyM8z7OIJso7AbmH9xJ5sLIYeDnPJxFKlbtWIwBV6mnBwHNsrAQDTxZBDk7VXBV0YlU8k
1Ipd1acfRehds2f2iFosz8w5b58wjCWkQBo++BnYs1gR8BP4cQtAy5WKiHayRvtUoM8588W9HTfs
FVAb0fHj62ebcvweHc3HH8En5PoEm3zKgISvu8rpLzKEuoc8o9L1/jh9+0a5HsFLzC8QKCCPH19P
KpjG8FVDBdWycFtLGke0TrxtkNfqbw8eLmU5SMH5L4bq4tZCath4MorEtdq2wqnDvmiK7WFvhPa5
JJwT72reGiOon5WDKMiO78qJaUFaCSOmS8J8a6Sm3AWgV8/c0Ml35UBFQJZoomtd3JAt4EAOPTfk
0RHmNRnVFREsttsMkn6qGXdnNj4n39Wr681//mr1geKnhjYWPbcDY/hQmna3Qk8ebYMhPadsPXUp
nSWO9VU3sMgtppPKqb1eITweP2Nlr6S0hFs3SXWltL48o/Y7dSnWN4NiAaF9YgmX8LW+GERHBzIq
Grnvmthb6aADD7kKzPf9wX5iu4UKnvOtbUD6ojYxb9hfPcHUyGj1N4hAMvg8z6WZIx6VJJQUAHOi
bZ5jamw5zD3FGrxKmoLtRxNMjosBHvZXVnr2ukFdTh+rKco1Vgpx5mt8O27n38d4EogOHTKcjn+f
2rBVLFrmV3OIC5yrnrf1aQecmWPePnFbY+9samyhkHcuz1k0WJAygzJ2NTQzu8BLk31ZmoBPYuNc
ZPHbExBWFwKb2UOzzaUCdnxDediaCd6DhF76lMVr2l/Wx8GmVTyKBiuVmljAaDp7/P2NK5lUlCQB
YkkUpM7iup6DTkzWBg3EsSfICIpCTS9GENkhvCvEgbRDGeHTQetkdzXGVr4rTA/GQuyTPYvGM/+h
0gB7FCX+5PfH4NuHjyTYZFcFcIjtwfKJ+FBJC7VBHFJpdvugqH5+06p0swJfOSccf/vwHc5gjCXU
8Dx8a3GeLtNYpZoUxm6iOM5XTYttnNiWDrNFlcrasyraIGNwru73dgwDWkN9bwgmRpX63/Erjwra
aWWBbjcvZf1k9/p4b1fQg85MvvOPP94esKHTIYmoFiNMLF0mheEZuQ2t1dWpi19OQ4rusKU8jSDQ
HmaBIe3erid6QKGcDvEfLcP7L/LEfXK2Z2MsKYhw4J3//NVcQniRcDTwnS67Zmfj5G20iYPBf3j/
KieGCztIi5YRu0gCDOc/f3UV5sYK8UgT0Z/Qu/tm7O6wCaSfjYQl5v0rnbofB9uJwLHD4mwu5sax
9CFmk6jhxqrjbT1CkZ4t1Ske37/KiSmYShVqfsTs1Hi0JWx1ygusOEkbuYNStbi6G9pccWNjiR+9
CEq+42/MGvqi1Bq6gsnYbgaz/94YWPYLpGhbtAxoPCMoTALTxf9hUDGs5vOWjU/SXoxdVEcem62a
TnsY1Lc18jYyh2k/TfVAH5RPmqO36WVbK4ICo5bmmWnrzSvgsTBomJExNPEiFrMWE2PltYZOdkTU
xU+B4sQ3Vu2lZ27y7ameHTXbIooOs6uBfebxmIqVPqlZhwNXRXEyUgcKgl3Ue+gpYWTUK5qY8d6J
4DD7AikhZtPpmxRBtwOO3W7Immw24AWsp4Be2fpldPzHVvovTg2vPpQZXvgXlHCmI/73vx7y9Fty
DHZ6+Ru/jKWzDXTuCcwtDr5N3trfvlKpwnya2x7s09jU8Fr/11YqBH9ECwjoJY5UZINMHX/ZShXx
hwmCeIYK8gkaQKCt3/GVHg9b4MLCYi8FHwp2IQWe5WYRt0Nfw5zTUHiN1TPMAILPIG0EZyao4+32
X5ehl8b3QXWTctTxsNXCqPa8ScK/SaL6WrFryEh9I9aEchTUpkbrzNSL3Y7/x3/WGOjYFDOBorKS
afgLqR8cXxGg9tR7lRKsSiePVBIN6nEaEFJlpP3BkRqVZqa8lC2Qj57MBsSbNb4BYgsszyYovXHy
kgkkNZu7SmapfSnFQLVDSpS39i62A3YKLq30GABs1yie0rkhCKjGWIe24zchYuxAV731wNSYoeH0
E/APq75Q2q7aNaGI0F8g95GiQwLeWkh8UdqTGXyFgHbsvwtRdJ2HZFV3+gbYtrQchFmqPnTaOnHy
0ZpQi1Ax079UWUqXfl2GiEctSjKqghPAqGl9lyuWP6uCDu+Edurgyk98cqIwkereZ2Psm+mjhWWx
YqqugbxeNFXIP8eRvVb9HdOlicyo6SaLrA0CM3J0RV2fwQFbG5YyEDCk0v70vVWeWzEUG8MYEoN2
ZY/IKJnYRK3VSjcpywcDbnyEhGFqDLAnHdIwXFuRuhetZFC1EhpGqRGNI+1Eqe7sKlSDy7TtFHrV
BKVIbA1hXqVX6J1mbW1SmnufdKQQL90k8mINQkv4X2tfTes9G9lRo5pZpVr+5xg11aNIm0zbK5EZ
YtMZJq0iUEmHGJ9hF3Hokae29ihFXSDSz2hBbyK6qtGP3McW5pqqgq6dZ67MjCdJpmXhFU7wvccc
rf8kk0MSKcQwE0hco0xPr5BRC2U9saODxY8ytLOfY0rg8bYIR8SMrP0jovo4IwNcATGbD851KHtr
VovFnodsZOjS+2JCH3VpWplSwfJQOywJq9IvlQTsfda2D4VfqSY4zzYr4Y+MXDAmRFElfVTt9auc
7gl+JyNUyNVKYuRrq2lCFblJ7RqF72rU+k7qqxR/Zb4NaxhZV2bjl2Ae/KBoOSimWZFfKVHukLAU
GkbTUCQkpwefDfFccgP/wyxwxPhhx6aN3KECsVZSJla+BZdVT1+cTieuAWWpbNX7NEZL4jYVpPgb
aE6R80HPMRodYBqgNVbYA6YPSqiH7cGgLiYeZVWbCOs0O1P2s+P8YqStBY+twHIjmhgPQyfx1IBv
8JKM8DQ7DW+6cPSxZeijAX5tsFK/vOl89NDsnCvVgR5s9aGa7Gx7KkhWT2HlXRKXM42HcZKkPrRW
YYo1SSZdW6wMf5qCZD2VZR+JXQhNyLooRGFWX5yyrvs7v1O9RF9PgFe6B7Rakoan+oteFswks/wF
aoZ1IrafIp8tFLPPJLzGWyOZmgFpI5p9cGlkXM7wtP4vllqNOSfvHmQqlap4GJ1GpzbMnJVXnlv1
mp+0d55CNll7xd58rOznqSkbGG6ZFnjVI4ZRqYwPZT7IOTgGaxVQjKqAARd1lk9C5S86XO5got1Y
L9i42oo6GHLY9AITmWbRQ5fLmUqdW0jXIdw52HQxTgglddC216QfDYRB6LNSvQLfurPqxlJvHdA5
0eWkoI3fgI6xvTU1ZI/As8YHf1e9oPBURW2LvcnEAVMsVkpjR6wl6LwW+bq8jNnpX2W+mnO6lLwO
YisRrCDQkdpor0dvahR8UlOROfIi1yO/A41e1QMS4gkHchV98ZVurJyrbiRfMLlzMrvqvRu/gzkF
tqUnFrc9s/86LkqzqsxA6nmXTdXEZGe/2NK345jUFtHdK9lPdcmUUqhb1UuNz1KiOITlzNQyRsFF
R5rdmZP/8Ur9cmlKfDToKC4I015St03A4g1bwoCjkuFjEUnbHNSgOYWfXm1ePvxaIl/DdE9ehyOg
hqiAVuCS0c/to0xmz4iQC/MVyZdF9xDlwHDev8zxjuCv9ZmuGVBbFmpaQcfrsxWFdml5XEYpFcfc
T+lwVarlHr14dY2Is9POPL63b45Ty1zSn8UBdHQX10PR7uP5wF2go2lBdJq1JEYapKpllpgzcXyV
jteofou9oj8zaI7PgfObo2mNTAIxEU8PX+7xreZ4WEwPVN2qMbxkE/Vxsm0we2zplPe/NuFwUf2f
+f/Xy+Mm6VlrtI7ZG2j68aXSymw8Ir95qnFrfOlFHFz3COp/3dB/tvr/EnOr7t8jZH7RwxW07vW3
9jVI5uXv/UWSEfof1ON1drqqAR+O3IO/d/y4M/+gFafBODDVuSc3t6b/hrlqf0CewamMUAP4Bn3K
/93yw59hN0mhmsP373JkFnUlpELYspnEGCK0YGkEHQ+QoaSIKrzoFnugObpm3egkpGuZuvP4S5uC
g/0T8FWhnPnalx3Rl+uyhs9FLZMZ5KW08KoWkmZdXnZFeBsArBT5TWfUbMIJwar6axytP2UCo83D
guno8edXb+jEJ3Hq0lQxkfDhvaFVstQpwVEsEcFUt6yN1RVrXktZItPl1olCgQcVo5d/M8I425Pk
BsFJNU2Iovyz2rn+0ILFbMwPgWI5R0DqQcwFS2FCT9K3KcfgNsx8SARzsypZ18lsCe6JfMeNS12K
1qyZiec+r+oZMVZ6pSucJMaFSP7VlRYpDeoPSFTnQiQWNbmX38b0yHjlsIoOZFFwJEOnFJ2mHNQC
TC+Bjd745yiGsN05c9gQ+RbNQH5h5czxh4z573PW2fX7b+rUTyD4j8bhXMiieX48No0ReTLQwFuV
0fCcG23+PICyW4NkCC8TkWJOYLP/QXHK/KNqRv5vzdK/Xs68qs/3jgpmyargqIHTqWbj5VfBx9Ac
mmcanMHWb86SCY5X2L+uxGkbWhl1fOq7x/dJbCaR1L5yKHMj+eQFQXCn9c6H95/l8Zrz6xrIXBDR
IxinD7T4zrvc8HPf0w+ALYFDSn94IkZP3bBxbJ7ev9Kpu2GBMwzNpjVBGeP4bpJOMzD7xbetMNvH
sjbLW8uJyv37Fzl1O7OAbW5cg+d6k08U4+Gqk/A2E87ItssI0j0nVHkPGnm8ev9Sp+4H2QxUIuYL
21l+pDkoAuGF8a2spnbTNYFPeo3ftsOZ4XbyMhZ7SAsqH/e0+N4apx+tJg55WPH0GKWFjwsA3P37
97KkccxfNTsOmv581oSoLOVkUWNjo0rDW3IKkDmGSgICo7RA6G6lnRK+rafNA85qQ12T7acxB+MX
st2qoDGx68ACJ2d+0Im7Ro04i8xUFiI2Y8eDZUoQe6eJfaibrNqDFVIvOiUeNu/f9fHW8mXsM8kK
asAaG8w3NdIihVLoleKgaV1BNctrccyOH9FiPmNxPEMFO3FDSApQCqJcpYb3Zhvb4HNwjOFA8Jm/
t1q8wSrC6TN71xfFyT/FrJc7MtFRWNwOeC6ausePLcpweKqJdnBAuVwCns1mnS0uBAsFaSnVmg6D
JjdKEQTfayM1toNd+veGOSkbFPr69dQq3l4LE+8Rn1n0oHGSApkxe3Nx4kT3Rutku/dfwYltxlyd
JEZFoxPNtuX4B0tsoKUGXsfUKuV2yrviGag6ZYFROivyr9ULFYf+/fvXPLF8HF1zMRGZmRXE8OcO
td5LFTsMnCE8SuNVYXfTKtBpEq6ypLHIHSQh6joIU//MDzg1FujXEaWOumaudR7fdFsAW2VmOcA+
GDadUtU3QxCEZwbcqU0En44tsAeg6qOQdnyVGnCZIG3iwC5D1zctVqF2rQVCgsKdnO6zAaj9SxEn
xpeop8rlopHsQCObpDTLSFX8NaxKU1m1SkqO9PsvYNmcmGcbjlczjY9DDtvYxQI+CS0qYF8eGMv2
GllYcC/olj7nMwx8iqvwY6n32VrUtY7HmHLg54FfuAkIDOV/Oc4HGMLizyQFQnvmh51YPsjLQXHK
ashHtIRBdZNBmdtRDy0SqEu0h4gxYRR3l3VXU1kwhvChrer8CwGn+VVV9eEn6hnQoMKyxuqXsKPf
mH6l7QdyBS4zXMaP7/++UwMHSBO9O7bHHImXI7doa5VDw0FBtL+rM2cmb9jtGWXxiVmRTieVYqr8
vKPlEuqPYDdivzsguyTSumxk8JSqIJDxcTdym0VDembNPrX4YJ1BycOmDu3VUsFXTF0vKK4eBuw/
V9TvNEpJkfxamb32oa8ycsEVsBJfe3APHabxkWBYQ+3ATHOSPjM0TzxhPkmUE5zFaXYsO5fwtzC8
2dUh8RVzM4Xtn6o2JGc2Difvl7bc3CGdi2XLgwaVZt2Lg/oAttGgPB9h4avqaucNhXZfhgFFerDd
JCkAqgnBnziNQmBuA1ugqtQzz37+0hYLhjXvXUy0ruQTLduEVVMBjVaqA5kueF408aWY2p+9rT57
uYNrc9pRxTq3SJ16xkxviI3JKUG5sZjzYzLj4UIVKKElpUOcirR6peHiGMAUKMVegmTitrVrcpk+
KfM8qbd3xgj9RuRf/Xnf8dtfFfBVRh5DHgns0g6CnajsnCY7OPDp9wzvbO2MhnXmrt/etIOOgXXn
ZReAnOB4NlYyv+qrvDykgxY8hWpYPwrMvL99J+iJKF7R9aWuQ57L8UVyuMvQxfpD2srqu97POmmS
sc/cyds5kovY1OPm9jLWxcUeI1Mc0Mhmf2jUXnsomgkyDmhVH5aEAfvj/Vfzkot1PD45meA3oNpB
eiL65OM7oq4f9XR/DlYSZiOtH+nfBaCkP2I+HkhtHGx6KgSpP1FbbfcDx5dvo9CCS2iYN36dGKS9
WJ1DpbgZqML2KKqJudLr4lw57U3tgMeNjBvZI9USZug384ZheCNgzQOeRKiJTQ8Iaq06XXgFiRYq
m02nJXWR1BAOCDtG4T+bcbzwa052vzkG5l/CYWH2hlDBcZZ00Vgn4SMoSUOI6f2xFY3Xkwr4+/33
shwDXIRypYrzhDmM+tViez7C4lEI8jlAl41pPUT9jQnBAp9+dMb1d+rBIq3h7MsOBgCnvbgSJShy
IJzyQHiHTHZInsXPkAydlTqaFmrg4I4WS/AhM3rlZ+OUzqXWmOqX92/2zU7q5W7/+Q0v/MBXNanQ
IrQNMt4BgFN9w9KRfSi1vv2gqv0NwUbmpsQG8ZSYNNJaQsoKejTb0R7EhUWAUeISSx6PZ17yfNev
P4vlL1p8FsM4hRF6+sPUKypyFSF+eEmd3PU9PlMsfPRjhTQ2cUxBRhTl785l89UpUOuEDSNuozpx
/FG2GbSd0KgPVip610aU7oacJs5MM8uTwctFmGBQ+BrkU6nm8UW8TsF3HFdsQxrtnkAeb0u63Y1W
zYlLFu1ZOH9nykonxxoOOCZp6uJszRf190TJogmWxaHB8+FjhZymEEREPmNdRIPBoETrDzwh1P2f
Rpfh0DSDfoIJK3JxruuxNE2y9+Q7RieK+kzFH7I0opJD3tDIrg9zJMbV1MGsJ8dE4qn3IuUzU5pY
zSnXZIxzhBmwr69bMFhbzgLZhzwtym9nPoFTb4Otik5LiVxB/nX8NpoOD6KpN4emGxVlreVB/UUA
erGJwZDIANvM6W/ycqzLzUAJKFyFeZOJtSy7/kGMYUBsTRE6uIjkDMlUwIpc656ah5CjVdFd0uWM
f575xfMnsPxEmJGZC5kF2d8sJg6WCzUf8vTQWZk/bTB4oYWy1ckW67C3HNA2MUg7t/JrfKBOrTYf
6JZZP0FIceTlfZ71+iw3APMLnc9j+NnwVjJDHz/BKqF5a3bFgRSrKXQL6HU7E41cd2ZmPjlw0M7Q
mJvl6syax9chly+L0FBw3zqEJpxMqBdjR0/YTWHsZFSn+R4IGficjqAVeK9BLEiTLfXkEJJkk7pe
1re/WzPl5gmf48iH/gZjwPJH2U3lQ9N2bmp7dK79TCZ3HUbQr+FU9A/vv/cTjxntN9iIWfnMvxff
MLn3MvYShfQt2BQyTc3NEJfKmZlifoaLsTULU7FTMwFSMFvssyA0NV6LLxGvsrzwPLikGbXiuzgu
yOwAI5ZcvH9TJ2YmFGAzV4edFw695cYumzyS9PruBrhJ/VnFOi3dCcQerXkQCmBpAyRL23pyCP5y
oi5JmJP68UfWec05XjKzz/Lm2YzRdsKZxyQ1azyPBxjHpmBo2+JGD+QUuHHflf5Gp93wGbyI89mA
VPjEGZumRABvcfiOEoqYaYWCUv1hmPu8kCqIkLqJoLDMZAqLZKHJC5x2nzr+FOMkzCflk6rU1nQ5
lol6qbQ66FOnbXi2bWW00yqZUh+8rtkMBzEV8UNJpMB3mgHwAqHyg3KuJ7uC5zVlEINxJ9KKADSo
PAO/jO+6sMJcGbAsfp8FTAfCbsbvhkkIClhYNJMkYiXWxTAao773U8BnN4QYDP22BIr9fWz0RHEb
KqHRGoZqe19LfG0z88SyVzDNvHarWjCB3Qkl9g8r02iM95hS7supyzHYaeSvgrQLo30c5f2XItPH
eB1qhG+6eRyjhrA6Xf9Kthd0tE4x6HOhNLFvwxA9jMvFoQjlKgCQyyFyoLI6g96STkPTigzXKLCQ
3JdmSoVnEExpOxgcotj0YIBJOUK1ZYffm1jNBvCYrCUwoCSritaPY0bquK2MLtoPO92lXT5z3rou
IGCJv2Ul/gquk6m4BPO29kWFOtC48WwT4uHoDOGw9VrFGT44WWfDW6r5xx1ZNe1FrXvizwy4Wb9u
9H6AkjjFGbg5z+/LlTpPzyu76FN/xXo7HVK9jDOX/VsJ8BFymL2uTPKHcCwkubHyBF/oUxP1SbuO
pIwftc6o2rXT1aG5ysHlJWuPcp6NkMY0yo3e+NhVu5q3gwzHr+6UVGfx1HAq3Jl9oomDrAeLOZBc
49RNkZcnhL+2bXUheLmkwdY+Hh8tqDmhBph33VnEnJF+2wZzukwoftagIjn5KMPXvNWS6TJTcwoT
vvSq77mJcPxQhmMGgXKymgRZX5M/NAmY3/Uo7UiuGj0SwjVDYXwYgYfdw4JlBKljUhKOBG4pW3nO
YAHbrZzcX9MRZVST/oRfSydGiSwaQ4+GbT5mwqfEqyPFIQMTlGM3jKAAidAlNc53vLSCZYWG7lpD
jU1eTh7532QTNOqWeCLrITfH4RE4g5luJWG03ZZuF+lcQzTEj+pQ26yPahyiIQ7r7kPn9d2dyOnK
rVo2AOkmHBzth0lmmNhWoJ836RQSLmzoxY44Jr7SvqsJCNIDfe8Z/N+45Zy02PdF9GRao0hXHglH
j2GZiWuMycpVCQiJ+PZaoJohMak197mSNY9N64S3Q+PVcNyCsOxXJVWij41qo5bUhsBJNqCK0WxP
PhzzdSE7VBsvs+9/VAz/mts8/17E8Bj8/H+7b+nzsWR5/jv/CBgQz0pETjpIB5NS82sBAzsLuDSA
WvizF1nt3wIG/Q/6IKiWKfXN4bMmO7e/NMsoIgDZsF+j+IquaJZN/UYUDpuLxVLFOXz24OC657Bi
oGI4XqqKesC5nCR3NIaRsSkAkb5mwLru9JR6At3ByMuKWymIlnykTDAnktel84iKsf8xFQmMI1+1
Ua4VsPGAutnJJ6jXuBgUIL77BPLNp84LNXWnAzdfg3Wa7nNzzplVC0m+DIQGS7kuLYqnF/3Yhk9t
o5ZfYQHa3W7Shr7ZGpVXlzdgSFVw3mnil26Fg64BzNTdmTE7jPVQlvZXVLl047qQWZP0mkIntBRi
tmCGBm+EFaYHv2qmOvwfretrH0iJJzfmTG53bZzacJmgvcypng5IjwJ2LoylECz3ik2firKihFFt
56r3vZ4SC66cFrOQTJFEguFnIvfWkd46QGxt5hpn4JC/Mscy7bY1GiJ8kX4Pe9yI6650Fa2HstV0
EJA3tOu6R1xQ8tCQPybB0ZEKuMrbDhzlJJ2AuEmjIs4vFeUwrkVTKtFel8G4UVSbsEC9cdJPtGks
nEypLD/BHk10FA6lEm7MYcg6F8RXKDZTAdp7revsQlZEZluHUCEpbKWRlAdgFFr8cDFaESXlsQ8M
ohtndN4F7U0iuz0mLTzvk/bDEABwt44kWnDthxXg31LPCVuE7hWp7lj0Sk3oRqz1Kztlfcet34ZQ
NgdlemzQ1qriY00EKvNi8QLZpujWXIhKEuxXmV3ElsJqk+ukj4Zma4GX9N24cNJ+AzFRHlQ7ri/R
2QqwzOgnO3L5nMne1DmrjyuHuObgp3hD+J9JLWzG/Y///pcwOFr9+1ntBg/GkSJr/sd/TWjyD0x7
FLNoOBP44lBI/Wc+0/7g6KLN+gXCvZCcUEj/az7TjD/gX1GaosUG0umFn/D3fKb+MQdxzdaMuVjK
yfl35jMqiUfzGYdHPFtobrDs8t8sivPW/FUhyhZz0S2ut+xdVOMij6I6WycDMZef9Z5fNjfuK/p3
YcoIckNnEP2aXUpJrq+jtM7OMMuiu9dpM1g3KZ9WtFd9r+n+DEotr6+s3us2IHcLoo7xc9Z7LWr1
bOuX7ML20vahAwryo71tYQDTJ25ToUcxcGAWFyU8erGGOhc4n4l7yD3wrWOY9Q92KYz4h90PJp+n
TnIzkd1ZmtY/ogBJQ6rXZMoEedKHPwhtwABXmVXl7KNR9vI2CCExz6fTzG3VSFp3IaccNifZlETr
2giE96haYJF2hOUOa8iIj03vfMenctPxka31Kr7zpHJd6aHu0b9OgEtRaWrsXdo21IhdtWmK+sbO
HfsjAsuvrUP6JCVkT1fZJvLxT6r1JMPgkywbB96IA+iiMAbSEpRoYpeMXMBmn1/ondhkpK6xTyTg
7aPMa4/wGl0Z5DYpisa/6h0gf5aN2eyjBEU8AXoBckpwQtd/pNk5sV3mDqpsHw+5fpuDR71G9WzV
2zxWhn2SKwjZM1Gk+5rda+0GbPYf61qSwQv5Enyu3WKX2085dXlM6lLc65wAHFeEkFUjV+TB8BzZ
8y4956Sq7oZR6v6HScFrCJfIqZ+1WngHXBaTdVf1U+Cnrg/WeJXGo/ZFK9vxW1zb1V0PCnAFpfym
9wxYnzGRYiuUuea9o3RPE1Ek+zEU+k8OUMG0i4IJg92qGMwg2IKe0+V3SX6H78qAzt7OkCO00SIa
onSlNPSiQ9OeZ+uxTndxkFTJ1ygcynGHNoOASuwZhdyMTV969+S622wGMcTra9H5sfUzbIlk/hlP
ljk8xGNT9vuxqh0aeISog+EHqaIDpSRls0mbnT5ZeqmvcvaYsU4GCXBUKOlaFKv7AlK09h1TD0Hr
M4OXoBL2mWnwqUBBb32x1FENYZwYXvszVJSoMVc2LBQOEBUHu25X246Xgw5tWEzztZbo/k07adhv
t5CklWozZhrhHnEOSPPZ8Siw7I1uKK2HYuBc9qT7da32qzAKyUImxjOv+1WjzSfmGiJxcmjshFyF
NfuERFx4orLFBm+hoZOR21IeF64O69ZWAF2xs9H2Zt7nV3Fk4j8ycBFpfU1wRUncZVnrN4HRERkQ
t9H4QL629RUEpX9FlV3b+pbRfY0zs3YRYsfPac86GJYxsSUN4nxOMkSC8Muc7RQH2YUSx+kucrwM
DC6bOiIw4pYjLpQmzfUgqUHnsOESWhCeH2FSwG+PxpbhG7ftx5GD1hVzXHSBw8IkbQhhv+f0f0aR
9A9D4T2iLLXv83jy4XhbPPeczT2/mYLPinwCMJemY96m/8PeeTTXjaRZ9L/0PivgzWI2wPOPj0aU
6DYIUqLgXQJImF8/Byr1jKTqbkXtOyqiI6qLJJ6Bybzfvec2k/nRKwy3DNJKWnuNO+Fp9CAyBwMM
2x0FzfMu1ifnk2bL5Q6wSHeiMbm/kjPt83NHS0fse2LfF2YyhUgdityQ1aitak2f4gifm+luXKS2
R+5Pg76DO6h5AwR91c7VntG7OhAWqZ+Niu4gZaTW1lNWs3MTz1KBxbY+aExwAno/j2HfwMuHYy0o
KkupRVXdrd7Dn88Y6e/iakQbZYEUqih3KOXFhhGSRp4+unbDJjfrh/MkJ39bjPkYLHqphY6aL/Mk
pjdbifFg26380HdTehDgI2Cj6kguyph2BmpYKKCZnIlM96c5GZOnmCx8KOrR3USaI3fuNERHmOb3
MGmjneNAvRs9GrcWe5LA+obsmkRWfZUJKT/QCJEeQQfOz3BiIwymYMM/tknzBuFF7lJSP0+x5w53
bS8nUPS1GejtXPCJjHsDY/tZQ5ukRlajXEqU6uhkxWu8KPqrdX54PeX1S7yU/IjH2glRJt1MgCV3
ZdPNoQWceiuQqA+J4YzHAXg+vhkKMYzMcM4Iy81RUYB8YlF6VobsNouDvMEjy97WcqgOVud3m9ZW
42VwYvM0KZsISJ1Ee5MZ82Fqavk6R0pu9c5sj05D2UdnlMPBX/o3oALz1k4NxvOjoqS2SK7goFYH
3ZnNs0X5+3OhOfQraMhZOyunTiy0Iorw8F1qt01VZB9HIHLPRppOBc0gbUyyz66Otdubt3oCXUvE
kadBRzcHPZjjsXqwCvuuxnMVSqEZHwRNbRuBUr1ztIYGE6NEQHW1e3Ak7sEENPciSRaEQGPNXap1
FN3kpncarcp89GfX3mSGnIPYnj6jX3BrWT3L/L0+IkPj+MKk3nq2WFBHmXmv5Y6Gagykmv/Vhg89
V+42GZHTuHWhB9A2u23RiTmBGnHpY28IWqkxBYklE7JEX5/ieJspUxYZzP5dtZjuXRs77ZVBkP8r
/mWzuxo0CusBN8ApH1Kd4up6oIpK7uax0ZN+2I9JVpgNrcQej534afBiqce3qRwHjHpt10WOgAQr
MvJkgW9TeDBm5M5kVLCp8RLXjRAJTS8jWLl+4XD57jUGWZ02HYmlRUOoci0Zrj1HdDjKSWREr4Yz
EF8LvNim9KXTqQ5YWo2Tt/J3E217dLL1L0VbzqHrj9kBYm96SyFTEpKwLoBwV4W3h4FrktXAa5FT
JSHjXVWNGVhhqkU+9IJvocoj/ZL5DtFqaTdO0JTTvLP7bjnky1BsRnMtjHGbGfxvTk2w6gYasD1T
HvV0UEch5vSKSuvyoRomsNZF49afRyNiYUXlQhJOKRmVqKrcHV1mnyrb8eHeC/dkpvASpJ1nF0HK
6xXIifmJ6stRbPveHnYSFPOpGJecSueGZnnSovNj1/n1oazzcjeN8NazebZCckXIW4v7CmyLVVzs
6neeKvyTR/T1gzvU3Db4g5w22eAORMvTRDCvdyuWZ5TzdLlz3yAobWxi735gz8L7zK68A+Iwup9a
u3yKorm/r1jXYKdKMveuM5S5a9ebliYMZJ9miIpd0Y92f27qTvqbCafVPZ1HcHEyCkey/WJW5oWO
y+Rlmvx7vUxgvrD63TkJ21d9TrLbNhMjqG7VReRBI2hPa9FVtqEKqHyZlFVe0swxDktto27P8UAr
Xpvui8QtDnWiDLLP0hs+eni+r9KYWqpELIYd6MJWRy8baiKmLVDVZXkTfmITidWNwK6s6ql357XA
SPlNYOb1RM+MUU9jUKH+zYe+Sz3ifwXzA2fxtKfBbLEhdnrDaGiIlfM4eq31eSm17hNPRlVBHloK
PsAhv04qagiiydSPpPX0jwkVVpe1wumhrKPsLZdzPG3ioZ4+KUNrD+5Uro9yOLDbaqYOZY6L7pI4
k3Yp9TI65fwJH+5Vo10t5eJ8rNiS03JhrlmLLreoZ19YxzQ2o24IP/HF6tJp2S2m6O9hThr73pZU
MeXLNHkofRTQvDDuoqYjN6hIecdV433glT5KAd4qq6MxN7EPp7rx5jEasC+EDuV8Q+3RFD+29F8b
N9mgK48aOoeG4QDv0jiQ0q3T5kLuNTICJCez2yTx0FHik7KDwTFa1HmmTn7Z8jwf5CTsiw7XtdvG
JYTKsCyAEJ2seHSBOyh/JaUYXh4fPFsVW1h/dOLoRYEGlEYHqZdHz2x5ILMvCLOufeR9NdsYTZOX
zRVF1YQWBazXmmNpju2VWMuUxsF+W+G+lxkj4V3XWtmZaCtyZunTBID0GTgDIkjpWtNKU2dNoWO0
tJvsnJCzJlpfNIcew+nRcWPnaNvlM8yku8FQLdZ8HvouVTyRwQq94areTHkh9sIenQPM7+wrF6h5
H3PrJpQ+Gs/0Kief9NbPT/6oR/vUbZ0LN1OHJbetLzthaulr57TFeYqU+Ypk5fbXI5r8Z4pc3OVg
STEnbJWmUT+qme3gRi8cmV2zindebLwhy4nBRilCKyv69ob5eFY8luk8vcc6BPGQRh2vOJS6o9pj
UkS8MuqajAMDYfcFmlxZbU0rgkFCH/2gHTWzWDmiEOKOI2Td7Ez9JVvYpdQJEWvjDLGkyDOhsbBz
6vYAJ4GosueCHmLvlXAKo7J5w3EgNWudjMkeu5vZm9vp1UKQJ1o+DNHn1JFIZ1NbU+/HZAIPjte4
pXc1VLObvLo9qdpLlNDzcYdniI/Oi2Mw5vlgcju3nWQ6LZRIiwDc7JSENABFLrOlxmwD2xxi966I
Ih2+1dg18R3GYTe6WEpST0R/UUIf25KO9lbwpt6VY1f1tcfWzwm9XNAiP6iliw55VngWvGPBty0o
lbpKaBtxAh1jLs+BhdKbw0KFJ4rZMA8HkQ0PdtoVJ2rv/a05D9EuzXztpknqdAeR2DoYUSY/a0uf
vAzKJDKLp/5R9NmCBKhX+0hEzT6rKh6YeJpWmqPrV0StpuJtVlRgBpVpFgcLM/nZw3O7bTXnqZC2
4szX3PKEYVGc4tGYqKGDupOL3N1kFb8WM1t+U0ZZtkHBsuBzSa8BDhXK+7blXBZwYEAvH4Qt+y9z
sdQnbbSjtwYFhXug3Zj+JtcWazfrDcNNlJV2Dque8ohtbLEJzDSGC0Jb5p2DDiICwEr6HuJif1eS
xTjjXFV7V/jG7axVuMPqRd+5cf/g1vO8cwtH38JKkmdVd1x5S2VceXOOTyzPMMx0jfSewEZ228XQ
+jcqrIdzoclkNxkutw7aar6IppfnBI3mA7wunV6/ljLBCHWxCnSeNsFgDwXIm4QBG5wJ9u9c8CuX
jg9lWQdTRnRnzoAzy8mET2VR58L2Oj+6lJb1W3Kf/lWPmriJoB7d13Ocf+rjOD9WHR/Ihg7M4WhH
Lc2Ug6Ef57nNQHNO0TkZ63HDlDo/9HqWkEzvqRNTaX+hAMmLGE63zXOW9nkO70ZVg39DVqPqT70Q
ts1C0o6nk2Bk494Q5/LtfY5s6bMnLmq//xP2+N8xyj9WA9S/Fxz3w7usuvf5R9Fx/Y3vQxTjj9Xl
ozPcxzlGmm0leFFV1P/PPwRJTySjVVzU8Y7in+C3vouOlv+Hi1WJ0Aq20m+q4/8NUfhPzDm1PxOl
OC7+lub4q1eZA+CDJ+4GRxv58Zvu+aPkaLD1mRYi0YEuE//siCh/EC17QrcWyXkwSxNanu0yBWj6
i6913Una7J1rECW7Hz602z/dFT/GzX+1gn57JXQNkIVFUF2jqT+Lnz1NTplnVFOQtTmPo4rhwb6B
MfvG/E97GAa6MDEWXSyKgPpgMF0btP0YP/edsBmjz719Zy24+JlOlMx+HD39IJp5+Q3R9Bef1Poi
0V18F2cIuT3dXSdSPyi0yuHJMpp8XK0ash1yn7mnicWNWNmXGI1KL2p+5yb/xYv57ZBYI5mymQTR
MP/+fEgBm0RFBrVm2KmGckkOrlYn99Qzcn90ZngbbFI3IhqeUgC5m9qIcaz1kxl0XpqzQp8pqB3z
dD/mttx8+8r+e8X/Y7Wh/ocrPnmtMNi9V/33kcT6439e7vofXOnI9xATNNwz9go4+n61m38AMsTr
SvQAVjiTS6YP/xyZ8muYbfiSmTPopDT5re8jBusPLk/ylIAD+GvMYv/W5W5xd/jZ2kTkg/ECfw1z
LzKf/Us0B7u4KhL/NWkQj/EUaBbssNoxwkw3U/FJtoa4KknIUCaUsB0JeTqxW5n9lrX/PNcshhPT
xu5Bj8bMQlkzn40cGeMgE4Z4J32RmQizxMGZNsxt3m/6KK3NW/ZwNiEbsfhNGpR0A+ucomlWnena
mvKrOZ5bqk257NU5Uuhnm8YZ+k2a1OjcrM/5a5jeMu1YwEdUJ3J1NHHx//QfBY7yuwRhvt90vfZu
OA35STH3A3157ZRke3/qW8aM5qAF3Gnd/mwklF0flqzp7NcCwKR2jS5nNAfPV6KjqwkjBsxOE/49
Pdfqqyc1t92y21Xasc7SzjwM1E42NENgamcrrDxxgOlg72tqCekl8tEpG1epYethDKnZ91WSYsgu
qWImjEVjBI0+pCyY2PldMbU2u8BWkf1e6ZXAS14hgIrCnB285BmbYkpT7U9eVwLMWtgynmqnpR3Z
axT7dztvJ21LVV37QtVc+aplBhWpHpr9niYwf2CtMJcf/AWFk32Mz3Z9piPhk5np2bsF56LeIPGk
lwbC9Z3LVAiBHrMntB/NTuTVRL1Ri3A5R+8D2XPakjpHfBIROVj+mkfU0B81yXljFNyJk7pN7RDm
oNwLR8/1XcXav906vdW/WZkVEcOj6ude0zNcQho8etCV8VQ5oV8bqtwuLuufA/QW1wjM0us3NlVP
Fh1/lnzrS9OgipzvpQdgJfLneanLl8bF9cUUt+cuiBHHDJWY1i23ljB4LkluM1Op6HeuKEY9RlM2
zhuTkq8BOGElbgz0YoGikiZoQJxZ5zGPU0BHWpImx7yxGPXSAchLzUTHp6cnQhhBy1C+wNff5cR1
8qpMGTYPye2y+NmbqdK0o+9dd98VTsklnG2jf3OiuXoCfjV06JrYjDYj47V8OyXteG66pX4rmVDA
ga/S+g5ZN0O1ne30HbKSQ6pPUvad6+WEq6m0JlrDFBnejSXj8ovoXebbcECNji+jpFPXNJFZQOnQ
G1cUilbxiG6p+mzXvf5Y2G5xXVvmggKrW1OFKRajHKaqIb9vZGcjhSdOjatniM4OQIY3k6b1JIxz
K3rSsnh0aBelsxvbUEMN6thL86umdayKgdCshWELzcfBRCIoCxAZhmQ/aimFWb7KeXW+VFPQzUWE
dynvexcFvIubgIx4/BXzkYBOrIyMB/pS8oUibrZXUWQv2j42/SU5jin77bBra1IXTuyreePnNNTv
a6kklaZrBYaXdIa3i5Sl8djvnT7fWvkSzUHup1+KrGJDLK18rHeybzycWtIatxJIUodxLxInnaLT
r1Gc0uIh8sr4Erlmlt+niTt+BcY2MjvVvlkd0dM3UImpuxwqT3/ycst9soeRgg6Z696DTCX4+RFg
9YtlZ/Ut5CVmmcxOs6+oXUa6ixbDf52dvmKnVlYJ3j6Wfhe4afG72WFM+BA1Bp+LwylZhMK0y1PZ
UvS9HeJJ0PfI13KEGJUfZSkb7BMjJZ8vi7DFXeMZ/vwQl5b3JOdCU5tFsfEsq7WlrVsiJ3RjN6a8
q+9xsOzp85jKQ1U2DvME00DoLxhJtCcwQ+6Ru8ZaGlm7ygkh4pheUC+1++hGbCCvTXfQ3B21U95X
PAu8uWpADgwICJkXPU+F2nt56r/pxugxVHYSmiN8IlE3ekOte0BbdbWL6BAGtqMkIzrLhHyxVByM
4GENqGaGxHfrLVFMybQN0B89uwcQmg/TXG00O/emQycVyR58fc5Hu56iGuBeG9+kGNe80Jwi+YFq
8xkmlGztZZu1AhkHXLl112RrxlClJJ6Azi/UymV2V7kQ+jTsLEVVMC2ORva0YYZ5hqpMF7WUEBtd
fzNVt9eFHdFQzvdeXw2O16WcSmX7hYeBW23Q+NBrbOTRmRuupGjc4Eaz7IjWgD1tGOP4Qd+wSw3q
WTIe9xG3uKLNVO8IlFIh9mR4ouUu6Vqiv8xlPibHmPNzPHZNvXC51SWE1Lx1HRAhVWs9tJEwmu2Q
YeNZN5nq0TVwiYaJYkO4y/W1lrXQmuyzM0JI04PI4HK7UtHU6Q8TJRQGnak1xaR9kZjLXSMpld3U
PGBQoFLVPy7ZPI370q+XMQ6w+dJa7671C4Gpxeoqzltuy6YZJy9ZmVACUeiNcRf34/wV7mkpmf/S
DxHhA23LlzgrjIOuS6hulS70/GniZZkfC51eXs4KzTY3lT0N87aOwei1DbqpO9rOHvk1QypdPUXe
aFNnz7V2VT5WvQnXzGU+8bFDJ5uQWpl6X0nuuc3GZ66KpRL2mI+5f5m+gmfjpVsZA28+7IixzMAy
yz96HVOLUK+i5LHW4uKtA1unFYl4cb25ul3jks2hpWXtPqIUU1yJRueWV8BJeGo4EjbeWcWuz3A6
6gbmmcYyP/vIiF/KuKyr/dhazlUMk4B2ngqDFgeVkf5nNui/q+5/6MZ/XHaf36uVIf7/y+5vP//d
2gMolRwNTkCQOnzlK0vlz3W3afJfiOytq3K0NLKN/7fsxtgDx43FOv5BKOreWm/3fdkt1nW35vD3
2JyzDSen9HesPb+kNrDyrKFzm60jTQYERX5FvcChS2eaDN/sqYp042liIeSkzLbsSjwu8yjbD37U
j+KYdDXESSs3ququjkCthLoo4+bL4JlMZE+q6szp+Ye9y7/YeP+8I/jzpcFiWv3+roYBiW3Jj1ta
I3brJsqHL1Pi6PXWFJHF/awscOBh+Gnc/X8+2s+WTTyjhEMMx0S8h7CDhv/L/kMtk5TWkGdBGtP1
Y2FJfGjg5N/9/aOYiCQkcQgHfXOM/fiekoQBaWJQq8zOAjdemXXHonLVb8KL62v9/5jIn+8FevnK
5ILAj4768yfnabUfu0aLEUYvsx3PJu2auqzhUDl2fM5BP2+1pHm3unj+zdv7+Sv7fmDwTHBckIGI
zv584LbFFj9atHrPY0z7rD6PR/TanLIk+bsSidVy9pf3SDQXgDldJnB9fj7UUk2Njf0rC2y40uFA
HJiG2/Z1FMtXzSx/153wlzeGAMRVDReVJKiPqffno/llWuiZBgwwn+PH3mq1rWchvTn68udN9N/y
8X7WcfgE2YVzCISv1TtMTP/nA2VazkKwXZta9RXVWtKn5tiZ2jiZJU8KJsTJl9H8G/HoL+c+u/+1
EnLNblkr/fXng0YWNt2pgECbj5K+7GVshq/6gFUu+Jtn/3ocMDQQb7ER6r8meLC9kiDPOA4ozfrJ
jqBsxGmTvf3no/wi2H37DH0s4N/+Qdv8Fmr6QQtj0jsbvcFw08K/gpbABirzlbVP4/wjT8sLcYhN
kVn7jgRN20qMDPohd9Rx0erLTAERkmN9DYz2N8Srf/UpI7EYrOaYE6HX/fwps8yr6oTtVpAteDB0
O2MroKLfnUD/4kz1DdBQ3M5JiHGq/nwUbcmQ5Sw+43KUI8kOHexqYHcs2kL27/n3jMK/PV//chny
lRoW9lV0TR4kv5aKWH6UCy/DdymyWOxGy3theHruPPsUgxD7zT36Xx8MRjngCAiZv+JbWJOjVlG/
HoxWSTvdovV3elpbDmMg2ICR0ba/O5X+ejkaXIWUXPCIXNGqv3xnkT1lctS5HJU/ttdZ4j11unfy
mbCEOfYVbdmTP0v9OcBGulmiZtmYZK5d1bZE/9FtrJhXSzr9IRG1/NtXE3w3JDkQGoCd/tLmhC8Y
kQkzINP6wQh4SfhHzXI+/uer6a/nE0cBlrFqvPaK6vj5fII0lpAvXUHBHarueWoShvsqK6IRNYfJ
32/e1C+6/3rxcjwYUny93A344H8+nolzvq0oUwsaTXblSSnHoeDFmeUV6b3m7DR9/5bZMQ4l+EWx
t21Nj9ReklnEtqKx/g2T5q/XLOo2UUtWWtoau1zPyB9uJYSv4X5I3n2Z+0N3GNUyTGT0yMn95n3/
7kC/PM5q5Al7TDgQtdi4PlglbNmi/O7m8JeFAR8uz+Zvwi3QNWt9FT+8HYP5vOXQ7IcGpRJ9A784
eiUObZPrmrIhPfRGOs5Hq89w0UVtjRrw908mAqlwbgiUcm/65cut6VafU5jJQdnGwyYSdn9oHMr+
jNjKf3PeMoHgzfy0QlgfAnxnjJA4Jv/y85vVOpNcvck+qorHrj0UugK0ZtE+VXJvBOq8Jtf9j5gd
S4de9A7uljExyeXhhEL9RQdT+yktowq/MVAo1ZN0ZOOLNbVm2lO/sbBvq88SH4h77UtMQggUSWJO
OH9HmoPzbGmj555OOXhODJAgtFcYM8OO0XV+J0a9wKEli1n7kEwpzx2ylJ0sg7hfompP0JbetCD2
xlxs9NmmLyqqteU6aabYoi+e1xQK5AryNMbQ9ls1Ob3ajHIy96XnCxE2Q5Z+iQV9QJuqE7FzNmsg
MxsP2nzCS2Aqu+/8NdDTlxXmYcOcTUXYro7kptemvtxL32N8xGVuv7AeMsurXBbS2JeOm1KFA6Xc
BYpiqrHAM/qNYp18Z1on6JUgrmWHtFDcJThhwV9rf8KwM1DxoLFpYc6xYlGOq8Bmz75OUDZMpPRA
ansilsPRraP+1UJEvQWVl965+CX6sOugMG0yya6JSj4LO2Je6Mt9jsudNoCs0dxwAH/1Qhd8+UVK
0Sh24rneUKVFt3aoxsi/xa4dPadlpvPwH+oIAzxXW3oyksbxjjQNePnWm2TqbNLJTNKNNfoqOTmR
mT4r4WjyjC5EMRuB2NlENmQZKJ80MoBUUsSFeO7MAnF94/GxIe4pRAo+4ITxQzTGlbACKiGt25jt
t3tqSxDzQYFokG2GZsqcTeZFxX6ZixoiYNUzHIMxFb9Sz9nNQYTZrAB3LfRk68dF2pwT1cwPll16
ww7rfak2jOStQ9ym8GFjswahFugrMHUj81LXsAM3Or5Yz6nxQCXD9CGRFV5Roc/eTYZD+w7/6GTj
r9aWHA0PnE23kaPRYJtwxyadLhljV5twFlasqWI15cUdB0ah4oxzR/kYD5ALcEz0zZ2oCyXC2XTk
1ZoWSDEJAIyA5EhU/MNYZpLwtTkk/r5BtyjId/Wxqh6mqSMmqse9do984sgtE1ehMyZhtBKfLItI
pneuGHOK9JjxpEqPbGgq51AKCcZqhG5f7imt1m5doWVvyJt9cqknVF5aswusZAi6Hi7RrmB2wR4h
DuK6gh/BrZ/Kuy5ecH3ghIogK89d8m6jC5fk2brV+lyxxQqmye40/KyZjgeO8kjkHJoEooD7gxNt
cloQ7NA38KvvkhaJKHCqiuiUE3vrn4RmA+weRA/CS6v3ERccXQobIshTfnC83sCR0XkLVuepYzQD
rzHZEFdjLtosfnfDVq72t43bIrsBOs/pW3B1TghS5MWVUxLSD/oKn8oGZ2GTo8aReWZvmepEzZJq
Nih8Sz1BTUW/vOr+Yj8WM+oycr8qjmlMyeFGVU2Wb5jcNs/JOI7+c87wqXu0IoIXm96I8s9tAXj/
WS3SMfZObFX+uZa1bZ5IvjUupbxuKXcSZTILZFGaLwAACn3XNgvPGtOfWsYqEJU+J0QB1b6cE+1g
sOkg2JJJvDutmzv4GS0DNbSTWdvuWAS4TpigqDgBDin8r+xJUG69rCvNsHHS9hqzrPVU+EP2dYW0
eCEVCcsQEjpyTexEevmU+9pSBmNJBURYmhV3CSLBXbJFHFdMBAilQAeh1Kvf1wTOP8RDVThh4Zi5
DYCsySwSiUDZmGbESXEGzNgSXGCGZOihV/attTeMpGoa/kQi9R11TprcDqrIeJaOU3ojFmo/SLRU
6ZI/jI4f023Omp817LZNB9nwLUr4Yn3/7maRLZ/LpLH7NtCVxJjNuQggZDewlB9uJxUbR+Y99csY
ZzoTxsiusg0W0Tw/JbVtVdxxCtjHTGu0tAmJKFB/EkqzHB17wz5kjK29b8xa/p15+1/B7x9Q+H9Y
2PylUOnqnRRkUv8k+a2/8afkZ+CDga6lQdhkF+ajwvxT8jNchD22vhD+V83NX2WE75N2YXh/sCU2
SC2zZXWxcCB3/VPzM7U/IKWCy/9muPm7zhoop7+sjFa5z7Z4kSyP6An8FRqGTO212uRy2xiU2rQZ
Z/xQyTSIR2+TM5K+bkr5QbeoUZkV+VHNAIFXDyfNbF/I3x4jh26/jsCvjZt9b+dqZ0gQ4Tg8hrB1
MSkWqb8ZfP8uJQeR+49R+7rOFuKppCgmO830jBSD86h6WQWN1V8rLf04u2l/Q7BvRzQhC333i9ea
n9Uqf8iRXrayv5VpcVR99hLjE9vkjA+Cwhqmh6qvGDybtmTUKB8ihoKJC7AjBWMQVGq8Mavk3CLR
bxKrvqLbY4/5/hZG2QhEiW6jqqWmhGV3rbgJN3h4WGkBM0mG7t02lxf0/G2eISV0KSQOob62kzPu
mJcDSVzesry4gUOAs7UpihN5vY3tZi/ARYeNYxJwSaqvYqHgnHHgk5Tl7YDUGmJWCiLb/2ynV5Yd
H9PkYRKtesk0uw3d3mux8y0od2NshAyNRmZJM0+4OG7ExyoreE9TgHdgDEbd/eDlwL+aLmtD4tVN
iCD25BSYG4qJVBJDoMI0CSROydnsGOuYQ3dTpeMd3RU3poXL1WBVBes+9/EhMiZ4XiRPN7+ZTn5O
VVOvVRe7pj5elwQiJ4byWy83tB1jFzzv2FWTrNkWebFn/ks90XJnRcXFlOU1WZlTJ9k8uKK5l0OG
bZGuOxGLescUNBxJB3wWU3QrXOc0uR5oipYf9oAi476Y273Ac7xRLOnpBio7ceZaCQbwUMHi1Ieu
LK6LbAp1sxlu8WLdCy8V97nEvl9FMWPzEVawMSwPworPVl7ft3IB7IE0kJJYDW284F+xoBr4QJzx
oBDsw86co4eUlDk0nSTe1VBPjsY8noYM0yr+4AgHd5uG5Pts2lonrOXcUR2nu5Uy+trq5sUZmscq
r+RGYjkPJjsHnNIaV6TKd4Zy3Z0/d/NOICaEWetfyHkf5tQvN3bvnhKifUE/D9ezq7FabJS2q2Nd
3FWL+mDxwN4RNRGs5TJeV5s85agIqBQx0lHKA0ok9lU+yCdZ+J80UVzcIplZgGiSS9CYrukFo+rK
HjbzkD2Pg07YTbZqi5n1gZEtV6NRX4/NyHifBeaWheWbmQ0XUBsYDFwn26aUbvnZpbAUqMzUGo89
Ik9YDphiSmvU8cKDoyUNU7I4d+Y9ol7J3JE6LncqVJB4xedRTynnSiUTuV7Ymz6jYlumn3gcqk0/
loeyLbjAk2SD75xfy6bPNJZdqX6gfQF4x67pRGjI8kQ9cSDERNVAarxVytgbHdWj7UAEv0wpB0o8
++Cnk9zkwxxQ77NNihuMEy2DzpTR6l0ViR01pZne4pBrs8/xeKUGTL9mKm8Tqx9CmqKIzlmyuhrU
XFrBkLnxvWmo5mDmenvlCNKJtt+UW7mM3c7Q4uTIRPMoI6VeCqch9MeG8Wn05b09zKtxKApJnraB
VcX2ddP7djhPdvW5xoIegANygAuY2dESE5aMKselMCryaX5F20t9w1L5smYQW53hstW1+Unp1ZYT
obkdfXGeG3WmP+3L4qqPWTY+FKUdSooJNuUk3lNH+QSxtWhLxvomhj1jLcbJUvO5q/HdOQQ4CA9R
oDp7JgeqxaGDzRPM9jjuIUuUFwPTiiu8IUzjNCzr8cB+9zbxhmvCktwLWHMehjFNoCmN58H2TthO
jE3jsxZffO1qKMVT6/RGYLRKe888ZvXeCpptDI9kSGWUJ60CpqtP08Zb5HSlFRVJnZLNUOdW4ybr
2IaYgANnVd1jD3nO5Yd6Ng/ViNElJuvCTb/Y9iomjZgX88eoIIC86jNkNvqH2TG6i4iNUzUu22Wo
Tsk8dlqAsZOUNBFq3AnWuBtSwjNpVLrhCMXps5Zz+5xzJ7/kTnIj2GIT6eq7QBuSZNtAklrJSjdj
+UpXGdVyVLGGbj5fk1xzXtXQfEnjvtuzaDOJP9gH6euHpEYJ7RlfR9BomjVSmzinMV5CV0+vRZo+
LHbqbNkxn7CvH1Obm69NHh2fF98PeiEYivfZhffRxsWZpS1odAdY1RQvWVgptAVVbSuNZ0w7XNLe
+wSvOBhXj0w+ftF0yGqxH+Z2H8rISy5NrL3Lrviku9GyrS1p71iuVlv4nyUBJQxvaVLhPsJssQMu
tvMrnHBdZ7LHmNrhkCR+ujPloMJ+GD9YSnue0mVXu8TsfHKLuSb6sNK5AYxm7uw6it4u/v+yd15L
kiNnln6XvccY4NC3AEKl1urGLbMqCxpwODSefr7omd1lV3O7be6XRtJo7O6MygiE+y/O+U7IDTRt
83vuS8VivLesQ9cDSzIHPARLILHbacwHhcGKvek9WoHG2N6WbXsNvBGC2DxQWaia+8pA5g+OUB0X
t51i9O3FBQCN4iuHD793Nti2ketnbuIvtPKdLAk69vLxy8zs+sTysjwamTO+5oR1vbiIBN/XsKnv
zdLdgan3E+3euul+xcIauZjaOXofbcN5rZuyfyrMaY43/7WhKD+1tNj7bMBbm85Vw23OIYvvYEA4
N9CFzfIjhEgY+QrnYGrOkKO6bI+T7WKBNcVA73vuPfuKedKMy8Ltkml1P4siPEyN755qyzAfu3R4
FavHXeY/SH88DPNkvzopwlpXG9dMG5soFV1zMVuEeNmdNSWq57YkdWU4oVrGcayjBWmUJJxkaIqL
LDTxqTIUri0woFaJHaw75tJNtN8nvtpiQqmv6oKmNE8jLJ8vfn6WN3lRAze07sjAnftwv0qr31ek
0sR9oI5raT3VIYyvEScXtCswLnKZbxHrHLLh/H1E5Ktqnw1ZF5udtysKnzuzvTJHY0d4X9x4fBlC
eRtkI24h+2NFBBKuC3erRk1l7nPHee4riP8WbdxWGMCQi8gr1hawnR+N8JaqzLqx2GA0co7dykgK
NtIoEL8J3ji04qoxg+Q8ioc6AxYmPTruXdrkPyqhLrfeO0s3mQKROqjAMrZ+nfhGeqjleJR4d9tO
HKqgjym79qPnXeDWDg4WGjF8JewvifDD8OZsD7jUb+x2wk1Sz92BwK7nFrQ4f5LZjW3cPsdunF/g
FYnEWbnQhtW7HSGPKdf8Sn3v0jK5z8j5/DXhBs67tti7ZIDLpmc6mZ7sXNzyUFPy5biyNyw/Xbif
W29X1c4R7+A1feOX7h8Mc35UjpeUvUyU/di21fuk0tcGT4oagv0U6tNGHGOdGie/M28wOSaLUeik
RfiSLDNNtjLzPcghchb1+qstAyKfuao4G0qve299/e2Y8tKdR2xPLbEf1WEWIz5T55CVWAtzhb9/
/jnNoLi8+WJypvetO4aEcrZdSjWv93YdXtklYOv5Aw/XVZ9emc5D6m33REpejhXMbaffB4xmNYpO
D5JsJ6cSNh4HWbvoS+1Q2+CDvB7L/NOj1i1RCMXMJKmZVPMlOnFkEJSo8nrY0AKbaecmGJT4vRp+
zGp6v5qSB5tq2rlaPT8ZtvC669rb1tb30O0wLKXXnsffUAZ37sLCUz+A+luwUS8MgavbijhMYt/E
tZmv8OvwLM8Gl0lntjF7zewUru8LhZr0qtc8r64dClVAbpfgXV9yqPWqcVhxpnm6W8lvqiwurXy8
ay3zPU/dKplae+RKGI/raN/66w9MUklAvuu29GvSMKjRS3gCbPoyeBQv3TBerNrEDmRDHLGN+8m2
njv15i/odL3wB09SntRD+SCYaIHWzCSJeFW6m7P5q8m2cBeoci9ILLxuVmUfGlUft0XcoFq+m71t
x3iRpI0ebZREjY9D8NvLwajqcX3JjfDcUUAv5RqDFBBPU/i+UCsVXGVmY1yhXIi35dn2vYMyAJe4
YQ4QypkemnxKVrO/7RYrTsV4WXIHZkSyRiSOltG4uPDrJFJL732absNK3aypvraN4DEcmaVp+w0T
e2Rx7HFnaB2T1fE8bl+l91m4xvdmX+aGe2d6O9guEAfL7H5d3WO/jYBgR/tet8XPpc2vW9N9qUkF
il1n3ZUgGmf+dJk0btw53yFCvWACtVtz9Su02vslnXatwtHvfzMjOtZIwNPcXG5Sy42yWWJS8suo
n+wLLm26tS0SQ54lZcF/Fgxw1ohX+iwY9H5iQytj1DIno7VFTMSjiI25Jw/VOOQCO1mXHbXWH2AP
X7Xy4nIFp+eaiEMDLcDScjVUNbnyc3rjakrSzeCwsWnTiXybLSTsJSjVZgZWBSkYBibpo5n6BRck
UkKCTWjMBxaywc63OM1zfxoSf5jtE/AvxNZ+GzOifpKKAI66pNiaxqvUEjeq616mjY0E4vX5QtWe
jOXqvjj1tsZjObHUtIuvQTmPrWG3h2YoPzNBLWkHbXegMn2eUPxCvupORg27bDT02yS797psKsof
I437bKljfy5+1DStsWYQfAG0xN9vYzACc/G+0rl9MPvGTawxuNNFgQ5dlipa2/5WmOP1lno3pQMy
rCiYByKj5BvVb+5OSnawBXiFiB3Au+FxDBi9Ux/9IJsPoP09FITLdoDrVe1z3HfRrLAHZuEyx+gQ
mouqN1kjrrl8taz0Kev8hl5lXs4/bbwtOYlTLjDjKHDj8eFMkTZc4tdAfAFCK+EKOVj1JBW8odP7
qhjiZRYPDUCZzAt3Mu9VVLnzjpzmb7LE7iq97WXVWrjsJZibKgWQTxpoc+3ngmaigyzjBwxKl2kd
9uieiUFoc/8xnxxGlozdOR9Oq6jpIVOqlaVd7gZZMrPxJnmF1Z6tlq0McemMTbNHlN4xpZ+bM7fN
QqBbUCl1XfUhA1I0PAP/u7/8SNm7BGaxXx2ejdJ/a43gajZolHpx4bn1r4C71l7rj0yawbFd25Jz
uphxYIjpA+TDiyyaExhyWnewFlvP1baFDiJPqI8Tj/nSiEtKU6TpnFWJRpeOxyNShnPluZxwvtU+
jcgtw91asYC0ZyM7cbXUhk/nYUkuP1dQCrfBHm1l/mlViwVSd6oOIb31IR2YwbACmBGYqgyOSFGh
XDE3nAY6QAtk8u3j9JCXRSqv1962Iw2gM2ZNo6nrxAtuia8xZOa9WJeQmm8cnsSgzz5THrXGN57y
oPcTS5U7WaDE1c0+azRI1c3auWeCnFzJvsa5eywIHWaWXOoYQs+uccZIjOnRs+ZLFlkp8uJ1ryxj
ScY213HrNpeWZd8UlGq1aC4Icvl2wnKXO8h6cvs41dml031VnnwGgnk3zVOMnGQ/BuLC12M0jawq
RrIr8qn/kGEe91X9BUfhpquyy2p9T/2RQKH13nbS22Ut34xGXUHZOboUbcRaxXWYX7iBeR+0RWzn
mJFJH08aY75CsXVnk2us+vEunV67pXgoVNBGDjpvN1BvTBWck09JfN5i9FyxhsOIwLPTfZUO1r4q
IEQYGeWp7G5GLPL1Vq3XcpluKxHe87VMMq9/QgpRcZx9O9R9mz2+zllHQHPfXuZN/lAupC5P7MFe
ulGbu7HdEgbeZ0eHndiGRgzeRKY0OHdb68oosAFJ7qmIufpl0RfP05maunXzctFn+b20VbZzTQAV
ZQNUHUAOmJftEchgGM/kLpeL8Qol/DZdpB+LVlBdbk4TN7p7S8t1PVPXH4yw11RE1YtoOzy7HSOI
SlG+j+G+nERUppZNhZL96kvdnqQ5h9cNnB9GOVh69hB6jjov72CvcC0GNLvjHojJi5Nuz+SLl6QX
1uul3PwTiuVrBkNhbNSZx8WAmpkuscgPgBPEkYSJcty5aXrKtowG0fFxsy+P0JrewA5m/yU9+//j
/P8lztrR/7dt7rnUn3nz/a/j/D/+if9W8Jr/gY7yzNJDuvbH2P7/jPOx0FLc4KYLTccFbcSg/7/H
+a74D/4K0jMIVPzFPyIU/7dxzvkPJBhIZkiiAWxvA4j/H7BG/6wbwSyHxfoPYSKSMiSsZxPvvyo6
ELt3hRiJ6QU1GV6kfkFodcqj+y/vx7+R4v7bV0GTyK+IBsj6PXrSzxVJ5uqMoJPw7ohCgjPJ8bd+
/f3L/Fmecv5lzqIQH/6g8Nh2/J65Mbi1YmORoXYEzBN1GfW2pIs5htrPL/yx6Z+Npt8u29Iq/kmZ
8ke+6/9Vi/zXa6O9RM2GPPfMyf/zG9nMitR70UyJm7WWhLnTBqQwDF1A2OgKYEdf1bDUQNEJt1q4
qcP0ZbC09c5Iq5NJVvdDHkEMp4FNDV+kO1TRbUMgjklG6f/403BMtr8mLyLOmv3fVDQQp6bSG3HU
MHQaHsRmFenJA+Fs/4P46c/it/NbgrGTKsnlEz+rv357topeBDM9wsI+oWQgltkALm4FFpMZeuHs
cSPBitmKtwwjDVy6v38W/vLIsaQiE9e3zv8mhPQ39Q6LUYa1dhEkfm94yZat/qUN3Wv/969yfqv+
9KlD57VwTFuICc/K3t9epbPXQqYWOglQDP375LF+maASQLjY3v7+lf68c+PNPEc8oa51hH9WlP3h
f/0X6ZW7Mjz2UUIkeWedTUqedPFqw/IIlsW4rEqXsPS/f8V/8w6SJ2citmKvCNf4N0lZPhKpKTzK
Shf09zHzmGgtXvtPkQR/eUjYY7Lq9F3Cmn0H3d6fvzcu5kUiHHkV21TyofDScg85j5HIct6imN2L
3a7VPyhp/+k1f3sw67wBYrHxmiLoEFPUckussvtB4+K9MmQEsJL6/j/EGv71NTmS+F2xGONG+IsO
EhKBHvpiErymIVFGbcOdxZyeEW6LN9UlNH2IUJrMcvf3n+JfnxusD56LIcTiASX65s/vL303+tpu
EAnz2OoB9nz2WeGeO1efeByByJf/IAb/y1eCE5B/WbaHhE2gVv7zCzINgqTfAemwhkDdWqHqVDKa
sN6SLiiM09//diAnfjv0BWJELjBBeLhpnq0DvwtM206tfldOCUMIxCFjv9GZKXIdtlcInFV2wJFc
y31ab4LF3lB5Z8jyCoqqCr3w6Fq6sz4XVnsuLGuM2vqiV1WQMjPxV2OvWP75cWuvqkbCozA5apTf
7c4CqOntyPwGocmxZpEf7feLfRxHnw4NnB9tjiBsiAGjXmt1ixR1cy6ZGltUuVtm26/AofwuYdWE
mdE+hXjXrR1CciSGHbkv4ljQZuKeyzssXiCB5vaKSV7nHSdzDK2LwpPGD0vXs5nksA3f2kYwC/Yg
aw+YbyDJ4b4eYW4B84NtmSLRtPDZljztkw6nQ15pfK8S6zFdeKXG8row0afSkTM0OaSGW9zNHSul
iFYnmO4MzHswzYSv3tRa0uEVW+GqPWtkJ7hyfIMCudJmAGqTPf4tlGLLPnqp2b9IDEx+zGa0ZKXu
N2pNf3A6OouzwxQqVgbOgMR5axWmv7mP9OY7zwgISQZR7brxFjKM3qJ2kCT3mrAV05itDHuapW7S
A6HhAllkWylsAMKvkNeZIjiKZWRi7JS+DOgTHAk/c5jNg7laIe2rP+AHb9ep8y7NGbcCRXq1BNbj
zHVh3Tug1Xv0RWstDlvnDOT5EXHRpticy2E+Llu4iX22TJNxNWcLgBzDqCfx5Lc10ixcjbjeuSbS
edcOA6g/2yqqEafi4JV3wuqb7TR1Ay4ki63VdpLac1Dvzam/7IKisV6LwghYsQK0uOx7PvcssjdD
9VeyyMMnQCA0PmkhRxuE3tS9sAhB3ZDBcgiZu+CQvoHHpdY9El55kg4XYBRmWVUl7aC8R1bNGZpc
u+zaS851io0a/yrzQg0sMvZ0434Cg6Fg6oIASF+J4i9464bB+ZZNlq9xvW6TtWdHTBsuarMzzmEL
TH0G23gSolvKvY1clvFrJS0GLyXZIdGUFliz67SEcnh+bIAoAnliLKEmI7J7KdkiT52ClDZq8jxQ
mdEhwXjuEgJ98ot2Q9EcLxOawGa0UsjsYyVBTPElsvlahaN98Js2fW1BEfBDSoN5cNoLu4/ZDHVf
djpZ4U1etIi1agzBfoyVk2ElbAP2s9uGEzo+R2H/BDGt4V6qgGXCNtq2HfM6ww+3FpsZEyLCZdQ7
M18GpigrS9LZBkrPZ1euxzxDVr/v7cZQ+xW2FwNP4OkjMCt7mJMzFs3ZmSvfm6eaiVz6wCVY5CwI
pmzEpW93N6tEIRoB8q/fx3Q232BoFbeI3F3nMObLmf9S9GV+0mbFWAkYtgieUWgz/qqVCSkNbdlO
M7WBP5hu4Ucp1iDdd5njMpkpA0uHHzSIdXZn96ZkTcisbePn1GbZ10xSpNtlhw584JncjwjTcmrd
3+GH1v0lfqXxcYJIkZ3MVgtkj+Mgs7WMTSQc3Z6JmGDhICoTpWAzZsUVm86qZMy19uKuS3O/f5j9
VjhdHAzamDBbdDYK5wbm5c8CWe3yZHSAMo58N5tqNzu9E3wz4M/lvqI2RVjJgAVq2mogBzLmGapB
wTRrumvd0rpade1U+8VrBnRqflofttw3P9Ao0oWvFgzsk+n25X1gzELjaFXlQ+aW5ku2OUO96wLg
ZqFf6yIx5wqHOOCSdxZdyzfbw/UXA27PPri6y27VEuTqrjbr7qtgFvLhtvZ8L0oV9rGTdsEznGX3
xdTknUW+n5o7YuHZsFqGHzwUVWj8VLiN3/rZbrtkpUUsdiCZe/+ilUt3sDg8wWqYFJAEVZPyg+w2
LY71WuT10UaHeWM0PkbiDSsuKYwF+Fa99u2SiDIL/YhQsp63cDkT0BRsnqsyzPSTX6acWFPHyUjg
websUjObPVbXwDdnhMZNVPkIxA9DLdjjBa3r6sitJoJTmbyTpBxq4yXtSnHXGCOYOSHGKk16bYvv
pSzcZo+O1B4ucEdNxyDNGE8Bv+Xbjj35bDnIpT714+B9zgyns0iQtoTbBSI7Yg8GzIkq1uVmdNR2
X/WgpeMxS9l6piDq4A2ntskywZS5BbiiEmiegCt/15VbfNol8yGAC30BBjdT/Mkr16lYJ2zIxg6V
OTJHAjkb3NtW1emn2RzCNLZGe/o8f7Q/KuoUCqxhhg9rG/ymLA7yOT+sbjlez74J9vEPvVM9Nfaw
awnQuTOZXPvIqNfsbXX5/RMkCFDUuYVNXNeL7kSSsWaY41Q2JUjyrUP33g9rwATO4FCWocP0pQCJ
WrA7yo0vzcpRxbPRhlYygTL2duVqNx+D8GV4Q9JHOSaosJfmyVwnB6VtOFUo+keL7GjmwSzrC1se
/b7JvzPEImzxDb9PY/z46odHrnS/B4tthIeed/RXERQauey6lkiJvMbhE7U1QVLekMoDTFh+nhLr
rQxmdzl0frh5rFFXuJ9tzT5KLMBgzpQTl04WP0wZBSUS1LgYKJlxnllutrdc5uCIv9FxRX7Y5neL
VnbGSLC1PvvUrACLkNy5sEQtWciJzQg+q6qRby0bfEZfcytIA3QW+xmMhLHyyVqMPbdhbD8NowEH
AHzIYdPP+gItTr4IRoW6Xz4CUcl0r8NcP6SFv7H0Qog0giLETnVo5oCMIaUUuRuuKypkd4GD1gw6
/xjzDekuvB5z0w6hBaJ0h5LnK+dQfAi4nNEAkX4EEj2YvX6vG3Tb0UD1hWpxCzg2CbxFNpUjVbb3
vYNr7DQBKjkTckvnvQqm3kY2tElwIKkoxl0v15AN+AathJH6aEKlK0V/XMpBP60sLc0T7PExgNfJ
6ZmEZMmZN3PaNUaSg32NbWgi2YNPXWokM1uMMl6EXtnYj7na2RoL5n6r3OmrCKABI0NHPxIbXgE2
10MmVMQy94wGYMGGoH6t4XVHWpfpTYFleYa1B+6SEAKHgfbmMNrPGyWoIVWZoXOSzfJeZY7XIoCG
WnKcPX94kKi1BxT0pssNNDvZi5psirJgcZSMDJHZt50aG/SCM5DOow/VeSBWraMABgWRv85EwH1q
MRfBjjF8AHtyyv1fsi6Ud6ZZAgCeOKZ/TW4TPnrVGAJWVF6RLHANXybbLF8GwF+K00TyPGeANQ9D
2Ltm3IaEJfDre2eF0rjql7lrRu54f1RfS5u1jywRp+dewwamHlfq6LfDeYqvcpetmUucCkL+NCyS
1SHLfaudkiu59Jr7ZpmKPu6YAQ9RR8jLa486n631YjYXreFtCERHy9SEQSr/xSB+Gp/ImgZ6h5sk
JBulnvgT0e1Rm7qMNyCe96JTOwdeDuQQ7Cpt4jceu/EUyvClqGmQWPigAtxKw20T5lsa1McCYjee
fFphdgAZS9lhMHtCS91JhRerXKdpx4bOe2z8xQEnZ7loLQO5QeUpu2JnLzVlognvqo1FXjikbzHd
PvmA219ZPRhnuWZd3/BxdoDpi2BwY+FnJIwN/fqRkbSDjmyq6sdhKsxHIdbmmRuoHmK0NfJ7IuNg
wHi7jnch2ytkgEGpcWzUa3ATyKFf4lAv6Uu4dXmHnh4iY0yJvfzAsMOexF7OPQcfLCKLLe97zEdG
RgGcLu5IrZgFnFooR08qyAcaAJco+0h5BrhSghHFq+GM6G1GVzPct6FdTfzx2+bkFh5fHUnBeg8u
VEEaGCfUEWGYy8fVGblEqoW8CnjQotuxblW/LP7vPG7TpfsiFo79qJfZ+nYuiD6ICDCrAwyL20wg
7RCqR0vU4PFb6ZgojzcS1vMF/QwQ38HM4xxJ73uaukQyhE3nXhszZ3uCkb19LMbU4HBWORsyJzVm
jVABRNWFtAUYkoWj6HlSRfYVIJtajlUtnduGRWp2yRFZv/erXbdoeZbgsZJcY5GxtOPHoD2X/wn6
5jCjdkMt1LbyJeBBKE+OaOvXkEULUc5EI9ABjK5/xViBUaQOhvyZeD0XRWRus9KxDLL44mJrONgX
w2En4qsO6TCRjaCDxeg4v+p+OhPPLJ1eDBkGDixsGqh4w3+TndirkK/IPHGggvdjfTUBrGhZolVn
UWxd13Qq4G1n1A/Q4HeTQTMbTX5eL5HXs7+i7nVNolJ80z84Fadu3PagT9ixIJI46NSYJIIiy36y
nJbj2Z0D953KxREJRgh120qk8pGehgGIOzDTPGLXa1+SOWdyX/VsF6N8tnp5P6rKRGHmjfP7hCj4
qaRdAlvO33AzasvrbhgMhhwx2qT60ApIfaSW1gNGQ5Na8MH1HeF/A9ZNBkNt94E0lgVoaoQzb0g9
IEObinlggzcG9ZOVKufJHE3DjQIg6I9ZmQJstoqJJqoLKBvpz/vQi6Do5J8ZxhWEM2G1fdZbSIMW
1AGH+ujyrJ8l6Fh92IeBSF7c7IHWa8zgQaXlR+fm07cS49LslyznctIVu+UDBGhM4ZPrsGamUM4I
RBgQs3iFuba3zWrDxEN7ALindcYKQRJtK/RbwVZ4f/5NvzOjmLDSFVl1sOAkZRcSm+OuZ4ZE5Aod
RhnnzlqQIzIzbITElHZRbQmW/D7+S4BMaGp1RC5jdWUPTvs2jpV9lfamj+bXVLScMGjFpwC+fDXp
ZXifUjM3Il9zoEStXQwP3UDQDRQ47Lj7SQBMSErXrXgjV7QpaL+V/KJAINCYch8jpTQ8/hxFSy5E
ZGq+ETCO/eDG90v/0QBA8jz6Vfcpoetzt9t5+oROlH6mkC1rX0NL73GhjEKJWOedvK4bUOaHcAr5
OZQHzC1W2pKfoneyN/RX6ln65CDAF8rlcExLQgYiEPiWOndQvb0XgUeiPG0qBaYWGsRSUFJ3HNQ8
1E8lHzQQptp1j2Xa4ujDnZW1JPmkw6XesLJm5tJcspZw1Q6nTT4fOVNJLel80zSQwCj7YfbKztrl
QzUBb2rc7qEs55qCHvwZp4pLvsw5cjPdEn/8A6DRpZSgZJ1otMsAoGPaNqRwcuAk3hkBOPKoBr6V
Hka3V7cOHLj3cBjEHAvFlzXhZEbfFIwjAybFFAVdLkqGg/T9cUtGJ0MSyMoToQ/mZkcfgeLlwWfD
pkskAM9WM1rm1nmddIsd0QsJe0Ura2YEitlucbuMAUmXjLG2ateFILeSDtD4CdFUyJ6/Wacx8atl
eiHoiWGNA4/+c6RCNeiDVjIWR8WzedFA40uPU5gjyxATGjuI3yuEsXwNvVgQe6Au63nV/B1EQ9LG
2+bbvKgUOU/eTPbJ1Rigdo1tZJ/dVvIyTcmxd6mRXRpH3S5ZjUHP48FypvEs/FhVwDejyTz3aMuN
t3Y8i0EjW4dDvqcn7K9z8B71aQ57Eor7EUUVu9xBhWjysxXRXtfN217nA048J3UDkdShnSYpH9+0
L5zOqBKv51nZgcpkY24yrir28NT8JiYsZcBAWLvIfTDbsaT3O6s/WEVP4grcxEJyaIEyS0Q9L898
gxHH2j1Tk6wdXQiWNFHevqmlDiPtKnOOtest36XV2m+0GytkZnfYfjiD514Iy0PRSx6l94bqyX/V
hdA/QLCFxMQ4RFZG5jK738yPKwoSh8S5hFmMD6N6FuPP2V+AaVKqd++oua3bYFApROk8DZ65t+Ch
OSXP6WGapvaeLYfpXwfaUc+DXaPW6s0uvKv8pnxjsiFLxJXZQCmNTWhM8J5kSEf8882PCgwzABJW
bSDyzRtgffQXP0AnMJQpMhaZvSpyL5ZLu7oJhspU7acgdXAmmPKxD4jujGEymu71FvRttS+ktX74
xCMCzxoq5k2Gnuz5WOqyyu/6nGlhordMt4nt92Dgc+L+zjC7Al3fbGPaBNrQFGy4+P7eCVIVUOeX
nvrVtP04HUGMUEcsqV3l8dTCYIwLFCb1s0GI7vPasc1B8jUsT0oPThaD/qVuGFzaUHwlg49ie3Zd
nySZQl3B9eM4d2Y4EjHKeAa8Z/Mgb7fbofLC4edfjU4FdVCMmZJJaixpQLef5/c4LkUYOSN5NdFg
SbRXlRTjfuJLiAw5PyujF+zLr2TAIF2HwcalPrYpAuelLdBl5X3t3a5bEDjHymH2wUOUpa+hwXgn
HtdWtBFTPYZufe47P9k2aCupOA1gpmjlYJ9tq+I9h0hDidnjhDorZhArtmJD5MDRPL0FdeOle3N1
Gypwk+FTlNautKJqaUYZwQ5Xr23Xtt/QNq3HogkGufPGbObDZICFuK/vnjkxpxusMojWB1pNgZ+6
FL/sqi+/sCOga8S7g1p3rWl8dpjSrDcJQJz491Ej2kUBOV67XYB2Ii9DpMdzeR6eGMCg+XmsLVf+
XI6UJ+IR57MzlmizY76W+EJXw07fbMyhd2FlwIljKCDv15J4ZNSoS3EXLgU73zBsxDG1ca3vHWvC
4FSudY+A3YLqtjoyePbhePIt7u0uiHvmV7gHhgr4Y0u6Q4bWngiruPDHNdjTV8mrjCRlWFZw/vuL
olbtGyFobYecTWS/zDAV1b4RRpbhCqnUE65Ylw8N6eOHHFzsWBtvQrtXDP/SnT/DJYrsNmzuKP2C
H3Nok8qVBWn9anrGij54sspntG+63lmiYWPULxPOhyE3/OeJhPIzhhGK576yrfIH62bGSEWd4/LR
unK3K8Kh3Y0nRjQfzXo2vbs5LsCvSTmb3AHbZdTMSRmmd+3kmtWpnY3523bH4afVOQtSTyfT48WZ
Aj9FPUkV4b7NKuvWsf0JGY6FOWPnjm2J06ELXVod5hbXmnPiLH0e16PvjPZw5XA/v5qWMObYoVw5
2aTxDBwe2vlB3FnQxV0nmdwaXtC8FuBKJfFSZ1+7p9wHuFPiBwp0m4nS4htfCDPplRDx5sEBJNvA
kANM368evZ2RsAwgBYwLg3yz3hZH1tqVuhCdF1ym69jhW1eKKhUguPoOww0/kxiN+sowlC/xR9io
2HLDKr4QNrRkXedtw3wfKROIRSi0PkZoVHaYiu0zs5gScYrnYagwDmQCdSbhau1wbDGVXhhe1f0s
cFfmnKNsDzg1Z0K+aixy1t5Zif2JG4bmqCSh+OWX6IhTPNybn79bQcfDQs9Grlft9XyLfdkPt44r
1o/Fc7BmdQB8aR/zMUeWjuUEux3rWixm5qqfMiWcb9GQp5wUql9uqs62yA2X9qy5CFo7jM4RKQ8o
3aku0MP3ZUJaB/FBdspjgbhU5tNuYqGJCp9WuzixZ3NvZ3uYeppVe2LeMTNb3Hk6YEZgM7QRO2oH
5UbYL22ijAjsIjRv3MKnua5TGQvJ6D7yqBm9S9CguYuvdEut0wBh6GZulXlnnZ9tSiwu3KQbFNYI
n1g1Xoi18MxySLlX81INLI2gXxq3tlGLbIfKRDbRXK58oyvdCnNnGeBaKQcMGRyyjEXlHi2y5Hhq
lnLeqb5iOB6CA2WbFbS6OMiCqcaVx1eWMlJwPV6XTEaNpGX+tiW1NzXvNTlPoDjC0soTSbt5Tz1i
tDvKTaovSJHVc9XRF+yK1ZXnlhq2xs7im9Ie+m3zq7tZdPmMKQztUewzDsakJRUjEFkx3Nkj++hh
gQQq9VCEahK1wCY4QIz5ouC5J/dJxE2zncN8ZoZeMf9U+CsMV8L5Bh+1WaTxTZ0koOLmNNGdYvvL
IQFIVEacXgqzIxLFya4ODUsQjR1TTpdjqbzxNGTCuGV6UjNTy4IijbVpwzwNuzz7djZd90nOUrDa
B5rOek/mJJlyZrZoK8bGiD0eSff6xPe2NnaWM3Apjxunwl75prxF70cybWsT5cE6YIsXpjY+US+l
orPDsM/Wd6MUiq3qP9k7s+W4kWzL/st9R5oDcEyPHYiR8yhSeoGRlIR5dMxffxeU2V1ikEW26rnM
ytLKLFUFIeBw+Dln77UTu1xbCgLqCsQm0SOElGsTe9wU3FhZQDqnV0egTyMdD//KCU1KV0F9u+c0
PDpbCmX6OD150doJx2BH3xV9LKI74qXc9iUWHMe2lTlFrO88gIPK1zoP0suyKuxmx2GfNn1J3zM/
HSLB/NMyJMJ2zDOIQQnmy8etSR1xOtWVfOCb2RqMBGq+t0VsC4wP5Icle7PMukvdtrruQtfV2NxE
KQfeVcm+ZWOuc/pHRAH0kWcGYQQdGwAYphUMYHTnGV9puY2ZOribuezMLcd9pPa2yHI43oXW3qBb
ir9h+IPWMmc0bDE9qoHdPOa02llefpu3ngfVI5nCc2jWFbFUnhlpW8VcINrmemHDRiCErFtNIwba
lWnNXboGMwPsWiVLnnPOb0e6Vdb3496M8sDeEsmaf9XZ5akwYBIKGvy9/bWpkK0yO4hFS1RhSWdC
JHnbkLUaZl+9XhOnfa3oRlSpSH56iIwfxxhl3aqas+7Fs7qq+U4VgxxrG4nYkrhTYgY6qwGp/lz7
JWwIjEG2xydiziShRoTG6kTWw8mYTuiOld2msTtGiIFTZHDUiTRs0D5X7BBI4VkgxLS62LpznG4c
nBtar2ZahMEdw4iopaYamqdBOuwfWkRC58pIAlvuhojJDL4kj+xL0uVny8+QFexDrQt1esmkXG9E
g3xpk/ClvC3chPMvfafuMHpOAVldJNmXGY95sUYRRwSuy8jf3Hizjs245gMx306xbo44al1e+6QW
6bzW3ExMdO3tKjopG6aRMOytMKJ7SxTcutH4Q9s0wyFyqIAwX7kc9vKNoykdH5IdwZjY05dBNuob
IUesJ89rMUlXoR43h9KOqhlVakPrlHM6stNtH7j5ZVwn0PAwkvfozMs4w7sKfZCeaz9Dl+O8U5gG
721Xwl40bT4rEO60eavHAwlytDQwBw1Dh4evB5+1DSo+ZkyKJP6+OrUpGsY2ggieESBbLi6JuTvw
j4KJMgGeDnAAzG9Ls3DSMcwo/PvLNt3P8wk/V5XA+EUEjtCbsTmWCMYFqwqY1PeWz9StNi9s4EIz
J2ihcPElXnoynmQwtM5GaxEZ+7IIxpwwV7qNtHIFnlBTEbe4SmEJ0/DAh6ROraJxh1MNEn7pD15b
zTsg+YlHnkBlnM8TNlcncQCdAO2yyeRL89rbGUkuDF/WHfaVOMpwErVJQgO+w0KwQydm83+OL32+
r8I0TjCL2vh/Or0GIuWHrMvxUKeZ/VI6pfei1y3+sAHVwgAwydFK+5zaARdsi3qhxqovnPzeossf
XYXpmFU/3UI2O+w2SX4BZinPDz0dU9D5I1OBTSud6JIWE6k/9FG0kA4i/bpwhaSmK75MlK8lbfJZ
OYdMC2NxHXCUtQ5ws1q542su7G3cICDYjLpL27/tLGa7MvaEcaaHJkf5mf4WofTMFKNLKErEQ0XS
wapE6FxSXJmaB63fGhF/+LQu6AKasV3/rQz7r4YZJAnKr3+vYT5/+v4UPqmXp+Z3GfOv/9HfMmZL
/LWk6dgOLSfds8yFBPw3iFiaf+n0TwB564YuPKR8/0/GrOngi+EWA1xc5Fk2VIh/UUnIH4flqZuu
g2LXtRHv/udCZpc2A6SU5a9gE1luoyt6LTtzK2Kt9SiiURER+z27kKpk2Bbr336Ud4TMr1V87gJx
5WbQL9GpBC4ol3//mwrTlTZ6XAUwtrfq00jU96isHljIm5JSa9VI4l4/vuBrEeZyQdP2uCK/t25R
SxwJTEdmlhwVARfQGxOX0VQFOw8A1R9JPbkKglJc7Da7FE8XgMzr20rSkKNDMjV+LSJwGkIZO3qa
8hPZ5Wul3q+rgBDn7Ot6qNdRCB5dRUvdTEdlRAU9Sn8mmrXNw20q4zPcMndjkrx0I8Pjj3/A1/rH
5aIoAw1WLnMBClu5/MC/PbFppkoelIZkA7sf/jC73TKX1zaWZkxnpYCx/vH1Xssfl+uZJnF/DFAF
SnBUd6+v50yTCFy7ZiZrOo9OUDr4pQnKlSGhMR9f6c3SAMAoEDy6EkqnLZyjOwsmCo8kGRnHWIT8
TbNMad5yVvrzqxiWzrVQ1Zv6sT63R7xlx25HaGgdAZJIJjj9LMZajZ9c6M2rtbBIeYeFzcOyjOOV
nkivD+fIw/CadaGPmTSlGY/ryA1ic1tppfFTtW2+//ju3nlaKEoNz4aMxGZ0DJQUTmBzAM46H4Za
sbFlMW4xD2t8kOncfnyp48eFypkXzIWRbKAVx6fwemEIz2IAVaMuS8Bw7crSNQ/BwAj746scLXcW
HzsUa12wA2Ie0Y/e5LrOROjRW8MlSBwQ6S+Ey2DlfiBn8B9e//8vune51C8gvXQgJaP1PdoLyTJh
aDlWxKh306kZEV7CgdY5IQuIFOI0yj55VO/cGZxgANPg8lgdxy8y9Yd0646oSsO2LYUctKCX0kcE
gfYAA3Wf9if+y49/zaNnxi0aSITY0w2qERN5+utnZhZ2okj/SDGf2pyLpXdLC1v98Y0Z/IAgrfkR
LajdR48s0sNaWQrXrzMOZO2IXB66rE02UcDAZxyYM//5TS0bk42RgGVy/Nyku2z3uYbGztQRIzoV
BZCHS+bjq7x9XHyJl4sIAgpY9Ee684Ke91TpLrmSBGcumEOEqKgDl4pLMfhK9c3H13vnUfEFYyny
vKzlwPH6UZEyggTHZuHPaEt8Ns0UQUY1/tnnmAXBI+J4wX+Wc4B7dBXqy6y3JorbuortNW2phRik
yu3H93K0Ky1XIRwNVTvHIxjGztFVWtsjWxmWp+/Ch0VHPk8MYZnMI2AJPrmh9y5l0cvxOKTprPXj
SxkQVefBIT0Y3YQfdXK8Vbo3rDxjSp7+/K745Rzk+miQcQa9fkLdTCEPjzLzAzu8A3g7nvaxgQdo
Gro/XguLec4U+JvwXOjHpzTmBG3cIXzlyxjiu+/tbgnFKp3/4IbY1RnWccZdbuv1DUVm6QwtHlrf
Jk7rfCbfVb8wCBULLwRmzk/8I2/XNyfc5TPPh15KXqzXFxuSokaAxhRZ4Dqn9xD352Bx3U/8FO9c
BVGkDe+YjRbyyNFbm4MGsSZeUX9oCDBO1PxVTtlniZjvXoQXifMzK11aRxte3BP4GuhcRAOZuYmL
Rl6GEOk+cZ+9s7IJPvnXVY6ejrGUx0VObzcOhmjvVhmKNwr3TWYMzu2frmzJ8cFg5C9JNORU9vrZ
WIM2TnVvpr418OkFEGClxIdbyUPmdp85Xt7eFiYpNjiGgzbllnn0hLw0TY1BkgqOMlGepo5TnLVD
GD9RRchP9oa3z0kSB8q3yeBwwrWOfsEhMDRc+1yqZF/dWA3OTRwX6pOrvP1QYE9iEqqbhkUNZx6t
hiJhBoV6CehFWIX9udGV5SNwA7c9ZW5rQqsyQO9+ssG+vSblh02tiDkR4rJ59MAGyipjKPHeVPrS
EE9Fs9aQmqwzhfJYms1n8R+/skz/5RNku4PYyU6EGZGYTCqRowuWPB1UpKCCw84LlO+YmC8YIFVA
MFtvcr9og+2lO5v9ELdojwpvMyUo/A1VqcdWd8ktC9CSGX5VMNGgCxl1l7Lzcg1zOFPKnTGNrbdB
9xzijZdm+O1P1ze8Uc7JS9WLffc4d6NBE41fne/RMOcVmhOkrRX1wIwcB2Ga9cmCeLvCeZkor9Hq
sN/xm71+m1RD3H1TcdAbEqedtnlqGfeNxLsJmQFv0ydXe2cp6EJi2MURSyza8bnBIIMg7nI+gNIk
1m+UEdxCtI+oCccRKcqqr8rm+uOfc/mmHi0GHT+nsNgtiHVyzNc3KPA5RFpKLAH6zG3c2T+mGX1a
KiK8nRVDfjncfnzB9+6R19cxGCNwHqPR8qoG7oQErlHzPQROoiHaNx+8MT6vUTL5aYZk4eOrvfP8
+DFpEjnkweJgWLaV3ypuM+tNh/kCQzXKFGaPraruNEJTDwn5k39kNvz1XjnL9xBfJY0SyvvX18LK
0QzTAlWzXDVulinsaY7t6CTL1bz5+LbeeWoOhmJ+PQMr7q/O2O+3VZB0amNtZH7uMe6o69S5N9Cc
w8Rz9Q3VY7LJYD988hF7++TwbDo4R5cXcHn3Xt9f6UIijWPEKYOt1Lma8wAwxaAfvDiBfqZLuf3T
m1yygzi1LzWxJBzx9fU0QwMwBGSb+nscdm5foqrBxdidZdEgTpIgHa80A0zOx1d9u2JcForBFNmy
+S/HTmOFtaB0ILT5zTADsa/5ktUpUEAsRZ8tTpcbeP3usX+ZIBU44xgGtu3XN2gmngMLBPtCYhTM
NudJ5le0zmEDmcVcfMmgQt6m6D0hAE8dYbkf3+jbNUSngfUquNmlQXR02s5ijkNo7QvfaZr2vFzA
m7WkabmCdJZckPed3AUW4pdPLvvmQ874QdgurAc2OtpvR0817etpKqC3MUxGZze6YN+Z1rmfvPfv
XYU9lLAMmNAokI52mRk/ziTqmAIdqdraSSFvQS3vPlmhb9YKPS9ehOUXJH2ej+nrB9i2Y9PrFodH
vZmizXIiW+lTy+OK0Nd9/LTevdSS/kFblynE8Ycom7El5hZKG4R19t6w23EtxQQlCM7+7uNLvfPb
ccKy+ApJyfZiLf/+tz0zX5wRyIohaFWag0GP3QbWblb+YTv5V8fQQCO4LH/aXcfnkMFQXQLwn8pI
DajHRBBl32wXv+T64/t5s9CXp0TvhB2aXZlj1uv7QX7WKCu0cqb6BlJTpFo98s3Ka4Dn6NphLDVD
bVtjqv58pVPL0kqxAKTQCDo6HadmghOgmID9WV590uB0eLJSEzDax7f37uPiPLRUfdJjIR7dXjMn
jWMPuU8F0sEPrVBI+Rr9sE+Wxa/ez6vtit/RFMQfcCXmJG/ux0lhf888LwwEoTtt7Ci8y5AjrnIL
tZQw91VM96YYIF3VbrdzEJp98hK8d6u//Q2co73Dy0bldLZORdhpdu+7nV08dHK2bv78F/39Mkf7
sq3icVK8XH5vjuN57rn3eB/6T3pS79/Lsn04ZDVy/H/92HB5zMDHl7PWhCN9i+CP+IVc88Qnj+29
1U/3wUYHxvKnsfL6OqDw+7SrDSR6SW2vBjnqN0pigfJNTnxyVTp1cKZHxWdVxru3pzN10B1OezSb
X1926qwSww+XlXOMljKak/khCzvz+uNH9d62iJqIyoguvU7e3+vL2P2k0bLkfIeKFmRmOcnthFx1
UaeaxFN/fLG398TLDMnRW5rnVNZHHxUj7mQ/WNyThjh6hdCnijEaNtjI/4PrcIikil/iyt6U8ATc
oJtnwzJnlxAS1ctwZzGE/uQ89/a3o3S3STFkTzRAShw9IocwvcqQYc9KmDrslBA7+8ghgEAn0/nj
O1oW8+utgyOVwepjeEgbUR79ctk0kjlELelHA/iLpNTqXQWL4hKvWbkn5l190qD6FYv46oIO5bsk
eo0T3NLjO9p78S5Yk6F1AAYTgIGXUESt8imjNEYrYXpNex2hPn8onBaPUFo5mfEF+VDnHDgzwPn/
+Obf/M5L3AX9GF3QK2EOcvQ7N4WRkLbVI9Z1am0bOyLfCboZ15GJoe7jS3EWOPqlCdsQJOmyR1t8
V+XxoTmoiyJog9jxs5LMIVyXhdZ7l84kpXoszAqxzjp1h7oDPSkh5Q8+le88XzZ95LY7yacj8TP6
sHc1mNr4KZkU9rs4D7EdwLCzLjIqrRuLoaJ1ko5iRMtbDfq4AVAC6BSSln061gRbr2ochujtm7EO
78H1Or/GIzFhXcRWc9wzN0Yre7QzQPcNsOq5XQgejTca3XCBh6hqbsi8kG2CMmOEzZCLzCMtIVp0
uCGyseAZn1JnowniZR0qsgsRwWLzBq+OcidGBms+B8aUO5M/2RwyrlG/aQ4Sq1DTUU7pLkYEE/2P
o3IIXCGLoGt1O2nI8wpN8xxdSaChJbdV1G1qc9Kcs7xPA1D8ntfkMLASMoUJMHKTuQPQamnBeOJY
bhb4CWrr8cVEsxzT4ovqwcK6PfZ4uUJFks66IMYneTBJ5JJI6uMpsG+cvvQ84PtgL64wA3nOtp5s
Ux1aHrDhtxM+7Y1dSTJvkPYQ6rAeSi+pd3i2bO8ihU4ICFD1Y3VGxHw9XQ5zk2n3Wpgb6jTo26a/
gztpQsCJdaKNw6iwUODOc/GjhjzzIyk7jXCHDvuO70Yxet3aMbP5HKJE0hyMBuP3IQzJUtsosijs
R6RBOprjfkAH6YRB+F1yqHIXQjBMU8RdRAScmsMIL3hNNzCK8UhGQBRDNuVy1UvZTC94vxjnr0w9
iJJvvG0pGufaKoJbzFGufaJblesQQWSMxtd81GMMpEXR2E9jE0EqoQUS57A1kCvV4SYtlLtEWzWj
uAnxaAQrqTXKvixSox42YB4E9zMU3s8GaM+Ppsxg9wK5y8O92Yko40BYOREKeyeQW72qtEvPpPkH
53WIxzuzW2LFMyWxNRoTsKIfdRyIr6YZKQeZEX+31WyQ4LjCW1rU2yYthjMBKBsVuTGI+QHSBNZU
h2h20s+DgdQ3PefwstKbNH40wFiQzaqIPFopaJv1GpcX7vAxCtEPZrIQrO05hbqAiMp8QaiPv8pC
p03mCvMxmFuo+V3WYZlcKnAxL8KAzbEue/BuO5L2xjsvKNzmYAkUs5sIh8voR1KV0k9B09rrPKtq
a1tUwvgRJmabrF1cG/1uphC3Vopw92EL+6X9StqcKc/DyeXC02wjDEMDgvuzCLWp3DRpqd9V+LD7
dSlLbzhxKouaq8GInJ64wSSmrSSd8GUoKVNwIxsmYm/dbr85MHva+5jDcOfjrRyoeAktaLZ0gOtb
VZRiOocfQaRLDdomovk6YyfHXgm5+KIqRQAVwEqtCUunG4l1rxHYd47VxDWhILQuRgQUa9IP48S8
w8k8Rw9zDKADgVuCJxHkFqP1pNXlPRt/9FB5Y3DD3m2kC8LfTgDzVQXbDblC835gz/zZCNl+tfq8
GU9pGiRIPVWcn04CAOcqULU9rjmDB9paEETyQxiBfh/Bt7QRzMt2WFmh0Ws7uujoFYcxKO1vfYlA
93oE9KEe8orcRByD7aU+6zSPMBbI+ZR9qLjsZ6vL4BDD7thbQZPOPr2g+rZq+zTzy1xzf/YwW8rD
1JLOsfOSzojPqgiCiBYJ3HQQHzJthygo/GEOOmyMzlXecMi9mhQVYEaVhtcbohUaR4xbZzgrgTnJ
QVgPdiQUqI5OGo+EB9QTdj430mpedigkJ1Mo3FMdLtF8VnVRUayVRZzfxh1Cs/TJfID06gVTZBPk
UCrzKg804jnTesG8oP2ULnJblJTPge549bnKS6ddkaHXY4bxamdA3JoDv1FaAptjpqX2rRFKfHPt
IExxfhepfppB0SNsEUEp7P7Qwu/jdXpr+HpHBsWOvaQ3trmrwDqhMp9tHQdSPFm+wokePmb6mD5X
fW082PAnAkwwGilsiZnBzRIx34BmM3ZDX9OPMcP6JtAyld9lKea6hxDzdLhzMl5XUE+UIjjXTePG
hM0jfcS0MjnFRYM7nKoI/40Q2HrXTg3mbE0aIzjwAp53cRmSe5E92OQNGrvUI2bxzAlRjN1HbVUG
q6FaQFgpeXb5OmVO6LIQk6b1YaoQVdD2iSZ2zcQq/6plXYRevu27E8TC43CQMw9v47mxUBsUOWmA
2aec0n2Rj3P5s2HcP1Ez9fkT4azOj9qz3eYFR4CO9gkcl7WJNWiUiJW1mkMC6BmiFMS4JBl1QSa8
a3YrpfbkMYbjScU7avq4JBO4Gx0m+XGFFLcJHnCY1DHZD53QWeyuPa2hb7jNbhn09zepLqvoNq+C
Vh50cC0s6dztZL5x4Rbnd66YS498KhJaWCVzEpfnTTQM6QkABi/bh+Ev89/sSgxKRI3UzQP68IQY
Jq+d4ZSs0tnU+2+tx1j/yWpDFd7ESPvVi4nRlFcoDiLros5D94csg56PvfBa6yRGt0GIbKJP82Gy
MYZv4HnDPArId0qRDJBp2Hd+QQBj/YWTEaFhq0oremc/2pku70AvCf2yIXRSPNhdqsLbkV+624H1
GrLLRs61vmW+GPW7JJwgk7hmlz0M0HSnm6kH1oSDNU/qZ8atbeh7KSQAyNFGLQ5Cc3HdloAkRrpK
jnliKfIcHysslXhJ9ATLgsU4/hQb3+DuCYCkeT7quP7xm/c6mZ1pJvo9tA6Q/7ob69WlmpBa+0M1
8Mx9JVtezFUkukL7luepNuz0qA6HrSa4wpkkPdfZUldm+jmmjwJKd7uEy9a9SIwtOhQc7cSGGeNV
qLTU+NLbpnZRN1grz3rmue1LtVj/L2Q4lXRbnFTq6jYyEJCscjUY7bbVnEq/cookcXeild6T1gqh
vjjBAOhb2pWH0nfstM7a8HmiI6ppSSk1Pw3siRySdohc8VSF00BCTxmSy6SDfLj/dZj+r/72f/Sl
H/rv9bcXcfijeSW9Xf7839Jb3foLsig1MCdrYyk2KED+lt6KvxaoI8NDF/gdGg5H0Gr4ByFsmH+h
F2VDl0RhMwaX1On/IIRR5dqLloBZBshfZBLunyhvHet1teWAIV6UbUAmF47xMqp43RGIm3qKw7rc
cFo3+tMcM6KJqYdWuj/UjfWdaoO4bdUFwtlrFS8pnIe6FSd0eAJtx2BYn30ifaf0KtAgH50EtmnJ
75E7xfXV4LLGRRLNKZapqpjJ1K2Dh6wCZgPdaCxeLEwAz4qD2bkHk9tddVaGL9MmnOSkE2AqngdD
r8IzzdDR/RttCRnbBjJWBL3DaaIQhAPqObbmtYeVnUwAjzwn7zA1smrOJ47yij1MtfcN5+F+xW5L
yLKBFoN8KAy5iwmTkIyf01xNzpndT/rKYAOr9m5iL7wvxh7hBk4gtoQ1UahS7Mhlshe/vkW6VVFn
ZEBvGXz0dLGLrnQdCiDOzhIOmNOaG3b6MfhGvivO/cyaTPPCxq2j+0HfIcqkgotSasq+YYbtEC2A
0aXsHup0wgZUTwGRT5NbiG2H41oxQHL7m8kJBxBu9SRDDk5DdIV4ySrWZqfhMC4lfu7RqOtmBWso
CDA1iw5SU6mIAU4q42ZpH2xbvginhLEGMXVS9jjp6FyJtPaSi3bSXEAzHMdfyl6mg9+ORXTrqYqY
mJEw1dXQGD2oJSv5xvcMA8ZA+mq8xjeWk4pQNc0hqDWmPqkHOsyPJmFDCIG5cpFmkarWsYcgcS2T
7qs+ILvxOaBeKiMaQGm14y6mpt02kWHfxJWsXqThEYbV1ANVYKoXj1OrR/uZ9wvW0+jMXwirsL5z
nvV0v4gGu9zErtCyLeR7vfN15lwbxOTGLUHDvYABWZZzsB+MkN/KHoI2XdMbC8u7DPxhtbYcPPnf
wroZUzJzysE9K2Trjpz9LHsygx3pE8p8QsCTezr2Ok/NF9WMt2zbtDjkfeKiebAafjwOmGS1lVuh
ZHk3T1YCzL/x1lZqn/XleD577c8OBxm2DRwcE/HJqyiLD2GfTQDByA/H3tit8dG3m9FlYqcGwi+j
rHhOLMBTDYcsNwxJLa+wCIO4wezbVPXaXPhaXo2vTu978BTD7G4byGChga8FfmS/R34++1WkfWkz
8SWVgbkrZau2MwrdVUYY507U3dlYeWt9iNNtyz3vp6zaGcqB/2luyiLmOEUIIaxYj3Qn/MaaaOBz
zeK7GovHebKfazs7jQkqmkec4BKh5w/MWN+1bF4Ra32lTTOEw4aAbjnMahWXC9mMwEFSGDGBTB50
SZAluNqc7xBFkEcQPLXiw4eZa1wQIlW9czv9cq5xfBPgAmZmRHcxt0P83PO8T8fA21GgnnmqZtHQ
bSQKKXxoy/CEuu+brJ3bIcGfP8TZNyy/wYJqcymAuovKScKvVZRfIw06zElv7hM9ITuxa04wYFZ+
S3kbRsE+CbKHKFyoSwRFr+kODr4yRHCf6rl9o6rq3qqGr1re0kjA1qzaU0Ee+N4qu3NKl/yeXR2M
YteWP+1E17Z4czFhYQgmvMYZp5Ohsm8SzE8rvHTlJgpHe9WE9bBCR93jopLGxpjzkRZNgbW3F6CA
KrvH0Dn2ht9UWbx17VJgPuyqfZK13+iuQqSw7O8cgdPzehbZReE1RGH1A24nE6dvYHtniu6VPzic
GCZLuQjeyNKqOuumUfpDNgj6jaaAPyrTa46GezqCFByldVDEdSRj8JUi6Lnw0MNUiSfWmRwf2hFD
Vz42kHpnTtR0Y6JzaJEMgvH7k5ab7MO+x0VnmeuuqZsTq8K+Csjo3CSk+xTYSXLSORrG2MioNnba
n7qpunU6dVVpCVtIhe2xc+YX5PQ3pPqAg+uzZjc4wyNhR/ltU5qjnw1kcw4igz/aGsZeh/Ni6P14
4TakSIQOiVCVgJVm1mctBNvWyMsN4YXQDUAxNTJ8zodO3vWDvER9AHUVIROk4XyT1Lq3z6PYXUdt
X+2toblXY/c9t/H8pvEpVFxMc1P3hcLmq3I112ez0S7GFvYCSy7zW626zmLoawwI7zn1EygodTBp
83m5bPRDtnOABPk63pM5tQFD8EaBfgh2JKLt0o5urx0xbCt70kCI3yktb51NGquz1q6oVL+XIqe+
hIKk1wc1C+3QF/Ka/S2/cGbuuYUbRc6bYa8sq/o+FeO9JYqfhppObJJlproKAUWUZ/CNvF2jk5Qz
F9o1x2DisbyGd33UDnktT6petc9Rjxc6IIOGXEgc9UjkfJllDqOK+qUsp6s8c0tMbO0LQKFpTXOs
OJUNjCC6pxxAlbFNRXgzdx5RNySy5b33nb7aJSZ4eV0m1ok9OOczmmOIOC7+w2LPpz2NyR41Mra7
Qlht/VO0Ir3D41eCTw+zknFM0gueAPZyuTXLmYjc0hFa+TKC6JR8Upyl1o3aWf8io3zaBqHTAtaK
dKAvMakcbT2+OGYzKxjIrYG9ZTPrOSgwMySdu1p7s0sbhFRZN3OdO2J/0uEMAn5yYIqZaxaR9x1h
jteGm5deDV+XL07509DBSOeHmi2DyKcu8yJb+AH0cN2Po3BI1gl/WcXJyeBcfxrrZEN+k6JuR2dD
S3N09d0oqHKNHbXOYGE2N0tjLHb4J0ZtF4WqIBGBEF8QJGj1e9KzNHEipsi7QsY4XisVi2eMQEa1
rvhWGD7nBxwmt41jpaW1h8xiE9GS9xChycQJrYcUhCtoGhyEOk0yyRq6zhacnLYh7wkc50HCaFKw
okbH0jbY+oH/rTUhqzB/DCakwqBIy3uh50OmXcaigUV6gK1IVmSRDSRQRUlLOgsfPjASc1uSRitl
PZ4RXeoyrwmAi8gbpvcBKGwLtliaImJJdhVM/BACYzionQGZlcwc0iOyDjqJ2UznREMzoqMvnVl5
vc7yynH5ec25sBAEQhnVN25pQvix0tykj+FmsKTW6cyH5iIKmkZdqUA0bLJo0txrCiH4wqaq893Y
hkvcsueq+GuhN99aPgRw10JVOreQT9rwgNWgKp9jyULdcIS6arSOmALUE6DntkHThueRIicLR3XT
k607xPMQ0eFkoBFBG1d9C42MbNqQyIQCDHn3ox/EFF8NqTu2j+TRj/kh6MVIqETNsQwZGz+6lHGM
F73MxvnODelyb3t4GsnlDBt1cjdx09AAbgfqebCJQbSDLUWxmTh9Mj4UtLVvghwpNQ11W282Nu58
vKm9V8uLqB8jsBXZFMPgHDNRoWdMwJKYmWaDhcpqZ0f8UyJ4vaW+RuqS5xstB6+3nnWP/mofwBYa
Ik40a970PF9XpqfRjNEQCIaQKArV1jnGYDyh02UzhYWzZYCbZgcdKaT8Eg1LB7oYmjIlPHJW3mZ0
oHXyo/UY6kNzxumN8Zj9dW4JNNXs5hEzFW74kYY21o7sJG9RIgBca3fNWM0PBuE/X7ssgU7FByuD
NroZlWXQ300gPgRaqNYVcMW1GY3twUtIdKY60M7wZZcH207lWdp3w36WtIY05dQ3aHxG35ooqldK
DeuWn/vEBs9wNo+usXcyKzqBkOecc5faxosUeRWNTTpuGah0bxNreOrS5z91M2Qo5H6pLabX8k5l
5KYq4eIQKCt5Dkwhe2oBxJwkINy+JKMjzrCSNz+LCUPQyuGM/yMLIMFBw2SaIxxDe3a7Ds6dwVt+
QVMl2eg5DuaEltkaVfnSPyndjnNPDO/cyZMtfBX3xY2BH6/sJS01CZpr21woPXr+zGflucLjuVKQ
s32trN2rGgzzMyUrEbj0WVeE2iX7ES6n9BWfykNDh2prRdMzkJ3h0BBntLcaLwGmqDHjYYhIeHTI
vqiFqX0IF5IrAmvX74zika8OYs1prB4B+YQbjy6KT3cr+lKJnFDgrD31OtWuzUxgmEgrqpNFvwCO
g+1mBfqrf/BUQNT2FDvkSmEYdSc6myAtf9B9DreK/JbrYaivclznZwxVgHEOpgNOm085ox8Azzmq
DNrgHlkOQy3vx7i7D2jIHxIhacnm9laGZKeDULI3YSX0Ez0kVTSp4/glb5Y61slLaHNAPPROTwgB
VBkBrmiO0XWPqAX66oE74YQ6eV2/K/N+opBM7IMT6PPFkKvq0AWNw433I9kD07jmTtr0b9nHfxsx
/4NY49+3Yf5Pk/8o4qffGzH8+X+CnOy/qMTQdZDURI8eC/T/bcPggF4sGWTpAHBHQGnRuvmnCyP1
v5C1MA3Hm4TTQXf+1YUx3b9YuNIlYwXVFxXjHwU50fN5NYYmVETYOkI/NLf4rmgkL1KK3zRkja2o
wJ0u2bhNEW9DVUVrpBX9hmKTyknaIWmcJvNfVsu9OeTuzsjtb0hq10mcni+CZH90vtABPoRT9UAZ
fwJO+tQpJxI19X3bmPuyqvcDIKHVZI5yO0qIVWGRf0k1FZ3S9DjQiF2p3At8s2lsyhzqJTP32gsR
qq2TzdeBDZnMgPlwMqb6uRjDJz2NDYwF5UrTx24VWUWylDTPYQA2kP46mqqa6hQ8yG3t9vs4cT1i
udUXIhdDX1bDcKitxLgikFohSp9v2tYi7SNMzmNZuDcMobvrYUGyczTKNmOv9D3sbpJZbUarDJsv
u/JWBZw8AKObUhOw3UNQ+EArCDMde2pMjFBMnQ4tvDZIcSbxjo3t3StRXYZBBeInZzTWgWtjI6q2
82hmz4pcVyQSyaGHlAgdtFO+XgQpxIL/Ze9MmiNVwiz7X3pPGfOwDYiAmDSl5g0mZUrMgwOOA7++
TnTVorsXbdb73r6XmZJC4MP97r2nOKpy/RDcgkODZrKQO9mFkssbepwuMIOCC+gvUwzgGnWfTsjz
cAPSUg42sqooj5L+ClLdsppD0liz8WiO0t3TIUixg2Dsv2pPY/rBMBLM5II4O1P7hALoRfq0HidQ
1L02/lgmV8JW40wX4EGMRN9GXIF2FHPHjrLeW7zTtF1vn6mHMNHUECiWHhmgdeQfs4DuQPnIDZna
DS94QDiPaTXWFW+CW+BaEFdH/SXw73U/v1snIFwV9oc+eBrgIQdGqpLBzS4ubvDQHm92tgzeaNli
N1h1HCKKczrurOl1rv3gbhz19qBv/WdjTOrb7ujPJkH4Mg/ekzYFOVO5cntoKJTfg9li+uvSdmZA
pKDU0ryY47JGlkd1q/Qg6m2pd6kbbeAawP0YHvODkZY/bVDH1boALWzckwX/cueX04aJorpL8Vub
ql0i6Hnfpf5KX9Mrw6QW4U/O33mrpl1aVNSPDIoeVwHe1YRNSMdpox3YjcbEW/L5lWZF64RPfqWx
KSuZVVdPPeVVofDr7IGTZR6Vs4f/F554KFGVfgqqhSl9XV4QW619UQ7WnXXjgaFa0Y3BeSryW8Aw
mRrYVO10fcLwKwCG0xaU1VWLLOhmNmnBojwHYhF/K9OrrrNh7rGDWTs6bMI5PXpiDa71CBjYGuoX
ZjduyPKF0xo2s5fRnrzI/p0rBLdhW69f6FljXtEZPJy09oVr7fOg4JJqrQyWsiaf5sEXV5ro2mj1
RPPomOt3gPZ39e2uOc0LDTU6OMK91k+iB7o91dNhcIkaQtlWdUQ5k7gWjmBAnJrji4R+HKrMzE+e
57RvBD+Ch1HPBczTfHBBWffso6Mj/2pUrSUrvSxtOJROfV26eXvEMlxGxS36F9oMu18MLTXuITh6
iI4rEBawkhIgfOe7y1OVlwukc1edUY3aJ8/OWlDzqy+AcQYCWE1BpiqUqQu9bSnlFnM8d/aKWelL
0AI22I34Fz6BUxQn2QvwIxUwdhgZUDgiSl8akzdzsL7ovszeBhK21oG+aeQCf9r2xlriEYLhmZja
7XZq35iqo7vcDt8d+ggFE/lrI/lhNoYBKDa6dnHJFrg7C3N4SF7FuZa+UA9wVLe/o+UtIfWG8rhR
V/hdiq4AWzml6rDKNmDix0ssNVF929Izwskbtjtj0WS+g7RVoPRubnodLArBGHxzTNFMd37FL5Bd
RgcbRZhttzJOGxyCBcEIx0ZHoVurthvTdzDOgxybaObnxcWVL48ArdynRejD2c4ddRt3Dlh+PIVO
MNBKpQft+gIMUDuq9WZ2xqDCW+WX9LYLrf23UvOZ6J6cLoOlp7RIKXpwND84QHYR5xawRkRZYHln
Opr/nmFd3mvtpOICuwPSjEKK32nwVAm8N+mXENnKNdWu588S7fveNLMpEZUxPjKkUIfcmes4ZYkD
zsokOaj0GWhuXr9QkaHt5WbIo+vAA93wyhwq9tV4cOylDZfVoMxobSbnpwlK4+J0WQnLCYmUKuQC
knbtCMwMIELAfPo7k1viLfOFktquiNyte0EaHq/pqOU1nIeVAaLboh6ujbuF8ELQXE05xg6CQ4ya
3aGG05y52EWjc4i2EbG0zNyjR4+0cdEm1885JCPSE2+oJdtj5ujVI/ScL2AtxiFbUcyM2h/CdqFA
eZGlHY29Rqp86rx3Mvrj96oV5XNm+evJkqZ5Dog5kmhRAgz6onpQNU5/zA2Z8e4XVZcIHe4TimX9
oGWSfsqNeaMj1IvjFlNC/aMT0mXo7DhRN4+34pdoKpWKF8+eoq5htbuRiy6VXEmEVwbnb7V5iU7L
HHhfX0v83DMPWdVZnyutDGGWbeKgWSDpLS19ozx7/aXAsblI2tj3mAMetaWZXxwNsMc4jvSHqT0V
iB8MkWhwXoOcXwZ12e1ylAxrEXWepa/tK4tZPsPYI09lbAXssblJte8EqAlV29zZqYHsQdda0MAb
oeOWmatA5tQGKt3czInz2X3PcCnvOsjJV75bkpiATiADwbSQUSDdhbSpWf/M41Y9kdcrX6eFAY4c
i/E9dT0+Ia29b1ZXizERWVfGNTrIO7t485c5eFrLydkR23f2nauC0CbXwO231E8cGp5us/hKccAq
HCtm+rU3PG2OltK7b2xq1wZkEt6+qFKFuety91C72pPbDLCGhf2Ua/bHqmvTu5OVH4228PDWokio
L0t6SauxGfnOeKBdSx5rSjB7y9/ClnDVYWpWWnbz/kj71y8TGq7x7MDiZtvSCZPt2jydooZklGuX
iT3NzWF0mT10thAhFOaCO5F41nUdBoNGRYNTpcxscN00PSX7q/jxeVEnJZ6W5o/0VEIa4yMo2j2U
tDt9rg3mfBSVbiQBhRPL4B/Nvk8gLSD5qAB2Cat8NGPUE4O6y/3+TnLKkoXf7JU+P4xsnVU514eM
2jQ203ii3hVf/7J3pelFBXk5UEcNuiJ2XHMMXrRtA4Tjrb860h5VlJC2xWwvEXrLwpG0LCLH9j58
0yEcBQCOY/PJmemVKZpfQYmmQ3avn+uRS7fZC2gH9Js5y+/iri9Sd5he3saQAb4gkeEv1pwRlnWD
cDX3fdjOoyRlwnjQFWYQ40jAluFI7V2fjCK2M8X+Mmbx1rrxrdt4C1ZrR63MlhA8d578wjv3I8Xm
I8izjrY/BFPqH+KJQDc9qvMjaJ3uPnP8FlMDH1fbF+g2q30WjKHCJmcF5zXQPIXxDjfy3hD186Z1
2F/Sbv2zmtPMAw+YacqzS+0xT8QsFAd68TstlRNht3KP+Ju03YrDJ/RUa4MYNIBmte72BnDcD5le
yytmWEmlIBcPKkXOAdSehNSqd3bmhipnuEHdm7rpBdkCxN4Z/PrEt44jzJPWsWOEFQ8D5Wo8u+mL
nhpdOIMauJd5PoVIF91pgCkXBSYhR7+AMdYLi8awvrPjrMYLKbr83tM7PXFRah+MQJuvZO7nn0FK
TEe06Lzb7GcHc9K3c82ohgJ0128unaazibXL+pz6NSQPc84aklQiwGIxMBlzKWKFKGBzcl6KO1vN
/mlcK5vIBqfPEUW82jEMnn9US0KjpBB0l4qNul1R6ZFltsZdF0z+3uv78qT81Dh3VpqGPTSTcFK6
+SaJlF/M2i0fWg5VkdFO013fUxQ/wbHe4bkuH72uBJWB5PbOEuB/IjI752XlCB/QgHv2Jz4eZVoy
hAn0lVqced1GaxO61bSEQVG1c6Z/TdYm+L1kKHvj1e/buMyLvWfG61a8dYV78rffVNHQ6pu/Jm3L
u6kXxk4yavFkcxmmNDHL7JqarLzVomB1pbEPYrHS/OepmX84Xo9HJDxAWbb6GOy0OAzldJ9XD6ux
JYbLAWru1rgR+e01XasyGtJyjgd1Qxj6m39ESRx248BGOqtqvnclBaTGNofmJB7qiTHsPgtok3eH
TCVOv2TvXV1MJ9VsGWyGzt/Xi/MwFOhqHt4hltec03feac80l1KfTjtZ9k9H3NqjHG1R5c5IiJ5b
9VxZGm9vFVv9SDede19o8zMdhfiYB412nN1gWuJDmnanqDFemJXXQnxLS477ADdp2FFk+j6SL1nQ
EtM2phK3iOtRDvsJsfvHbOjQG9s+5TlY1Xix6YXeVb2TXrW+xC0JKuC1r7z6AnfrhXrL6Y9ZCbqO
Da3ScIMu44VNkM0i6/yTpLPvRrayShwBaXBTj2wPRkImdAr6Mlv/Kkb8YazV1hQLo/ejxte7gyuU
/7v4NB5hCaOKFoW0SCqvGePBU8He6asyHtJ6uDCKY+jq9DLOG9UeaQzsCK3j7KQfFWEbdxlm9XlO
qnmaY0Z+/aHEQpCItva+tXXKzlmrD0/UaU47ZdoGnT0iH06z09Sxy7pxNMbSSqq1F0eh3HdrNmNf
BwtBm9joRY6iXG3UBn8vglK9z53bPU1ux2iksa2amwzSaqgMST/BOG9fW+bTyzJUnnWXlw0Hcstb
WZmr+W1kpThoA26CqZzTQ5quI+e2uZ0PhTvJnTZxekSu9y94Iaip2RQkGSh+b9i+59sbanxoPgfX
XZdhv7ixrMdwID/ILSxV5UvDFnda7Vqecr/R/3mpbBj4TzCNTLboc7MBpduleG/vZj3FLTOkNkAq
UJ6nZqmvLo1NP6aof3CelLttcKxDxf+kFNlrr4Vw5xO5gHK/UFnEoK8e5oju9pWm70F7Duy6/KVY
0gt1L9viNvWdj7pr2Ay0qX6ENmWeTX0s9jLT5QuN5LN7MydAM83hkuz5dTtcaSt9pPSWMnTSqNL9
aIyNvlJfteWjm3KswNho7pGKZk7VykdgqlR9qlJHnbtlgoowW+qz1zOWN6zEFbKquUyfyMs/lS7N
B6GsLLZxm17pEK72S8YZpNywvbMR2QUPQq6uJFjXCBbZl5ltH7OTPmTFcqN8dOepppWukd5/RTf+
v8j5P6CA/d9kzutX/aWK/1Xl/J9/4b90Tgu7mQHX2rtFlambuWWu/stuZpn/cUtVIi9aNBN5zg1y
/t86pxb8Bzs2/W22b5vcy81bkcJ/2800w/sPg44cXGL8Jd42Yo7/D8h6Rnf/u+EMkdWheYwwGOqk
TgHP/wlbb1JM5Zu5LVAOfY/21qAT2wVLhX5Iq7R7zcFZKtYOR+1z3x4OS+07RxqYx4eC43nU+mZz
Hs2hfnanwj9ADh1OwtC3qM164zIGhtg5bgbdbxtJ29hECk7ZUndHXMJrhBc9bJU4U06LMb0xf8xg
/WhmqhO39Gna2j3fXB923exjFeLeQNfzqz2hAuU+75DJJLzmq/eSu7hS99awONHat+KoBS20z/q2
CjFkOah1Pusccneuof1qZvBGzT3OCJAYOLuPq8EJk7awnewRBxfN7U+ooSio2Hf3WzBku5lJ0loN
6bMQXwhR7MqFk6ApoBXZLl9fGH+yhkpyq7ubCCUdaKB4Zg4UZ0iC+bIlfSoSbL5RMKxJxywnlEyU
97Mamcnl+T1zZfq0xy3KTUrEC/fK3vWSavtxbHZ2Uwf3Rl285VTHCHwVqi72XWVHmdt/4iVFiJlA
oZVgJfVxzD/ow0Almpw1WR1Di5oeO6AUtXVk9gI9IwVvG3A+UhmSTwOcu2hz7lVDfra74u+gW825
okcZOixdwK2wqeGU+l8ARHk0Of/y3j3luvbYN89OmUdOcyCaiVWQ8Wqt1NfgKBlTYJo9+cZwJ6rx
1E9vbXUC4VdFoFcpk4dYw2SmO6rJeOeJIpPhz2czmLjatZdekXhktzJjolEPoLR+Bo9+Y2tsj8G8
zHh4ULPVmlRTJSIvrU40G2/hsDX/qNb+m9nO/ebyLKEuEvqmvLkstJS4h/p1eLbC0m6PtAEcrFux
96hv1gFwE3M0oL70s5fsHQsHBgSiW2v3UN6XLL9oUFgo63G7gGuw4SKq4kAuExW2PoxETuuS7SpF
v0z0frwjdcO9txZ/U2n8bTs7ArRztCoGiR6uBU5duMoMzOrpRGVCn5UPnC1/xsJ5NIbt11TQqhEN
0dSM4scerANHb3JhpKOcHi2pHYsX355emHDdMQj7Y2v8iYb0kDdRtm+y1wGvt/Zemh+7TZxyt/0e
wQpw18vcr9kevu15fp8Di81kKfF7K7JcwfAcdMDiyT8ZGmgoXHphmU7/Mi4xJiYzS3f/FMMCzoIk
yg4yR0cSSBqY2My/Vc7oIecYEbVLAFWu692o1OqTqJwvU1n7oQFVIYkYrUfgdbu5eNiys4MO6I1j
1Bb+bjWSFMFgCIx/7gotJyXwIU9yPmwGYDPoN6gzJv4dCu9ctDWX/uR2iGlDCZttoP4uPazL8Gnc
UrLKNwS/aE5DNRd4S7+09Zs1/ukAcg2cGkobm2nB984rH1aCCvEYhEDo9W+z7/6D6kxPTDd7On+I
814v6Be9XVKwgvefalK3BreBLm3MjymBqR05nxJYV905MkfZsXLEY33V1tM8bBytLGstnL9OCZWq
ONisOiX3Q63w7SOAPz3/1EuUUsLuq1e1j7o72u29Z/SN+OhIhhlJXnCgPwWDMJoOYRQrRYKtY11D
OVlpdSYuh011xD5pRroOgI8lNc/5pqbM+h76holBkGM9NTRtfpzI7wCoc+z+uAD2C4D8NbMTTiUp
LYBqlOHHubCtt7qqFxMsE77RGK+v+zfT8f6FnJA2a49TZmZ1LjcBGo47AVc1bShpsK7bWoyhm1kl
uHhyzM1+klpdon3ahhONJoS3HkMTWJaWyzPMPqvuHlB+8dWMA2CH2s4+Gpw+6VrzwvsO2nmO9uja
c3tNh/FY85ZjJajeSdHUX9DB7tqyvqdxUbt2Y2s9dykgERInJTqTu/6xjN7eoSdMH93gt9EtdWkh
O1HTI/8Ftt0nE16De2OaeXXwRAxOH/rBknDkO0FgCE5iO3BvwGdbnSdHXYmS7gImYw0ASleyiGJe
nstyn1UzH3z3oMCTz0EQVxa/dxozNaxYe1baNcm2k6HaKYSv2gJ3uM4k3YijTM8FthFaNtOP0Sr2
IBK8i5r5D3L82ew68Tjm7pSbJ03hJWoAXW86PnJUQVeTB5GLG4mANBjWzHX2isq/E6onvRYqxlfr
fHr0e+HEwI6xkF44oLwsRzeTry5otIGsPuLXadz6SN249cvMK2mK/Mkt0ivUisM2139IoHMFpkfq
OVvz5kI3uBWawEjcbHmsO6054i47NwOzmsJe0tB1UgqdVBrz24zxSvfIhONPWte/ZL7xewxGkeTz
2jO7rOrEylYqmjxvD8lmYRDGGH7h3dtUvffTvHlQuMGMufkdpHahaprwysioVL/z8w/LXsdD1hVn
pvUPU+uEJBjDihb6tShjmd3jl4Jz4gevubZc+n57IhdFtX3P1GwYGjYdmhamvorpS0w8ffjV1+kB
smp93/KFo8Xe4tHgNoSQf5kdeecNpHYZF67OTrpdwXVg+UrVfVoxvHFuYGDVGIe8oI1ju3CjjWQ7
RzPHJbZSH/+fM73aJd6LnvLi44SJC4cOcZF8sQ4eWbN9v4qXyUMLz+ftLmXy4uoDkzxrPaBRPUw3
l1UbENFBjn1oHHp7Z7t83vKvdp72gGIO8wZ6NFUGxdJMVvv+lC4IkJBRQabjFmnZXoRkVDGVZ7/j
SuTxCfRe8YRthfU4dj3W5UVvktHH+Fr0bnDWqvzXszZCm9o3/JUEq9bO7I09pJaIQoJwCvCRA9Bt
jnKVVVwV62tvisPaQVzTjSTzmg+mj9e+yxOR8oLAvly19qeERAM3Zk9DUM0xhmlcV71ZzpSggidT
2t5XEKV2g575B99Z2qOFT9oSXbKOy0HlwfdUgbcFGwahidKTXoArgyCniCoMwfNIXHjDj9z0L7Od
7rHjoM29CWtMSLDWr9iy2QXvg00P4maiQTfVEtPUdosWhBZ3Ucdz33TxNTfa36DK2fov5Kn0n6Lp
zmbFnGQElbVMmNsCyPHaCzp5us9KFBzIBs1rr4I3A2vrH95JkoUeuxz+lGvn6EhjN0KktdcnjjQi
UDc8KBdDy1ywxg9PRT6KlbghLi+nf9MooQyBc+1hYbex09kpZ+g2ygaWQh9aik4AbtTumhKFJPhE
tzWr81g8NgWZImiDTNO3HFlkyx5U3705foFcq1eRw/iRRw2DWQ73o0jlecbdNurd12L3537y76Dg
aEdRMIxeygGFAtpimOmOkzNIFFSgDOMBvX57x/iF9Wb47OugizJhYBBS8156Mck0IGz6nT0Rq/WI
pCSpKdKXUqVJUCR9u7yjSj7WBr3WWmd/BECqMPxJM09Qpqb9mnqP1LyoSLd0VoaRXKWdIo4SoDhw
g7+NMlRYwOy1S54fBG23c+8oqonRpQDaOLrgTNQML12LIrLDX7L97X2wW6xe63yxAGdEUizbgbAH
NmsGg9exZUAqevt5GNhijJ6kOiHNj80ct9+i4N+UhCcNK7+WPEP7QT7AGnnZVsHJOjh5mzjCthG7
0qQ2z6AOWhQRyJQLasJh7l0o1ypyxLSHpE5VeeNpj7iG4cUSmnut8+25uSXMtfUsKE/ft+kgQxg7
sKWNNy11z4OXJlYzH4dpiGpfY5LlBRd/yS9lwTyFLIjW+m+yWf72Y3mXt4+BdL7TorhtLu9iwQfY
+PtUyn1JMGiv0sF9doxWSzaXcdhok7/NhsSdurNRbleERUYAMwSpAZdzIds9qLA/FHncN0oclrSN
Nlqv8I3gUDZ1MSQ98vVu5H4XZqQalOM99D62V9tGW5j+zk3nJtwe8nCc+lC4WTKOZdgj4YVzz4c3
OuCvs7laE8NfXqxbAqZrYINQWfwcsMlixYwHMz1aSr5wEDzJrukOUKbwcIv1VCjqsA1mVTKAWeSY
9+1o/3UK7aRYv9K2+Q5a0u+45OJtLfaT88i28oy8FQ62JMliMaUeBtvG5j7v1JzKU7/ItwoV2y3k
3dYbZegMxq8aip9sIdmTla8ykBewGVhTjOLdHpcrrjje7SBZ+bW4aTKRDuk7HB3AN7gT2BxvQQSx
v+p7EHPQ2rjc7QG6vIlOBq8UckwXy/YTu2GsLGpJVle/3wp25ALrwK4HRRJllnpze+uzrbF0ekFx
V08aFM1iP7TNSy6WFQRcEFJ+8E9OsJ8t4Z3G+V5Q/ozDNRGD0ENdw2nf2w++lw9/aDA4lEOtyPZz
Ou29/rEW/oHRoNhZhfrNNvrncLh3LBF4PWghEEySWbGwx+3FYn7BiyQWvFr/0pzhSefkTjgsDfBT
8LgDVaxWOh3ctoPT7XP5sLy5OTNj55Rof9leyzoS+NzwnfWPv1nf2dA9c7037IYIJQUiaXCYpDw0
taiisfIOdpc9KdkfnNR8UiXysuntHVXuCWb9a8ch8dXyx037956De23UHJW4I7U1to9zUOMnn+qX
tLu0Y/PoBQ5jBwCPgMqTwcZPMjPPzb8lHXiFepMy9a6DEDcHi1t+VhWIcduAawlJSDxlLpTUoXmQ
XpD/zfJCRwsv6vwns+R2Le0Si6betcaRJwpm2MTY4U1wIMHLoaxjjut2vxa++TwaZv+gG5t+oVYW
m2YqIN3ohXyDhitDB/PasfYIFA8kbKJ0266i4Yhr954bkkAnqqQzd4QRUIeFCbrI9TBbb5sEUdTr
BxXo36mdrzmCe2Ycq8YIQuGIJRFeUcfDnH6Cj2/xaQCcpb7D/IbRLd5GMo0xYe75wGCoQMtkSkhi
fjzaleweuMIaj6mlqSRNXSdJxZzz2TfCOuS5b71YdG3A9oXMgYUYA8CTs6XlbZ7acc2BfeQ8p2xl
p76lc4diB5vmvcxkma9n8lMp9QZsGm7VXdhaKhF75XbjRCNzjNUkaTvIjfvWTdWpaf2iOegA4P6B
jvLCAd/8kRWoO2Zjvh5nOk9O29Ry95hsQl1DhmCAk3bVA7nXc295q4KtASdpLu9j74HQ2SiBiSTf
5pO7LOo35TxF4M3x4taa04SBy3JP4mn9VzkBl169oR+2A6wWjm3mM4cquQXhGHa6S1VmOVNwSEMM
6vAODZkfE4ApvzI5unHgrNU3C/mJoHK+F9usJ9gT6bVjp1p+bMfv3yfM/gEAXdd6Vu4E+VK29oWB
Kc5usnhpMsMOTnQBfqfhqj6W5CFH59Z9vLUkQaQgUc5+2Oxy+lwOkg8fqyujYT0jcSINib9l9mbH
3N30xZ6lxLX+IMLgkKs25841J+97MZvyGY83n5drmSVDxl479OSlyNbk3bkre+vS0LAVNYZ+rrSi
wjjm6u3eolsHL7neTY+e3eufMIrkB44CnTUVevejR+VCgaDd1N9M9TlsLCPQRpPTbeKJycVhT3JN
2AuX2MYpiAfq9bzuCmFBhU0J/WE2LAZceSMjX60rLyXHo/epUuuxlJZz1ooiAw2WBq4WdqaZniy+
6m7zJ2Ef6m5wOK53wnrj/tQRZmeTIQ57LJhzT+l2xM/5CHK7pK4geFpk92WmQyyG9KSqIYsJm8Cn
p/YLFlRF/cpxSqep2a2jRAEA9OT7IXnG9dwXFcsIyVauSouVl8Rq2yD2CzVHXOTnZ1dTZjTQ+lmA
MNOpGHQnz+Hu0aaHYNJ0XNV6H+NupQKF/Gr61Kk2j/Vbns9Z56jnHYirdMpqilMkl51MaWms8XUO
g98bOAByen58T335U/c2z4HxoOmLzTmgPdeWutJsiIWuqqeoCoLyEaapd9Vs76mzG6oj6AtaRkZH
1jbJpBN45hj/Se+6eFjjo4Gp2R88Wp/43G5vqsqnYwOJyg5xQPfeTuuH4izw7tT7qWJJpeFhiPvF
/nbSaVWoRP5yJb0ZLMynG/fCCdnYt6uG2towgq0IM0zihLkJWlg3pbE7BExJ4fv2/2pzQ/MkOprx
G6V+KZTt8Kh0jtqmyV2Kw4icP/K+WdvdJuuN1Q8QETaqRTDWpzcq3EQ7vMDJxLvm8e+eUmCLe/Cp
9WXzbNKVZnacYADgCNDlVZm9v6dQwXy27O129Nj8+ahscIUYGtP1NCFUsL1W/Ug00Ca4YNjOxYT+
PLCE4NKzFDdE3q3NQFSZSCgMYl80XANbqe/nTOJ98Wb5bQiCt6PiNly6LpENstuBO+OzsmIp4PxJ
Uz2ZoPFA0Vs6+SZyUjuHQg5G6usN6OrSTQLLWBNHrlfih4Q0/jF/JDu1zRkByMLJr0uTL2fqnJBL
TDMn9E3GIzu5a/fg+E7P4afJhkeQ6ybR2bQEnifp0eIOiQUQ4tHZMlixy2qY700ve7WleKm6EWFx
yh6N2QB6g1MtElsXWh0XeuQOm4+3xMtqDDzd1p/JjLchVR8B86NLbaG0keBhEJfdrjbFp2VoeaLq
4cNtygeSXkyCjV+WEQbluFJ9BtADYzqsexwswB/SyRwJfXxHAuOPrOn7lBqMm2sfYHpZ8ix1fqR3
bqhhJXY4sjl1tvGUps1FeB9mZ/9BSTLidMBfGNTWg1o8ptCqixvHC8cK5HihnNdR1HmUbfb0iM70
UFCYU6CtlvqztRnepXOqb7I2ZwPDmskB0RYXaiTEo6Yhpo8OHRoA5W4xOQ4nM2+SrxHV9NDr8hW7
m5man+mKnYPNwKXHe/ZeigErzEi/g9Sf4Sbau8X375eRkwOAx7/kRu90u+tDTtgSICO96E654mbR
u78Oz0rPqkxwvL7Xq5m2I5Hi8rFubuI/tWtP8UYZ5tMsdX9v2stFVGRqN+vvOLnkVF7GlEElE1Bo
klZce29dzQSC0jE0p6khPFX1a2Q4XzQj8SEW3gulIVewb7cgNnlpkHyoiFh1cZbGshx3/aQiKH5k
8buHGZVvHvsE3/KeH/XgsCKkTF+aST9wb35dVo99vbHnMBXlKVAkvIqSiW5p20+eaLG0t8OzkvI+
DfBIcoG+KNqdQHvmmCzhvBZr/ZOPFJn4k/c066JMKJnxLugNSednBb0dHPJ838Ky1qYPeATKnREM
PzSzNcnWde0DAvET1Jx159JuxiPi/HEd57T2iNui8ChxZ0g/FiphpmO/y47AZNW/1m5+4F4koslv
flRRqrjOezIuKi/1e2pBtBfK8Frg86nbxJarfaAcnGWLVm346tU3Zbh5y5Lo8/go1u5fL2UBJwXf
meqa3zHDN73ov0trvEHYKSNo3rTE2eW8KzLK5Qc/J9YdiBdVoJrrmXjMdLqmkJ+3q1ak4tAoDP42
ETo8E56MxGhdunX5xDt1DDKYbOwr40413TNqvEZCQKfhobjlrWzSQOvI8IhhxtGh/LOzR4GTJXW6
ayddKwoqN9pG2kosPBK6gUUMFa+bMUbxOeM60pf31amyqJ0DXIWbedVGUj+4TtTjIg04VTq32DxY
D/gJbTja+UrBCfH9jpZH9lzKlET9CDreZyBtPnumoEyYrPKnZByd6Ep37yy8pQzEg7W8p8ah3M3U
aux8Jmt0s/zzh9E5bhpB43Wbqw828uXcdfn3hjXgw8aGcJeOaULPNG53zeV6coPIbhBvs15Q+nZK
BVa4IvWL0JA1OYfqP9k7j+W8kTSLvspE7aFAJpAwi9n8nt6LZoMgKRHe+3z6OZBqukWqWgrte9lV
pYaAHybzfveeay0ggnY+pQzA2FmW3NhZeRr0xb7X1VZ4/vNEDuILsoeBJMVgzLfms06J1TjhJuG9
XGfpQ8QcpmQ8tKae+6BRcXijBQAGab+Mol6dSYfntJrEtrXTL2ASdwWsKeIXxcodAWNY6V3ddA61
jfj0BUK1SK3taBj8SJI1Nfu4wLqLDWNa9REUBg8oQYLLRad+dOq7yWYO8SznGHo6Vhgri9qavYzF
qrOT4wLCTisUqjavaAy4QAP18KRqo9kOAZg46Gl3erReBzc+MZLkWCQuiXRqwFLWVSm5/rI9ROMS
yQzq05iQ5/loChD2fsgwR/Kq9s1A40bWM3W7hEfM2OellnCSaFdldVr3+kiS5GTV2quD8OE0qPxg
ExTFx2DgxaloSnaq9HYO8nvDmt6YYnG6+sKRBVEUe1khRA8+AlPfZ9PGyhuW+qN5gyP7bsIQRDtD
dGTXII2m4CQoxJlqnH3CEGvF1O8ktsdjPowtGrDAuMVcc9cp8BEJNbjaZbqRpBaKo+mfZILQi9Tq
vtUdd844eitvUuKYccit4YPI7asWw3T9GDDd3gw40SmPZrJZOhV90bmTrCg45Zn5XCaP7fhWtww7
DG79SGhCnTpWX7vQeWooL29ce4FLCQZYBYIvmM67Uln5Eq7HphOeW4O+pQT4uTSbR3NirJAHi0dq
xqR/Xi/WTOyUMw3Bkb1LQs/b+OwwfQHqwcKLE7A8Y9kQii0ErpVqxdVQJzmW7PE4iWHdhRALwCrV
pnnShXZ+qDreDtpDakiJpK+wq65g8m2V2I1OTWuwPpC3IbVZleY6MrGcsu0/J+0qNpkSTLri6XiC
r45ByfbuXPASfOZEtDFSt72A2/naM+0g9bpfRpyDQfDPkUG0qSMBTa3STyopr0Cyjem0JZ9sbiBQ
sIHJytuaq3CqU8ELXDi3AsNvOid88jStISlR8JkLzX0H0eXNMV+ToRlfOuaHO+WSuE0vTQeid1sG
/rnreleNCtcYky6SbxTEivQUidOV7cOHcYYbAH/yoIEt+X7/DM9spqXWHz9bCLJJ7SFSd86VKcOD
7kglmuUeTZWhBqHKyefTvuRfTHFtEu7AoJHiIUruCGhj8xytN0fvIO1JcI1kMTdFFMJDTHZUrzBZ
lOGVzhk2TpM4rkN9HbAEsc2IuTMjkjB/C+mqQNFeAkV63CssmQc+NRc1L3kXq6DlqU3d4zj2p3Bd
JMFJOOYnVk3w1dVODwk+P8DoPPIrvtWYjLJXPijhevDtalcY7b6MUdfbsmxwbtboM4zxzCAHxTei
DPelvmYvtHYchnJBqe1N1+CCLLNsWEl3vEUBRu4CXQFnbCXEFxb+sBaMM1xFbOjc7EvYYizKmnub
3hV+Kp9+0EsmQmRhqm0qeCHDy9uEc43DjbQa7Ir+SAQMUiwPTc3p48+5gAuj5xAohAiuvbR6Ha3s
GrvdyjMd88h2OsTH+MSvMAyI8CF1meBXonrLS+wIsxHuOz4ha2HGy6hsRvRX4bySQ3yWR+KlT6FA
SKiXhKfsEzPsiadbeBmGCAfhOD85Zt7cxxpP3Wgg/rmIQhvWjAeSfo8TFWdFVCPRqXGDD2QkC6OZ
v6bHdv4FW+N5V0AFxBBbDNNtBPHHM8ebEmtvI7s3tE7mmSYN9W0w341eEj/1Q3E5s1kdGwTqatim
A73lvVdjIO1OZNVfFvoxNDG8ejneAaCamXuFbLeHq7rvg3i7OGMk92JgNftJIN6V7szbucW+n41H
Wcc7yZpbqA3xeTfAnx0G/ofXnbcVn2ZYGdgVLhgPHFWJ2E2l9UpohbcfPQnFYJ42vOPp/0VOuxpk
yzoTS0cR9hdWUW8Gi7hMSBLKWPm0ZbvlMZGy4yhalgI2bnm+2ewAoQwUfBE94wELO3NlMZy07oj7
Z94La2Kl1J5iW93xld14Q98eCUmn9HAwvZxFJPdeTPH9HL3O7bzqiCeaZcmwpWYpauKvdG9btPy0
DLJ9b6udDaWaGeK1bOv7aKa8NQ23EexQbG41JBERvZGfOlYLvHFy0iP2+KsmB3+jsTSFIAIaZz5r
MX1jtx3pug7vTWM4TgXSSn7FcnPcgVDAE5EZqxzAPU3XoW1gtKUVkUR0BULV0OwbSC23jWBsIE/6
xj6qHN1tNJXWq4owIYzVXS6bfFOSsFqrIT4UGifAZK+8lprqoD3OCXyBclwFWf6sMvt+cOcLNLds
M6HtO8XJ0NSHwufjperoymiLALalSSLPNWd0+qSav8qArVMw229TVKwzzYVS1bXppzdaHftFt5kz
eRMXw/nI0IQXe8OOqmq3kx932ySlLh5aCaNGwliDwT7a486e+T5uizo9t7Ja37UsT3lBRgiuyCn0
0B+rudh6PaZ9LYhGsXCKm/TGz/SN146HuPeYk+f01muvPq3NPjnHkqQv4ESfTFKz1Am+/OCqu/wO
v/6fos8vy7jo2v/96wMT+5tRTQJfQyelbsRcQGvvMrmVP5CfKrg1gtJVFzMoPSjCRZ9+Kdwmu6+n
ESE1LmCHTUNF9hJjRie3Y8aod/ubvwnh5B9w4Lj5Fued76HhER4BMfSR0YZX1ck7Uayw77XPfhbw
Sws0wWyV5UV6DX7A+IJs791mfdneeJ017hhcEqQ3tJN+/faX+a/vEt8lbL7/HC8/K5vy9bV8b7zk
T3w3XhriEykYhy4jmLvSWUq2/995+c1CaYLr8/gFpcBkSbr7b+vlN78mCjhmfgK9QMj/ZbyU5qel
rluhwsMHhMmu/sR3aX+0Xbp0ApEwp6wNcZbb6WM7oKf90Cjm8LnBo6NP8jmV+XllJzPx5qKv6yNk
VTqeeIPlNg7ryYIVuMIz4beGZGFHUBP3eywLVJbeCot+Rgfpmio4TaXp4NExG6vHHMQn7y2fZp2y
xUDe7m6Tke73CL+Wxbz5iF6HieqS3Crc3iYqQ8TnPpSUjJJkDwSgmmZTy3hihQHzHly6t5HEmnvv
dgmU2wPbwcjsijM8EmRadj1Gnf6miZI+u5z5/KoHy1aZ3FYlb59Lx42RsvG9mv5zDLUkObZVBOA8
K/qJ8HU+lYAh3DDNdnEemuZxKFtjsap0Zr2dZrt5CyJjsZrYcmhuFG796trvIeJcVE6ePRo1+zRy
aJKxkZkPZokz1Qmfk3yE9xUgBTJXdejHw2PnTaykNTxi/nnDtrAz6najWhjYTF8BRanew8RewCEr
L4CbmzW2wCpxd749pwbh/dzKICRZRbP2hhoLbNR0qtqTvFWHlpYyf93ZdVetorB3QLpmqRHxllfp
A4iU+QzMh4kxomumt8oJ2v7VDvu0OK/whokTEbfhrdFaS1TRs4JXYVptsremuBrvEItiH19LCNM+
3camp+Pn3Iws+5i9U+Z9RRONkgcfP0tzQeLcb09QKCyHHUYJHj5iUGAd5yxJrgYCAN7O9prpJZd5
Hm47MvUdFlLbvIYgwkjVFoONKkawhx21XuoEqzCCddIoB5hgXAuWWJqF6pMq4uJG521obZopHG47
HrUU78DgsVpoQvfSld9ejbazlPB56WRt+FeAw8OSCupBshiiqm0YbmKLnRE7t0KZ6zQym4vGHb0U
vEJPQDzZunhFqpq5I0rNOoBlzP6rrstiX8Qz+GczzvzjTtZzw5I4lkwjUf/0WVd47IY17R6CAKYh
1BYGlp+eJz3g3t0gsvmu6s3qDCZLkBzTs0TuFEdHHF64LRO4TegVAPC6yhFPdE9SPqIZ7r2ZQ+VZ
e7O1eWDM2rCcs4xkmr2ZOzO7zmkT8I7G0VBqPyBx4T4CvkU7ITjIXZzFidow/s2uM3d0NVYw6AGr
MG4MwiO4GHDmMCnQ7EzSALOzP5kZW72OpFap+MrSwErccd9Tge4d+qASj3HD2pIfqgS5jc8vqK2j
tnFd0uQyHfjZJJOKlg12nwRbcxyI7WeQM1l/TXYdH41oOCDLGz3eMYKKcmZbMr2KohIx0iOkUDNg
rEA32D267irCxBpu8mAi05DlmXFKGwWLb8+rJxicaYx1XBQhQdzUm1sPUhJ4HFJirrjldRve8KGG
Axx4PVYrGYB4uU0Rwgkc90zsz2PD7JFrgxSfkMYJK9eSgRRuECMiSTbg/hWcQJXG3I803280O9Vn
rvJIcLt07Kuk68gFjaM0jBu/ZgTMiZM8LgrvWYx1WR3ZY247XPCcyTPRndpZY5gTGXDFTt5WWdVB
0JzRdVEXSOeskkqkGj8pTMXmEJOIb+m96Ni8kJHKaL1ggmbKjc49WT2BritOvlFJLmU10l9MTC1X
K3vqcFzWkxE/kz9RV/lALHUlJwf/TKmrkY0qNtI3lzKbw8CrvrrP+xG7mAfN3NvHta3EadoVUN8t
4Ofhvu+l/zAHQXlrsw3LzpPRqKZT22X0s3XcYXCZXJoGcKHUHpqtCBvfX8dDEqKz+U4/R+fjUNny
jHWuS/doWznyc1+57rNnt2l/3yJydTuL61NtgilK0xsVTP4SzTKt+DA6sVBHWSkwK3WMqmHOJcYQ
79l814yni8RJjiOM+TQweq58GSKIdys/HV2ij7AarAszj0Z+QaNqy01jpfAa7Nk1JC8nrTGy9h0G
V3Cdk/21niOboSEmO00OYBBpOM3oHr6HymtGaT1fIp/HVQLppG5BdzoahxNPqZ5dPKwyDpi3QOrs
WeODGQsxtqeU/nULza9zT1UCu+IFdGcQWkDemwbZZc6a0VobKg+rL7KbcI/PJkUDr4yuzbvWQzcA
EKoG8LFr31jQCgxdZe1eNGE/o/iMGdZFN607cwPZcogOyQzYA+mO1/o6GeCmXA50lc17lqZ8JSFz
DX1CjExI3DasT5Jhpjw8lde54/XdupJwK7cT6sGCfZ+UPk/aCC+nncRiXs2u3Yf7suertqaRXF7Z
RFVHMG25VYdHzIW12Cts3AtMNGkVs2Yv6oGmhl76kMJ1AOORhEkMrBJLFxuiVdRHHhARP8mj7mu8
lCKctCmlgu62DKopK3YBfIDu2dM5HAsk/A6DGqF92ytWWNlk8TnJkgltNdeeE1GKwY9bHWWJsMyM
vdM8BtOW0Vk0nxVT4MKejKJ8OLHbvvWOW2Menb0t85gfTkeQA+a1m0/9tLX51rUwwoPAs7doxEtN
a2mKqk+Z48P7JhBsiUn16M+FGPYU5UxzuEr7zNRH3Lshbyg5+250luWW4TzVnZpb4B1m1V+MRYMA
trLQ2pv7SlqVOu0oXpOLbmA4JxC/uvTS69Ky2Pj16LrYfhqC+ZeVUxjzbR005vAIaAEe88poao1P
nq6t+GiWYe3yWYvzprlWgcvWiy14aL2VDfaRk6wdjWJrqyYLHgNflfU2jzz3Vkjhn3HhXL3Rrl28
VLAn8Yxo2KrD06hagDDEwcN50UMc+zhmTYCeGjXR8JwOXf5Sg6aoDlk5ZMPp5PAcH0GHG+NtQQvG
eJnmFYoWxljXYa5SFtHJHFp2fhyg6BcH3Oe6e8i507kLTabt91OeqJsm74tHR1pC3jm5AL5XeOCb
95U2q/gQ4ukYoOIXAwE2R2bmRg44lY+Yi8TGbZZl5Xg9+hQ/GTy/dYx/x46sbDV0keAv1dXjNSJJ
MH7fjf13A/QXvrtfboCe+ybunj8gtr79ob/3QPYn4vcWOw12GDgaIJz8uAeixdJ0PTZILrsPl4jZ
33sg6X5iluZbdPF5Pq5H59/pM2F/wuPBP6b2UPLvpfyjTdD7bTQPqeAgnochgwo0Kg7fb+il0/nl
0MdPMUhSJspTsOqnyVz/cE3+QTZY9uLfxYSjL//7F6Vxy0EolPJYv7IftD+oBnaeu4y2wifWk9Gh
mDufiaBhHJsVvKFfH+l9vdrfRwIgj5GG1iYaqt+fTqi0n/mz/7ik1EGFAIC87qgKTTd/ehj2rBSP
0g4mHX65D4fRpOcTp2ZvVQ84P4lG97fljAvtN9ftPQFtORsOs1DySWso5YqPPw4LYdZ21oOOWPwl
KrDuQ494N2szsfEjo9sFrlvRfTbnv6l14+768INJoSwK3Szqen22yO8vY8oNiMJmPlh5Emwg56KO
JixZtk6ay01FHdY5nJX6N93H6AT/cFDuDnKVLrOD5S/1A++tjEtDNkI/gEhjpj4xVwmgvLda7VhP
GOahswpcWtAa3WxXKpxVoI+qsfrNHfTzvbrkM5e3K/erpBHz/d/CmeMq05V86JPI3jp1eFtXBiMO
zH5/fCCfSbglTLYVjmPZH35cRpDR7EbWA0mYehf0qt5i0gVxQJT46Nd3K6rKx0tLUNXjH7PIcR3y
rh/q4wrHMEazjs71bIXZegbCwrQpmHhEvLLKCZiNlLZQuURRsZyH4Nj1QwwmppMzbm5nR1v4apYp
dUtpxrQpCPy8sJRggNI3jvWcsz9EshVdQ5l0gelg44DlLLcDjwc7LGjngIOamHiRYeLOZ5RSEFCg
QtUn26hZ9azwJIpXFB8be8ig2R3ZAXFKNO0FYGfQLwjpsiZ3tofLZtFJRsPCmad0fxprPU87QhoE
uMe6r549EvT2GYyCoLjyfCO6t5xU02SH1alcmA4+gkySDIDbhTVcVLXT12y/Rm/Cc+eTBDIoSL1x
Bupu1lLaXbWtWO/DE2FFiKCT5eUXoahJ2ULjzIajwJag6Af8HCunajAoZ2luuJSYhu1RFVSRudY4
4zAeN6qCN62xGob0DQDC7gOU5UFN83Dr0mhknYBBYToG3nl4iowi+kKFs/JI18cyRSoRrhM8E5Ex
w5ee0dG1HpTRnQ/9QriYpoaF31o4k8GF3bMBiZjGd9KKiCh6SQSPmFp6y7jCgtAyTMVzW7Q+ThSX
1RMdFSpOG7o8cyPLfLz8uIs7YWxnQHnQlqASFgQgDK2MpnmsKgq0rSup7W9DE8hp7XViNuiuy64W
J/0NxXJlN+3xaTXEVqw+7QgNsQGpzR3ekUECIUlVVCkP9/J3/YpqCN15t3kW1iFgD0MDQjF3WGX5
8dcoBosAZjClXPQwR4ZufR8Mg8XOP7ZdGKirjPIWZLShgmQJGgxmU3ebfZfbrEV6099UuOS7JDd8
F+iG73KdknGCeJdaldUkeyeZ1TKNz02jKO7aqElK0m/BUkayKuuK0TZc2JANZB7jdzjy6xZPXd/V
Zn4e0bJhngwDPRJ7kmXN2ziXo16hkFHjETlhBSwk9+6tBq4i0pSTfU2yUoZv1YT0eN7OGf3cTU0c
DfLeYFx0HlX2+4m3XvR59iJZrwXFF3LvNlOuL4NSDVd8EVR4gXBo6JWoi+RxKgHm7oeGeDk0Exsa
MV2G41TeR5JV+z7SjmeddlRrOXizIDETJECnAlgYCiqnmLs9OMiWQK11W8RboclprzuqgOTewN1V
vYRROmE7D61JI6U5gv/Uxj5IZB0xMnygpmpocNUwNbmbx26wbtk8BsFF3PVs2b2Z8PoDwqqybunT
MKMvfs6o/bXFjcrojO2bAHmp+lyW+PYh2TC75XFnsmHWDmHLoEv8jhQfbiqL0Es3BpCW2mZI7thZ
Nji7Y7jm4+1slXRgrMpySZkaJvrxqdGGzFWiiCq3QiTO5exVGSMVx8DUWIxDdtUqBxKIwBEFi0Uh
YJHDHWyMUUmLk3DuK3mKWEfKpxJNdiVQ3y77htQAtMQ29DcdeA1qtFVAcof2JPHW11zQHe2PkUcp
9WCD88BdPuP2EU4LaWKIQHVLu13PVI3F+ypuwdHHjP3TPcJEcBVCdfrcTvVsrqdC8bjQqBUwacod
PkNkfpiaF1gwbuG2q7vSwI0J1CtnGrrA1sbdQJGKs5NGoEiPFH0Mb4busLOwdOPHdkZ45jWfTJcC
nh277xJgHxPNgFlrXIQDTqBC5RejxbyPNqRYfaaJOXyiVBD/i0qN4BEkYfnKJm+4ndTIhB0qevI1
ojRMrCN4YE+OYZpnVY23ciO6GPWw7zsz2o6EqR7BAuVo2Spxq3VktYZauaL0n5SP2rMp7KY4YSrd
OWtK5Nr7diRJP3sqf4nkWI18P4r6BZyJMREdIb1eTUUZ7yNHjufFJDCfp4Zt9jvQg96wSSwdvyg3
Vzg05gxDfm+hQhuTw1ZsLpiVd/SLCQTNp2gSNiQrY3zlDUV2p+xj39vwmRNk191GIrsSUIZeYNJH
QQmg+zaFk4dAxmHY+9Yk0TeV2SAFoH8W0KK63rzW0qbrakA0RKVimUgCTGmoSd4YUHfBSWNpzbWf
dmRuBUpsRX585EnMsTnDSZztTUGonfwmSJJzU7cjtlMgKZezsuVbH6fdaWsM+BL5BcaNw4eVsEza
y+yMRyc4LyFJ1BvH9gJwZ76mKMMy2BhvPA9JBmWPaOKqTDwaRosKfdIeJmTfSafh65y4BeQyP7Ig
o84G70KJ9ZEk5qzK8wyTIyExEDIvDftiZqNi4Hfp6NB5pgSuFpvSYZmxs+YCJxTiTNGi+2J9xAEK
VWDPf93guvDaId2medmfRqkanHUetwWCmRGkDzwyhdiPQSEjdIcW/a7JOup9XFmpa4tCbb37ti76
7671L7n0Pf/nsd1d+Fx8ef5xavftD/wLl8LUTrpwoZfqK3aG/79hlf4n9iS25UGLttn0sMr8e7tq
f5Js7Vx2XEtnsknc8F8zO4aADFws4ftKIFqx+vojWAq74HdrWU8wdWZHIhR/D8+S7JDeL9DHRVVj
83dd164uAK93nrGCdgdWkICIcTaHBLCcsaAJvcwg8oIWk2eqhMK/oNyiR2PkK8ocasRN0Qgnjved
7DO1jmbhst5wfR5FxLORbCfINBosVYlgSvZgfDDhDcxHeEsYUBHvIaTX+TEpjq4bpi1eSwwRwozy
Z75wIb6HkN6+09pm3R3gKeGjBUts+She+Vo7Lu1IUOVasbPIDEHLSx2JyBMRJybEVmZdPd+MM1r+
Sahaa10PTg5MXY0zf9URSgHiOdHXm8YOnWZvNpKZ5TAOAxJ6K8toO6V6Cvdh3NXR2hwg+fKJEfnD
2BuuRRqwMKFRSkE3C0bq5A2gkf1QO3F9nk55QQEqtb4RvIiwYA3X9ksQUdOru8Yj0lDqYUvsJXMD
1QYJysXIIk3aoLZkw82DP8OZJzqepK+Ji4lwA6IfwyklU5nYsVC2nqxE1gx92pCXQVjSWq+Dmq1c
KCW+T7tK9plpcz1qNFH/BMWVyC+zNRHDJQvSVxUwPdlkutbtfTyOo/8okbQfkynDYJGEFg1KbMSz
I1YU9ridulzdF3Gnn90p5j4xoJaiu+bouBhdxmmCGQB6YjOqZMOAkg5bNy90sGi56WnjChoF0rJh
b1S7GM/WHuAyn5iR316Mtq9gcnHXR5vUIHmDD3CmhZO8KxzqkYKwAyEjQItDLToaHdCPsV+17fJq
DT2sJY7LTBFzYcHXhLtL9Ls0p45kbRQGzR8YLSw4bsrWOHtYC1BLNIE53OQFsgfwmxKYmSiYFRDy
aaOvIi9wxze0MWF5EaAO12QhnGTtjdQPEAlTLHFafJfnjSRVtxp9w6cajfYOOomsJH0RVSEup6jP
8n3GtOSLxxdQrgbQwDEWQ2e4jXOXeGBH6h1WSZo3gPJAnZsehtk+sEgsRaAigseZHuzsLczrTGGa
HB1N83MccnesCKxgNNS9ovS55AlPz4ws9V5Drx/dVU+spqXIBWlo7Ylhvsgszdg01HOjzuBj2xgk
y354IOrjnGmio9l1PTqjd10AEsBMOjSsimTuTV+QJtyQ6EWn5Ge2EInY+24VZYdCILEcacxOe6tK
upegi9zbSAMoX+s2z66Qrwbs+IAUfVQFowVA4Rp9vJ17YzrISoag5Ho/hmOm6E+aYocRa1pBB83Y
O+1zL9S349iysZsr6b+ZVZie+1ARqSA2PCbbDXIVCY54fDSHqOF9Vfv9jG8tij5jCnSpNpF4+Neu
XTOOqctmLeiIoUzKjOixK5Ka3o2RvcfKchKH5LlXVI+KSmBiwfVgPUaFk9zXOWy5dZ6Bn0CtcCjT
8ojkX9ISys2m6oYM0VRBdGl9ld6FPtG386RKaogEfpMdN2XsVWR4uWd3FPs0pCYJos1rDMIsTEXX
zW/YFQoQfap3+8HZuVZagiYKijG/JgEI9rmv0vE5wGB6QQsIBKSQdKu77nQ0xxtWkPlZ0tuQFaaI
wgyKfKgZDzviEahZJrlnVoGWTRK/YegQKA9DcVDErDoLO0raxbzpGNsmprAc40WAZS0Rnmg3xtjm
yYFUEv8/oJSb4Wlq6EtctQMGgwQVIR5ffC+x2bh00fRa83J/sJTvvphFLq4BxuHlazPmJP7U6PaS
0IWNpaC1mvBQsuyGAJvF/qsyx0JtSrq0x2OvG0uwF2FLj3iUJTDkrWCocP7WCvCjvwRRFcIIeTVy
/ex1m8FxMH/1muKcnOeAeKuEZEJTU7GRDms7rLHS7XFXsB3eydaOwk2Q9USCR+UvKzhhdCe6T2Ga
t8xqP1c+47GVqRjeWMslWCnqBggw+aL9W6D67/LoL+GwdPnPy6OzUj/nL3Hdf/1xifTtD31fItkm
oj6LHNR7LEyWaSMS/k2UMz8tSxIEaOIDwkHz/tcayRDmJ5tVlelTVYrAyPrl34sk6XyCvSqkKXzS
6MK2/8jZ9F7D5P+GZZipFG9DBgQWx3q/RDIRqIxv7/zJxLwe4ig5zXsvuaqdlr3CD5fmH7T9Rab8
t7b//Vh8g3F52Uv3h/igl6YDxNk2YyfgcfOTQmq8QYC7taJXPOLDiYWF5HcS7ccV4GIbs7DA4/6j
vQS0xfvTQ+zDyilpBDScscMtizANACH+jWr6DyfmIe1LdHDpstD8oJlmrITrQLEajEK+g0euolqA
1ljVEz4rPMXzWRTFbwT/f/jhGPcAw7aljW1AfjjmwsHCA+ASHelnHxPsnJN0iWhiXHUuQ+c//uU4
GCK3I3wu4nIT/6i30/9RU/oGzGVoi4pgkK++QI2oDzX1S8d9zNrmN7fK8rv8eKtYyqX2l6GV4jbh
+VkGAD8I/CxCzKFMS9BiY3RitjPxv6A6waP2uU2Uf8ra5iSq2+2vz/LjzbIcFMGbI9ocU5kfnoWo
gzDgLEkCkGvYF3KHXviszH5zs/x8FGyopmsrx2Yqh6f6/akNdZUjXGa4bUQ1nMeQVc7q1n359al8
vDsYODmAYJhtMTREI/pw308za8WqwYRRKdHc+aT1L1OQ+mSQ+vzwx4dypeKB5uODP/Pj+bR2mETJ
QtpOQgbtrJjLUa1iqL4PZPR6/ZvfaLnT3t8YnscsxCPP7OJE+ujDHOOyzuGJacKcHu2i/hzcR9XQ
39up4VwsHz88i8lvp5IfH3Aup0dtNBhPyUWlMOj9b4bUVNeVR+dAJpyOkgHCbhTyFKcWyjdoaeoV
f3P//8NNwsoWmiivScxIavn3P9z/dDrXnpnztSZk6G392AoOmFKm3zzW/3yUZZ7L+5GRyYfHOla2
McXfGhtZt65A8tNn6Vu/G03+w8Vb5tJMQT1l8a2T788lyIh4aRPaMPbNel+myjgPyHsey9it36K+
qC9/fUP+/O6g9VsuteHLiQnvw7WbG9ze9DUtmro+cJUHCP7McmglfahycZF4TUeSRhz/+qj/8MT5
0rYwvAtsxzx378/SoZ4qp4BSk46d4ab1qtyVjGsPgaH7u18f6qefbXlHycVhjydamovr+ceboybr
1hPrJvXtWe3ZqMNkX1Dd9Ke3oEdDjyOWqoplIuh/uIzaQOW0RQ4/dY7nfGUgim4q5j03f3gyy1vK
ZLZpL19oNsHvT4ZsFzJqB9t0dir8YSO806KhnPIPj+Kz8HB9Flx8oB3X/PAA0y3fuanNTU7dM+AL
eh5ZIxfu5tdH+eke4Ik1fcdUy5vQ4uq9P5dZCTnA2eGHsT3juEm1hvJjT+vEaZPdrw/10z3w7VCL
HYMFFXrHB2kLi0Q8o6TAYVcR2UkI0aZ9NFexK7e/PtDyOXr3wgW1woJlyXH4eNTsDx/FZvDAQkjN
zhsDtOCdPnfuIbZz0vN0RYx6TUU7uz+ndrNl/jrBI/JGNOM/Pl90a54sgTTIT+h+uLQ8r1YSxrAi
kmmYwuM5qHxzL628Kn9zvj//ho50kSC/2TU4zofn2AgS4Azs+1bZ0hsT+TVxw173h9Cq5O2vL+3P
v6HDAWxFuEGwypEfXr+OFmy2c/ZokNurCxeAwqFMoUv88VFs32aTsXhreNcvJ/zDp2QuQofUHkFn
tIAQGDEkzKKnlujXR/l42XhLEPQRZCQENndlfjiXwh+UhnVqUM+asLQfSQBCxvc3rckY5s8PhRWC
01k+J7b7cQGlAltAfiDxpkn3ozSBODVbarxrcE+/PpQvfjovdmYmOyOX9TrrtY8uIRVD2x4AMK+B
C0GkyPgqEzUbo/oL+l3QPBqM74hbujWr7k0XV7TcUMdCIAvqXhoVN07TuvkOJArCZUN3V0lxAub2
De3YqXka46D+4sIQouGXkWfzNQiykmJo+CYwbuLWbG5Cqx0ofmWNgTk+qSeoDSIUaXNMza2meaON
rDoDFuoPLuIhFU2zwjNQRqntM4rvw9k7oiDcj6+SaLKH3dh6IXQBvtL1cKWmAGJawr+2t7ooenHl
ujG0VVEl/bByK2A16zpRs7ufrQTqNMSJ6jM4RHNvlUOar2vOrroIbN9wH6MGwfnMbHOc8oSplxD+
4NAAZc5l5x/SGPnyUmOmnI+mloDLlRHYcb0TrTFNp+wi5hzfhttPilFrUvn7AbUIGdTGd8tKIVWl
u+0mmt+vy3YKol3UEl6gslgZ9lWaqybeECaurxLoLzhCYlw5K1W1zNVTMM8UEKUenYW9ailRpbAu
NI/LTqXWnXTMCLGW2XqcPRPldqJt5RWWtdKhtdTqmcyZNwQT6g5K2YBltBZl6a4AoIdPaTJ6MDmb
SYJjmkR8Z0Y0uB55fmWQUpmT/2PvXJLjVrb1PJUTp32xjWcCiLh2owpVxeKbFEmR6iAkksL7kQkk
Xi1Pw0PwODwTj8QfJO17JG6F5N1whBu3syMU2mKxqhKZK9f6/+8H5qJsmmXX/pyKe0bzwGZh2uAH
ha3ifF66ASJm6bQ4i1DTNThPx2FWKiJ1EdvEFOv0BlEyaUyVn2L0Fk1R4iSs+Ok3KWpu9CdMJpjY
VV4J7KgU04hntyr7SxwZIjytW7u81lI74m4GITYfO9jFXswWXY1htUNekDMJpl2c9DoayV0jFzdH
YuBsFwfr0CXQ4EqdoRT1nF1rMLF/yap5OSpnDghhatecnxqjAX4DTqAGfl2GDnXPTLVX79oeyM4n
OrKt42zr2gwUrS6n7QF+FiI0MGuQPWnazCIrmfjDLpFYvf3IhgM0vMBlN/tzN5Bl96plrgi6Y/4Z
LsnenR3r0oSXlJ52q8VlNyhhyRN+ie65MJlHH+LQz64h88rPRifocmHK7w082aFPbh3Xhqq5JkLE
6l0uso4zPC95nPOtIiYOjWM4LWL4ZI6VXR8SHQJrskPoLUDpvUqQT5fDWglzBVNNmQAuAC4LYzqq
ISPFfUkzmdxMpYPbwOrDIbyY+rRdG9XIgAIequGQoi40n6sOz/A2QH5z1i+JOZ+XU2yU+A0ZHh+d
tLDMHVpoXM0llIjLfnSS5GzSQV/eBiXWib2qctvepYaU9g4CZjJFaLGRvMdhHKBHiIuBdnsuXGYP
NN/xOecxcBLOB85l8g35GIw5XCi0mlhcTYSBPTDqMgf4goZ0dy6wBKRbfpoWOxRWQ3NCJxpuM0Ro
DQWna2W8DfIhIcsDs/UrXvyMsj4t0Xu1VeNaJ54e6/HJK1zZHVPuceFJZuDAIp6pStxrHSajeN80
MFhuEULV7VEEuNYPdjNiYl7spCRYtO7D99LrswuzDQ0oqmXevJrIhsgGbyU4/6V3UZ0UMQzz3Zi4
AQnChCVxITQba/2C9PjRRf7hI5Bq0rtmzMtwW69oetQLds3YishscGxBNp/4SePgg8HTQf6zoI1x
MhYpNOy6S5GRhTyNj41vQDE0QGfddFrVKICm0rgs5kLCvuCyg1wswOju2AO7Rk1kNyl2FRyNtpAt
aVpJMKlDMsWkiy1BkLdXpDEickCQKTqUH2oNNXSMINi1Xo5xuq8RaMGdJFdx29AVjh8TajUaEg2s
hnMHUpm6RKmaHZmurfwKy1uTKX0CSp/ILgMHWOslfBIl5cDWDoJRfIbMmaLVsIBcnPkIlQZMySko
NKmDimxFaUIfD+qyFKcIMzoP5IYJv5PSZDY3eAWl3rk2fo89ti+LyIO4J/Gp7Rzw6lY441xPYM4t
pylPi7VXRm6uU5566k+BmCFpgJvhVQBzOyc/ShO0ATEPZW7f9wgesNn5bhKemhQosGlGpmmbiVYX
lZeYQ7l3yKoQu8Ju/U9sa9K8EI2fwP2E/rQqLYAstlnsFdvUb1z/w4DGjrQEozJxSuuE6QHfZLOa
UOCVbNp54Z2Mica53rqQqLfegElrFzIUxaVj0SAk868wt7G1hsAsrU+2jjGODS78CT3FdrFaSt2W
UMfXxlAxOEpoSOOWBSW4uYTOeDINHTzAYU6BvDdj4SX7njPgQzar8V1uZS7CQEPwKJalMq5aIwYV
Y7c5k6QS30sbUTWF+WlZ2IaK5tAg/ydsXCgVfjpIm8ngRIgEDdT8s70617d9aI1Y3HU1fwpa2Q3k
JThjsCuU1OztMMrQ9JsWBtCwtTq9s83SLjFatqsWzh64hQ8tZEJYZ6UNS3gIY3bkQbwP+jqtjxkj
QtI2UqsCKVqPMQPkJptv6GUSXSe6lhGjsg1ciY3ISwJq8JwAqejcB38ZUIVUncV1u0vQPUbOoFEn
VUU8LpHfgidMl6Xw+X1Sz0ImhAxqI31RYeGC2IShpFwqZKSASBYGF6J5xOdm8cgD0Ko3A5MpHF+e
dF5Sn5znjTE6NOu6oYZMjcxM2gxjB2mQMcFhAOwvhz2aLUX9EU8EE7HWaaw7DBbAV5rSlqfKVDla
SCOHar56TXd+MnT+pdNZC7OeMJgCCqQSW91XLL72bBNzrPSLfA94L5bXSWzK5GpOyxYTaRJUEPfV
F/w+IjtQ/MxT4Xn4Zt2kF8UXZn8px3x6Z3/B+je4nfNLN3eX4QC6MJ+An7isnSqdhXUGczEszlpq
if6uzkNMa7hV1qgB4ehkhf6lnUtCSIPty1z2JCwTWEAQTNMn5/aXRAOF0YmRWGVLH72X4iDFT4fg
10WmZCDa+kDZYuPugvAHKZkg3zhyjUqfZByI3WEQCYTR1WAEXohI0Z45v++1mJKJcuTsAKuxJSwB
AbaBc+qUoTvK3LpSFr1u0Bc3gc5kCKY5hAKLsjYr9ioWeibVNcmaiHaWauEwKQdLssxtPn5scP2O
b8Y77Tun67ANE95kGnigcPR4y/smhXBGDQ4pD+K2cm8V8jjS/ApGmDY71HkSO26+TZAa9FsnEQYn
FPBRtRv7OBwedWI7jzM3dpabHWprD0MHCmYIarPfDxkhXaAouU4wVsXAJxPxwgRDiE0zzaRYz6Yj
r1NELXDG+c1bNkCOxo0Bg+7SVKYvWPJ1zK/XzDT+BzolyQ6ERf4Ymyk7iGGAL91ohyJxgzYJpSxW
HRg3HOrjVksDl9dgM5Lc4jca38s8QGuZjKQwb2CpiDvoP2W5g/2q8UmVRS/IsqgyxtxLoobdbAdq
IBwGTCI54LK+8wwb5d48GBgEKfv8a0HIjEkAZAmhBppO/shcXzHv94bJwQ9a1ieCHLaZV2fkxDx8
Cm6tMTeqyK1ysGsIs3AUpKkcXjFfClgjQCdtlkxO0JjONTP0xPH7hw7T4nNTKBrBSwCEIeImOn7G
j9S+F0hnT9w4ppYyC2sFz1p1020T6GHns7/GP3jKwOVt9j3mVLyKKy5E+y2tXK5DH0ej99E8Qyfd
2Uleit1Ueun1xE7X3oeZwhw6pT5U8lTPQOglDglU3r5p7FWKIHSPZLoCew4cV2+I1bD77WDjdoog
GS03us6RjYccpufEiSbJaboS5UBj++Z9G9gx+HpF6N4iXed66jRj8yB1jVvyxlIsDibT7TDVGqDG
4OpN781Q1LyibT65QLiuBzBhEyV2UXLFt4Uk1UGnBKBUVo02leMgjg82qTbTkVG9rm7o5IyvCSjI
z2TFel5UGR2nZ+YVNnwgRCEQ4dFbceS6auq2dTzMKwIs8Xou9/5cL7g4W1WzTbN8mrw789ltwidj
Xip1U5gGStdNnxYa/2MWmMW9U1c1w/DWnhObGtuBjXOVEjXOU2m0ZoehmAKIv/HN2H+o1LTco4cS
/UrM9qAHtCS5R2PveY9Jlw93LlfB1WLv905kLUAhWUo5Ig0k3kGwnw2YM9NC0Q4YaeEawtOasehM
LVLU7bbbp6+EFnQuqINggfXW6Zdc9umwBRQPXzQIgK1uWkMiH3eqZCWiyaImhSpOCX8Ng4AAj7oS
8UrDpwJeKhsyVeaYD0PO7o2MpDSrQ+iXGhxT7RQ7WU7mZQ2ZsuJ7aKFIQiGrXhIdN+HBD9LisfVK
hxSlvi73BSltzlbYS/gI39JoryEEo2FGYeF47SedcZG7KytGfx/4bGdrRw66JPNqovRGfqPFfdoq
IpWaAWznBn1ln0UxBPmBOKplcc8qX3t3rrD1dJgoBbFLDnQTwhuDJk1+BjY+8IFLo1klfbNDs29X
8tlC38neBvQT4GeviR12rWIadrTQKMib3kU7rmTLTWHoJu/EG9fYcUm92UGCnpa7ZTH0hwQ6hbPB
HWnB9vTERT3zQ7Yy6zkqslEMDyOG9Y6Hw5TejhVH7UBTGNF0gNIZTpdPZxApjYLGKFWelAcJ0JnA
TyIknivoL+x8zJ4npEk5ml/d+90pFEQMo3OK0mZLAYpRZtSN/miMqcrOR68BKZbPaEoODHVj4hRa
U9+qrsoajulguqytrgp3diMJhlD4Lm+XHuk/sbADsiIM80Z2oJkJ8ojq1ifKZBnFie+P3kAvgnb6
xkPoLS9hF0CSy4JS+OdDBbeqVkEDsVa0bb/xvcq+MxpR1eyhFLubDqsmtVuZq7OswvAW+YuRP1Dy
zRSgKWcobH6Phx/7KSYE5dYIwTwyLk2c9SHp3oN21bPfJCSW4Xwb6PP4yIkPE2d1G7Eu2Q6bCVbk
zkiqMInKhFAIuKRZ+UFCu8T+Rng612tzKe9JoFiuAMROr6qSC0/5lCmSPttheGFdJg7mW66an+nD
1fJgUhsbp7EFumujkdYwdR8UFvpA6b4+BH7IySmtQDt7br2m+aGqXFyyq8RL7pTZL58mmbHvkDZq
XZeIYxpk04t6wpykKJqGTAWKgCLiwYnsnAPA1e/SWbs8X1LP+WFsKUn0pdkScBwVcsGF1izcVJ9p
HOQVqUpisLaJsrr+0CXw4hFi5dzV7wrKOIRG7WgL47HE6Zq+Y1TqgxKNWzzhhHN4Ztndlk4JqdsT
E2MkSeRzexHEYvw8ToUxb2dYV+zTdsxt2S+4r2S+yM4LxECvHia8zxS3+qkdUNe8h4Smy8/5RPW9
FwhSUfeLxiZkrmvz5h1WgFYe7JIU2TvRM4KnCyDz933S39bFvKaBDL0FcpilgUCaYjc3aq5FyPxi
lKQnfM4fuso6B4J8Rb7YZ+67RZS2/ktd2tNTHgbdDjVYeBD+SNYPJafRWoegmoBsWKPtInhz5/Ts
39D3fQMpIQcD2DdgiLw2RE3yBXZ0zSFJgkO+zY2uf6ItgaVj9mksH+xu9K7+LWgmfPNc/7igk5sK
yiM3B8Zfub4KtWO942ZmQQbXKa7ueQy66zZsJs4YqYv7X/dS33a7ua0x4mFchZIA5eFbI6Q3OVO/
yrs3FnKxi4SzKXL7efqb03VehemLyXR9NeaJ4M2coEMH2TdpDi3N9dUpN5P6HA2N85tXeQO3CvCY
izDk1kzFTBPatt70oLsEFJ/dI20nNKaM96rgKIA+7tZy53fFfJn1bnA5+iaW7iKRxn3AKfTZFA71
yJdP9T+VV/8Egv/dAos+9h//8Vr3WT9ffqxe/+s/L7PkVWU/KNO//IuvsiuczxhDGXc4YKEYka3z
iK+yqzXHE8x7yEDQdVelOePob9J0y/kDd/M6M2aF+vAUmP18y/FEte5DnmHZ+kyUfcavf8dJTefz
h6kaOjCUQkz1Ba9nmX81sPplZ7u5jjflkGftdJhNiHYbx27M8LiU5hxctn7CDXcasiK94OjsIR73
1DZHdv+AmwKAA8peW6g7HwJKB6B+TMarEERMggw9gwK1SbQ0AzIdLe6PG9e27RLiHg5ByjOYn+lG
Yl7L9oXtq/zEn93c25JQ3ogLt+5G8qkSVI3cOeNRcLfuqNFCSPKgfw2rQZ3MtJ+bd9lAItJcwi5g
QxkfFiND5y01YUtoDf35wu3CtU+e0WRzKhsYAR1j/MFN5VJYu2OBvrgIEnzJZLylpGcWpFYTaWgT
yOWMObrjWUw9guHcH8H/ZylRF85AuhCVd9aCpZWFmE/c2i0fQ7+wL93UbSCeJGVypZY+/JgS9frY
JH3wAiU+RKw5e9yhUipEoCFaW+IxtnnJ94kFcwIM9jhVF7NdhtUpSQVANuuG4UOkV+0LaWr13Lxz
llwAEmyX0d4VPuLurd/6wbJDqotRJwdF9dAA1bTeeQ3SlwtOBn0eijiAmNsbJUOerNPLaUnWSHfV
dbFZHtnBgx7rD2FRtmCHpEs9To91AnpnL8MgpWwYpjp+YE8b4FNymSYMLE4V0nwhCYKRWSc/KXzr
hNuASX0mSZLZtokz6GGsvP7JpAHu7SzujQd4lq3cpm0dPNN+hzlK9UhmiVoKckNMAgzdDWI1Cpcg
SNRZ7nkEnVrc2j0CywXkr8LNaPqbsxjwlekKxOJk8WsdvE5Mw0ZRmp+AsTVe0sHICMwes+wMlmJ6
a/RZ9xkd432PGbLYpB0T3m3ZB22LeyLI3umxqTM+ILzNZWkRY0edgfBZLLbz3m6mAr4tYDQiBGbP
u9XukCM3zzWwpizFfr0ZSkYKm9jGzbDpp2p6nOjJ4YiTun62eyPjUuJQj2Ha9ZYbWXIr3UyWRYaJ
7TRIHMt6WMg7CE31mtpV/BzTiLxC0Gd9yuBVl/sQVSJmPM0knlqQZ2bjl74/HMBI+7u5ljHhUrms
3sdmDDE2ozBk3DTVy0fX8NqrwfHW2kZyewJL1gR9ZFIuhpsglYh7UkylzandK2aymWk32TbBwUG2
VYyLDDoOJMfHskji52q0XP9Ai93mzhPQAWL9Vm33rk5ssl4J3mAcNPR2cW3lnn0bz21xbhlLj1hc
FeaLlJhp90kGiJ1uWR484gcVNz08B9rbPurkobV8esqlQ/haSuPoSjITIJa1pIbiuSNjZRv2QfJq
dzOR6p5Cm8RfjvRLOhmgDfEIIki28TSV92Oa4I7EqILqJW/K5Enn65cUlnlGtBMtNxGhcCbyS6rE
e/LHecGHYsn4MXUCyT5lJcRkw/q8N21ecRf7+fywYEZMr4aqU8BMhdDFrZpcFUeOaYgiioMlOQGI
JccDEgKv3yVKTOWOSwe2Yi0bplyOUYL9bBhXMiXOXJJdw7jiWy00kpGNQSHU0jeY3Aq/et8uewyO
+N+SpljfYYirMjLcBopKVcKuhejnuBuCgUMGpUvQxlGgnFjsISQNT4bpN0+VK20N3spYaV8gCsao
nzJEGsRm0k8rddJzKfI7cVUSdPapY2J21k7JQgZy6AGQIgp+aqNOuM5tHM6LtROT7cabcUmFtYN6
NjTRwGhZRS1PXr1xnKUft7GrHfJ5RZCPO0gPbXoVp2Z6VIUusCDafnKbyWrAihovel/jXb1wpcsB
FMylgSA+kV11AfG0JnCcuw6DzjlP6P1zDOlNsQBi2gdxheOBfJsaAohkYegsmeptL0P/FlsoIDSM
66mIoN1aJkt7yp6yjDylreqYANLAsDLYYqInUSR2mtO4sq1uV1Cw0rZz25i8GLA1gILNUqvNLG0s
7b1R9QlPa0lkVkmEE1yh3K4eiNwAxuT3BHVvJP+hjTCZ7QOhsSHNX12s9tzMrFNYhZX3lNLzSLaE
TGaREvlC9g9OBYAfvu++wFvFnMxxnz8FHo7s+uiOnTeOD4QJmDYxtqmyXsa+qi/1sgAas63FP9J1
rPAt4bZfbw7lpTcJ7942suWJsHn1nBpsiltmI+KF1jtMxLkxzYepQatI+081n13Sebj/+Q2082X5
kFk2qczMIJpNGmM+27QMPZtIMtUvoPc11u3cL9Z7btEMNSq/Idlg5F8/go8bmw3Ql+W2YPD8uTD6
4dQik4woWMYNh7HMsTaniK6vVmoT+sxVXbMZEOGRSiVTQsHor1hHT/usGT0Wgj2Sh4aIGT0ODLOy
QdwVibFeR9Vq6Cxjt4eAkCetjtxJ4fkcvMK8SEuJgHuC84bJtV2dGSVqE8zJC761LhOOc9n1PU0Y
IwlGMiEn3KuhxWE/ZM7HIjT7lH+49JY+w0BcTdfLUnlTi5901MF5ElpDcS4SY2DSzCYa13f4LIgx
wFrnsgYKMDQnmhRzE3dEUplc3QyvNG9IpQosurmqrCIatGEdkerELbGRQXlW96kAq7/k1jNYuXF8
seY5ked4AEu0YU1WwbEsQ2Ji5rGInfVfzuha59T5lJRMC7aOOVdkTlrChcTOpJve+TL1ZnykB6rT
97CGadZ0YIHzu34e6hWWnJv5CZfoRNA9Z6e3tmQW8cGEiKf42tECxB+063ZEUY51yGBPNwG2nCEs
B5cuP+Nxuea5eaReyoJtDPYEN60DFiaDwcqASLwfNx7Ks+AcgnA8f+6hERaXHRsETnunCtQFDutG
XcRmkYfHlEjJxSOuPdDTSIeXuKd9OrbaP0uKnHEv+Q0NgwQc6cmnRhkqjGhkrkGDuVf1W+YQ/KJ2
qmOmXjGKATySU+K4L3rqdXlK5O5cXPteiBhYUVEbh7qTPcEX7UwSDpTkxT8pQfiLvYTLVW5Zpo2D
lANo3QNB33Z2SKRPNcxC9qb7YMhr7PeeN2KUQckv/acQwN4jU/PJxk2lYyyJuBvI+syxzpdJMTOB
ik0sPfbCYo76odJ0wiWNyZO6VAUxrwjW9HY2h4w8ZEWX8Spn4ynP0tzWrwaV9EUAOOaDX8+mDxN7
LrK9pbrOPjjBEM67EYqmTaiIheWm8UTiRaQ5ZQEf2tBctqTKOFjBLJMAI+ElyTkM4Qz/puEgKQ+o
tkkeaH35iT2BeFhv6AKWOkhMd0u04BBc9Yj3EZ4EJXkYLvWHpGzTADv92GaCKURgfpaOWVDEhwR5
kW69SGcntM3wC2ZYAU/F8qeSOmToywNFggvt0Zt43gCZseu1nJv3bpiBU+FRlXeNS1m917PfExw4
jrAGqtiC70oGbX7bqjn9XNsYNLflgLZkwxE5n/VEJzPeo7buIySUbrJp1Ir267DSrgHhlQhOiYbm
I1a+mb43rHZt9gnE4cgIVF7BxYRmwDSvMNNrR8PlO9Zew8BzYNjSnLljiZR1pk+OB3A08vokHJsW
1iwzNWQbGk7fBQxLWkFNGUj7rAgbsooTRxnpjqHBgBkfHYARGRh9Ldq6ovB2LrobQoj5YWVkaky2
257pVQc3cq5xt46MSaABpiPj4i4cnwdjATS4dGnzmrSY9Xcypu/zCfunO0MlwCRj7eYua+HACatr
li3cTGSSzJ16odZw8l5PBLN5fmsNe+4fIeBwHw8ebe+aFm+8m2ent7cVc9vwnrxmMsigLmbmbarm
2LvxFH1p0IKMaJltuBj8u/tmGnPYbImCX7581dP9Zwvhn1iovtKSfmHg+lh+nD/+40yj8Prf//1/
dMX6p4OaP758/Md/+cfJx09N9TH7x7ErscF333u8/uNn/9lwEH+QtUrTCVEL06V/8ast18Ow5Vrh
SqpCP7u2Nf70wjt/gASjX8UGbXH4rgC5PxsOzh+gEvmJmG5Cj23S/TsNh7Ud9S8RL0XsSq9GXO1T
ASOCNt+YheawYLqHgvBexPLgSfMMvGrUdiJqTI3KSWAobg+ML3+D6YLd9pMXptUiMBeAqPvSUfle
fIrX0JZ97/T3bYqJ1Sc1mHtgFhY7gz7whkvnDl+m3JAhdCETSSzOwCrnCswY0PG2GKcPY034qNud
uhOskrT6kC/MVrKWJPjhNlfmrsw1YUjtcZTt9dh8sirvgK+coHsYrmVx17SfAEnshazO2QV2XSXu
8nm4CLk8b0IUIPijj/RSon4hzzoXT35f0dF1wzuzBzzlSJOE7jH/lLrtgfiOy5DGCUysj07iaXR8
wV0Crp6nEmu5c4945ehIgqiz7CUlT6tIkxuhplv2TjrrAyqBXNEVLP27TM23649ELnQcRn6VzhiP
hQquoNCxSRDOsoeTHqGRjKaeD6sg7k54EV3+0xzTOHNYgGNLcV6b8fPcDupYw4isjfwlTXXOZjKS
KT22j2Ec71pn+TDN9DdQ+KV7czL29rIOipx7Is6uJzqWG5/Nkx1RXGqJHqVWAFniIvLpk20yKSKa
VadtK+CuVOdWwNizqYinn3clASffdfCuvy7I7zMDvoj936xTWnVw/+DlsVbDdTl9p1WWnWTEYhnq
Hrt4ZE7eWYpwKmSaJjPvZo71OnQbr+gP3aFQOEN1tIMFsy1K/5Ig2QjFHdJDf084C8TrrHtM4OOU
PZ9X0x5SwzuxqdfyJd6l1hB5mXviV/bN0gMDj8PjLB3uQU15WQt53cTTw1ripSlfey7OHU89WrGO
HNrXOpnOmNEiD8rTzfrtLKzihvxKRblGS0Tfmt66wANnlyVA0UqGmGXpHQruRm5afmC8CGbcO5fd
yFzKqD6MA0NI7aHrRUKs5/ap9NTpMhSX2K5OoMXfhKK6rmz/PC+nK6BKV62U78IkjsrSOEM4cZ9m
zQkZDPeDSvYWXnAynK59HpMpdS+ZHe+xIFwMyTNa6khU1XXCqEKtqRQMJaXFCrFACZfVMaj1KQv0
PF3i33hjUID/dR+wGW+x+QHXxtP65osdCqWqehTdvTLDu1aEdzlOarR/+1mrR/hl7Xa0pqts8nZt
n1/0I+WJam7j4dC4K5ZouspneVAyP8+CcGc2yZ75DPop+4I57QaCx7WIjTss3xFizPOWBHB0r5FZ
rtxXazpTAPq9yTu4/nCBqvg4MxHEOrnr2v59zE7YxRWYIZfAXTfK/fksKxC5ieYQl+o0nhjsKCB2
aXk+DozfzZTmRT0+oC+KWu3wG0077gw70Wky/Po9srgDChQ03wlFpr0f9LCVfbU1pvWjb6+HoT6h
EXnBXAeJvOAZLnY+u1DTc5luu4sE2Fzl6ChH0kAS9Zmtlh1ynz2gkYsqtA91m2K6sFBfKxJG1sy6
JrxM5YMrhqt4bLEQvOBypPxYEyWJswmelc1bsI1TvoRTTUAgYbnX+Zf7XyOOrcPOHxu/8WA565zl
7ZOMPh/nLcMR7Kmrrv67JzlH1EWiedvd81nTwGZLSbxDMntbVMgniBKvwtE7CeLkpvTj65bwPyNv
D72hI2PiY1xxxHXztAbKh24GnL9sTtpF7BdH7ZXrnsToG1GJXQaVjqZGv8erfLQd555u3PP6lNg8
twnbvhJ4EebwKBp4Fr81qf7sPTp078lDcm1mq+vE67v36CIi8ynA+3sa1HLr8JqjrSMEf1xyCXT8
9d5orZ/Y20+UAAYPzqTnAtd5+wgZigHhyFHqNv2pR/I64Qh0TUkeTM566d2TjXM2D965UvT562Rj
6mrYWDidCOatd7/+ZcTb5xmb2/qGEfJYtL9Bf/741h2SB31nHMb7kTRfbAnHFY1froeqrMX5AACm
bakySvew6lSHtj1BKbJtPYJ3eJ7MQqNnF5d571z2JSfqFJ+mmpxP0HJTXV9DmjuT7Kj2UB+bUF/Y
A8mpdnideeo9d9OzQXrbOrPvK2O4FT1vs56J7db5pWNMD6p0zhEF7ZM8eakqeRi4oQWzvjBJTXSK
7LXj1LbFdNWRtCopgdCTvytmhLES9RizU4mENZ4fLP4fQsHbp6Ryblz+B8D97PO2cdeZ4hzT+hnC
uPE3X/K6Yr7/jh1KQJfpFJd3vDp/obi2FqaINOVjFYZzojjFnTL++tX9P6j2L7JnBbDoc//v6w9/
btpZZZhc/tuPf+y+/jl5bdYR3Q9/ABLNuO5Gv1LNvHa65J/yg779n/+3f/lt6Hc3twz9nhtdgwm7
fUUmWH9fjWPw/24F/2VYePu//idjsJ/8k6/Fu0eFbqONoCnhQIwC8PLntJC/sS2+B4HVnqsE497/
KN4NImZANK9IZoZ5+P5WJvO36t2wrT94KCjuHUzKqLJ4Wv9889/qID63rx/Gtz9/Xxd9Icn+a10E
Nr8SlwGxEh9W95v9Zqexg6UXeReriHSP1Lj0x2JstgFsTiPCRSL8PWADi+DSCggvmLaQRm9sg2U7
s9gt6aDWYpE7Jw7z5WAMDd21eKlDcr4mG5zfIPu8PPUtdpcN/VhupmRWgZ4KIfJHnWPCNoQLaF8j
ojfIf0xDJEquNacIWipfvSRuHqJmw2lyS1x8XkSOO3kM28qQhysbmQq5yehoosjax06L5jkxMh+B
nGpevnylf2tlX7Wv9btevb72Fx/bHxfq/5fr1jZ/uW7fvc7P6WtZvnbfL/Yv/+jbyhV/UCUHHEDc
7FD1r2fQ1zm3y9+wjyC2AKjGClpt19+unYbzh4+BjiVtY6dcjfus6j9XLugRG0oJMhX4a18vsm9W
6q9W7o+HVgAOwGMnCzDR+XDj/rKhsS8rOw6JXtSla+xJQkFQv4KhEH6E2++e6J88JD/und9eyscT
DYeAd2S9eUZqMkMqTO6MNHA4RBBBqSEZ1f09IzFviOE9Vx+syjZz+y/CkO/OfNnIecgk6XN54FQR
/jd3V9PYPvzd9wIBnh+OPsFDJ/DW4qhN3gPFJ8Yb2qUnVeyA9Om7bP/rV1kpfN8dN+tH5rOjYdyE
yILH13nTFmCvWZWBDEpgC7xIZKy1Yq9gspPrLffMTbL4p21Fg28ugTnFiMFMEN9EUHIrNrmtLw0Z
KuaFv6Tvfv2brW7R7/c7KBI0TDCTuhbABW6CP5YXfYrwFQQErssKiSvV87sGmetmnYdHrKQ5ijsm
nr9+zS8L5O2LQvJG/eGg67HfMheGlPCiOI/hatd5cJzQPxx700b+PaGIp7neRmRRjLsA49+RLdbc
Kktc1qmYDsKB+pKKXG4SLwl+U2t9KZXf/F6Ue5xNa2+J5/XNt6RGew57SLuMs4x5jhoynV1l2Ubk
57oRG22tlpWYydYVN6wXqx+BSPtD/j7IEcNRvI3nkODV4UvQbhz4nM9+lwQR6hCFBNCPxRNJYMYZ
9tfldrBRG9B3QKSeG5m7i5l2VlvlZHb1m4/7r48rbbKVX8CXjFLrbUtqFH5PXg/5izCdp63jZOhH
E6Lmf/2l/liiryucVyEQRDDbQo77Vqe1FM7MNcRJCYwxlx0OOvxySUXvq3Hk1i5y/zeb0F/3O5p1
CIV4fFcc5lvWhYuntfUnjycqxRU4ygGAWzWLaJ650v76rf3sA1xLRcIY0B4EX1pv3+1EqpwLs5VW
uvUFWlB82QPPrf27Sv8LaefN6sM7vnYOUdUBaXhT6Vu67Ula5xNc3LC+zEZzusL5rGD6Be6hb31z
b1qZs9caQGwJDw6BqmWjKR3TzXgx0GvBPX1si3d9CqKNjMfqOq1CYsmA+p5gTP4AeSKLmsQgy5WJ
ys4O7O7Mq6e1sYcQfUhku0WBKfDVxuVv9r+/bn+ry59jiU4rC8R9c2KYA4AhhI/ptif6G5UoiEKb
iVTkh7iiNGxTxv4a606X/WaV/OSro6LkxakPv/RDftzebOWIjiFXCknUSU9IrsG9qPPmN2v/J5so
x64HKAQ1pPWXeAJQ3KVaW4nbATAW5xX4mGUCQkxivAD3OKd7xF3yNy/6s890VXia5ordMt8yvlqv
NweOx3RbEQy1BSlcnBtIaN6VmC5OVGZl77UzQ/n2699BuH7yoXIuU2Kg++Nx8Nbf7LvnoeAZWcaZ
6ffMFHZlYyJQ85mZ/fqp+8kDHnIscvHlkKCIenMy/R/2zqO5bmTL1n+lo+dQwJspcAwPPUVShhOE
KIrwJpFIuI73398HVt264lEV2YrowXsRfYelK+HAJXLvvda3/N4u6XLh6yphIESFaU4nntDnTZvD
5Hv7UC/X6udXj/0b+RIrdgPhLOXJurj9dEbmnLIB6VsbNKDxwCBqk6ppAzgZeTW+DGxY8jbxernz
Rl2imGe8l+tkYTc5FTFgC1pFiNz3rbDUAZ1CgAuizg9v/8bji/7HT/TwqtENtlgjXv9E2JDCtwx+
IrjO9GZkdn8BcvG9UJiX+ubXK/HvwxzdW3DRPlN1HYFaygTWYLKHsKGFgLrMy2Ohx+lBOrE815th
vhMlA9SGfir+s1TdEPjkoHeOv0/UcWGWoQXuAhCq2lx95cPhbz1/TG4wXwIO9+g3WcgSyUSsqq2h
gh9vX60XCNDr87DZDdMroiSETrQi/36+oyzPxJcJ5pg9ll8/yMTT5JbBJ17fTN9knnrsQVmy60Gm
2YQNbL5olKsTV83stlqZll/bXkuMtcRzQeeBId4SN+Ixt3T68d52qgvLq+DSK00lTM1BxaNK7Ibh
ogCAqyLDBtQL0zcr7Q1ceexsKhmSiGiH9+BBR4MfLhxfdWJ/GXox+1lxD6/PVCxxNXoILpGDGoym
s2b8yvmV2ylLg1M2IbgAGadHEKI73KD++DHDCpoFtbuNKy2qpGO/szAd7wTWooYqHcoha/5a6L/+
QRK4QFAQY0eoYcNUwLGe8bJglAPWu3Xtcn7ncC8AnqNbDeVnTcSBPQ3i6Ojlxc9no3uCIzOyH5sG
0gFdV0UKh0KkVNXti1Vfu0jMtZ0vCrgsYIOs4D05vLluDl//DN4NvgFsZ1mMaR68Pm1SPLu1wPCR
5FX45fUiuesVHkl23+pcpTUJDUhBLsxSNmcoBqEBB3jPoedjSZ+AkDAsML61ZsU60lbFKXa7Piw1
5mNDMYhN79g/CLQ6f/s1OV5jqUpRbcM1NBgc6jhtX/9mAwR3u8Q9EtBuxmBXa9/LxKA38X44098e
ybF96lydQWxwtLnphWi7QYzQnrX6uVq7ha1TjxExudo7z8Pxx5hzQlKuQzLUTQYtx/3wGemA4XQB
olVhOCcPh4nm0a6pxnEzZZgz3r6AvzzriNeCtT1rrRtrGJFHF3BJlUA1wcZGLubeToc0CmjFAkzw
SyIk3j7Yr2cGGw+pvU2Zb5ALdvRiBa1AkT6yasUuwj5cRg15lk0sQhqu+A5BM5wZaZG/s4U6dmCg
V1+3o2xvYDVSuR6TPQkk0fteI6GBLtjG19XdUE0XzWCz3q0s8PG08Ow9mo5ztnnvfPR+eWp4nZgm
uFQX9DcgA72+vCXTmzlAjknLf8B0FbdxlJMWzEYcz+5vXlwO5bJPpOPPCRsvq8xPW4A8BqUC3oHt
RlKDAcBHGKZT623rltYf9nlSVFvR794+6GqBeL1omOAp9YALjKWdYffR2jWYXeXEDG2ijBptL1SZ
b3LSYk/FOBJnWaB+qgPyS632qk16+xzeUX9lJCo4dMl7rqFf19H1t6yIM5iZKyTr6Fn2s0EsE/cw
mvoJdZ4nJyyJQumhq0ZoCrHX7tt40ImV3oEtQPpeT2Gvq3dSzn79nuE4XHUMtmF5PObHFC19JOZA
YqmPNDbb1ywl7YVrtg0OM3fZWEHyVDhdvE+7MQPlMBlXbgz9hWyQmfmU5nyfKmv/cpN+q9v5jx36
V/36/+96ohbP4z8rdu6a5FWKvLn+3/8U4XxYqbG08Jk60j3jLvyrG6rpH+jqg0xe/wfJDiE4Pf5/
+X6MD8ymUSWziNGmfMmJ+LMd6n4wWNEoDmn/r1wzcvV+oxuKiuLVm8Xqz8PMv8/OwOX94pF6vXS0
+jI7QDy8rLCRLI7kMntA/OYLRSdHIpgLuuVb6zUzjF1EsuepxBcUjVmQXjJyqJ7J0CHY2yrd+Bqp
bPwpBzz9kI5Fe99kdapvTRO9AJtBAS4jTSAsbV1mAd9IyxMWuAwN0Ipupgl5oIbQkSE4g7piR4mS
UQZp7xGz4NECjG2UIVZpd+rEFJ3ebmdNWF+NUdrz9zqeO+OzQUR1usdIE6R7AmrT6cL1i+wQLJiK
UNIZrrivjbbhc8du1b23NLMo0BlosG3mYhSbAecQ+CYPrmoe1U1rWFv0KnCMvSbV1MEFY8ZUWgSN
sZtcwpg+SrsFNN8nU8rIW7Pdcz1Jqgs2J0W3yz0Mz8BRZt99QcY/avm0kA7v9jki/qIprhp63ftR
ell2PRAtljKYj4loIut2sqplh8+ZIIFOSZIsHMtz2f+IZQg2i0oznx1i4cTnZP3VjFaEp+5KwyEK
KYDsHOwWMeuyDs2mGuRTw9Y1wanstveOnJzLrJ7Iy97JNCPDdrHMRN0w1jWeAmxVA525sX62e0ad
A2N+xIgdKRSib/0yEjihml07GIhC/Cp5gp2AeNz1UJ5vAxKnMppKpYF4ApQSiXh13t0iLUUsRfLy
MG860fAhxjoWF5FmIlk6BLGzIBfGqHLek6I3UAO0WLeEXmhl5Mxx8qxifLhw0nqegm4mDSVyHW3A
p5AHObJ7sYgnOfgy3Y8BrtNQ9qufA32nB2Vfl2T6SSGD+7xcGTjNnGkhHo4Z50EO8WmDjTb+Avkb
cSY4J/sb3bOzLJjqds8baTO+jVVxK4aGE5OFXYgIYCGMqsLxUFxh2v5s+gwqz/BkSboZjoToY1qj
dw8MhdCfEQCSJPfLS+cIHH/15ApXDhtzMedlI4kWp4Pkd0m57d3WvVwykf1YMp/WHz3V5sbMqsza
NnJpHkvE4GdJijp6G69Gq42Fg0puZ1HWXybH7B8hHJPc3qSV98OEwCYP8xLkj0mQp9d4rquMHhLk
jEgUlipDM9U0nEqty+jYG9SUIDcFJIAqzE0OQ5FkJmaqOs9hrGWpHrI7XLQoLWrtyqwxlG+CKR9n
8qn68ZAv5rArkw7OGoFoKZ47qHlj2GazFbVWjyepV5K7Knq3fCC+pviq9X3TR1NWmPBMErt7LGeL
AsMGz7ahSQDAY/YqD6hwYw5oLNCg0hLKzEDbLEbOT+1hFdxauR3rsKDa/rFb/ABrK+YrY7eQxL0P
piF1Is7Bc/b+qHdmNAMBlhEJiFgQJ7Zm9z02Ny0ahyz+UeoeRCcggkl3vsC5gR1nIF0ICUetbhal
pRd22TJcBHWS/0C2VNynJYSNEIIkV69vq+pjMstAQQSY3f2Sm0MZDZ1eflMqFQ88MfQL9aLwmxPU
W9gdrSRuTz3JPCi0psS9NwMQN4wr/AlBrVO7SMSNWjuzh9j5gQkO+5WRDO55A2OFrDrQ6iZOvRRc
JglwnTzxFq9f6/FhQIINM2pfB2mJhCwunH2aVYF24jaW9ycD/X+/8P+5FuJ0jCgWVh810tC1q/zP
X/z/+ri93X78tN38n//4/EP2P7r6P27RIrzy/v7tP/nHrsByPtCs07kBNOZRVvxbmsufUEAwUeHX
sKdjRPDXnsCyPti0Lxju87f+VO3+uSewzA9Yh5mqon2h17jOXH9nT7Ae/qfd9t/+8J+bQl2vLGwq
HTyECpAHLo8TvpnpNmva5STrWWYzkgD3JDleOKV2Q2j9p1i5G5UYNL3s/JTefBF2qt6XnXOpsLZ6
VrFRgbwshCwffLwMqAwBKDCGiEPTTMz9MLmfrU6mYQZb73Q2MiP0u9m+0osg2+bZ8lw6yVebAKTd
vPjjOQZ3VKETs6Sy+ji2HvyiIo1vVE+QlDc09qE1ytUgaOCqHevNGARpjA+A7hufgk58JLvGpWph
PpGpDK/zWAE984wpwpm8aya4qLW6kJVv78BjfC7ytL1mnZwjx6dWJbMRk4L1DUDIJYCXj3xxhtDR
u8gSq6Q/Ty958y5JS/3Ur4xTDUqejicpIwnKmZdtVUh17gwYlwfHGjcQ+JZopSZs2GrtbV2Z21rq
F1ZbPeuM/qIuyWmuTSYZGMv5vOj4dm0xRxXqfoxp+g86cN9o2VzCsZEhkDWNP9cKlBids5uoldY6
8FC2jtoa3pyc160zbSGyEnhYnFkk/QCpCW6LuETV5F8pM1n2Vd+A85DiGYaNjKBcOQTD4lExyo3E
tjbW/rc2ng5xUaPo2DRmBHipgp4TbMfYu6qz8lnNHdmcreojF74lTcyuvXKXZpco0rHCPEfEQaTY
WJEI2cuDOetzCILOvkTnWxGQmXd7m0sYKglRJtank0Ya3u1oPOJ/ySNFVOPpDIUjTUy+yH4NVMzp
u2FDHkOomiX/nGXLfZV6e4nYFa4iCB5RT831jBf7vMdScr04pHIObD5Pl1p+lTIN9qsJ3PfK70Nt
iV2P3apPzXhrO4N3SlQv6lQwt2c0PmEy6TWKlele9i0JQ0UP9NVsBT52GG65DruoPAm86qrI5V1s
LFv0SHze4Dx1zwRa7rKeO2L1e0HLPpTKilSNSaTFA77GrCYY5eYHMeMvhirWaC4G8fqmJ1iwQzsw
VO2ZSMyo1r8ODSVnPm2dDrk68+GJ3TWOkA1oXF6O4Hqiy+5113o67cf+FNbuLrgsFFmlKGdc65Od
ORfsBLcxkbw0mowrqgOsymOy1b0uqodh393/D9aG6/fnLzHX/xvqLRbYt9b/uxVh8Hq5f/kbfxZ9
xgcadwi3QM/QCQIQ+a+iz/vA4s5A36cFy5DPoxj7s+Kz+KO1zqMlSrmuU/b9JYCx0L/QpGN2y4jH
pUT7LdLDWs/9u/1KvIcFfYIVB1G7iSwlOGoV5bSpJtyCNbHMevVQ5mN6utgZfrpYDbegQ0rkost0
7dU6Wi2tk380Cf5ROPa6U7Uefi0z1wk4g6Q1ofF1ualcDE4ORoPQblL9uqkX9ZjJeLoNOhzPP92S
6z/O6WeN2i+Hsm3g4tQgSJECy9LXr9xPnaoKr8IkRw8/cp2XdxMQKaIJ0YwIowzeOatfLircDM4K
cTHIccQrRy0hq4OS2k0B22cHGmEPT0YLi2AgBTRdiF1YOOSdO/iVsSMVMfghRzm/C4A5LuQR5FG/
s68As8iDt3YTfj5dmamEXW+BZTYe8uZkDMZURk5dKmcj/EmjNkqM4VZ6c/nVSdhphINVtJ8oqvt8
BwNseXJHIfn6jDi63ukZ8u68fuaIjlrFIh72GG+ll7/+adns4yt2IS3U3iIvVnbzqVaJ6h1N/5Es
hWeL5isHIrhBZxOHY+P1YaC7tQHygyIstDojgNBn0BZawwLZz9BL7YkkSWwLioC8yA0WbdlPk4Xz
vht693ms4i69ESYOQKZCzNdBFDQEiWNOLzeVE5SwIpjyRWAwqKgHJAj7IijryyrwVsgmwMFhD2XZ
mXe4ckmyFJRW399+nl/30OGfk9iF3sY1EBYzfz1ua6NbqWbeL4JtVVHsXPjS+FVXtPpcYRzo0/H6
7eOte81Xt40DBnQX8MVywHWb+vp6UkWq0W8WbCCpvreJRabGdTcDrhPCLB/8uLttfIemCN+ixv46
6u4pKrFN7ff72q0vEjqkgqzfw9u/inXw1x/l4mQ212E+ZrTXP8qj+KYNAOIh7ZzstmURwzU8/1hk
4Z+Bk4fjwSYzevuYx8+vycyQji8vBS83L/rRq7UgxJoSO8CfRUF3SE292NWlHN7p6P7dUfDwcSAU
v3hSjo6iMseXOYmmIcjyKhpV129jV7rvXL+/OwofAIodXAL0GI/W/3my3XioOYoYyuRgOD2WOzCE
l799xfi8+esIhgwaPnWv75IIasJZuoZXMRPfKhRfD4bo7Kd3DnI0heeVwJnFYRjy6Czz+rHCcjJc
2RiD872Da1fjgxmd4sTNlqD94RpkzQ6tnnyWyVTqJ4ltA8Evi8VztqyDiUbOaVuOl6q3GvPSYQqf
h4o0y+bypcVyIt18Zl+19I049DYs3Sifup5u0STpwGWSmMibaphECSSn9K3zxEz4u7YSc3uaxg5g
HWvWjSUaZJyrE5hmmAbJeaPD4KW1Db6TMXe4lK1ebeDq5ydJgRtkL+oM3/LADcGBWDlDsWH/Pz32
jlGwB+1H/NWgM3MG5LIdk6t2SKyTae6m8jNQ/JnAyhUOfl6mFAsflSUW/T5u2CfvBx6mZTsGRvc9
mDR0IZifFj/S0XBXJ16G2GhTkEI/bHCYj3bIgKdilNqYLRG4g5yrnWgdP9nP9tJ91lttqDZKj5N+
V4GVu6oFSJft3Pm+Oo2Xdlg2BfZpY9OTug3UA89wuhnNqZlXh5snN3ZspHeoJ5iY9E4aGAgfGB2G
hj3HI+EOpg8prldE4cRNB8ZQtwQb4QYUuLEdDVglkRwM64TWjt7tYJQ01gGeGtenkA5hBwXRp5im
E/2hmauGHm+2QkVaMp7IdgCBX9H7W6+gU5JMsEWLl9z008QnL+NzfTlDogVJxyVdm2O9D+uomUH3
LmRufJ2g2PzoRmuQW4KDC8JW+fX33dDxEJS2/dHoZ0O74h+DR1jEhgv3umAGuDehp8xbmp/L58LM
Zv0C9Ebab+Gn6gHmrImq1q7q+GBKFuFT059BJ0BwKcprbZCi2xmFWWQbJ08Lwd5CaV+MDov5VmsF
tveWBudX3xqqxzgjO5hCjKbyxSympCFntHfwrDrQ/cLB69b80UmvIQoYuSC8IivPsqRrBugcfm4S
jFKJJ1OjSgvHLrdPAFkiQkgEpRuij1IemiWtc+4EYjiK3QWwaGxryP0Gn84dov2yFGwqKsKsCFpY
cxayyXp0GiJpt2nfBzoLm5aSQOjBTzlrjQJrJ6CP/HTUVPEoZj5jUbMkEDdbF6VCOAEdLaKV+mVR
pUq+2hm89W/4YeBRuIJpwLaaNfORcN5JRpJ8Z0gGFTsd3LdVf1lRsnmYyZK6O81jRNLXThk4vDoA
LUyUlmYMaFx0/hTpeWnAMxgCL96BS3ezbUJWxRg5cG7ppC8gry8dMginPerxxbtWgzS/uprAOoe0
KInvjV462alQTXa66GJwQkVjWaAZGVAyy2Iy3SgbU2qvhHCRr/kIiSMqBojNm3jycOTLQNYPc5CN
N1ZapmYSQvny+60/CiTGsoidfGfLnizWFi6Si7l/LpZ9CgW2izLcXuXeJI++2WSJgXO50wfPOsE6
ucDWCcr0VhNkE0Wehx49AgGAE3XVpgaR74PsRpeUWEwploAcVwvu6Jlo5WDCda6COlrUUF8SrJHC
5WbDXq5QfHu5Nn3lA101hf2k51Zs7O2JinwHKiP5PAG2MCIqdfGUWb13YTZW1mytVufzrKYgJ/k5
IKkJQXN75hrCveMnxRcxbYoGvBnqwLArSmlt4JyLk6zsBt7mvFsZtHRJb+F02weN9I5x4+qlfVG0
Him2Ivbo4ACNLhLslvmwRNDYglMTk153geyJTVKeWp11MPU2vrW9hTMeKith7qGMS81ePHGo/GYe
I8IbCKo27UAt+6IMlnYDRnEU10PcL+7BcVs7gRYxIld0XWYSYeVK8a1z/PlMJ6I8i+ym8AzYrmn5
yZiqoNm2LGL7JSPCGa5XSnMhg7KpIvBFFYiI2A17bzGulinLaO1qjhyhaPO5CxMTuViqbOPUz2Rl
nUMU085qMZoLFyJob8pKmMWurTsGOQmijRL+h1miGMuNBP6Xn0PlJghGe+aNkF9m23C/NS1BAUCb
hOWEXpW6vLh0xenzpy0ses+PUXSNU0IPLS00CsTWTQLScoIKwjETfuchsAvDjHCD4WOk9dznoSNT
PKJwYrVr+N5NEemjpunRwjG/2/Uo452wG5p52pJCoyBHBns8YTqw6nrLSr7kfLPqUzsxUyNytEbQ
a2xc7SqJqyDYVAq8XexmJHkABCVJgrU/uyv6yb8PCHJ6rhRzIIh77NnPqa8IrbLIhav3SwrYUvpD
ah8I1Kk+zWzsgtBMpKM26cSDCe8mpvsiMEn4YQyLlFknUj2NV1uEWeFh3W3dkY1kPJj3ZZz2PoEE
lf916UV742hlfd8U0jaQWqamE6FXoP3jNDUQU4BN87xFJGL5N16L7fPEUJNd0GCcO22/XhCmqF4z
nqZSBMMGeqEqWGXE+L0C1MmdcHVBNnestbh/C6EgL+XOYoWk0oex24PWihtj6aO5cNIu7OJar0/I
zNFIYFI8vlYYax6Uk95cX6sgW+/qUIvq0l4MeHbgwSbCEAhHhZRYdvizdlOre8k145h6utWYQ5aE
dyOD904b/htkwtkgrYkkBFjeDHdYG9N+Y9QAvZNdYxLg3l8SpPGsUtuoNpNIaMZtZZG5brV52en9
7+DhP02LYvifBw133+Dy1cedJv7KH50mspxpchBuhtMq8JAQUML9CRUNPmC1claj1SoOIbnzr1YT
yoOA8An+G4JGmGIGJc1fzSbNMD54jEGo1DFoIeVHMfobs4TX1QbyK9w82AOhatD1CZDwvK4DmPia
CZxJYMn6VDDWC0Szy2jH/m4cMPIy7K8BKXg64iB8qq+PI4RfCQZgYHoGQ33PrVF9B2XefE5Vojai
SMbfqgjX8/KQ3ax1IavHr9pNGAZBI0jygUU+YupOAJgtxMe/Izt8XYD/cRTadNT7UAp0yCSvzyqV
VlChHMmBJ5Gx5UhRqzAws/Sq8FnlQp8d2x8v2n+zPccR1yYjD836wNiIHo+OWKDB9UVHpya3WdpD
uCHTJmXqihIWzuvJT4/yuw26Xw92XCTqM/J4i6gUAdNq2pdsFe6LxNKzDbtXsXv7YL88iVhf6KLS
FmKGttbYR9ey1/VaUVGFViuYWbFv2CSj071zlNc9x5dTQv2ztiVw2NLdPGoEGoy0ejhkbI7aOT8r
2AHtO7CskUQ1+LuPICdEV8ZA6ojYnTbn6xMyqNrUGhEUUlTCzONkVjrN+E5n8+8uG0U82CIkjTzq
Ry9wCQaknGcgeV1rG3tmCGVksB99p3X3ggr4d1f6j+vmAAKijboKpo7thaZGBaETS4HdN/XbTQfj
nogKgKxpv6cORlPiLf1A73BwxLeEWKf5vCCn19gD+EuZJFIVd3fmxCsf1XJF08WTiqnTh7q8mGvD
hzvQx8qgmvMTPIxT7zp71yULIWJF6kQYe3qjhd1oJM+jJNt401tLgxBlyINvbukhYF9qK1vY+1Xy
Y5Dr4DsYMy3+plaN9zVhmKve6Zmuz+PxFeFBxRCLkQpl/toH+6l7zWqQwMdZo0lmjCShM7s6AQdN
edN0ffER4q0Wlj25MTjWHEWOQBa8g0r6mzuPbYR2sk6zaH3AXv+AXg6ub9BQCSdd80NzpC7WrVF7
5yn+mxcG+SL1Bi+nxfzjaMFJyH0YPJ2QBoIB58gcTOfMwrCzYSPkfn97BfhlNV07UZh/aUzR0ARW
+vqESDTpM8ehiLGLrn7ypgG9UU0iMyMx7IS3RBGazm+1wV4ea9T2fKHp1zJ4cY6uodZOWZNhvAsN
I+cUya/bZZk/v/OZOL5TAIoQLJgM6fC8IO8/OkpG2ZZZAJJ4RzWDSbuTSSphD3jf5u0r+OuBfG4R
Uxs+SPRC7aMlpytot6Ua0170dOkpKn0j9Gw53f7+Uf7YNKCN4NFb7+NPT34z1SIl+w+hWUAekFJr
joGPUOu3j0KU+dpI5yiIMY4WtpVf3NemItR0dKsz2Ki044byPerMeul/fosZ6OEWwOuA+4vd2PFg
iMmrEoQE12Egl/YmM6pqoylzfjKqJ3Mtq9hKb98+L7x0x8fku+DrbLheDovZ5fX1qydIY4CNyB+p
unWErNcoKFOkyGrrt0ZWH3wVuJ/tYYASSkRpRRvkpYyjBS72y0siG+MS5tgpny+1Hei04c19SXDL
O0GaG44lkt3kmPe0jtbANxkYZL8ZLzlwRdMVz4sYMfQMbt+ZG/8lNc4FVE6CnNWT0QTVNilPiWRM
Ka9fEucMi4QmYJ4mUrNygb1UL+ReRbNljbcOjMeHRHKDdgQ6mSIskxhNH7Hw4wmmM5fAmJ7srah+
ScErGWL9mF+y8bTRJCcvfsnMIyGK/DzQrRiTEapBfpzg21LTxGX6BWqju2yNoCW60PZFCx5VGB15
c35aTXQO1tS+2RwxcTGlNIpTwkHGAO8z37GHkh50ETUv6X/0gx2BOo0AIBCsnX7hLzZciRax6n0A
E5QuRD/aCWUalMqGmBbkJna5SWoXBLv+El4oHKRwn810rc6neGLN9ZY6a6MMrwbEMBoAIPDLaaRr
UkmgZ5U7ZpE7zGNchhJphtyYimQi4j46su6aYJi8k4SAT9KU2tr6bvEQlBvNH9xHOqHp+Elrqvib
R6gZNHuNVzu06GV8DEpXewJzDhpUYUG5G1Rua4+tqy93NlsSUiElG+6TxjXGW3DJQ3Jo87EBl5+n
1bIlulSQWOXXROf6WmZ86V2ZPmhzqzdRG5jtV0GQQEyOTY/rG+Q7MTU72yzaNBK1J9sQf/dokwQz
Jf7OzWmIpZFJypp1iqB2oBOmtOGhrwe9ffCKqre32mBDpyOGC7mpWlpr3mnkTRInIAdL22mSLCni
0BZirkDl5ibuE0GDK9A170GjrazCGgjzgFA3WdMJC8v6WBKc69KickX/ZGeaOZ9JiAfawXdEhqZx
TaiNNDjBJDGJYrnmuhv5Z+wChv6dxLSyv5/B2MgTRVsiRx2i1cZmjmfvywrWRHs6tPltpc2Zdahx
4WiPdVCK4VDNcYE6phoSfefoI4ExYi5WtxxcT+8Z+nNVcM1IqfrO8GHSLhGn5h5Idvprp0gh+/xc
KCRYkZ26Q/tIi7HKE9B5agFiPrjpcuLwxrdPQm8zhv/JCPecbiYJWCFev/YG/0hab4ms0rJwdGfy
RwcnpWVSGCUY5lph8A9ToWy5EXMl7g0zscXGKclwOUN5CeSiDRbMf46VwQcmy5c9cGO3WXXBAMeU
6J9Ilq5hZ3kkpO6lVY3QAyVFLWHcePHo10XBUE60yZFG1xuudFGcBnZQ5ZuEco9stn5pHuYhMQ9V
TnbuNUsOCDKTBKF0xoSJzVeg8I2d7qv0LNWj2csUhQyZlk6+ZjVPbpD4xUlKTONSfMr9wmC8M07Z
1TCgOVsDpu2l0UPPyJMk2JIJibUkxHeSGv3Z4lbJBIF5Kb/FXFayzdqO1Ki2NYO7IMEsSCyFmtZJ
bC8+Tf4gEtbeCeEUHOGy3jVjOZArZYNijbrK1rrIpkwALQ+CF588Ng0/DNLOW0JpaPoY+UwyzBOt
DxzSjghCVU/jggI6sgah5FlfrC2xml0q+ulpSOIL8N1Dvm2LDJhZi4oen+lCOYzxKdftk8nV9Gyr
DzK/1KaGTzayM2fc5n3itIfMl15NQ9mn42SOVnBd2glNT9EDR+Mrj/IWk2de3faTgyNSdxPKGLTc
AsKEQ2REqEy7Z50mW3aKXABbN1qpA+tryehseVHa5Dp3ofdnOS8Bu+k4u+XfAGM1KlIiN0WXIUOD
msvabMyygZRiuaMfjbmfGodF6oxGEO37t1wpcA+WNlZfmjnx4sho3PIHZjkvI53bpEteLkQORCw6
dXZKikL8SEgZ8L2WSsIKLeBvGvharX3UTODiYc8s5c4y8l7tJuw8Ouq2lXYeM1m+0Ma4NvewTZJh
hQ/F68tSBeXOY1X51Hu93m5oSJt3E+OFegNQF5lzJxJKCVkBXd1iAHa/tXw6USXq5hqLqJnNQ9X0
Bu5KyxCHQGSNCE1JJRQyrGK1xt+zfFqjyayd2afpGGVuP57xcjgQpkERXtg5Qx0klbrSt4sZSydK
CfokDbL14QRMHRnOodU7yT156Ex8ABt2gK2nxk5/ZOipu3t+ptMcumrwiEcFO+x8WUj1bM/6SvfU
WSZ7fESV4YlyqxBuksNam2n8YPPXFOEswmsPhjRIVOg6LO0EKSqb6Socewf1H1SUW9qcTrolB88n
na8zYUE5cVnoF7LQmPjBbbd8zN6Ms3hASSg7JeSx8SJoEQqjqSk0tQ/oqOg7Uqvj5TDnQTCc1wVZ
yEBAOiPbTqY959sG8bXz4Jh4VQgzg/U+HqqOb/IOLfecfVK6LRD70f6Mt6PAMHbZkl2FIc8q6k4/
DzDf49ZA4S3JUQXj0IFQbNzuecyxlu0J4XMq5sSpmABXz212siD480O8LCaRDKwtxgn9q/S+I/+C
1BLNHUnhlX7cbMssR1/jINEn3jWZcTQDm5jJD5j7NWvDdklgI/bDkac5Qu469HozoNFPXAGGZ7QS
fFDZO1l3mW4hCTSZC/KCl9T+J7UNGptP87AAtDIdZR7yUfe5uloxDhuRjuPeb2DMYeKkGtzWbsE3
jCKZVOGS/i+BpASOE/IysSmbAY6Sy17DOWTC6xqXXebE+XZg2wJkZ+G7tVdFQ9JNPnnN88wy66PA
T5N7QFwdzyQrRXzmW17n7nj3MWhrOoaaDV+6ALGHCxtH0CjCKmFUUCsNUPD3qW6AVlos6ciwL4sq
27azWq8vuPVPVQXpNPRJWOEjh5B4ARuQLF1UkvC+t7tenFsJQaXbIJ0xNTbjtCK7GHN/UnLQrkiD
BIdhBp377HPT9NARzIJxVLixvh1iM0YBFNM0mJ7x0DlfY013h7spnSaNIDr2n5GW+vMcwuJbM1nZ
+n22GLR9zxy9rc+LVrHKg6FnOghJbZpPrbFWJuhrrdg37tiosHKyWkZ4uLBZOkSjE5zarn6TrkyJ
cAlSFGByyvQvuQL8FHl8Stl/Tp1Z7bRaMWiISVa4BY9mdYcERDNGgg542absPIp6rypxTclhcZyw
l+gJw0ZTvOmE+Dh3pZsT5+kBAYZPEy90mFhR9YhsEFLkfUdzSTMO1qxgr6avs3OTgQxhZ40Tnohk
LLeWIsIpIvJNnC7ZRKxIYxFD7PZNmyBXI5yYlEFyirV+IqSADzEo3gLXlcn52DTrOvJHp5CagDQo
ujHWk3pJQUb4a5M195KODHy9/QJ0kogZ9yU/OXvJUs78riahxF0w1hsvecuU/2Qv13BObpTFQw5f
cU1n9uvUyDelXFObB55JM3RcaX9qidghOX2NeB6obfydI1uCnXobQlDkroHQb5dSxw0DGHqwnpBy
Ej2IruxY/5SKtI2TGmqpXxvGvYaZ+ARgnVmETpXr90Cf1N3bBzxuhrwcEDoFFCI4HqAXX1duw5x7
ejEz5kGxUn5fyKnfsKFmD9iQRvFO/fs3x0JkhKDJA63GFOCo8RInXSvW0WxIG4TERcUzhnNl3AcY
Y363bWA6aMU5OUSJtBKPHf9BHWfQszBzxT4E6KyYL2YfEf3b1+7XqtfFx/4yB1mnGt765z91DbDm
VcIdAAlWAKefq9xMr7uqHQ+/fxQPWAN0Ho+W2HFvgtgKtu1s4ENIz8OJkWG7M/S62r99lCOyKk0W
8FDgz4gk+7/sncly5MiZrd/l7lGGeVjcDYCYgwwGySSZ3MBIZiZmwDHD/envF2m6LVWpWzLte6NN
qSozIgAfzn/Od7BPgW35y4OAQbgMnAE8kUVpQgsj3KO1lIp7l0sjjR0103yDOsRpTcr8G34Rw38s
uKbAk1oNckGmlLZ5ZtXt3ANkEukdMiMtvYgx+fqf/7iujgHLR99iZITb+c/fu0UhuM1Fke/dGx8t
EpWHQWu9fzMp+O9+XN8k2YJGiEr8V4XLAG5m4rdHqRs4YnNmE70fS0GX579RXf/prSBEz5rNH+Qy
UCKz++dPUzYene5j2oWaCziZFtixhDjua7Cmlq79N6/gP30qxCcYdx46FOFbBsV//sNAKDc48FUf
2gltr9wMyq0y1jz+1w/TP0lQrF02mR5ssWRvEXL//KeYdu/l8ICmkAd3Cm3ZLgdW6eKSZ216x3w9
CMcp0P+NCvXPH40FE/8o6vFtNPFXKy7Bi8kcfETxvKaOys6BA5s2T/K//mi/kSV/ktdQ7hiCQD0i
K0VG8y8ink6l1sJAvA61kVvpkdbRnLz9mCTy3KYUvG/zbNSCnRSJrWIvX7qcQKmSD8oY1zbsShyK
WwmlVcZZUylyg2sNnNR2xdg+VDiNm0d7HmY/IiDpqK2faoV5SKl7+z62WjNv1Mpx9YoWSnCjlk1O
shEw0HdemMx7ppjJOjhj43ox9cTpi00K/6VQME8vssoNfUdSOHV3WpJoQYjS71Jv1i/T/P33d/S/
o/P/8zvL/j+Pzt8/6s+/DM5d6/8PzgnTYbWFiHfroPidp/uvwbn5B+EIi5k4tAkcrP+QwNN8OjdZ
gvjn/B8cgwfuH+bm/h+s0+i9TGz+Nor/D+bmyMN/HgA5v73eTA7cW/6fMcxfJ28sdxq5cmQUQFbY
YRyrmLNjgDEzrMwhxxBF+6WDesPVVv9hGmJu3+p1auT9khspdTP54i0/VovG813hN2l3ZJasr0Y0
zrn/00HQyXEI1Wmd3Y81ellE+irxacJI/KGKyxTwjyoK13g3gxUnYu1oI07EAoGCS4HUrzQAW+kh
gHeCNyXBGXiX5prVxzaK2LSpp+XNFk0jt0qbpM+rg2FJ4WktaxlBfzegWzdk3W9JbIBL+Ce5O3OZ
BsB4635DMb0m9dCUaZhrmlZv9Jv+vJlIl9OfnXlNuXOV7oSG1aXvLQ1NYcvE9y4f5+xZ3YrdM0cf
ntaeEnY0qPUNS7g4yqDx+YsN01OPGL/NE3DulNfQpNj8qLyqjE1pLKeFLzccpT3Gk+Z1H55++4pB
NR6SoK72ebf0Owf/5p2uTxd4lJz1zYkmyJoLtBFk9Mdlq71v5mU64VhsYq503+WYA32/OeCaevAe
zFpPNoWtfzZuNcWJ3k37ZsWWTHDgNfDUfOJgOB8zW29+ZaszHpNOWLuyB+8pAm5TWH9J/tKyhhzn
jW9gSdHeRpIORZssXRcR6BBwCp2ltcfLWLl4GKNiFCBLb5dYq/y2ujh5tiWtwGpiZKS3/VUblAq+
LxnK0ykoh5vtsWkK00nRHLxgDehqqnvbi8yRLA21Qn06X4o5R6sFWW5zlkWKL+uO5jnZPjQd3uCN
704iuV1ICTq2E8omJTWlGRqYRFRoNp1JBlqAgh/WW8e2y0WQGugQAqgWYeGEe+DRMlCQ6wyTvts0
wQzmqUhRekPqVWdt4/ezHzzm5L3drUth4t1QaIQAad28KrtpvEjOfmfRmN2bnGwd1tUZnc3eW2LM
k6PCD1jcgTzEsskPXnpno/I+6SfUsRdahP+PjtCxWCxW/471dXpq3cbxtikD93RXpb4p9kmtxL7y
m6upGCD3mRh/Kmd0DiUTmxdS+b/LnIwHJozkEiWlURYCGSRXoz7VvuZjHOuRRiBLkdurllxupxT3
FhIR+KCvAc5mjqEtG4qoWpMd85VCRYxKFWOdSlKIItfSDQ5QeYX54GbCH0Nq++bbe6DO9pw+Wqa4
7yZV7exi/GkNwiRZ6VtwITqLBqzFa98GX3XtSQwwR2PN0MujJmXSfKZdgbkMpq1YYk/alRuv+Lm7
U+W5zG5yr9JW0AbOUnzNVVkGkT5591rbEjrtl9kxWyZ2S8NNec6YhTj2uyycDJ6m9L6Qog7lPIgz
C5ThMbQf+E0zhi9BJFJqY0kj6M6rvbKR8zmb7VJO+ucsG8sl6zr33KhHaa0/WAuEF/bKq/wY7qfE
qV1BN9nCH8nBg83mQihS4dI+5vDsCp6JQcXZ0mT951whQYYJY5BugxqO6TnQKJsNXY4xbcyOkQR7
rZsxG9L3yt1TTCCH8RudyWAaV15eIpe4yu8IOU07kebFDiVBfZc214Ld6DId92b8ozrWUsx0QTRZ
E7JgZ+sHICJgi+dFfZN6ddEoKOM8BpDHpPeOypHqZyOo+YB4TxsOLr4TBk4LdS6zj3aXa18+6RAW
Thonw8FxESwNe5LdtjeUjfrVDQ4S2PSzTMsgNtCB37uxeR202dnmsPio923bbYfgeDIYBUrV8rlL
Z4way/mxrFp+xy0DuWOhK5xHw34lR8ZoXObq6OYZ6shvhQhKe0qqwb61H7qewuw4Dfuq0X9iNMwe
WW+Tc+ArEXUJJbxY6F0ovUTldrfejQPtEEyYhKve0Z3bLaWk6t12SR7ERZIU9Mg01YGja3n1e7s5
Fmt9IQX1a+1qZvQ4U/2ji852rqGgHJeV9rw2cczHUvnTW+e2y46V1j/QkZIe/Vkk36y1YhLBMtiF
XWZz3pXDcsnZYvqNAICEM910PtAPg++WbIINlqrlYe6K4irtbmdTK7r1jI5kRZU3+1LvtLPQyjIU
SGehtbh8ibBSBv4mnnte5/GUU/ECAX94bsCtUOnQBTC4beX88rP10XEa+1AInUxtkZyRsuIpAYY/
tu2+FeaHMIAgusODVk8uWqDc1l2jP5n9bRRTXOu1O6W+xXVvWKFcyOVkUtu6LQRd05k17ot+6raO
HBn0VOsY6bmzHU1snxM/27a35SN3wimUpYt9u6N6U/cOtqGGDd+//RLYC/+phb4OudgB2AgvvVu5
kGzZ9Vktsio50s87RqmtpZ+2MU1HpYC3ObIsYxi67Z1RGXuvrdGbA8aqlSO/CLUsV39Rhz7PnvtB
gsfUzIsj0r0U7fI85TOIkfy3cppmapdY0692bq+lQBsYSEmP1vvQ93FaZMehFYBJJuavqx+vKntN
uyWeJ/2S98bRo3ApHF1/a+Gbvisqi9rVvnjMvO4MNvOY+arY6H1qhNbUvpiLs8+4OTsDTm9kwuLo
euUJwUAe1t/abj40cme26hvN58TAyY1syRk+MIngs6zboLWAjINM7vi7fXctGITFOruxM+LrReNF
+M7drGRdsinMK5PguQyoA1FzLt/oiU1ffGI9WmTZg1SMM1IzCJsZf10sVg/tOhD5mB1UPmtdRTUT
o5B+cKsP01IX0Thi4zKEji0sKrE/D4CAJsVrCGAn+2IkXR0Y1bT6eGdAeAkZAMIJobCsirJalnjN
DYPFutRPNCjVr/7iy5gSTApge1UTBum8Ond3vEFia8iaHI1EQdSKqb4MkIaA7NhiOppBq76D7WUq
2cugipnZeFubYtsrKcuaFLuxKMpTx6J2d1x0149ZSr/WwsXUOEhSaWp2UUEtNf4K/HCUCZmz9zrT
FR5sjJEuzU0+D+mDbo7jRQ2mux/T3LpMPXGXW/8JHRILvCNwDWIuDkvAiBkcitceBstQD0Eh7XuB
Yh/PpUXv1QqpZ07LKVwnfnSzNoKQ6bqkTqmyN+OSA2VLR/3OzGwrrOqijxd7nl5QyKvrIstrLzAg
lCk1odLi2VWc9nezKeTJmZ3+DsjeY05+o8PqcfU5gt/c/heOgOvZnmhxpW2xpBGtGpstY9GndAD2
NI6GiPyif9HdtYfKFpxNXdG1a2c4pVtbj5vFSy+cWvTQ8pr7ZdCXS8oLHbWtvtdzi28/UT9TV/uA
T5EdQU2km8zL9/jJD0TUlg/HLxjDDoSRFl2NMOI7UPQmGydW/qV55medv6OIYW9Pgy+y39127kQJ
UsF5FdrQ39/CxIdlcloUj+aJ2k+2MOnJbFOKoaemktU10sRITJaUeL3hrc3OaMK4F2ZHFPtqna2H
vqvU0+Ko8mhllhVL07+rDAn7yV3hClnsJU4u5XNNicerAZtwt7ge3oXCEDHog2C7FtKBIqWxuQbj
j2WyrjmNIG81fsDIq/V3C30rche9vnJXFhuD0eoXOmxwbn2lvzlYBLO05ezndu0bpjw9SpvUf1Rr
86TnTf025tMPbdUPlV9AnewL+V0f5m2BFWRfpbX9iZu/PTqamB7x0/Wbpk/STzF63mdrOdOlz2z7
G22FAwk1ur85qSTOE5w0Gj7ddnyadFWdYB/lRQgCd/rlSE1uHY065tLQh502euxp5qDtXLPz3qWZ
T5eqW5owdXWsHG3eaRvLrp4lNKzIr9r1SZ+XQ5VP5k7HcPlV6SBpYdZo3+1qbd6Hsss2rfQNWgKn
4kK+MYgGcsGXypf697yuza3uVn1s+s3rbK3YI62Zxm+/3bVL5gHgSuUGo0R/mEi4RILESMS8LYla
T6kjSKR2x8wr33VzvkL0mkyPFSnokxNmGfrlx6m+BtNIuzhhDpPcGXXUra4eSvdmkCEvcCT3Xn5T
Jf1yeYrDkhf1MRPlcJQ6AyBUmGsmdStus9GI16LlqGj1y65faUzGgrKZc6074AXcFCS53/JeN65j
3z5b5NJOq5XepbhdwtKF4uJz19xbow9ITbNoaOvFGmlWGnwQSOF986fvpLWyh9pI3ZNQhvlk4IE5
22wdUWlbZuySe2OaKIlHBsdyqZZ90WbWY8ERaUu/dMDoe61it0GBXUGWZ7QowISXoOae57nI7E05
GQN0+0baW8PmwifZaH4U4GA3HG3zh5bx+yPXdG6XiRcM927ZfRXkwKIJRCVuTT9LqZPSgnPDXOqY
d8Nw63ynzlbZ3DmkJlhByFnlGF5OGkXD58noHmdLN6NxMbj7pA4ygEZesYQtfecXraIbfirZH4nj
JTajbGnlwb6TA9/G0pOKMqFyF6VwHpvb+SdfkL9sU3zpXsIb2hlxXsKi7hLdwJ3E63lYFvZUU3T6
1uqHl2LFAYvMxT10XAR3b9HuZWUzWSTjF0TOav/E1PNW6Jn5TWU9lpqO5GZpyPWT38s5auPvi3L+
NnDpf+NxPiQ32ImnKow7NH9CVJkFDECMFgeb4MymRijoYwrKU1DFGtVlVR+AOLf0oQ2djCEWEDXr
SOrTucmafqi7xTmdfX+XOPghTP3RNMl4FrqW30+ZD4twjg29DQ4i8O8sOU/R2vkyWsqSb6oJrtDo
gsiYKAdQXf6BTlKz6zMPdWVpn5jw7ye6fsOiUwc9rd7n2sb5343DcJn14EWrcvijRuah6zXVKQmS
GxlG+dVSfWVmk+4zZ5zuMFq4exOx4J2pJNPUSmvjtab9SAYngVPlSXOL/HO+7c6jtW4map+fhlSe
K9cT58TQym1qe/Vz52FccJzhZZiC5TKxD+DimRnC5c6HL7T71mi+GkBhH8s69GcaGVoiocyM920q
3NuswgH4Ug6xZSr/6Amx0UiWvWZ6n+9gdrgfheE6b+ti6zvN7M7VnK0Riwx4NFNRw90lVk9v2mzs
uYS/MzacMLWOb669/uARSXgtrPYiBlPbrcmin/OmPXu2lW6YMBZbZ6zsX3ZiL88uog78GoTVKZg9
ylzSHpUrAWCUl+t+1Kyvua4YE/v1ALwUyEHcGHP97ebYZd3O+oeCnsQDVzagU4jzMdPaPsSNgwPe
SP1jhYqy0fDTMZ6txq1bO0aktwCUHZuImcJJgFnJ6L5hAyO8tgI/r5pFXU3bro6iNLkB67/U6mVb
Ui0EnXTehxtNf3gSUv0oErMPfenbITDt/q7RavZKH7fq2gK37DUAuCAVh12rdz0tbzN1iSrQaRBX
90xRzqABXzkecSi36+FetKI+jFVvn/HAtFHbVHLBHZB47w0pGY6G2S8qqPWQFosuxpDdnMdiFRsv
Caim48NFPsFiJqkvVQbeeOpVFopakUqZwHzTMlLvyqFZP6rRWO+Hrq325LLruKvVG7YwRUcXFXe5
Kmr+aNP+qaWJFum1Zl8rhvS8PfjgjXSs79qM4iyL6++RfjXzKW/0djuY+oikcLvXWQqgOPZGFXdC
63dd7tvcq1njgSV5G9v3rp1YsrjtdTNkGFLvoWp0hw5H6sEYA4P4sfkLBQo8kVM8DWapwmpxqLXs
CIOSll+vlHUaeJKSXyZ+/FMzW+6e9tFxbxqFzsG/Szd10D+4Jn64SZp6tLi5wx441MeF89N9QIPY
EkrgCre8ZskxEqExtlE0I30Zu4j3hxbItZmumlu229/JVwyUVIfX1RCTLOR0lCxBgpGBWu55WOfI
c6pvbNBtpGlM3Zpk9BjiCPwAbkMLT6a9s+NpG1Ms+umGlj+kmKtg+DsX2dQHkfnFyUhXsetbzGtJ
4nF2ZH3gbj9S4SnBcNLp4+d7kAPA/xi/7axuWOPSFMZmxHa1qR0KuNP1RaYoi8iL5ntaQVRs3YsJ
xySulbO8kLgebs8WhC0jx1+jm5dV9XpcuvZP6EAlsICs3GADJEaqeRAcK7lGvbt0R8vhQ2SDRnGa
JKhKN2yB9JrOO1AKy0GlgNfmUSIh2tnHiovYOnJpH5MT9RDY5OaOmvJd6WJXPJujuz51WUPLYjmV
k3pIUtOyQzrh9Cb2ZhMv7IDhXF4G7MFnHG18tW5i6RKOWjckCGfBnL10nlWEZZJkaSiDogB9OZQu
V2h9tbCnubX/tqih7SKBivtaGYt4zmceOIofhbYeJsLUHRwFgWmjCFYuhZjL9HXASzmAIU8qLeVi
SfvIjO1CsOYNesU1ZZHFk4AjYPzURvS6KyhtgGFFT98iu54FpTXkjx/N6zjT/sreYE0qNoJkEnfW
0pvmsTO6gHtjMBoUM0rHmjeO0ZdtzKppqKNWuOYcLyntC0d74WUKVebW67l29ckKlZaYl7Hw5K+Z
wRd5/FnvmngdRuTPHG35Aek/2HtDLvdukz7Xio7lWbqc02i7mLxvFcU19N2hwKVL1T82qXPsbOMz
oe2BX9MYMf2UQ6iv3o95xHrGk7Bga6qLnauv0uRUV8lXY5DEcQq0jloL1u2wKtPemCVMI9H44o7w
rZ42eDdVczuX+7RMawTwXtaEAerVHKaG56HHfhzUKMmRDnTkMUdBKjYpoZz6qekXcdJRhKJyQLcc
wKS+Ei9Kl7BexHS3CHWP89fYm5rRRUNWUllsKm3D3tm+rPP8WrX1c01X1Efvl/bjhGfoURiyicxM
nleTMyLM1eb7aBccLkbnaU0F9wJWyVsRm1mDEBfNQz1m4lAGmofeiWb+QvkBfdnCd7ZdkfdvJh65
XxZctR3A80KGlnAxMbbJW1WMcpOOmMmsGeghCoBzWIyk+BX0Ew1XGUsGHlEHbt0dID4xhM66GD/A
AJisIUo48qN2ZW3u63yuzA1n8c7ZW5OdpTse+qB4AeQaAKQAxDccchw1vUXrQddbp9UsnHyDzQID
GlarnhuE2WOUxrHbouI2TIDxK1IdsglyVgQYifPQbsvWqwuC/lRZPpfYTVdENbgsuiM3OIynVcZM
T5Xq9ikpgYFzUeotVHR1ywezoATeEL/NdlRBFuWKQiQ1qdc1ax/Qpo/pDd5nZsSpPdn2eyhPOKP0
wj80WU0yTTQCWVHqR4YUuR0CL+bYSZ/BjoJzZ2ul6NgOyx3polJFFITcUWJW3DPwCBfuK9/Tvr+A
c8VyOq/1zsQ7v4UN4O71dtUuvTO1WN3aNZoLH8Mcy7vhRK4xd4cEZ8CAcbU2T42uxDsWGszXc+IR
FLfzjaGs5T2D1nhc0UiZA2fIshTSIfPWvzGFgb/3iSAep8yqp+0ixl7w++SDwu/Kdi+ytNTiikcm
KnvbqjdeppsYvRsdc21SPmLqeFdpYjwxGTjXhnGg2UhMW2fNll8KTtjO6DmX6xgkI87gzWY23SSq
BoxeUZ1LM2IDFZcZi3YVKh9joUCq2pK3Bxfp2fhPQhPN51UNgQNRQkPHXTnffncJPgwtInPVj+5Z
WOKGX+LkzDElRTE027sRnM3nLPzLuPhBXEz5uOWIHhwKfV3BDGSiAiVgXrPWuocpq+36Ue4I3tx3
5bDvhRucDDeZcCvoRXcJ/Dm9sxkPgAbBy9iXAf7wKhUGWYiBuc8oc4z83viseck94w52RW7T187j
qdRRAR8xst+5Xb7F43bEHrbr8ZfcSFPN9w4SAOqz9+EIhGoKzG5umyJ9pODT3SMDZDQ0F+0G7LS5
c1cT+TbjLx0AW5BmUH4KVRyGYP5oRHrbL5AoSTmD2sV7P6bXWujrF+tt/TqTkOJt7JKtq8uLrQ1O
THcR5CUNiSDurRIZCajcsp9E7zxhG7GNUE/q4mAu4GesYl1iqUqToL38ubjpt9rRmX/x3p2dWq57
L11ULKlJDYM6uHcTcvap4DcM89thoXKm/jBntX/oVoZN/a1JtepGFSZzLQm0WNr9BH85NgxRn1aN
kj8QxLzEzeprT5Xfdk/zXD7mNafYpLXnrc9wM8yM0og1YapDStFFaHh1e8Br+NoUlh7q0qcqYFnq
u1ozuQVCTK5I+36mxAk3xpTee7cvtTd6b8MNjkbk2pJxznFO1Npbj1ttD/iL81vRvmRlDb+EzAPX
5OUDuLqKgKLlzKQyXJMuS8ipgRZ/l46CgvnU/Wo8hykNVMLnxmcvsMr5znUyLltGrQ6QkeHPLejR
bvFbK7unfxzxuJEbd120dw/TZShYtI7rDBPDmFTdEOnOsufZZhc7YYSdezgEnJPS0IGFeqqR+5P3
voelvOmBuhincqQHeoa0zr5rgYRelnTdaat10hfB3SOgMSTq7MU9uklt5t+YfGRFVAbchPelXNox
5kqYdZ+kRN2TCa98fP5fk8YoDz/+LyYNrEH/wqSR158fn8vPP5XJ3v6Vv4GSrT9u0DsbAyb8AJ/M
4X/ZNJw/bjxBQm50YHg2g6S/8w0M5w+XnqdbhJ1EsYeJ7u82DdOEooyhgmQtkeub8+M/wRvgbsY9
9XcHEt4memkBGt5Kl7Fw+b8LTf/BdkjggFdvXmB3tK4z7WU7JWPzlIqGVfCOPHKhUcGRF8ZdkQzu
tjOsFl+/0T+vTRuEQ8JjaWHFholQtFGd5Et7CFb8ELkA29iMglRBrhuP0vNfmZ+fvMFcd4PIl13n
O8SBEzQj36exoNZ6dWqydN5zcArTKXC+uKEz0hTDM8ARfztN64uuk9LrEz3Trn6RgpDFh7zS4mXL
5svSp+ogbd3Y9+4kCBGpBsi7Kva8GvOTsP102iwEK04mWNqdmbAYNgnwX46WbeimOgBl3eCOZ4s3
2xg/6V47WW6N9KkDmpz8nitsmXAGEfXet5P5xB/6MIFuDwDcer1/31mE76w8m05gijnKEDnn3KWg
8Oa/LIClRLhStt2QkAi4oRY5F+VxGI+9XrrnnLXyo5sXRu4r5vhVt5/Ihmvsu+WyIxZBwpEdb9PU
TbXNgMHlXmGATHEmjwmqbLY9xWAxXC+kUppttquav8DSL1dhSnHpJLY5vS5YxFkhYv9mb9FxKIfl
kHyb2OhuwZdCMNFz3FBrM7bybHhQwSgOKBnrAafzcDEYb4frMFNppTnurXSriwxrTA+FNgKoaFLj
mQxV0wJZacavHlPbdskH400BhjlJN7PeEcC0HSOLep/x/R18xFh+wHzUNyByLO79YyPi0YYoRAWe
GeOWO09odSGLtSJvk/Ts9RkseX1Z5B7PjchIwQgIUiVBtsgB2/a85HUf+WOLXlt44O38TNuTdMpj
nPeIrCi5J18ObCWjY+/SauI7dE3QW9QfeF+Q7Ns3KhbqfelLehbFah5s7EfPxeytW85VHdItgI60
LtsjTLr+FCSucWDT5wDGp773cw7NOTibJOTEFdQ3t7q2nTLDPi+INyd6H4whrtNhcUMKj4xd0lft
h1yWeSeBQnKiV5yHTcWabXW+PkdWwUa7AMePqiBJz8wh1MHMult5gU/qiCo4fHc5W649c5DXZusr
m7VPDkQ7QNPcPYth0V6CymjidgzWXTK1wUfbDN03zc7sJx4cxZPilfHglOvVNlqA2wMJsswbh69U
2dpRL9L5sS8pUXD6/LWpbW/nNA5+e90fItjM3OvUnJ0Xoo4R52yLe7gyYKRY/dZJdW2zotaMoa4P
GXdwK/N+dfh7dkHQ2CevkNe05oBjEni6Ns66m29HYqrQd33d7qkyre/X3j2Kse7PRMb349I1T54y
BXOJ7B5v81MRNB/cHvAhdGh6VJPEPR4EvrCZMUWg3ak2xf1of6obAZwAaL/LOlmhqVnlk6GBIgit
3Lj3e+PNgyn5Apu+2FqNTkNLb+9nr/4omWptzaY17teqsqJCU19Wr82fy1xdblPStm13QqJH+Vi/
/CS9ZApwdzDskqG8Qn/6WMz0Tc7etwQpeEBo2/oj8qVHm9fgDhs4s0yY+l94bNNTqztvRjV/eWbC
LLxbkg0WAO673QWDbfaeg6XFRE/3tjLX7Gfiiscg8+45LuNrWbVXGFVb4mbAI6qMVGJ+wkpycDPt
TZsXDFu2Ri4x75haMofiHiMsWj9akT0wcD5awtO2TaMftakRBFmNM/V3O2yjRF4ssdXytNh0sJnK
wfNu3Eb7yR3NYVcVkqXRM1T+vHaO80vYXbXVvPTJwg18S2Ce/IrvLyONxoU7uKfWim7AhqSDp3BQ
SW9xNraxumgRwcqdjPbG+ocN0ndrdXkfsWbc+RKYJO7S6ijd1jzSPXEfpIyBhIZlbCavue8rB6I5
MY1RVV+IIz9zpe0cnOQ4YjKu+N0xR28JV1uDW+lkX+lYHEFXPvtzs3d1rqWZvW5yP7mzWtTObGFP
GXvvZ5Igz5CPvpJPeq6r4LTyZsCiMs23SeN9mvLiQhRt2K8ZTgMqhK6LaW30YHmosH//ggHCRaoc
3W02Ui/W9tp9kbN7Fi78eY//AEDl+hbMaXdeDlYwVSO6mA3IwXZu+dy5AeGmvBNTegLqmfqm154I
e4j07LYNefdmHJ6yrp8Y86r3aTDmTVL41U/Yb9VjoPGjWT3/bmS2NHcNxTjuDGyXX34frCF4SDvk
5tb/UMRz4pZPugtMrdtB3vQ9sr1LRn+K143BdfJcHnBFS2iU2WOwbMFxJ/etxDXMMT9HlO4YEXxO
GDKfRMf/xr0Orpmi5mnm1iGRzDvPvU4ZCTNtCrjr3fJ2E2IBMR29OdKQmETB0M2bei6inAg1Bpkc
IVIlNLEFNsFwBxGZH9u5L25QTVxaO63pVMRIHoCw5KiPD3r96PTahRk3WlSW9D3qeDp0AExdrGXr
cRjJ6MZzPszrc+2yDR7JlZXdxqxduslDd2VS8bAWOb6DknYDQTsynux6WzTWtMmTfA8HmJqF9sOZ
sk3HKAo/QczOEnmi/K53mC2zWaf+qLRf12IaD3wxDzoBR6+jcKbVMa043WbJKcDhjpLYZRxUiP0Z
WVcjEiumSDs3TnolP8Usz4R5RpiK+lUUqP+ZcB8MI4cqqbOzjgkUKDV3fEZs4G1S1r98XRqR1+Yl
EehmjfkJ9ZI1OVjjSS5rDNDyo3AxAkyJ6zPsr7iJrxtEWVzkjfncE3LlW7I0VpW22jqL9inbtbi4
7dDv6sB6a/HGhNNA55TpNBRPWQu0idb9lnfyDnfNuA86CwXHg0hTacjNiU4hZlLxlNr4b8OlpC0o
ceR8QAu2EIsAO0a6k8i4tNPlrtTS7GT4S7lnRFvucF3wT4fmu0UvtYq8BVswoIGcyB0l8ucWW9O9
3YN3JyFWvCzMAE7zHIxPM2A/L+u6bdf42lnO4y9MV9uu46+i80hq9TIfOIa578VgeJugsMchVECv
dsBPt0bf7gaGLcbox7a7vpby/7F3Xr2RY2m2/SuNfmeDPDSHBGbuQwQZViGFvFIvhDKlpPfmkPz1
s5jVpqrH3On3QaOALmSlTASDPN+39147bHa5yqJgRWJtk7k/e5rzZqN1BHo0p09FwQe+rfSQS6CC
auOgLClS9d+HJqTWgaZY2NyS7Qje/PGjwaHRQ+HicMOQyoOtXodCNDXcamMiam9jM2aTVFsKXoBq
NQfDj9JkkP4yDQs1ZTiIy192YoMiK7zF5i+jsWXVS3uu+tWAbM7GhBs5oVSJtTN7C3zKJj3c7k5N
uGh2lGS9RXMyDwGABAzORexqxcX9ZXweMW5HR7n6ofVf1mi0zK7dFfqS5Fctmk3jvWOpfWxof8UM
0xZSus/wdDJra/Z4W2+NWtfxYU/WLL/qMlL4s/FQUBXk5VJRE5F16rPqIzlqLPWXfL4tlNtVb87q
+Z6MyMScPCWtRr40HtNVQF36+KTRFu355q85VVtH1vLX9ArOdqDcE1KwcVh+TbhI0EvyXK+Db+0M
0zbTuJOx1m7i5BCugzJFWtYpX4dnlHHm6O7XTF3+mq+dddROMPwwdue/ZnD1ax5v19EcZgGgX9Si
oEPNGM7zjKXgNCS5gffIdNsDXVQEkglWF/yueNF54FeUJW4WvsUH0e2sYe9MVpQobeNk6sZY6pSV
3liE4tZ25pGZRGjteDRZyTxhZrS/e2kR6Tz3DPhR9eKk4EwxDsUkw+cObtpgLdjkHKhw4pqOaRQf
UfJXB9C07gr7uOzey1kDSlA5LiYYZDYDWX9IavGmok5D+modhztRiYXDN7Exs0BXXcpmMALToT1k
cYusi2HP7R7KBHfTqyE7btWmnBMa6XMEsT2fLp0GGWdQhEFJgfc5bSgO29haYGjwy7FttH1ZVWXJ
w7+PnIuEKWqeJgOSKdTqpM99oWGWpqwmitpPwmGK506sKTqE88m+ycxw4YkXeqRNcKx+9C43XsLM
YfvsJvlc+DwUCnUI2/BB7w3d8ZdZJtMF6053SKZqMT5dE7jnHhFAp4W5NwyGlU1Dffl5oVPgVut5
/O35cDnqVKFSoiC4dH9bceuOL1q3RuPTlFz8VQeuzWO2mBmMzZRcTN7XbDdZsq06nGEHSO1vVeE6
D4meFUesmfa2X582LYxQ5lhoP+04ZTgwUi9IU9ZpnbkOdkIMR3cx9aukKO6KgxpVQHm8r20dYkXr
ddF881RoXGHGWN/COH5mYuL6NAYdv0RcUj0v+NhtB8Mr3tTopHdGMg5rZEjLOVy1/ei7LDlxJc+T
/gEGxZp93dVRqWrZ46fgFP7KrNeDxW4m2Z1qhFndj5d5OEMbdqC2ds0Oa0Ivtk5jhBUY6Lb3TqPn
lrlfO2P2hCXqo8+Ec0kqr901IRzewbVuF0GRV84bUEbDBR1TgZ1J77vI2qIV1umpkMOE4wj+9R1E
8J9zk3Y+umLm7Wa20VtFs1XQNHA9x1FAs3BNd/jQLGv4LbH2f2GiP4s1Y/nf76keqS2M//Q4fH6U
f1hVrX/rr6sqOr3WMBEBoTXvhlzw91UVxV30uRjEI0FmSR4Jf19VGYItlmPSKGAA49dthy/3t06v
v1juCsPjerMIAfG/f2VRZVDx/YdNFax8fgYooSRxCWl6BouvPwRkgeDh85yGl9E0CYgvltveaOg7
Zx333h0nzhEFEqTuxvIUj9oY5Sl0xX6OK5tHPLKAVuf9yTOrdjPOOjNJZywctfNDE9vJPrGyj2Io
pnPUWEepymvqkWuMlWYFKWH8Axk75zBIu9iGtvYVSewJRCT0DYryXV8U9xyYj1miPRDI46SXLWCy
iv4nwtNrntR3pAVu0QwA07dUVxlaeFR6Y+PUsrOrmRbiqS+x+mzC2pzOmsO2be9a2cw4lWjVh+Wu
lZISivOjYVQpZ6RhP7PbuB/7BiBgMienxg7NB63T1srg1ZVUUZVkWE39o7TCRFKwF483UQ+OAThO
x7FzGJijCcCDeaQY1CeFTypDteOBbvP2SOKkvM9ax/4wkzA+LHbbHwpvTJ8FvSJsgVTo3hY8Vzqf
NyoOBM75Q5HbP6mndE7Footv1IupjZEtQDCVKu/sdcsw9PJtKL1pa+VlckNl5C04dqp7wms4pbcw
pTFB2kfZDg+EFB+Nqgpse7yGqXGTVvW9K8dHKgIfp1IDppRQS1kyEslCPekjVupEZdqGK5VuUIVx
5pPl5IVlJMS/POkJCaVuxK7DFBu88dpjOgxfdZyQOFLeSVQc7Dhia3VNeb0zAkj+2Sf8Tt+mcoQt
U44Wb8TioRlqRprcMSms649iQe2oqaqW+lAFLDFkcuwwAnbWQRuzyV+UtKdvFZPKLFE98sKgSRHT
P3CYMMmaN6zY+ms+VnaCyako1IOlXBW9KIg1Dogvl36XHeFMO9t1qZHTo1aUFqUac7cAN6Uku955
sdU6HZ5p+IPUrXectQLpofhtgI+5SDpAobahWSC5a/RGPMUG0JeO59DTSLBtMy7udJgLi843Y+DZ
I/FK0wAphkd3GryAmTQ6u3ZZ3WlLm9UMHrncUxI5YqSdq/yWUJx2QkevX/Slst7yrESbkiF+E/BZ
XDXWYtgKwz2yqh+qOcFVVIx9GBRAOFhr2avFl3afefWLF3SvbuDkwK6pm5iiU7S/1reBL1GNBray
21hRmu67ea4OrsY0pyye0ptGT0dWCiaJ18RIDHyDysNtFRbY5mW8nBgZhktCqv6aaRNapZIqfwzx
LgUWLjUC3ypDHNYyw9gpfDxH4IQGJbtZOlE+WXXv/Eehz/Qj3gcrt88ThwGOMl4chEmekUHWzA8L
Ne6lojLgHkO08dXQJfzkpUkOmFpkvFwDKTdd8SnZ9LxPV3bNadDrOiYpERc4Ykw8V/tRzvXtnEXp
0WNlc5ocvXrD3AuoI4m8n8jwGnaVuvoRgxfbTZmiPRimy1ZFQ+rzg81nxXLbp/C82klbxPty4exC
oM7cx3KZDmzK2TsPeTz4iOzWtZgbZ6uNMdmtfOxvakVVWwh7+Db2rBCKWL08drR7MEQn8j5KFvvs
eTayIlPLGEyzgT0Yo+J2LpgLVTFbB33IdKxFGP8w1S9+WZgTMava8L0YhltezhQCoEDr28KeG2J0
uN70bkbYVZhqRSmL7w0y8V3N/chnAGMxPUYxIG8uw21nuVwtiyqYH+JIOqcmVSa2eW5TCgzKfgix
b+IXxRfbp4E54MRYwmq560X/Eno6nCEjPKY2+SvNiAIgfT/SmoPYKOx0T1xozx0u+aRK+WtutPgA
go/lWGT3uOC5Y9b5mXwSTjGSc0qr9KCf6Y+gkEMRYuJANoxeeXEsl466UuzIHbJZqWzcghS6n8jj
OBi5yw7c0GRA5k/CgaAJf2sBeTdrE6YvQCCpoJJykD+VGaKoR6mOW70wtrlh1YdGWL7C6v8wDIYR
WHb602XxJiL9irGfSBqC7ZnNDDynkD8v4JogL3iDX9ZQ4pZJ43WzsyB37SevHMIFij09CoC07il6
YtUPHmtDkrt85uOEXi3YqzTdpco0xcKguNd77rCxib8sbJYPzTXZNLdz6KN1fadI97XMpndQUU9O
GB9lpmxKMwAc2N5qXTGN6cRazTpjwJyDkBE0SCP6jmVxzRZbkBOjaV604pos9XCwBUySQrpkpsJ8
50q2uLZbq8CBCjVWYFqi2bKAQsn7MtMurbB+VK1NGUuHF6ectF2Uju0GKtMxtjBfREW5RW57DstM
bbBM/1Cq/6LrtjpXLq9Qxijq5frKRrjPl+KiAwjmQc+dvmjrfjNzdg/COX2PXPvCXOADntK32IF/
dB5PMkzZ5CveUaNOOj4Dfxq54up8eFg0Ml4YEJKepFW4tkWGIHw3etkepvpHaHafsJ22id2911NV
+LMXEaUp+61hWxbqrHYdo/7R7EngIdcryMv4EnGtDxsZliyoYxBL8Ic2FVnDhswS2ln51PHugN2L
S1+P821vZ89k9kHwLREdJdigmoS1Rb9EGgpPNAWTi8LipFq1TUt0N1XqZs0D0tFQndPyNDoty9Sc
20sjqFBhd0gUpScxV7tPU+3xWMiXQ+8NAYLMuI1seSdl9slO+qih7JijM2PGIxTjDQn5s1a8JJlL
p3r5HQWGR5DlHDytCTe6KYLRSS6qZW+gkvIT3v63HJdIlriPAi5XxcrS82ANMXxyCnqL0v7O6Sm4
qVT7zcYH/4p1H9PtZDeHhgwGH6q+25d5rl4X5J0L5EHj1mQqekkrTG7OqDF9JNPPFSflx3UjtlkV
mTRT1jtCtIJnZhr61aIActBG/cS5CWYoGgVl5e1Tpoc3JQ0oPr71euckdCkACGXbYrfDkd+fpI5r
u4Sa8hPMk92A0LINV9gV3bnVpfVwRBCBIDBsQGowBu4stZsyBYtwDT6E5buxzGFAeO6UGuKjH/Nk
3xVVeaQNDFWvc4gKzBm7d7PFaB4aX0hzbB+RamYznCmIlj9HPXklSs4iRe8afpFQZwM1CuOpLFfM
yyjfE9eggT733BsX36HfesRoRwzIQd1Qd2ZHg3ZLQqG8DLp3oXN+IEHWXEdDTJewM6JzOktGeGlc
jSXtAnBz6TedVPjOUA1ekjzL71JQ1rfM42ory+kVtzUrLRc3f8f9GKJ9q7yfyCTE40qps0Is2qh7
Ax9p080RNw+eoT16UFhIHIrlW8dr9shOhDvVDJLQH2KakWjHmJ+kxA/Jk1301yEe4ogDuEkfCMdR
1holz8ttT8UdnuvE+9H15rAJF0M/DgOdKqFIfgAH1x/TemahlTe3GNLldWkaboNhe6ImGIZXlmvb
3MnBKs4WqQXw2Vhc79rRHrf12uAdT1G6TfN8QYkxLxhND0M3XpauOWr6cmOubOSSm+SQ17iA0Um2
MufGKqsw4SGYjmebswtxDPa5bW9dRTsfylxdsXZlh1aS44hz2zgSrsmPVCGC7yxSjBxE9svxO8fY
lV45XxwU3edJUnsqWnaelo0wyHIMwTKZx+ydokSWu/Yyumg3nBEHUhQbLK6n0FPLyeuH+og/U/Gk
sZI9bkXi476T25lLWYgNbDFoIP7VP61EGGuR7iKnt9HNhNxmLG/Zg1sVxtNHLbbKZLfMc2Kw1C8m
Z8DpHUn9ErW1bX8WDIP2iWw6y3FOcYqdY74sIWxMHf8tt0dBG2zUsg3RIxsv8NhZO/Ig6TkU7fQR
LlIyfaHwVvtioluebe1ISW3mmLETTJOjLvTCa0i3dZ6sqEW6xSQxzrnsAN6gZU0Z9/bOdb47A7Ut
e8o8EgCtYZ1kaiVMuyXjnohsgq5yNqHsXfSobYpjJbn2pS/bFlXSIi/CI12rTbMXtxkjWMJVwS3O
w05UuIRUHHOODBHU2IGtw5IvvENbJbpuuCWtRoVOl+G4ktyghsrh3FF4sbeNiejq7Y3sk0Vd5s4j
50g3UNc5T1FhgHnmVFA7X4ayp++FLLJLWiZrYTqcd55Ocy6K8Unx5Jl2BCjSwpdu7r70kHrR48Os
2fNcmd6guLgfRt+04WtrDWMwS1gGXbr8TBY38seFc3DfGc+DRfTIXN4miwu7gzYAmnE4xLiMN4ts
m1OjJAZz1Fun4RnJaajelK6EIpe55HaQpJuyfxsECnqb8RSZVlJF3Y1+0lbGpujlK/QHpI7WVrcT
BZb7vARZ3PI8DeAIhfs5k1SwjSs40PZeJXmMODPMAKfU1+LQqVx6HBq3+dAD6TUa6HwhMaoVjm8z
sQNo5HFlmcNdli/VQTOWaJ968oW3mCoYAIoiPpi9nm5l6jzHVWzRSKM+SGmdSZLSTigNXOzWGxZW
iMSxanwXyIhPhTXfsXNfMwMZKYFmM1MQjhdiOdmre9dsMyfQTIaW0bpnJXnKzeZt0YqzUXRvpkwf
3Hy5aUznag0LYI8WL5pgW+guyUte1Uh7bhieqrEHVFKzqLdl8ROaJv3aHCDiHBkhX5kCtqMjNNc2
fuLxmYKz4TQmJjvehttwhVolrHQbi3nVd7xNQTBzi1MoPRD5Kg5jzRF/nHvQknN/JzI5bsyCRz6m
WyT0bvpgzlx77rSf1I7vKi/S4H4QTR90lzPq0LdrLHc4liCIDGul/UVYS1gIHbHPvo9NebP0GbNs
Ej4S2Eq246A1Z2VmxyRtWvar8dWu22WfO6IikN1dI35OdHeidXXsPdCEtfNkFPtsdN/b3v4AADod
IhOkxqoHMxWRmjKdjvEnu8Ss2/0sBtSM9+Jdlzy/Zj0rMd658EqqJL2vw44jQFYb+6GNkyAuzO9e
2TxYZrczdZbm/FxlYPGaBWjT2Hg0Oz4S+CMrgRdkq5fTd72eP6RZm34psQ5ohRRBs4jAXMhxpUV4
my7twRmd8wK+iZucbPdSxcXNXMnVgD/bHEA67cRn8hU+KgadEEB+TLR/6wFk2vSuk0BojH5awht2
5lS9mgKyzcAXbxf6NEorj88p7MQyRhZYS9wLe5z8XJLYYz3FeUFb02LNz3FsUKvBYfIDQtw1uk/2
6sT58rWgkevE8EybM8j4kWrJ21B7xRbu5Znm04XtPiYIDZ8V5VMX3qO3tZNgQ9jV9YfWWfxlHEJO
tkW0Vy0t82ZBBxc/cmCDMKeFVGMcSomJTa6kMwuEKHicfsUQgwJWenaYG0l2I4nVRptSC7R4UR9Y
DXVHuJ93NB9i6VnyxA8tWB5j89r1EcOHvjibocf2b9QOtTBWf7FMjxylQF+nkdBmiTN+E+R+hCTg
qMxlWy+UqpdhM9w7Zh4HeQm2eTCSUz5Mt7RhldtxXD4s7kl+Fc190JIvD8IwZ0iWOebMeeLskznU
EsLqhEeRbkeUxb2ssO+W7srbmKijISedM5DF9vIKqfdM3y8OJFeD4y4dGgNxo2xMyOakJDj7edZ8
GWtz53rxDqNedxpHyPCCuN/UUUc+h3d0yztb5cY3uqa+pc3wqrEECl1yJ6i+tx4oDA4n2Zbj3Z6F
INkc7ZKmRXynVzEOkO7UjwRK11FQ9Idw5mHP9btrBUhtrR1mzA4RjtVOMJR231OO0ZDJlu3CfFJ0
1ZGPU5CxSfAhFR4o5rsj0wZ/JvL1sd3WogDq0aEiGNWnPYnGn3OM7OnPjJP7MCC+4KPepBpijtXv
ZcHh3q2BUpRwbuo3tyoINmiHTFXnsp2fXTs6hLIHcQ9NlZKib5kdPgpUE3xo7HFmPCyoEktOrjrl
MDntWJdgja6TYAC95o+5E15ysyBxBzYVliZZfyt8wXx4XKwexLlT4jIjaLLF8H6P5r8wS4XxHXlE
wXpiuGtYtxhmiQMn8s4jvsW2ywK+4aNuAR9ZeZ6VN128SV1qfT4sGDoqpI+aw0vMQg+tjkhNY7Gs
qjm7hkt313NCDjJQx1gCud3kMS5rG2gVxaITt4Gucy/gD9hFdOZaMbRER5EYnwUcvk3TlcECpaGE
rf4rXyyLi4fZ3otshv8lfeEu6ruTjsNGfcYjcdyQYOgeAPadFbY/xtYJ4M2Rj8s/9X56mntH+Oie
ZMnFGPkGE7JmqRvcWOMpkforXzbiFuRu67D2Y70KmLQALYLH+WFG9R4N/RQXgJZct92bFVvn1FIB
yRCq9TgSVgMrGkO1H0PfpdyRivOYt+9mtqgzftC7yuZTbXF83Xs2oZoJM7Y0Zw5U9q5oyw+vbJ/o
KT3XIg4KyNGBmaBMh2x70TWf8W7Tt1rQ6aaVWEeGqvETt7wjcRh4hKUYjnGGyv6r7oTGjEWEWzoR
I9qI+y+5WYwKLxmWkF6xyBjdW9GPKGUyHR4czIRwfAfAz+2+SiNRHNB3OZL1DoBYs56M8YncDtyH
Mh707sCHHfyEtsy5/gOcMSCdAnbegfi4Yn8LfJ7Vv2X4NZk6LzA5RY/XoaGSh46cfmfVVo+TfMlZ
9ljNKlfBqI3VygdP2mMz6pIkO3ND7QVTZbefg3ArrHAWjvGY46q6ZoozmG8CpCVonZuYA9mNr1ho
TziF8Q5v6Dv7CPLdFjTb9nnq9RbjCn/UEUAxFZqga1lQeug2reOvdkosX1iK6zwcmrZ4NCcaE3Sz
R37IIOkcR1oo7QNUONY4lluKxzztWhznqtyvHO55b/euThJCb6BcpD0eUE6PpOkY0VR2dtwqaz+i
bI1vV7gU2l0Kg2Dakz3mkADRsr2t8hzocDaPT1XdMxCXLXYedhFWDlgXBVa/6Fgl7qOKSOCBpTed
hRRN5mxQy9Ys2FAY3JELtet7jLAYIE0cqDh8M6wsei3Z5ztGfIdbjdYuTJhDFLAz6c6jaCJxSzmt
1d62pS7yIFO0Gfu87YS3U8ZAjLtDYeAfjKjc3cxzExVHFkdmeeyLxFVn2bN+lOXQbQyAQ1APS3Li
i5keq9qgSmSim3GTZzRNbMB48/8lWdECsWC+4PdoN40AVR2gTJFYcqXQioOKkmgJ7NJoOLqstc29
Le3hRCi84EQKZZmllluSLUi4FLdxWLrh82R37jttqnW+nUsjNYO4jmNcOrieC364XvoOsV4aBJZs
lxstAXTJuCLuxsFAfegngqHAH2JgQ2Le6+CMNsWoFT5GiwzHyFL6VBkW1wTrwEGY7iW2O942g0/j
yRDzSN6ky/ZDuqC2jlF1aizzAro7O4UzEpZDK0AbklAEM9UfNAaqs5FXup9m8rVR68dRA64wZriT
86Ied6hbLcAFxV02nvYekPO9M2T4tNKGNXNFPSvraPBsOHkLjBCH0cTJFUbVvB2K5l7XOjQVz9UD
w+wsH/OTWPnJaVBSDscNNOrRVNod79e4Xbkan622DC9Gt0SYXe1UO8GQ42pqZX6fo0Nvw1ZvD6bq
nlkUd8dJbyCTrRrnkUkB7b4h5RKmmv0oHKM7F4T9AyXbdVFTjiegmsmBlrJ7HAgH0cJ4Q+6GG2EM
D1Xk3oihP43toPtKy4Hj2RQSiyTkWGlOL/FofZkiVrd9HEHhNhN1yTXjBZQU/ZnjlG5YJEA9c1Cw
q3TFX5tNSSUmueMwQ8Cp22bvsBsi1E6Dl6Ies5pUEwwQVbas6djd9Hi5B+UeBNPAFsept1v7Jx7w
W/b3MDvOzjCwTOg5wAwRAIxwmZvAqbUcDLyKDqhO3UsHVGAXiSh+8sL+Qqb2h6vCHbZ6dcrZOO5g
n9BkYUjrR4h2EIAeZdNuYxGV8Ne3XcrumBCAiY9lnI8m3IVjMZLbdkoruWJ3I44+R/2RCODrkOvh
IeGCRxfseP2bUIO+UfP4SM1664iaHan0an/AB7XV9NDEf6bxDI9hS/hYPn/B1WGt8qbfoqfp90Vj
GkGbuYPP8knbwSJTe8uQWoCh7q7gHgOvLiSklpXJuc7IIA89ykqmobNqIxrUOOfyElokAz0MOczO
BCa7LojyjmlkmZwt6H3uHJQutqeGgpXbMXQYpQZxN3RLvvGmmEOBWa8UjqB1WhfzPnqcqTgHdm6b
cPTT4X6IPN5SfwssbBFkHGYnqzc5vS6badLdvY2u4xvMtzuqQMwOO2LsIKN5xac0y5fYnFJOp1qM
aiYfdIpJdhOwT5KW0XuDO+rsZrVJH6+ov4mmmAMAWvquiuOXMItmsvqG5afdXG3iEPg4Zlh4PKgb
yJ9InVfQoDlWIbt84nhuPrFmcgKGxeiZHoP7KUt+ELwi4DmWz4WRPWOkLA9VXr5nwozuTULIN8TD
1TpDL3A8xHBmZDE2WR8ul1inVTVjx7gpaAr2vSxRmzVdwpyb1w+j46W+KsDs4eGhDM9Wc/i6RMys
4DDkCT2svae9gApg6sc/aK8C0SQyb0WkLSMydSE2/WRne7wwW0OBCnT0etq5TUYrTA+ygi0HAe3G
jj6ieH7I854lkq7Z4MnscFel1WeR68NNDaYhUwgSoRZW124MKeGm3XliLVBYRvsStV3hL+TGNnTl
tlvqrDvuICU5wjLmwGR4Oss0dTYdZ2JlwyAlK8MJwp5jq8LefewsI7DleJdHU3dPlfnNSCeEv67M
GFCzVxZJ0dluVYa1pzcfIVShL1RNshXT+AAC5lTyIPVtjh4HG06k34i2CGhQIiSm6z/zCFFfG6rn
dl4utZschzL+Mh2wYyAwiY92KYwgXHqb2QnVpqLOau+krnPb9PO16zRklSgzp20+Ok+gKvqjBRnw
Wg1N7nOCwwfr4efeePaAc6BU5jE0Q7zDIg26eL4UAByPuc2HX9SJ84asyLfRU3GOteKm1bj/JZHq
b8Ixw1JdxajLDtVwJIE+MCtQ8yCdyTz0jbbcsO/0rhpQxi02bfiWhmZcuob4K9bx9Aj6By5A5jru
vRuxSYaqpl744PVrlFqtH+O3ulZXvSpfuBqe447YhTvL7ylLdUovWdWGrcmxtiXAOkTFB9xT7YFt
PUXBFrBi7jy8CNz927kBqKLq8NDzWA4M+oaPmoXDtiSe8b2f4xeySV+LdOiskPOrbmaAjeiRFMDU
nOkQux2RUBfqiszC59Ym1kAg4pDweu8NfG9HUkUE8Bt6eRglBhBw8fhJ2KanQosVzcRPehFJvLBN
nAjI4sV44f6ZGpuEdNS9XNIIdFAy7SapfUucJQIkZifHmk/1wY7LErUQgsCeo4Q88vExt0Yi7MMi
nOaGqo8PCCPRkYKH5lnrZ3wN8ezX2bIcUoepfunKej+Bl/AXq7B2CqWCqLNjcnuDP5Z6/GKZbc5B
hYk5kDKpCHhqZzmlfuzK8zRUT507PBfCygKX7fAF5256sWMs6apLTliSTc5hbsKhhJ7aAZhfmmJU
7SZksaVvWSN3iJ+4eqOzcF2fRMBH69G1VSrvRiWoOPC6KYiApVb2G+wShk/u1MW0puxzGLJqFRpj
LJ8Y6qcPXWjbl6bkVLYlIoSolWa/Ybj/zxX2Z9v8H11huP3/9PShkvz3nrBff+evnjALJjRlumQY
pfhlCvubJwz+tAGz3EHsdQUthwL2e0lzZ0xi8heAWuc2KU2wpebKoP+rJ0wYf+Hr6EytroGVS9Kk
8K8wptdS5H9kF6UwOVgLFpCebtp8RblmG3+XXbS4NIW7EE3JvbGDDsF/wyF1Icr9EytVTL1TGnut
jNghZD1CoR2x7Y6oSUwdZFSi8xnB8qK17Yd/PQ17V3+Vj3379dVfPup/Wy/FH8BP2ySK+//3x3/t
fvv36KvyP/qPP/wLMfOkn++Hr3Z++OqGnL/6WxPy+l/+b//wT1+/vsrTXH/9+59/wEjo168W4Vj7
/bturFW//71/8PrB+Dd8zP/pr/x2oWi29RdcEKDIYVNxYfDP364UzRF/QVrjWvEc/oRQ6z8uFc3w
/iI8wzJ0y/rrH/79WiFcTwqWXiW+KBcZfaf/UpE3v83vrhXOOugwNLSatmWAJredlVb+u2sFjpQr
SLlngRnlj6UhBkwK3FMpSJH+716Y62/X358QyK9gFfvu3//8X38nPhmwxnRS9f98VY4ZjzuLm1Qm
5/m2Hnj+qiWzAvbF1eZf/1YsJgTDi85v6PxTfQDApwGjC78U0/U1zjtWzob9wN7h/1Oly5v3n148
k07OtcvXkbyGf3zx8P80HV5dTtiT6HJQQ2DLKNgyzrXb2xsb2fz1f/7F/phK/u3doqnRMSWJFzD1
/1Rjgb3dSqyU0IxdtvmdV7nvNB+2F0wo1i6LPRwLcdf95g3+7QPzX7xvlFyvv8c/bih8W5dENe8Z
pmfDpWL3ny4SiO2N5uEwIJhmyavGFAHWGH0+yUokpTh2HyloUXi1ZhmYfVcfmLjz01SP8jaUBJ7t
1uRkV2fFq2ck8OqiVp1w5znXJWassrjVANAFnEB3Y32A7Scf03FhCqQ0g91ih81vKTyUXoIi/bke
cywlU5V9y4UNo0NQ2bLNmrLqoFXU/brOxb4205jyhmuepaOZyW8j0vk+NjU4qB37/zt3tNwfIXLv
u8VbxxFtQWAoKEDCkjX0841kcUB/Zv6JxIW11MSn2sn0nAhv3MLZ9AyMXRirmL2YNn9FvnB3nd22
zQ8uxYoMBYn2alixe2tLIA8GHr+d4wycdidg0y+AE7p9wm3xjuOC2OS1kxwtFP6DrRcfetWIQwhM
kooxEKovulMZH+2QGY813X4V5vwM72Yxzz8gSBFe0pWb7xZbDXvNCl1CG8U4+hpLSTrRkpoXOEfD
u0PGblbZcsq/9w5H+bDnwIS0jnO2G3QcZkTN35gRswdWK+pJxpSPuzC+SSYs2CnbUnx3FpMARYJJ
uCuBufpLmGgweSLX1xLdpmXbHX5EzoxhNw6NJ/J2A55FiM7YuvoivXFokD1wPAuP7O50rMoNDoTW
60gNm9ldmrfRtc+b8GjIntpOQjDZYWAeN7ZpQbyprWZgU+SInVUxwDKUi/FUj13/OBc2foWCcjw2
0THzVA+Z/Ftk4J2Hs4JZH48mE2acIRAvunnymDM/RASZCCBHKn6M2ImAGhbdsOo05DjiviWKIVqX
IiBykqyw2xkRIDJ8q6jGvV4ld7Byl27bLMNnzy3gRP3O0AArVNScmmZrPPQ6z8CBiO85DSMHcwEv
7oKPfAdshgCVninaBcmz0psn8L2kZHEgXlO4SpQalIgY42DwtFiyhySNmI+rMbVIFkJNRAjxzdkv
vRqrq6jxeMQRVXhhVYevbr+kW0OkzptmFfrJLeLsxdZxtP4HdefRYzlzZum/0ui1KNAFzaIXc73P
zJu2ckNUVmXRu4ig/fXzUNKiNZgZQIsGuncC9FW6S4Z5zznPWbVt8TkRZNy2HG33BKW/tVVVO40/
98Oq0RyEp6eXNCzje9UL7+L1bkg+N4evFnsBgDAzxiaRVJx4C7rTpsgyX505MRFRmuhGGC+gfHGu
xuckEqDI6iH6DcE5eRjpJ1uTRsnPYTrmT4ZQ6gMbq6+f8OfRSghNDio+xokGw/QUlhlXkolpEKMf
bW581AgGPlMio/ouc+W0+5jJZ3sIRgjWT71pZ9wT0VvN33StDsWOqH8XYfQE3wAxMuBK5+Bsr7me
48Vm2BBmr8wcFuGS4fdvBdjV300mtK5tnFom6TTmveBvhMPfGx4a/o9o0u7n3Boe3kcbC8augqwE
EotO1+Hk0eDKACMOHk0UeT8zLbHAV2K9wsnhQqEJJyM7VIIfdsk+dfDLapKOIlza0YRru9cgmMFO
F0ADoVuLIapPSPw9mXLT7RmTOePPEk8mWR2X0qd1a6vxV2eSuN53lXLehg5g4ClnNvyn5H70bE1l
4rxkORh/bDKe0YHZBXZ1lKAhcdOBQRvPSeZYesOJoLjj6MC1kEavaZTLhUtLXtJ1jXWk9EWYMtxM
f5soKT/CpS6jHWR9miJDnx7RejjFQULOpeOBI1X/5vQpudsyy/64yTRzveUGPLUhg10ep5H/sAn8
lWvUeh8LuHIMf9c59URno8Nnh+iHoNYb3xnzg0tLKvmRqQJwx6ITyIyUptYGSG4e/uecx6tGPhli
Kz9Ab8j21rgUfybhi+rUA1muA123Ab4C2ERA19W+ib2T7Y/YGaoOJR/CxYPtTm/d8jfCB8MOtA1a
yTx8OGMzPpaNT3S8eBuG9kMwnoB4Of0SrfUTsXaVaXdvyf5iec0rbKr+lX1o307ewfRAdntSilXR
4hTrBlo5qKyIV3HcHesK/i7z8lXvzW+EPyk1jOJ40/jzzyKVF6IRV3bJveZ8rmprXzvug+s2m7Jo
nuu2eCIITs+46e4Hz9mnftJhs2SrL5OIKJ7vHf1+ZvZUKffWV9EfuPgvqdQPTET3XVjBuuhuAIFR
jZPwXRo2VRUR87FJQ8OPlXoKGp6jfj74ZntOinYfTST0qNH4NcIgblBV4/C7o92R8VJIIqp4w7RB
7kv0LJnw0rAnFpAOuYVjhBBY+1PPPxCXWYNTXNOatJ5za1tkdEhr/VP2/MSzdUny6aF05UkmivjW
ZHHehG7i0gCm5LD1M/9BKwxxwvRucY00VjrdVbiB/eyiftNJt2+X0HLMKMkTsr5i1zuUsuQ5Qvpi
hEN2KnRWfjH9IJTSrGmqPeF13bppAO7U4hmOasNmeExgeagNd9+Nbb2JR4OpTjUAUx3kPquDduWj
D61ooqThtCBG4dv7mgb7VTbJRyPJ2ncrgHTaOK586FL/0em58a/A19aXYsbsa7dIFD3wZDftoXK1
CDh+XrykdImsMG1cPSZH+5wa4W5Oj+YcnGEc/yzq/HeFv+GeuDG6EBNcrpinzIt5o4DFpV76HJbB
GTXHeciMDEcvuY4D34BfHuS6T4i4kY6587Uhd8YYvNNP/e02+MBb4XWIjmhMU4KJZVYEgzxt+U9o
iM0tNTFOFXCqwVLIW7PU54yh0WF2bsJjWIsPRfpkPajpzKQGslZhHjFAgT9ttL4jBjBmrNthVxrR
IZzt4adtjMm19Wf/hCPnMaJvYTLxebvSngk4iyN01/qQLoUCMXZ/Jj2fDnv9gblGjzpiXfvZYyJK
BlraTDahw2c/cpO+LqOBHhiqj4Qb0nqQhbnqFGGmaLhTwZNvcH196NBTOzkmH0wCO/6bWCEdjE+q
T99qa7iXgXsOBwwJoV3Dfw6jfTPY9o0h+nXwQ/pfqejlXJA8k5W8WQ5J1LJ5Cp2JkKu69BZ2qVXl
yRETP7i7tg6uFi63bWCWn0Ubnz1XHpAsHupWVNR/2BdXjC/NZP1hIHzwnfbeJtEb1c93bu63OMf0
VuCcDrseXlq3BT0CExZQJIPW8ZeHl32a8H/mwTHU8qAoBp1b92LwumKbmna1ykG4xrciy7NdEJAc
6q0vZ2SI26X7XsPsYl5LSNIIPnHv3oHul2vCZPhSiy14+B0dJQ9S4XwzcZ1ZyWxcPLN60TMNRpZn
Uj2BL9igt64uanQLjiwn5Uw42/jF4wCAwzSOiKAF1SPJ0OUoeOjPXYXba7Quc8a7rhbFrqupn09T
4dwJg90s/k8U3M466BxOKwa5EMKv0zPGRbgJG/vVUNaxorh6azJeR/NFZAkH18biYf82Az7EvElX
oeGOazgyvxhqU2AQd94pcwilkm97LWr3GaUbEgGeXBCEKO5EFcJkxXA0fRISUIIA2UCoE014KcZd
dUH/CwGQWWTfXDsPHmg6GNuZV5tHJfxQaACjBGyKX/B5HgmpN47ETeazOSkNer8ZQmuHSfldaBwF
nH5+TKV1LQv2GyBQ/G0bcrCGrcAr463Y6FFlv2lL+LJ1sZ+UcZ5k/RM9dNqOdvTAMrVlSJRjfANy
3Hh5uGo9uEEZZXU7GTSU/Mb9swQvsIob78jvz6/iVaA0mu9iVOfAJCrSe5hqzBalJIU8ubLjPDmP
ocv5DUcgPaeKzh04E+doMZmSlzeOc8EMdBVZNQSQLK/2NVFragzMJuPMGrcbq8U67NTTN1DSZpMT
YIBQgugxVZAO7QKAjY46UW1sGO+0yJL/IdY+Ync1xK84xEDO+OmmVDYRwUGnn7sSHCrt4SQ5IvtC
H8wS4dNe92ZW2ETzkvOxWarhq5J2AGihRCcv4VQ9EzPjBBBz51veRZ66GMwCM5b62xqT+WI0qXij
/JeAUJz0ez041BqBt2g2U0o4KEhyHW4DFc7ruC+SexLAxs7NYjxIxF9K/JLdYAb5rYDo/41ZzNeU
Oyjvc6Fprzt3YTxZHKvXGplYr1QbHivKYFDslDlhT17KxrPRDvZzVXFpiq3SviTk+E7atBCthrbd
0CYILjfw+p2HofUGOVY/a63Eg+Pn5RXe4g9c1NUaAJT7HRWWRdtxqrneUK/O9J5ntA51fZGsgntX
1/mlwX/5LAngbE1oTjdNkzHiUTHu4LW2m8Zop3Vkiv6hSoH5TL1CFHWTjkvU1CjM2r1/VqmlQOiC
BH1qQsw4uUWyyiEmCOELj1Y6JeA2DXqSGA40MKgTJ7/ac5m+GHSPKugW5tCucTgh0ccAo1zLqLcN
G+g7ZSrjH9/v5LbPBvtrxNh7MXOqhDospueklAA6pMg4W4RZohKea3SkleDdh91PH5cd93hRXERa
EemCNm7zu6OzfBebaBU0hgUvxN2chxbm9/Mw45qBX8DxrLSOGNYiEi3B715a0TZmITmpOeSDHrGj
JWZTT2cRz91dinKZavhAzvdwRhcW7/JJnVI3NgZGojE22dCmMpLndrqYJa7m4E+lJkLrCAA8Do9A
bqapu5q0OcGebr0ZW75fkmUryMx4AYIA6AvsqAV2fNBXiIg1E69F9pEich89cIvv2iUuhsKZOe6q
d8Ezle50IQDD4loO6miCf2uQ2Ot8r+02eK+IsHHZSuO1Gw0lPgmvJhJEtKmdEmcHFMDeWVbRXpoA
H5KXBgp7VW9u64kAhwiKaWu1ZbTvSkitVugNB8p3OJ4gNErACmu+xqYemmqHrO4zgslcehccvWFO
GFwc7Ngrt4se24HTkjWGBNUmGFo1G/+M2AFCffD5uPKm3/Orjics4s2eK/8zwPRh+YCDYzThzCOj
u830EF8zNf5wg/nbSzEHTAaZo97RxrY3EudETfPelfMdT9UJDdY8xU05rEPyKpcRTyPueYTdcZTJ
lkKv7qTzVF6BYQz7rqC8IwFiCuZokQ0nx/mIQu8XWC/uHwAENy4NIru68BaUTYfeU7kvEYkzfxJq
B8WIuDT2GKzbI3BcuO3eWdtVsBbC6K/APhps85U8LmS4ZAW5gr2SWNmtQ68cAms36tqA0DdRKC3m
r1AmPHnuSM4vcLzdZLW8WJPd4UhNvCfhumdJCdGWHBmdAJ1Yiym0N5LnqMWlh8G1CUxahGr/wqtM
aYL0cTvmuKHsPHEfZNPcRpADx8QzNU0CY3hqQ6qwEP6n7B0OVr8wDuLh2Mniq6nBvXvYQ7ZeABtJ
BXm9H6eWTisVizWKY7lJB/UzneZqlwQV8Pg0IG0bxekxmYP2oa27exbHHmGA+K038V/6JC63sp0+
R92SEDQpWijtOjzwvvvwM4g+2S0CaNij0ZeMIfrKcj6msmp3Ebh/+LYDULjAgVsWTLeWSe2GW2W5
4YrRnaGvIRyrHNwN2iu8FtvFDcK2Vlo8mLEJdlACl1n5lMmfuaj9NO38j/SqM22HGtpPWdyycQqu
NF8+BKLgOiHt/ocTGuRJpwXSVvfOH8u1yXi3Vle9ip5VsCjjp0ab6QUODIva7IQ7yMXJIXCF+QO+
cHVschN4TdX6V5b4DON9oA5cY4otG0FHJQvM94WahJ/cF0dTCfAPtjV+zIxXt8oLpgtz8PIByize
BRhcX/TEDk8uo3mcUaHIftAsm2NIJJ6J0Svfqmacce5r7HaM8KNjVyblyTYnf2dKbd7DRmR4p6QB
Ebw0zNegxa1vG463Tcuqe64qwzlzF2+2tfTb9xgkOjH7tr1mi65vRLDdwEplDDazhmybTb4EezJQ
55vhgaxRbfs2Uax7nCgFXfeOz9OJuryxbRuD8ECZVWqxD9eYqvAwvc2uc7PixnyAQWmyLoWcyggn
ZeMqdgYszzm5rDeMO8Umne14P4bSODkhNoDZKEqGEPVr3jBmB7deR3VCrXVWg6MMDINsOOjDaXSI
74v5g8chOyg5L9VPGS62rMZ7jYkiXye8HivR86S4HJSV9Vm69LE52mLo7IDA4X169GBnr5KghJ25
1IxkVpKvwwCkVN8WKOXSucmmKtDL/MnEK2x6R6NOX3VhvVoBkWtV4eAln76kCVqxiirMw5A9Kc+B
WOb0+drR3ltrYGypXGKE5bwjdUQjSXUMOzxSY/PDz4JDFjmPzhR8lmP/xVFKcMTN+n07BPohoXQD
jJG7y1xVbiPX59qh1BeOvo3Om+lIbSCXvNbUR0sO4pF3TsL0y/VFssUfygyYYgMU5pAsDlSvcSgY
SQFgPRIEzU/TkF5FOr077fQTY1rHjW2Yniv8ogTtGXC0Oo6nNYkAb2tr+6EhAb+kfgacPoOF4zMd
zp3dDbtKVOF7pKbxXTgN9ygnMK5AQK9dkborvxn1Kl6c/oU7Pnt98OaH3rm28oIOhnxT5IIdTmKi
kGP7gxqvdmNHw77px5PvJwcODRsGupcJOuwnZEJGDIm54T4FfLB7Jh651TTHYVm9k3TCf8ZMTgBh
pZG1vmKXgVfmYdoXGTWIMk2fBknVgw0EkX9UC57FrGuPQ5Ue/VHcwMx9hNJEvhfrBuz0HIM+b91D
MJcvo2sGu4JOdjPtDl3NehmmT8roXvqkeZXYEGQdHJip7pKx3HaMQ8KyPxEO3xSJt4NV860RCLCR
bSZPPVbGLD5t29mAAN0UFpvtDEgJZ+WWPuutAh73nvn4djGUC2BwRT9tGw7qRWGcZcvbW4Vnx7cI
7PTDmqnDbjQARvjqMQgpmhPlW1NShYmDYMK9hTeNyBVXmzk+xVWyLkUDIxSDtTHpH33p7WRuP3uo
wI20Kfkw7ZAKXe81wnInQntbuB1P0YyHCd9yjlU6S6jrYPLv2exvsA4Hxu8kP36XTtPeRpw/h8Gu
N+wap8Eemo/BcU6lgCpJ4ZWbsKun0XiMY2eT1O4K5wRHhKq/6LraczHlWY2cS6WHIwOD9YgxtOcn
zeP6RwPDCboBNpJ0Q1oH71b44WP1XlyUW97KSymqe6UYIME5ZbQCCgr02g5PEqqAxYfRrbOlx9FX
+8Tr18w8Hkn+OWs6CNcFrjBfBzsjzKsLf8prKKIXrSWnjF/OYF/UAotN80d3cM8k1UhsFoo8d/E4
BQtGYOSLMH3mshPa/a6L40sc1ghNafkcme0ViOma0gaUMHsD0HApMMP7hqvoKU66ljzC51SSqOTl
i9k8mI8aB6JIW8eZoQt54yWX6qqChvUiuBpdcy4URbKCd9kA+x1x7e94xzDv48JtBrjt7PJPTQEI
tc8+B9U9TjHRcIqhTjbVsoklgjuD9YljQEEKttPUDHjXroMpZBjLABPLUVX34xORI8bagjDjrLNH
NvynwtNXyZFyNnMGCDajNX77vIcnBo7v3FfJvcWxs5I+2N9Cbcn34e8czH0KQa5xrfNIA/NaDSFt
EnHyiH384i5hGi8e7r2YnkHlbXxcVGkH1LVy1LDtHImfi95oLGqACgmSdzudwvVNIu6ePFfcbbde
RkMR1aFMJDqIKt2bdFk6jWKcN6A4z65NlwsdCb/NoWN36f6MyXiUQ3ak2nAzVumPPvGfUIxeYffR
TDN1n4XTn+c8CI9oES8uqxb+pV9onFcdJl9TP51IJeyizHukpOQQBxHLJWKPlYbJYufb+Za8g7qb
1/YQppiRxnPrWkeRl/soFK/BbDyQUMLQZxBFBvz03KUVpHJJg3VcXIe+/M5qZzW29r6B9Eo+5Weo
eoP6ovSIT81bLVe5ml8d0MIDd5MNMa6zICQVheM999o76WQ4lEKdqkbd2P8+6zR019DSXosYH3Jp
k3sr/ABPPtDMcq4esPlewJngJjTmdxTs1QDepwzpr0uqBRgamZdgNtNnK+YebnTZeJuB6R+HoMbn
PvWAUOa0fMkzuoESEjrb3ASIt5q4acEZiKwjrJVwRe3wdBksE4t/ON9IuutDoHgveD+KoyIitY9H
N7gVrCE443zrdVp0QTNOmNBbAcYt4szhsRjddm2DX8VRRVvbnsJa58PIJjq7pB/OUOocrGSCpoRc
q6Ld1cAqttjElyPQUhxMnS1WwAIvuC6S53KOsq/csbPHAs4WI/MQ7IYzROamo2763pO8fgSQQvHF
lIbxoSQV+d33IZMYwxo6FqIozcizzc2uNZOvIhkjeaD9wnVWhC66H8bQEvBxh3p4tGghGdZjSLvv
Vtu5feBrf3VFhC27rOQTzGj/AAvDfyaGPL97hggempJMhxG2+MqZG8ktfQPzRvWuuU1kMT4yOnR+
REZifg5Mkg/1UMAsFUVE9p5W7nWGDFdswaK0qDy63EV+OtwJNRjbiePNNiJIRFSGPaxScfozbH0I
r2oGfDLqcY2q7nAep6DCy/R4FkQBd8gJNge7KLyDnljiuIp7I82aBAG0YS8hd5PpIrvR1e3tFCKt
gM5DvGJ4K6qIqD8391MvhuBnUlK9J2ymoNR3usRuOtpx6Dx8NTudrQYn/o5zdoF6gs+40gMbAAaq
5qDsiuhAx50IXPZvLP6fvhb6IWV6sLWGvH3pSpfgvFsrgiNjXh/pw82fpWCw2gwpQxnmqptZWgsG
VFTrHCnFLJn8RCyUiJIMUIU/f1Vog8OKionhOFJqum8U5D7cvf7OD9qGJj9Z8QKxtLWxuXEBHtfM
3HdUznh36lbzc6rFHmPCE9KQc0/KmXNwK/nPTVw9G/zqVIBw2n4f6dg5Fkvy0la6Ag9FEH0r4oKB
Oun0rWaEurEdRk29w7Chhc91jWCW3qY6qT3syCOVuSKlZzSpQSzbE0E9Dpfx2ZX0KBzGgXavosVx
sRqauLulhDzWnbDIjcP9eDJr/7OVdrtj/qN2ce4Ve85O4doA2oWnv2Zj72Ktb1gZCa96VCVWvBki
P3UiD59DnZMAUV2tfs9WZJJGw066a/2hewgas+S65lXJppvtbt8P4RLa4PjGFd9397OrpOZYkCGm
yyRmoXEYn1wjQLsnFcT65OYk1Xk/Z49BBxDyfleOY3boEEDlJozBOqwCW7ovS7VusxEjoUcUQyYA
Op7DB7IwhN0bajk5MerpNuYgEamV1R+WsoCV9ylJP0E92ai1uKYIdXxNw7stCdkNqFSmlFR+z1g1
a3v1l7nCsdPQsgjiwp4SnuXYpKVMxRFXibqIrA9aLLyEQLNvgOZMULY22HpN5/gXnVitBWp3KUDC
YIW8EcTYSFH0zZvX+krv/5KXeaY8WBXMxUL0rCTle60nnnHa2Br8tjHV5e3ub16h/wr3Zv9N/FN+
/xuWPPVvu676/VNjg/tnO95/S3eeb1PN4EDOCLhBWDapUqxJ/2+33v/6mr7T/2zV+7/++79b92y+
0vCtNMZN/6+BY4d+aOMo801h4rr6h6fTMv9u9wy5/4vAMgWmN7UgBf/j38O/Oq6zGKY8DFNO4Pn2
v+Tp/Gf3nO9g07MsE5mCUchinvs/LG1jLNhrG/0JKbzxiNIUXivXWFhMyBpj7rNV0+lbNdxsjOCF
4k8X7kJeNjK4q5ylJlo5si8aTgeqljVDlzSX/kYWvjnFG7Yz1//1rz99/9O8nujJ/9+np0Kh/qXT
Xz//8yP0t3/090fGCvhU/v7MGH/73/94SgzP/KvgIQ0DwVOKr3P5Pv94TMiZ/9UUlrX4dW1fgIz8
13iQJlVF/+zWswRISpeiFNIPzI2I3PyzK7EBCWA3WcA6nnRToaRdnvLcwkhulafYkRHjqAAkV8Ps
GFvaHywsiA2PEVgL48kz2iz321WNnk6mNGpz6PJbTDEOoXkniRvmb0UQdhDkfY5hbnQz09Hlui/i
KCEOi0lfO3tZ9DM3fwU+M0NHM1pk3VPleFWZ3OKAR45zEjnpYAWKAzeUHPDlPaBCWeO1gWxIQ3eI
c/OQJXLiHK90X26n0g2nX9rtgQbFsZ5K+JN49rZdGcvl6AyyCu+M1DFdQzpS+HPARgaBeZiESwyS
Wk6SN0DKvGyAZM4Cjr2oR6Uj8hYKJq9x3+a3RkNyPKm0gIZCb3ba1r/U6JT6fSa+d+fDCxmNF51P
4NAa7ITodh0O77micM0KcHS4yRAywI6nEFeWDznxKexF88p3IBwctoxqjYTKFJk5Scl1OvJINET+
dAK56cCzDj0oddwM+t9F6LT6jJvHe0SwEXCt4HRF2cWdDfg0jhf0yNxFe6QBwtrOynN/5ppTL8cJ
KNpLRzAku9Ksw/0YG0SNqYt/62lTou3Ad5kdYpTE80QjO0OSfNRk0SqzGJJ13kt8BEPvErVPZP0+
lKQndDfRGBnNJQGIsBsRMgE1qN2gyohkRV3tolpFxBZZoaZDJhBE96NBxY/9TBatzd/UPBvZH0UF
IJ2z8LsdojFMpB4MTtDL2mP4LR5NVuojhM8u45Om8PksA3LtX2bnlvtAW1AHKMGmmphKCKZ7DDvh
LTwjXBRUOicT7XMJTjbkl9x46AaRbhR1pGs14c4MJoOEZDjkj/MEz4FbY1J+Bm1P8Km2ETesGDvO
jOoChcEQ9M2NHMxJ340SRBVJKRKbk3McOZO/21StVmuOK0SkIhbN1zJQwyOrP5cJ0VD4MMux7wDV
ST3+qSx8Mlvh1ENPjwe1nLNdD4rWGYePc2vYU1tHWwfUfLKtEjUd1BTbwUYj3wO5Y2J5QcgytsmM
SnbFNEnKgwOIZ56rnC9xTqVPMB6/Uoy8GSUqRJQGhxroZltCEqkYRvT1m1eXVf+ztApnZybmfAA4
KZJTZyREsjirR/Y3bzDl79UYnSgxVQZiZe2qgzvNPTwWTHPBitGEfMM65iWPIxbKDS5qZ6t8gCKq
WEifbeP234OonfeQe+HBFtr46KFLRWs7mtlp+r7mJm3PxTOWuBnrTVdZmwga3q5m6sjD2dmUB3Cb
Uw+QTVw++YQkJre+CExBTDKSOUWL0r4ZBlcsFLUBLiPwN1APTOtqXJQceHFnzsFhHoC09ePCqIk6
mChXt7FiCO6Qnbi2CODavzzcme+FkxXNGZoXpM/Y6FW+mwyfNHOXpE6CxymZmWjRb7IeI8OOLqOb
Ftcef8Xdol77vcUp8Kone3jH7xzimwWEt2GRiNcOKAr4VHGdWNl6ArNZbisy8FsLWtpp7kfOxDRd
PEIMta193ClcPaQScfAazcK3y4zgAsk3u9rER+jgzUJ5xaLYvwcDlSp0h5Av1xs/6XMyayWnYQ8E
2c2nWKdfyQiTXd31/lUlKmgxqqLf7HvbaTFgwDqCSjMz6Ak6GQANKeJbAJ+7wKjp2juNCm9/SpcM
5lbAe+SGVbN24OAyqCvsZ9A8qlqal8FO4WzGdsVyz7bIcLzP/OvQ9uItCli+gVbOuD6QSjnjMtFQ
tChbXB/GMRrFD1vW2ePcxIAYAY9YoH5qfKyA+6F6QCwey+fam9Qlk9H4XPsharKiyW1jQv+6JxAJ
Hip6jN+qqGyNPzS1BTnTnJo+kglSi1ex3lLYixjLUAkpmqt2OU+C61xNuLmLQSbUc/SmSielYXMK
zfax9VhiVlQR0KQ5DDa1UD6XJu9gVzQPMQEUnzMM9mbN9xjMtRmXQLkxErSHKhmbjVXFfHxORTdW
IHrD5Y7pGk64WHclrhje+PTu4auAk9NUOcjyKj0ZFN7Qs8PdbinfjuonTzQQykLH5epn0jVQB4GH
XbsT7lPoG6zkQTPFP3yKNV9p6LYpEq6AOn8rZYmPhHWpxdgymnzMRbHHa0wRah4G5U7xeubbLEjA
bwjNQ4JvUWUPjSgac4sbIbnGHQwsdjjubNve9kFlQiqoHIorSLgfVO3jgQpSmQDz0ErXX62nlm+h
ywXZl2cEqXPZWAfVmzj0mdIRw8SWNjdorZVIsBsTsWN7V8JVNANk8ZiW4UvYMgCwELPBukv4CMTG
NeliagWp6+ZHw7a/HxyznpEBxPAQpHVAgL8waN8ZPbEwo7DZgY5vNELbVHETZOUjfYB1STvgjUjl
dpolwgbFs/NLt2UE7JtZbe3c3OpPgVKjzd/K8OJj3EGpROLVpfk11Ayr8GXAIG1oDU6YsLLHW48j
3nM8rCr2hwfOTBPLX1bsh1nz14qLlDNPJhxB3pBx4T6pOyCfs1WGRk3yM7MODuoDEJ4w52+TsxFi
6YDJWbyG1FCP29YwO7XWQ5St3YzCi53gI7sZQ1kwEW4g0fJLVbR2SaDIFUzdLIZ9RGgAmQR70dGg
YKREyXPdLXsSH1NYxPRr4fsF4prbCYiL1otCfWzEbAG8FKP7q7JmGR9AdMsllzjp/t7l5VBcTTPM
H2FI0zHu2FUzHuBf1mCcYP082Qn057XoQlZuq3Kzd2geGl3QZad9jfLJfDGbmR+NGqnwFb8WT69f
FNU9SdLgk3S+8SNjxNVco74XEmUrpkSNxPKAxphhT9PznKdb1MQeQ8Fcshnng+PDk8j99J22oPir
TCPXI6vQIbNNeRS7l85gIHhmrAqErZeSEtmqNT3Ul9hwfvOVQrL6Y1rdgUG24370Y04lduC6H2Ay
TeaRuUntxaYxh6qA6GTO4ybQznTUhimqLe58ikoS4TjeKg2Xyj0jnDHkO+xynxjU8EBK0OYGJiFj
LO+9o2MC5WUwDs+zLYffc5pOH5NVsUJW/ajBPVgtY19/qRNYSSK/Tz2VmIDXE6sZX6dMR81WiRkR
x6HelCmzE3vFLhsIT/MRk/IYqIU4SF6qp9lo7J+j1zTEbsBYmtin62WIHOQtP5/R5SRsBqpeVrLD
i8KDDzqR8iC3x1qAy8nhnJv5zUniRa9AlQZhfZYYxGg4cuZ59mhKpmABIF1jD1QQZN7wMgHD+618
0tNrfyyMDUkcBtNFlQRQlgjgcwQfNNEfWxvWqRrdHIXXpJFn11cZJbWWbZvObZojjiaFSujmCWEE
XOuC1hPOun2krtpy658dBibOIPz6yXqy7PiLVvhYP4oqSaITQxlzjwYY3SVPj9jXAvfFzxaEyRxv
yi6otjizsMuOBMVbuLXezCI5jzmpkd4O2hCfU+6I13bG8bm2hUzOSsR+sO496OJ7GrZGvNiyZPaY
+MHwFVWGsE5jaOPAatqKrluEv/AVd3lo7Hqrsi+CIxfGNTAwRKJnA7qCNfQwoxFTvXY9YGmhKZUt
CdU1FsSE6ZtIDxOcivFUpN2wjxzRwKIlXwS3jQrG+Y4bEJEMgTA4tpVlLm5XoIkriHf0i7QuKz4f
Ry8uUZFZgscCLs2u7aFRQtsGnDlMnnih9YiwC7TQ+JZ1nZP+8Gico0/YrewRo1KT2I95AwN3FwdD
m5z8yg6+Sl3UlMII8Hs+k90Fwq8bKGc1oPW1a2TJJymIwcD6FUMyzGO5yI1M3L8lV0QIUoSKru3I
PeGIr9PvzuZsxD8ZVSYw76T3VGaGke6q2sXIFwTIzlw7qXLnq2tQOsrmtZhqLgLHYkawuNhDUFnn
KSshz3WqNn43dtIh+HQYPb7cQlb9bzOOSnxq+JuXfmyy1u/h4JVfUzZMVNj1xbmXTnryaBfnoBbH
X34uWmbKqhTvzhhoGgtMI3kz/Nnr+SqIZl6f+m/8zqYEmsl6sEqbsAWEUSqUcDpvfGvVRrV+7U1t
A+QSNGZtWZXSbh0bsnSuVmjgS4GhW7RvA4y+9CXvnD7ZeAyt8vtoTqU8laaX4uGpY+585A2CvDgS
gDf/N0dnshw3rgXRL0IEBwAkt6q5NFuWLXnDsN0ywZkEwfHr36m36UWHHZKrSAx5M096jzPE0/HQ
gUYjy5X2nO80m9lHWLRDdpJart8lY3nv0PliJrdl42J6CsjL/xoDPuTDNJkAAb0etzU7bSTgl71o
8bF9zVi21fuiy2A40RDp0/+lphMtSNk37IzeDz+Og/d60uOl9qBM/5A9bHJ6gN1nyP4UvxaW8dYd
SubMM61jhiNFuXGg9mPqSCmRzGFMzX4WXzJmEujQMUDXJJD180KK9BzZJj7l2KQwLpjoRAdx+ugv
RNe9tPR/CK/G9RmQXKejoOkHFp0RM0YxcYTbq4gh1J3m+vaiN3q7DjbfQneHzS7cTn2O9H8oUVyr
O4D+XsYYMEoeOeuOnxxDTXY36qo9ez02PTqlIMs0Ta0gsasxiPCmUwRIuMdqTCWodz0Z/I43ukmg
2f40PAvNY6d8rhTLwJWXavuNw0WsFcVWhB9XaB/4T9w4M0hGqCtOaTMsl1rEJcTtgMsxcO23xWtS
D8sRFYbYCvQz1fD9o/QdE2a5AO4Q9UrhjI68Ov1NRpCbS9Bkw3OrZ5/pdJw3V9XK5Qmy0MJcM1yz
q6LdjTY4YgD3cTxM92M1bP9tgEiig8PL/VRlhISWJOuKXVVMxbADZF3Ee1oltm9NQJM3BM08occ0
WdxbuRT0agWUzuCQaLYWFL4xqPrK2Pc0RLa/DhYm6A5/Uw+JN4+Sdw2g/O3WlQ6/g9vL3bZJPF8p
rL3sNMpm/a3IbryJWfo/8lVkO3yWYjtUrXEn3II0IiyzmTna9gGHMobRT8PS8I1uzPeAPFOzyulS
S85rVcYp2Op5JDSx3Ia5jZkBo/nxKZlsnuyj3AG7oZ4qvjizhIdkQzt4wIiiyAFayeg/pjjB7LhE
+Lu8sBMDED+vdl43UGs6mFSUHzCS+OK8GEl0D1o7Dl79nlPsC5fqOP1qiNZ+ZLPizrnwlF6JXbff
iiClWMux+TdYSzPXPLd+RuF1sVT4JBisetetDj174izQ/fXJTkUfTkxa08Eea4z6WdXdrqrBY8mt
dfnGjqZ+9WHhEaycwpzAS15/NKR416v1LViHXCWvcSBtsxtLW77FW9DrQ7kCUjtnMEyi3ZbPGOPo
AuDDnlstL2nUtB+bjJiuMGRNXzC1LtFdXg3ceAils7kZdvzzlkz0kyW8XIdhlmt1X5rITRfK2EW0
LwIx/VaLCh9DDXnPb/vwCaPP9HeTsqtOLZrSIXNJdsJPn/3MOursAFPOzAspSVsesslXZ2dbUIvg
qNVbPeOxzSMgMHcgzxlKcySOjuz3CdEmnW13LKxZfcxhWRNwVXKxrx7Nxz2pBSty+GwNT47vxKzo
lOrNzN7cazVezNBgjhpRE0ZNX9Nb7ie4f3jEQqg3jmrlKY8DQtcqiq5E0uK30OPsw9tSnAKVlReZ
RemrEnH8QpwXM9XSjrWGEFsSG1F+csV8B0aDLvT2uKxt+Q4kuT4zZcIRt2Vceo/jDCqGfTnqf9Vp
XPk/nI7m4L4bkIFZLGQLkD+c3WVkqYI7Xd3kCAjZScyPsuRM2CuTN1NswLmBujJ4LPGpvqbOFL/w
XbDe3uSGR5tiu9glDJ3ANrsEk4enxXQWhK34uOZYfHKkamC56aT5jwiZBqI9dtndFFhu60LYq5HB
wiRyRYXk5JC06bVvvCigmcL4j6ZIJwX8laaBCmwq4Y33yFUdhLaNvtB/zEOXl5hdaQX0uqKG6QZ5
bq7D5on2STP9hNTcrbvOzBIElSf6g1VVjud5q/VsmVWzRj1FRUijGZTrCjuuqpv30OQSaFG4jDhT
WKQY+EUgpwhP5fgMH7tAW1ryau8XWApShZ316uVo5ODfEIFlGSSv2+BTSolhkfx5C4LQ7esVtw+z
Y27JcjPqB67i6CkMfLzRVt1gUzoXDfkoSuIedN3d6lyIS+5CVMr/ClSWch9H3H+P87gBPwZGljxw
yO/OOsia9UhAeX3mVV7fa/yZ3+iYRAmw+WwYYXcgGXPP0ENEN4s8rRg/JVJcCXMsFVN2oCFTfiyR
Lh+Axt9WQT0w5/NXHpDDnJgyPnf4dpgiokMtgDJ51fbwqKoPkH51eTeJ2L1AxXXvBjMN3sQtluUl
hmpLxQG9Rd+JRtDuu6wjsTK7+euyt/j1pofcQI3p8OX+IsWdY45swBaf14HI8Pvqx+OvqYtpR2up
hSYmSgJKguDnZEG2SXiLQk/q5/HdrI41k141bz2EfRzD9ZElVcnpkKwnltOmfU1LaABEaCG0v8oq
QX4TWcLivSR9/LswyC0A3FyesQpUHcDlbj7VumuI0TbZg9D1ui+MGA+Jw45VaupVdsOkZ+D73qrw
+vgLtaFo4TcqOU0KY18HR8Q0Q7UuNXp40cVDM7rlPDWjInPpq+epTbxfpZ2nB/5d3bMJA3GezKbu
i7YJolNjfDGeCKarryYG6HVHv8tKEavuTtQFZF+w2eR72W+NeWyWdmHefeNzkTpvXjNYv+fUuYbL
dWKHqz+EN2xWIGZy+AkQobt2AJzH8T1HUAirgBZNsmfx37Da5J++FGB/kWcvvY44bOdrTpdyuRY/
8l5uTQDijpjW0acW41eAGM9rhH/t1abK5FckzVZe8/DmDAafGC2HpIGrsK9dMZxdPPn9PqEEwdsF
JtnCowu6oDpVcqKrN3XBEO4rYtVs/m27craHRQAicw31zwakkdwtcpuR/nDjPoxF2EdfCI01viQa
lqBlwCJnGl+OSM+ENDacWHNymhfOvMRpuqesrxRzcc5X85H0q0NPECGgLu7qPaMWQRRUjzp7nSh+
xZ+rm2kGGQrkgGuEwy2/xUH10q7j+JHCM/+e90bnLFuGQYSCIqD3yscg/0JOpdjHGAq8Zbd1kmxI
Xpk8f5n8OXpVhv3iSXY1Xax2WI1H8jVIPzY16vaq8dg+UpwZvKCw8xWEtTjbrAWRHIAFMLTEyuCq
cir/PiNTxb9HFVWPadWSyi7L/iPpupKSzCTmhLqJCQ5AWM9YSDl41sdpvsmW3jDPzZmFhm7Vcqib
O8qosC0NzpTPeouhMC5mba6ij2t5l+su/h3yehOFVcApGU15gGY7IjOkwOM9gyagbt0gZLSb8gZz
/+Z6vdyVZRmzt4ADjXftOg/02PDHlzcXZSXGlFhd174afm8biWve0nAk06ZFTDZRhGeViITaQy1y
8swp3SrMMIZfhkZXkpoHamWz4zQE1qd11hWXONloRmENX49dHIqvMVyRUybyX3dbbhFluGaPOAXh
abZEJ+X6B8ZV/JB7g0DrFd3y7E+V/JsFY3veegGV1lJ3hNOnTvEWifRBBQKSecTwxhC16QG7bzBH
iwNOiAJ/ztoV37YZptdhCmcQzr31kAm2ail2S+xV70RMKYkfwuSfV+B7z1rV/qyyjfaPYkq6n7nz
JzSrWtRAX5ZavQ6xCKAhdr73z0q9PiKdh+01nDBB8TyubmE1rGR77omm1USEES8hlKO8vSKNwMZW
hcleos6Uw321JgO5+WEy5sJZxj2TIQji700Qhv2L8juHG5b/pV9uxX8n5I4wPq151HO1b9V876QC
ZY9vMMpOcTY1EIfzWz8HYTm1t4xdaIYmXZ+dXMzLwiKcMu7SNJ8evWmMw09D40tEiKDGe1VswdTt
W1+QFCorv/AJ5itHXhSpQt/bHLv5DoVvqCDJmhSUhYSFLumUkc3flAhH/lTZaW4vsotCQj+eiNt9
1PAgsuSV5mci+4EBjJjGt7ArcNE2laCUynXcunLC+zzfK4Mh+i6LN1MarMw9URTOvEU87fG3TAfu
hI5koEKT2/ZxjU2eu3JYKFi4+N9kjhd2Lch4iWTOoaTjb2522vTzaebtf9u82KOjk58P9GFqrCV7
IzKe5DL4k9BKD5LZ9NEHf3f8Zsqwu9zQkCdmS+PvLXDBTy8Z1u9xcRtTwaXF3FyGmRuh9oUbZWgT
DaZEqXsy7JSLzuIhjhrTk8DJmHrS/hoQOVa6/S7KTr9q207NtSxk3ey3bYhoUO6BlnKGpHUPTquI
zl0aDAImYzfd/BRdNH6mQxq0v2Q2bPXXhulrZSECIreXfl404C67snoNkzmmr9pAwmHXL938n22S
jsh9Osr4MMMA1LuFCR7TTMo/BKiNJP2LToVcxoFl/t25MME9yMd5B4xnfsSx68zTzRO2oysL/6Sm
BYYdPhwa/xD7q6o+9dDr34FbuZyBDimBKaT2T7syQ7mTxdjBLCFIuBUXi0yeXbiHh9exCGhMVDpg
yNEEFkZ06aLHSje4tKnvVbBP4ql9Zt7g+aewQxX5zkYTWVQeTQKGX5KoBLH6dnzHeZBuV29q6xOd
1wuRfjLljCmLQFGTEW6umx6DINfJxUdhHI5xOdy0dXSP97wMeEq3bMLF2wVbcAUV3JorX6q8Z9jg
0wlfWzHuh9Jtcp8A2Pa/L3pql+vc9v1tV17bT5A4JLnk/wX3228KOl+DsD0u8zyC3mtrCIiJv350
NbTG+zUPB3OtWC2my9Lns38BGmouuherZlqHThHGFOT9QVwXB8rbA5LgbRfIkx7b8nFTIL+5HHXz
vqTY8fYtcJcnpJXeiyqBharp0olLw1sdR2o6k5uVMN9pks45ddLwtHBFSDtcY9/hVq/xYaQUkmov
DKjVxdeY/tUy+Ye58r17JrLdz5XqCd7eZVoToKpl7z9CL/C/lRgQJzgZCS43vWLO3AuzDHvPSpgJ
3tJU7w5AqAfqHTzPvmI6RAEYPqEPsEr9PUdxBmeLtMVacdzV1XsQr9tvb6Tzo9A4Fn6w7xEyTphQ
1PnDAp13888cbrwZbLJEi/7Iqtrkx5ouEP28cbviZh+RcjgWrR3zN26qUXDXRRz9zmmGpkNrDemJ
7dcwbKECEZnXXf6QjRjID5wjikQfhtRwi3uoxyCe4S7ZbhLDcfMpb06ANegk/YwioN44+8rByT+L
bQWu6jpEg6GELp5eoXUk3bbPxqHOLjhGofqiVrpuu0rry4HVP5NqvDdT5Qh3thmG9+ZieDPnj1Ll
WfDStlOUf+g8XStMAPTY4OHgzdC427fAE09BwM16P+h+ohCaurv1rgbJ6J1oW+oRvJnTJJ/BMN6S
AhgduPJiAPRocxMj+PdThyc4YYyLMH2c5a0Poy0WO7z1DGBK5rslM6DvflhmacoFekCzv7amE+UC
HkVJt+6nbm7pyabJJhdmj2/SJP0pQZQG+NAqfz6rVXDCe2qKMGr/0BKacspfl6095BwRHIfiKEBL
4nGRan6oUk4LDJgYlnFFQMPuX+pFmeVlKk1RQ6LpqzTbmxlbTrRfpCfJv9CETmDjbumQ2c6Cu2sL
ahuES3nK6AfnkEz8EhkurldHpQ6S9bIb5VTm9ySTevPMykEQ9o7RLuPA2pW3CjOgTC3RHD7GQd1l
gnh1QKB/rgZqPgmNEGhKq6Ujrpznboq+WhnZ6BbTCrMHLrJ9Ta23Ntm+LKJI7nIk7O0eZE3F9uil
se94/9CXfwAoqB2h8LBqDgz7WdwahXXkAljWL58Q0sLlmDg7z5fNxC494QdNki+LaaeGZzJymW7P
CQn0cC9X0puUKy7qZgci9cC1/sDwao4glpW1gvI/CzRBxsRZwkHCLDeO/LJWRRGeTZSb4R4DmSNG
q7kUc3TGP5L/ZwtmY7fDOnGXlsNzWgfqVIHdVzPuvi7ztzcyE6E6YaVhFs9JyUnvZFBjQk7jWEws
nIs+VNAINtwuuzaidmvnYunG+0X0pjiQ8UxNdGF64dpzlGTLSnlA64Wwpisibb3NSuQoes3X+OTZ
XNv0xNowUyZgPV6i/SB6xsFVuYr5ixEMKK8jTdWCclkaOmjO3fCSvM5zvnj/ijgVaNu8Fd2fPhMM
Vv6pvHdMgGVD+wv1hbrDnpyFBJ7BxkSdd+vu9RQ7qNgt6Bviyy4wt/bxHDblqcJfAunEQHFCEkYK
ZiiHrnfXZWs1PoXUgDKcDaxZrlO8avEEHLqkcHzzy+QlAazDNor1WKhuN3Rz0b71EWnCf2LQdLEY
23nAXPKaEyoJdGo4HNza4Heha49hl0bN8u+zchABo1Rlo39DHRH6ZR1s6kOAuAyRpNyCAHZOhT35
EfhT890LuCyTHfOT6k+xeK49rm6F2ElecEM8aRgfmzLz28u24ET4PoauTt2hNEIVFG71IjhOPYOC
wxjVuXcSbUvTAt6wMftoKw5BRK7EIn7dZgT6MrBhR58sj50DFFN15Y9URCsYhr6LME/X1NhNu7jq
su0+qZcBym/QBC31aDlrHbsF4Y/pdpmIg2O8ZXnXUlkZm+2YwAOT+8pWq2Cr3MzyO9ZDFnw6xFD1
gBDF4ZlYFlvAWyX1Db7O5UEsJ98niKDAAAPSqFixIgbJTAWThCkqLL6mgik0eh1VOLquK4uZwItd
c4w2P6ugwHPsTa5oOa27bJyPt49Ocq+99iIdhYeXyvbJvpvWbrng0wn6x2mEbPiP/xJfPXokM9xT
HDGFqi9II1zOoIUXM4HllSeSq08aF5e5qBtxzNHC0iPmxLL65tGDvCPIxC2BNVFoSNjswxO3irAi
Frk1KR/NU8P4Kvmpm7ZfKX7X0zpc5ygL6+uAdSE9BT5r9QvQMq3OkeeF9N8VHl2vNPj2bcwZKzE4
CF5cz4a528hGApixa2DTi56ztj5WFMTXbx2ojfAb6wemihNz9q3+VgDKqPbrlDuW86Gq6/UhE/Hk
cfae8ppObXqFxx+ycqL9mmrjZV+668fyGytyyySqk0O6t6w1ARxr14MCsUnpqBKHcX3eMhSm35FN
OaocSyK/5TMP+dy/b9ReVkfaoQkgfBuNcfKh8mfnDhwxmZ+test9UGJ+tNYflD4xRV3bYs226zZC
5zhSYVP6/2S0dKQdPRe/KiYBmiynfI6yKQCDHhSKX/K5WOtUDjvOrP3SXGhCGZejds6zDbnKtJ9+
T53vsJhxhhlTnqfR76jNUOtqintkEDP1OLgAaT6vW8z3BIw65v39W8b5Nk3P09gu1d8gjbgUIkPl
rdM3PLhtwwc/LtXC6QXVapf3/Wh3AQ1pVHePkSbwNGV0KZWBX/rihraS7ps01dYFALo46b0FMFW7
M4yNVeLFWaoqAJWS2Kb41BNNs90hzmfcmjSzmmlbjqXHnGeBcMIg/zFT/iifuEXVFREzg3HjheJZ
vu6uxLpVnrGfUKZas4dnH2lAFISsuKtJ/PFbDZrD6jRF8XIc5MgPTTDUvRY0fhIiyQOPGYvGWbf0
ff1Olnz1KbgZwv/MbOznlA/ytRZGz3ehEe5h7Dst94rICK0UFmjMkwgN8WtbY3on5k6BJ/m2WMXb
wcZ1yFW7RgEkW+hZr6VNrJzMtzQIrX+kY6Gsv9yE7PeMlyuYP8kP3zCars8k4eIh4p53l2zgMU5Y
JkceWpBh0FLgAN4wGIuVhEzb/GjTW76qcAJTJyUgYuf5KWnfgTJ4lGFf2pcG1M05jXtm6NaRktqa
zT4t+MKo/vZpWEA+BL4zl4A9qmLevklwqs9mYGzFKKYvPm1Z6FM+hfqqQk3GkoB6ePGVEJ9aS/56
eiOK6y3NfnRjEu1zbbzfHDcpiyiVf+/zbdAi3Kl1t7ATHceWoZ9ulLxaT1V7sRUbc50hD1+aqZ6e
jREC8udGfo+ubboKQw4PT9mNMxSEW/iYrJnH4BgN+tLGU/3mLQsBraWJvgW3DqlpSyjiRKoNei7d
KwY/Vogf1H2Oh6jYxo8IGzH8hryhrKqDNdfH9DCm83AViU9ejm7H7o1LU4N4JnzDUDZp0ofa7wXQ
t4DeGQTH6gM+AWNlykv/eRFgz2dGOxknNFvJsylT898wzJXbKZ7x22ppgr+V3Cx1LbGfnXq9Onvk
z2PuzEzEW6Hyp3gMi191NuJs8e2g3jHM4suQq+Z0MI3hxWooGzSzpw+BDpEYRYYxJZjzmm/YSn/H
+tphtmyh5Q2poytzxL5HeW1BAltVwbn4vzcXWT1B+F9o4GFT8J7ChWvnHa3m0QvdeYzR2nK23z2n
8O3yC5vHsFxmarVyHsTMVvVjWaLLXHzcJLs4TBvwdGW0gWABG0f82lrC0QKGsXYTTglyVJBqPIKH
jcOKw6YS8Gj0CxG7FPglRp9YnpuZfqFypWqyCCLs3AkwL3qXIqTuomIuvwOqk3NTX7DDK0pU8N0i
mpysNvITKas8hkOxnMJ4g1pgBWLhKH10grnILwuejOc1ahpS3MAMmabrDX0SF6t7CDZeUy539Vsl
GNqjGMQb/Z69qu4dHar3a08Glq5H6+9mhrsIlabG46XLkX6WrWQ4a+y2YCQAh7Ed0wDdCFp4MByY
FKrmCUUyvJ8DyZSiXHswsEEXiz2X+WqPmzC85GE5nCevtLQBIM5eUtaey+hsd4620l1MjypZNfVI
BNjZD8yzzVs+cjmNNxnuJ4cqzJ0hNue8Dufnfi7zhzQ2ySMF9DO2L5KZT/5EX8nR0zoif5dgKQuV
kOd2asU1jRb5x0PhIXGe6KiTlzWgPO4YYnB4b1NRffeATr0HzZpcg8USfB98BqMw2LIzp1amGjBK
lHlwI/yCauaQuQHLyJy/PXRIJw/jXNAqBwHDJ6NousccO8tH3PcUJtq6DA9NDWVldws4xGcJ25Ea
RBpl6eeLeAv9sa6fbeUwFMVsMkbyuN/Vi28eLHaW/AhuYqBEOwZrI3G87Dj40esU28U9lUz0PpoQ
M/8SqZYaANMcKcWgTmxLAlqc6Xv75HkmnZgOsBwKThsHS9L9savSCGykK/STY3PC28mck12CmdRZ
x2Q1EEZd+h0pensYuaF/OA+CDlNt2JGYSWGptqiDWYCb2KTV9JJ0MWjaIlS7AZn2qMIiepIcUR+S
aoPPBBav2OVUl7uXYXY9me6tL95oAZlfoluJH7t2kB191pwvak/XDiAwd6seq9xvzl8JLcBBA+mr
yMS3hmDHOY4BXbL3gTrabf2S/yzYZz8hXdDLOZZwHnmAmbaR45q5VFcacN00u4lRvlZ/O5umb6az
Eq2EgwtKC+yu4Bwy9SDU3A3TckAKkTDemG29cHGauQ+o+n3AK3wPNiD5PsaBU5cBLes0RtvcPm/Y
XKh8TOTyntGg8ZQRc2FA0SWvPhrSxVvsfAFkQ/cNyj1UoDUF4ZmhN39hwFTqZVkG94YCOVDUnvdj
sh85u868oxny5bYWEjryAILP0hn3pUBGwPhR4sr+X9jvtqjDZD/lXt9eigGj7qGL6COP8GEGdy3s
a64RuTH81ElRUck4Tz9Bph3IKgf+8GeSif9+c0TEBGMAxLYpRIQ8K5v65PWJWU9ZkHrbR+26qECT
XPj7Zz74Ktyjn8nxP8ohA8ZqVc4ckMk+bh/IWiRDisjLL27FK30QMqmI9AOYlhwGYTYWzbNLi2lG
oEyK8jX1mD3cbvh+qmG2jCvXyNTLkvCe7W4GcJBHNUaDdB0JmgcCv8qAuRuKjCc72g3uagBYYwAN
Dfs7J8bFoZmFq4Lcwy+HFYE5IXWLfObdT4zkNaeVcuzHe05gSXrXjTp8UUs6tq8iuREERRTb+EKL
kpFcIFkLr+yC0JbUiAMkjYgR7HuYh5yexLzgXx4zlG2RKVv9MMKHGpeBHkmOjkVnA/49AsaLuP/h
RUyS4VPmERfFuA0VbWB55/6buBTuKppZ3ZW1S/z2OGpQOalG/vWi5fAzYPzk5epZRO7KfiqppaNQ
K6LxSUbmnC60ViP2568Z2PEaXKvn5Gfn+r7/GZscR8MGFrTeGXiviKMEUu+QRhRH4AiRNr8H0Ucx
ZQpgBuchzMG+v8+zeYi+G8nHcFLBlvT/4AWUAusAnz9nVcqFgnPihj76hVY7QwdTmF7paEoMW0lX
lT+GtcJwm8xMafcua9Qxw+Pb/yVT0zl261X73zqLSPjA8GVsUBmWIfL39dJGpLedIdR08EYHlx4C
llXqggppv3MpBWKW0KN2hVVWGrzpnj+8mIWqGv+uS2fYCbpn///hijoK991KUuGv8i1yJV3KfCH0
iSYrClomXXdngzw5cwYRHScoGq22vTe3OUpxFKTQekSEHtmQr0jJu3VQ/aEDPDMdFUflbPnX0pGA
Xd2D0Z5tE3fWLUdDuTOw7yw5KlrIpgY2NlWVtJySoE/Oxs/b4whefXkQiK8Qq0xZ5QSF+2H+myi1
VECO0vq+W2QRvabYb74wIAOr0K7u4aICKiDKMyPcizbL/taDHPjHUZ341CyePkuli69CDPOV4Rrk
Y9AZ6wPu3y9viGIWqiLKw+ZzWywZOuQvRc2gxqdKDZDcIn5n6qU6Fj6oCd4TFqvW7AwfYPa33yR8
+lFENNXv54LJLC7CtaYOajWprnZ9qwT+c650iXceJVfZnSbbAG+5lqnABhNMC/dgIlRYsyBrVPlL
MzNvJiy/ufpDuG5lCtdbONjHaYny9VfueTK6Kzm2d7u6Dqi2xPvU89xFrfvaogRaTVA3tI6xgGDI
QTuntl0ZWPPJBIUSkIGi+AAig23+dp5vYPGX7MSoC5lT4p2sRwK9xmARSP7rGD7SIVXeWnPsnONh
AdSX0q7cmLzZe1NWFkiWmxvakydRYQ7UwFDaJ7KhSphD47xfzrmtk8Tt1kE1f/rNIeZd5wVPZrqf
dVAPVyXqBCLeUBC/px83pOiiVm9Vto7req8jYVFROHYRnN/3Kco35pS5apYnM5DWancMCGV/a210
UhLguYFUgPP4uIFROr1qr/Nt/amHoRvewjGrCpgusc9jzOlF57BmxGSrS1k6+Xfjk6r4UdDalgOw
MmE/G4vt4E5tjOgtlv8QU5ON4hXjkonCzh4H6H/uYChSnHklYBE2z34rZ37sGKjCf3QjpBK4AqbQ
8h2xqtAHL7bwKHOJuM4NSVKZ3dytqrV0Q0L9GR4yXMou3VckSOt/rjR+8NdPDHNM6g0x/HqTYq6C
n/0VBFcWXrn4+oruKYSd12Do8KO2QejN90vOx/NmEcOXA3XigCNTOOywVrBAgTK46VP9TB+cbxFI
ccfTvsqq1LWwxavonjUpA57EbOqKTx8XYZdNf0uminBj1jjcBxyYyDTNxTUCbOIdbdLIYwic5KHF
1j79tp1jDToMYUERozLj7CfHRcqBTZRUGqjoVa9mvnSdUWIX8PtR+1gI/d8G4KU8bMoWvyLhHKCE
bc1PlDlHCqkIIYOHdGW2Xlmjb0lVUJu7bI2nu7yYx2NHm9uC2sMXcFByhMhTEXtkUWibVyyw6TXo
VPu2Yo1NuU3a5UmTHf1wA6OBfRuAXJpG6jZ2DGq7+TkUFpfsarWP/QkH7HjBb7Hdl2FIqAQvLsV9
08g2iUSMQjDROZC0xan3LGx3RoTuAne0eC6TgUuYW4L8BXVft/eyTSeefG/OXxWgXcgK5Mofgx5P
CpdoxqYhI9Fph/g3eM/NyCD1NvrEsV5yC/7W+VNM2LWy4W7Dk0eFcRUXEM8J5nmX0LRBfKgJxvTH
RjOf30Wp6fYQzfOfoQ/7bgaTBFHBlEzSKszm4klv1XCqRlxsIL9TGjuTBQc8FhiYsfQUxAtdhUPW
HRvpm/FxGyS3OKJuIFJmWTKKIki08M/l7JZ8LhCn6cKoQdCOpHNYB3vqQC91qCb/xGYy/15bsgZk
cHDpdJDc3oOE/oKd5wRVpxhOans/4eAiCLol+x4qxbTvwNpcEHtDc4SgRp2yMIzboEv0P/ScezHh
4nH9MorE7n0fJdO32sxquERQQ777s44QWcDynBSVz+3RS7hPHoG+yPOQFwHFx7Vfy+cBJeWlKfP+
2kOdVU99BN2qqEgKUqHm7V1tF5jjVXKZ3aAvSlfqb5RElAgPBnlcguZ44XbM17WDj1nbgybZ8Tca
s+Jck8Y886qYA7eVmQPYgOh2zVfudhefWAhBzdJuyWNnMQmee4Ej5uiFK+e3mkJ4eRI4W7HLQC5t
9nVi1InCYHvw6HgDh1JO/ZfLFq623OFpSlu2GXANlKn7Al2et7lz4jMxjG3e/Bqv0z6dBgQPSaSN
/IZhbMw+HXBpaNypc0Bw9vM0MOqlY51T01SC2QoUFgLUggQu/+irkiqEQrzZpEDVCXu6A3kv6Tas
u7rn5B54yXM7DynHa4KWd1Me6tfVL4jxQaJsaF3PwAW1oxhfUpAix60U9XWFyHeY5YTvaKTFqib8
uBOQGgh5TNY9rVVJroXXrufGWUXz3p9Anamegwfz4gjomgrq555nbhcicO7jwMvLq62CdO/j6xX4
/AXeTY1obhgYu/B9ZGEaUFKBrphYYG/K8wn68NJnIwpwWOEqQuhpvYuNXfE/ks5ry1VkW6JfxBiY
hExeJSFXpfL+hVGmN5B4Ev/1Z+re1+7du6skzMoVETOsXWC1IbaCIW4OK/LX2cKaw+w9EADe44bB
4LxKze2b5TUwIiKJRJe0iykwtXv0ZHcI/OWYYRAnbz0NiinDFeHOQUE49vbk7HMvZ0+WOrH1R1A8
PYRFkH75HZ7cDXAp7+SCbL8KorKWG5dtIjsWL/4S5IreBOUa1haapTqTMKv3qT+0kS2qUH/21Eo9
+66frTgEUCneWsuZT6YVDsxb1CJOhrTz9OCJ0R8iP0uLP2sYgoc2hi55LIkA20DGLMzATT79loD8
d4LQ42O1NPmuxM1MD62Z8TU0VkkRCArtqUXMfdA5uP++94r4KUMVvW8G9BfsDAFnqRzDEYv8yoP2
T1OPH1Uc/2iDdLDPGrvmAAh83PsNJhoyvquqjm9RE7jLqsqDwNQMNFMgkgXdsde41spNj+30fihp
pSH0jhXCWmYkQ54G+iVt7Qo2TmwHkYMmxPAzuDvEZPBNbL9P2pbxs/AdDsA90SyMYOWc/YN9CP3L
Stn1b+gV5KFKeMXaqYGQYdp6i72H3rs80xGAuZaFmn3oTKcSHpt1ySGHoMWvslbiYDYIy9Zpzb2t
nSyIkprHxrbVVsUWhJHjQsK46XZsMGNotFb3NrU2v2DQ+ykfUDz12KXZcLmQ4r2uL/ztFOTjE4fe
VF1k3yensu68W+V2kLJDshRUw9Zo95tgbEgn2aJ023dkEs2AikrXnWavm6s9waESGy/yqqKfERUN
gOng25eY66M94jwYvvERFDcGqu81DzIOZLtDX+7ceKzBb7eZZE+gxR1ejyLZpAIo2CmZa3iGva6+
a6/Mpw1r8+XEv/buvBp4Fn8NS8DztYXaucD1d+9Av6dncJ/l0epl88HZtepvlzacl9PUjD4b7oa3
KGkSKSbSWrKlyTmA73Dur4fVEjwZCVpjj/pk5qln82zn/zL6lYpNM/vdP2r8QBDhlGkJvYYhSa2N
VYzuOXYYK14m2dsMCiJM6iAqmxgmNDdwdS5H6qOu1kl9pM08f7BELZJDWV7TlnA8iVFRwNu0r7Sb
rhk04r4McJeVi+M3f4Sm2hsIHwaSvcS3vTPGDmAhYFktIjzcTCO2C7/5QIKtkRuQAznDYDmYI/pd
SKYGWAikKne6Z3jtug8yIyTPMah59UkxO6njKsbkvC7W/BUY1sVLY5e4hML4o1hI/Dxel8jTRyuD
hTQaKm+9HWI3/9QL+4sNx9f11cFRwxWNxot7Ef54eeempUPvEHEGTHKBlx2hNLtqL+p+vOFXhL7A
CaH7pxSl4+7qQLq3Whx/ushcgdDjwCTAhJnTEZ+7vTxINBF65HHGJeQ0sM4kxBDxF43x1a6WTusn
D8cMDYdTuQeVPyY9i+CO4gn1mMT0AaAk6CmvGjHfQdODNmEK4VHs3Q4EIWiDybofNxiaxx5Pwkpb
mWDpyKWA8l9gMn0ECx48QaGlwRobLrzhxYmsZmyggtZ6t7gKr26Pk2x+8UfsGP6q+wNeurB9UhUU
vZtUpmlz8HgBaLau+bKeJh+ER5QsZH53yEtALmnJOVpkY061l9oE3iRV5PUKy30IWf96hl8MusRw
H2O1Oycsxn8tEDIfXQqIgJfWGBNUVrhsSrJGe3u0r4/NFJYDBw5Ro/hk1j4wvgmOsxZjRFqKp85k
uV1Jq8VKnAQEDPkYA14V3+/AZ1cTl1j4e7nvfX7pGnlhNySDKmmYUbMsWVXA2LHIzjMxHfBrLN8y
NtOxayly2jHOwrcR1xxUjenhP25E4Kdo9P0dx0qXbm0liqcQX+Tf5Mw+1xOLVsosivGw1mN/wdGC
uGumeI1IBDT3NKRYJ39xwfLOa4Exd6BV+FoaQaENn4sFtd8nM52uuFW1QvFntdPX0dgHfK4FJ4HI
Jp3wYSfcm/8WuzH2l7VgmXT7FaO3s2RM5eSSy90ox/ae0JE6GYCJ4T4f+5BTVGL7CF1JaHDHrjM7
mwryGV7u544zzdG06chpJq30IWMjjJnfXzCFNl1nWcdCOswVrU9ef28Rg+vhkLITJ14d8M36RvmM
T/nKVcY/Jt1iJj6+IizvurEyl5gv/BbfEAEzwGc+111HoDhdSsJpbULURKq+PHPcFBGREPVnIMXh
1zWC2pJ+7OJoMoAHc4Ab8PaEoXbdJ2nw4pe+17zpJhVISkpOm5zNSnH0ZUMQN09NwXNBEZRHLKZI
RIOczZJ94wgAAhxrpnwjEQCKF6frfYWgyreHFI/KcBw9aVTkyAoW9dB7aXik9IpvogDPgvVFoqqT
hR0D4IrYuaeUfJALSQWx2S+SAw0JtvNAznQYLwN5kntK0zj3qokl/4MtDQ5+TJICVwO62sGxEiqz
2SngdlfEV1v4HyAUtdbrfTJPhr8iIMhDoPp9Rix7Yc7EzChEGpQ32Jqz6dYelhyD3jS4+lA2vVL7
WvmWuc2cJnRuu9UOBGqli+k+7uv26LO8ecesqr/mMB8bvIUQFNnEV81rZ3GOsnl3Z/j48OWZw1RZ
KeQDWsjIyLJ89FFIyb42M8ZEV9/kQ5x/ZlMh/zwlgsciCX33sjrllN1wHsDIyNud9piUXQKLV3bP
dxWsmV/lFdm94et8xMLeE/KWhVZoYu68jNtguFLJQb+43qPEi+xFntt38BnYifdQZggxbIMJzwvi
BS1+gEXjuoWfPTiu3CA3jDgME0bTuYsthvWQ3gr+wv+KEn4NqrkVJpFMsuHamuwQZdRpH6r9kjHx
kXrBYvImZ+zqBxVjeImkHYanZaCH2hNpc0+9dzbw0QAX2fHT9ESKMOedTDUt3XaCGPk+wZP8F6gW
OGCxBESZq4AJjZ6mYQFijqlgO9sruIQaB9StDFg73c3JSjVV7NU4TmXdoSirVLLIjinU0JdVJcWj
JZtCXqzVw8nic9HKgwXY8uzCh6SFwQnOBfzaX3vG7MBTOABa69dY1i4wr8A4L7bd0vtnqqI+p0Vv
3xdZ1e2QLOPHup7NS46l2Gz8GMvXTc18oSAmrQKJLsfqF6wdealtWFp0z6w5/WcwdKgE+xoGPqDi
GuSMsbj78AqPqPDTPZhF2LrY9OtoSfLm6A+VvtSzax+hLi3uB2K9wledMzmkGl8yQ13f9k8WJ3qx
5dSv1ImSyPWIqrWQgmtH8bxQEBHeY47gRNfUxHwvIfkLeNSl5e3KkTyCmUO0cNfBWQfX1gZ1brmY
qrZWTB3LZ+HMnn7pKlPN6KIVACLiWLQ1kbXh90Utd4RHkKtNnRfSPDwYsDi47o0zhOouj8d5ZzIz
UFPEboUfFyzeMxb/cHjEnQ+guHFSHgOKLR5KBfyz9jEU/trekBfNR8EZh3AA30qX/7MZ7cQr9U9W
iB8v8Kdw04+2upnonqOVLq1xVBDJ7w1PWhVzRMwAMPw5YjTgQwvbv1htj0uFLJTxyQgMwHcBR7Ej
shUdPiSTsFuFnp1tWjksF26UNvJ9A6OomMNdQe9Yt83sYTisFhvFTdkKKEJ0weUU8WXGP+uFedwN
3eAWYCzHLFpJkkdyuw3+AochIeDceYE5G3xPSreVYF4gp/LgWoRKjgCjSAyAPiAIXG8GbP1XlHpZ
F+Mll2HlRpIcVLcb2bODfHCWKbsdOEGkh9LrWXnrkfXXps69bDx4tUUeWPethFxd29MXMRnfe23J
X323Pj9o2pWV3jcDD0FC0AbCWjs51xeODCLc7lQwsse115NgXwTBsy/6M/VTpB2h/vu3g0cJITQV
R6BzVPPifw3zFDjHpKc+YY/XCYUjNQHvDVtXw/K3qLx57hC4FvBRk8FMuK2K/IourvJc/iv6qtbv
CBB2csTZoMv/E77xirTBLDDq+7rbU4nHaTf3GyF2phhKhbwu25NgokCRdhsD1L/D0MWtL0i2KHsq
wxsOwevI76rWb5CokJyGrHuPUaWyBzn58o7l0JrvurFTVBRo1C/KiED5/1dOXefgz5HQx5ElDgpt
0Lot5DpHWDwLAqMSh7Oj+2Nn8mAHTKiG/YGBne69rBbuqzWUeL9GUcpvAAXXg9ukdaI/TejMiJIA
UlkgzwzUAbdGEtfoOPBleIS4LjnmNzy1OL/AdPFo3sN9wiXasr6VUWhP63CcfReOVMFi+R2ALWsV
Fos5CyK6KrE4lettzuYHrFeLi2rHL1+Tw41D9jKDRvzuOm4+IhdPeaizgxmTkkoE3n0kSB2A1qeR
GlU4xhRahXBwiKTeD9Xi9o+WI2NMkkGQ4Ro1/JEgc67Gl948civPj7CYnLMey+LBn6Yr5NmO/V82
/OqCV5ximFmtCykUJkvQbdi7rygvE3y47XDdiGRXHTRdiayd2Qtnnx6ofX9DpN67a6jJ9VidzGXu
/yDwY5KK0daomBD5vVfWktCKK+YvKCThJcnxT0bXYlmblKa9HGbB1HCYKcMRQFqa1o+KRdtvBj89
C0UhIPYl+ID7IzeaBA7XpBn9PRWmifK8+pO5bXUxvnQK+zCJkmQqDjBwJgpDdVl2VAvq6mnlvLwF
a1vcdQjf8yakwHwbYwwBF4E3TWIaPPSYdSKLo/5/3P6koizjMn05pEEBVg0qPjXzMKvjkLeo7AS/
1tdmHaf5EJTCEk95p9HuEsyroNpDGC4b3FwB63gFRuGTeDl4ZExTQfhoNFssyhGD5l3xg8/ALmye
cCUjxTkI0phsbGqxABWzccbtqMz6iam+/+aQkG/stl+gw8UzBCnps0JMsKvtVw6AzyCrV/YFCAv2
vidgpqMSGfVKNsJOHu89x8Ycpx1MpQgrKZ5xXpz+vucB1Tw2icxwntmB3leqai+zw+vvkQjT6F5C
pxBnUYrS5jSOVnbC6t55N5YTwFuia9390lAqFOhmxisiCZZfNvtUtiq9K/BJ6w+6ZINT62P8hGA1
GAmBgdanp7F3yldVM/MVIeUE6Dp5c5NX9UoVVADHZgEuJez3Ka3nn7isQTab2k2367QsT4Xlyx6x
2dT//KvtdjsVXec+ECzwCqoFBgtPYCEhPIk0S6mpBYx/WzDLXCAnoBmEnjAte0IskidVDjENkCys
ij1nUEauXk1lc+h6DpMY8ldK9GortB/pn7imcxevaPBRTbM4OkQ9zyUu+x38MmjrQQKxeoyDADA4
jkRsUiXXOh7dcKhPSTWHR68Oswffx3sElgtufo0l+zf0YrV18T7dZo3p/pv93HPw2lKMlya2feFF
OiJftuG7TdRy3qQtdiSuLjFdRozr55qN5RbkCIXKeKtz+wGthoQgrHH2BWHKfvJlEVWGu8mFe1J+
Latl7+OZRCQjekw9JL04GuXKbZA3OA9h6GRorxvaomy4pdlEvqdlx+FGKoC7XuRD+ZcvtP3ZlY3A
0bbUlpLlZyQNQdp7KDFT+JwhTtw2dZO/ZuOAgZgPH8qZzw0xBjFNBSUsJvmijYUI2tDQSl7Rx8p4
zV9gHOh7eapQo9vHFrc8PlnZFX+wEYhLpGJmGerZ8vqgpI51B62u+VnDrn5cKdP4SUcpXq3QsuQt
rMbKurA2ybhZUAM91h6VN0W+jcfmdcqE4uXEbuWKRRvnG4R72RDo4aV4KjM5nhI2gDRPUfJl7QoS
GQderGnCE55ecF7FLUp2EpZ7VZQ0R+WNow9yKAa91622b/0x5/1gMQeBdOSKopxrDqsfVsQQR0OC
FxghzHUHlvbmuK4hq0R7hB5B3rI4cWP2+Ma8lqJPAfeoCJfYjSjNwWeI14BXIXwzojJUHULUNpA2
UnQZT//a9pRGWO7ljYcPgDlahHh7aQPFD9f1wa4uW8JxXAyQj5M4JNStAKWemyqU4GyAHVUEbgnV
MLihpSETOSSl9qRF5m0lFNvLac7GZ121KSm2hnTOY5H2jObxsui9PZByDwZ7cO/BMKzuwelKk55W
h3AGHK0gfWnYRoPGcbo2vTBrJJcxJdQCjpQhgsc9NZ6iCcPqAcl47e7hK+K8gohn1C0NReh71VK2
3rlGVefaBb2IhctK2iUS/Vi3N+uylBl+HKsi2+ZR3rGL0bqWbRJ4JKn79lpW73LomHd4h3tvCzID
h2RoJ271r11VdRfw+vrytFFPsyXGo6DMbiBDgJHZsd2Zjpm1RqanItm903XRNnvMMuq+953qbfV1
PkXN2E7P7BNl+hSSZZHZtqwye/xMViesgYsp6jTxG7dsNvqByPoo2Dv8o3C7FF+Co8a/iWYNb9vp
WX7K2s22CQYSRSS9k8hLxeA9epXf+fzW07y+MCfTWGWlbGyKXRKYVR4LDljNazDGdfdXjCqhP0FO
GfEGsyb5Wa0doXOEId68Er1vxShbKLEvVFKBC5Gl+tdMfvjmJykADZRuXvu4LbguUFnN+MIykDsz
6klB3PnW6NAQhheWtWhpL4jGS6b890AV4pGmvrw+0gy1nDxRYYBwl/qZQl+MVbYIiS+aCXpUG8Z0
IttZt5x146uvpgVA9UtR1Ex9JY9RxMyg6n4nvwybuxifhXeCZehXOMsUZwFDGJQtR4XHvPniWNcu
f0So6nxHLNn9r3Vcv3yQV8qHjRbg4Yes4r46dLiFiIgrDpQbT8bqrHnyXvxpMQEcEOl+j+4YHL3Q
w2Qim0pFXhxwlZuhqba2lJODc8PrIgADHMDqOSQ0AwRjPWlcUfNHO4ig/YS34WrmnCUZv4zbThNv
5Sx4x2swmSeuFKd7AyLYwo6Yw75X25ktIAHuOn/gGQEApptSrB+GlX0bdElkZBjetMzh9PXEDkAs
4m6DOJb5XKanVLvJPyztstrxpHYfGFyHc1iv8rr3DvufvC2bj4biNCyuSdIeSXj0TwZQwKFRXfM9
An26a/FNmGdlJxnuFcsNL0HvzjScpJmN2IwfElgVU4/+YRc/OfF+0BhVCNJ6VFcQwVv8CHXUj8G2
YvnjW/NKf/qL14y29E2NTXDYhRq89idPbv6XKwMT3Rs6FtfuuvGyMDm5544GmhDz02qjuky0Sdp0
F6TeWw7jI2f5pkFXEDahSImP0flk2JOQWKje1rDEiBRzRc/WkO4kSOFprxN8Kh+EGDQmQGsU46Nd
dlz99MKIoLkdCAE2OxopYdL4fWoOoZYjC7Maz9CO+GGWQesyBLGEonvvwc/GgoG8ZyNY0z8JiSEr
lEXGljZKwK2mcesTRPnKx/vazH89jenLraZQzzuPnU5uZ3IQ3xnNULRTJ0h3eNRsFw3VA2c6A5+I
AaeZYk0fOafjhDJdjhpm5vkx9oBnT1tyTfaRBSoKSkUU4LtWXbI+Z5Uo4b7i6zh4LdITGh4PHkhu
VLNMbru0x5SXLsZlruiy/6ryKrhooigVomGd+f+NrS4pA0njnGMbplKumSsUso0fCWHVxWuZQXGM
OqY0vV/cPIkKFz7xPombRUdVp8MKBEUel7824T3n3QtWBwuDgFD4OpBbyN8VHgRkUTyzcXqGWek+
I/ppti0Z/MbclmGzqXl0RULQL7JxmrQ+0I1LMRxn+vJWTjMR6wyn62PpGGm2crL8B7bfcRblDgzb
395NBy4QSKJBf2C0IW8CcZFD7+ieYgYbd4fshGNPzV1q7Sg1IqaA24jgpZ/JjU3K81AVwP+ZKq31
uLrKsl6qHoz3QQ1pkl01eye5XT0LxJ5XzqK9MRP7/UvP1dMecmNC5kDBenaXJFl/y/W7vgHaMtdK
mQYzctvjOKkD20EScbL2h5qhId+0XqVzYhyp5rZQwhsPtg+8KloGZ4KBphfCFR4ndchF1XKqZ1vP
cMrcIgoxfrM8I9RxcjwfYrpUA1pK6RKh3BROXEedVye3iCL6mfIyHCE0o5ZvYQHEhBNOnX6jZiU/
UD1tKCTTiDUbDyffLSySLa5ID8iU5SdliYdt9QvzRW1eMB71zGk/p6tBRBLcDjWyo00Glg4EBj4f
vN/bFXOmmZ25m6OOWSekdAotlGuqdrsIW+i4I/MFhYycBdwlFkxXMR5iJJCvmvIkZwxUdc8inoB/
VlSso2n1JBAY+DZdeI5LOqtiV0DXbwpbc+PlK62ZFi0/8MSDxTbR6rK35LrqFifeKb1O6rPhgQS2
lQ5P8wxR0MqegozlxTNCIhNB6IBnPzJ1LOnrynMwidwkJRjFoelUoidCn4nHg5/WaOm5WM5Y8QG/
QRk9LmR+m00rKAHkMx8lwZnrnWzb0OoPvAwzGg7pnXVaFu8dTBaMI/P0o/gMl1uWsCvINsch0Ybb
vqJa7KbnanheuWzzU48fgRRcT1oWv2ygXlWRTd/wUbzm3SJQQZih4sdIWOqcq0DKW82G5h8nyxiX
4rWQHMZN5b3p2I09GpZWfZtyVOZ8mntd8oA5xcUpsUyI0wkNsuyL0Mt0grDrkwPbsL4WLPhGIR4p
QwYV6TszaSPBXjziieV/4JixnqhfwhkqjIC0C3bkMg+QT1JwrmjkU1N/1yC6bkzVmT3HLtJKwi6p
ccLf8JKmoPEvinzzDnQE7aRtIDKxxeNS3Kc07axksMkPb3NnQvpH+/IiVN6ljvgFx+eFw+0LRvjA
PgREHvmYprxhLT7noP99mZ+N30prXzexvA/GXiJqLgkeROwFbv+WhmX9OzlsoMkYd9QCWXYQ32SS
qtsN8oP76iGkV6e5XKfuSvEx2RHiQXxJDC8/0nDX/dmmD0kRXe8243zUErLhN1OoCO97LKPd85wM
ubxR8CrXFxV2mfnsQIbuqyYEShs6dS527spcdb+y8d0pp1s+XJds51X8+gfjEGOS3QKmrQIsVvHQ
NV+iXJgzmmow/jZrdH4LJTkYHr3ZY2NSM9yAvPJtPJW23x0J1ibuqesYNQblo5u3NX9wU1hL99VY
6/xhWQTPQVq1pJF6WoY5ygRcDW11Gi23Yp3n8yOiwi2qvZNqxG+ztoW+OAoKzRMkDFp9Widwj7wz
1jLB8IqHJWLhEHzaIC0eyWvmwE7qkFXSalzOi1isdyXzAtwcKxsO4Ao414N7zv9LQ2tGUh7z5G7q
q3L+brXCZDcHwSIh3QzmIJyhGPdjARJ4O2DKp7oXitJnG7jXmrmaxPhU+IqKXjbN97wh5HPB6RXj
iUc7rqhU/gOgtr0A9J4N6W3jPUAx1rsy4zkdMUmsz0KG+Y6uWas6eKT5o0rEhEpjZ8nJmEBi4cFk
H2yG7dd0Iq5OU/woPukGZo/l+HxNM+f6nWNx3uPsaGVvNs0EzyQbmgfSMN94UqcfaPbpcYY2w/I+
L85Uo1dHD5ggK3hBH/hgJv8kpQT0k10jzBtl9xRFwVufbhyThV7UW7lk1VMm9qMQKvg2LQ9rnD9p
dywomQZ+MbjvLssElkRD6/J4oHH5GLg+wra4YnywKfBTsipO/62ZyF9IqS4/YCYt6BZ+7KHxEV5x
bezUeCaz8H6e7OrZ8GN/wq7tHphQGcUEuCBSaXb2WIyT/6212xAQkGN4Ce0xWG4SLw3kgaAtsRU6
IYPDlHH2w6EEJ0uSyrkTTsXhi0khEile+q3dgt+FuYpzdFzWi4vlnkkT4jNSOhazMUxLZCubHjdh
e2Oww1OUvddpm74VnPp5yJvwLqU48blpMrBZzDP5+yD7j6wrfD6uHEODMV51ceJYfNaAXF5TjxJt
LXudHYMZTX8Vy1+TUnitk9V/pN5H50fFjRd5vPX6Tee78r6tOmw3AaG728HmIB5NfTCQ3Ara09J6
fKqy6T+YP5aoIxmzd+sknH/8rrSDvQVzZV/DDNCbpM2QR7F945K1MMkZvi2KTMIxPlpzRWG11dvP
KhTTnX09ZOEb4fpNJzCUGIzDG7fU8RMt9PmGl1SxE6heaBs0mJxN42UntvTRIvJpX6aSOYuIeaeR
+hp1HmmgB2kiHsc5BQAnlvpsDVlCkX3wTNTK2rvw+S42rudjRXHggyRMfliLehlPDlVHO55FDecF
rNLVzvE895zx/UAwQj1wNsKbBErM4DBmiKJ6W3gMn8Hd8d2iNKVoPF2m3mt0zPUosGlQ0yzlkTpU
+x37A9UVmJ4RVSXYj6Cjf243eUIJTo/9N9ZM8xLqGitQEeh3jJjuqfJhEBeDO3q48EFDYvFOf1GK
0iir+m6TgcncBIafq5phWenBwTfNoWpH+yMUrFxO1E2riXWw69v5PcGGYTemKnxKEZs40o9Zgi3M
ClDstShSenqgd2GoKO0jnqzpb5yb+dvTTsk423/hN5wjt5hmvKplHL5ZKsatlliP6/U3xQRZL1Rh
cI9cCTDELkoZICyA4AbUywl2wA/Qd+Mxp2JnC67OvcFOwUFUyXm4ap6a0sm5zs6SoA0/6gott8yw
cdguow7Y060Z2WgLwNQbhwaNBwQqYNHsffTMwNS5ucfjMOloRDDNCfSBoedl6M1DmKxHPuswatoV
O6C0kP+I1H67WAN2nTNa5zmbzkSq2VY2Qa//KSc1G6t3efkZPtUVunL+vC6hUrshmOg9gXhgiDK1
W46fBS80gFwfCefd68A2dN1VEmI8xCX1QI+G+rSMf0n9drwBF5C45zBxeKg6IKzv7AEbfw/1aUs6
HoIprpoLw1Jx8edr+DzAavETN/Q7kgYmgRTmNFTSFNI50De4oi3H+k+34MHcbAG0SM5gz95lRHLE
Cla0nqy2AER5EStZPue1zOFc5oV7UmybP5Vs65tZDkTQGYd/mNyr37Ks74trwpJbN5b8x5QdbWzH
cr6mprivTZt8KDjmmx5F9D5WQbmHjO6kmykB67rVPqXtBGxqXuqZ+Kksp3jkhTWffSatZjOB5dkM
Hd0+x9Zjfma4hSTnSXAh1O5cX6EFb6w3L7EB6LLL5RMM+yNbCpsFJD/m2rK7aJdsOePswW2datIL
mELaXVpItgfMthtG+vC9nROiBEMtj9iAAHDogoitLtoXUxgOmxQCGcxH/hWZuk5ZVAd+xkPm/++I
ciz+EKdCareXxLlrxzVxCTSwM+qTHtp868HmmrLqB+JK7224/K6G17ZPX/M4du/ocdFPAtl8V5hZ
QR5n/p+3Le4QGXlmTfWuKIeUI2vSIM/CbNig8HfXySL9nWO3f+as/0m9cXwwGuwxiXomBCRSKgjK
9gshfsoY/Jr2ZjRaiW2Kig0bgAXd1wJlJ90GflONN7bhyN8O3R/b4XhnlDcBs5qH5ikLbAV1Ksyu
xvMSB5DUV7ToAPKddLj74nsTJTt+1xRfrXbSw4r7fqs7wWIbtll9WCCZPSTd2DxxSuFZEozN+Eej
x7hphhUrwViVrFoa30+3PBckdTsAfiKzBmm/v9oVtpwqp+1oAQuqlzbeWSXF7uucEEV0c84+eFkr
1IzAPrsxu92OsNYOM7GJ6jFrCTSURFVtPXbbYB5ohNC1avsoWxtG2Rp3FY1czW4AWMnjZHkDNof/
0ZusfkuhMNHW6b2hUxId/wrqwO0E+yb5GCdypVD0QkK+OJXTeR7hmaOzBzzOyFQ41ou7INt49LTf
2tJzP9jRpJ+jtGlb7sNgPDhFfoAQebUf5Xw/xMPd9CGuWIbtpQt/sWtJ7mxpG8MaE3f08EwEsHXW
nsC6WacM4bE+WD3rQTHK4Lkglf0sPT/dheTf6OUKYaBJ474XrbE/LHBt1qHIbP0zjALLDW+t8jf3
zXTJcGOFwN2p6dq67PuveXGGfRo4qLwMh+yuojT0Rkyq27ajYtUP94FAB/CduA84LtfEhWhnNeLq
Y4dUmg3NMdOKoECG1EWnu8DpN/+XzBijSEuetU2wvGY6xlGlP1i88D8bwseyRzkN8/JMSCDcNGoy
7xoaPRmVeWG1vuaJeR3z5YVSXGYEzZ12oP07xggs/N0CUygKelWcCJ4lDy2Swye199fWjVKy1r5q
De6c8vgk48TIBXT9gMjAVkNRLOpAnrzrFORPveTtywSfYpvno9dtMSY4V59i+nL1+r0ReVjKc8zS
g2kqSWsKgUC83q5g1COKUMwPAexwRMxKKh5wYYYTzJfewtnNtbyo6ef5t2412uXAb/HrTxlXVlbG
W6txAP07ZHW+mjGfbkq2M96BEYgm4i1KOFk0LnAMt1lpsdHFVwKX+xf6xPzO/sQ+qIJuZYqujPc4
qLpLT7mDnL03q6DTl0XwOm4cYlr/XEfwKpoxk+6G1O7/uHwdWmdR7F9dnU3Vlz2O1f3arc2DhPnw
MGE74WzXhg7JfjXlV0w/CJsTbjZBq1RoA+vVsDinnYHGTpQncLugfOLgKDq2HQ1vcEyu2j1Kr7pS
9OJyuhnnaQ6/Bs55EqOUIb2Ba8l6XrHdLn9txi2wSglplm0TNpFhTQEbrqOubrJF8eblC9QUolMK
OwLhWJv8nLkyhZlXZz+Lmzq8VfFW+3uANH7xQAbAnaIJnNg7bXTMWiMBuH0aVNWR0yEeaT1U8t6Z
QO+pXmgOtsWqntMk9wHKjZj9nm1Wv1TVsjSGFhkP3jhE2B6qKO4dK7zFAeMG274o/SjTvh1NLedu
/ILwC/OMyr89B9eUVR0WGS9soGz6ARVqgtchLvw6vF3TqrIP/TiL/9BN63Pu9RknQIo9HBzU7nTL
XXhFHlNCsIdaYn4z7Jr3bHHo8ilDIfALxx7eTIgOCJCKYNG4G7uRDZANq4C1DjH/7SBYqu99JddP
PDf+uJFiDV5HWparXWJXQXs/0SuL1ZBNWzj0m6L3wQX6XaavZDiXk166I+ra0la4kEG9eIDxqheE
LGvBnXNN/37ZHGLrj1TgLsBi0CCmkKvg3M8fbyii1v5slYxcNDiZrWvYSrU4eZP/cXRey5HyahR9
IqoQQcBt5+TUzr6hbP9jchJChKc/q8/tVM2M3Q3SF/Zeu5+P9Ar8mJij8mdoJsyj1uw6BD8d+1Bc
XqlXSDhSoFbX+H3q+MlNijTJN4ir0qmjtGUAnR04GqxEMCF1E/caoanAMow+Mn2Fo5jHb3E1mOhz
xCSvT2ZEzo9/pbEMQm0Dja4ZuY3IKXT2qAP0eEh5V/OKHU9qLOAcTWxnd04cuyTDS7hO0NxCMiCK
Y5FkwUSi1bLYmoylTk1EHNc6Kynh+KMc1bkU2NkpN5IYGxhtiMn+2Eba8t9YwkEZAS1kudei5yjl
2F2JqO9i9BX0x4UPDg/2i9oxWgYDzsWzXJGFRDf/CkmY1yi3rf7QxaCDCFHhOiGfuxdY7lo72lSy
IxUpQeewwijLXCydEgbIiKT7zyKZbnup0jF3dLgxSHXIF1RgOEy8lVZ+VxyGalz0zkRe9UmYhl0d
rYKkAoEfaNg4uV3kB7ppshPlPC75PZy7PNjPXeCGxwnOWoyks6bmBCjjnIw70KNA6WHx5NO9PoPm
gfy4srxW63OlYyY4aPObGsZWmE1XfE0oh2sjaaEdbvbhvtBT4B8qVUfjLrSypcNg15hPxxng864o
mCbvQvcyHnrckcjxSxWoZ3WjdTTiFtWI5lXQON+UwAQvxhkmeVQN/RqfR6J3ApYXGfYD4hAPvDV3
TeU7j0Hqzzdmlkbe1EuSU46Iw8L5qFpXpjvhjGV14b+UHZGiHYJcjgNJpKml35Q1B08IoMz4QkZR
/yAD4/FLEUMDqMR1u33dVy5Qu4iJjHA6Gn4feRkFbWmPnO1p80qxUA+/A8yfXwLqcEM5LMdD7GQY
+O+QKKj3tkxb0LYM259qa9B/kYc/5IDnFUlriaT0njmimz94nUPh44bTlscu/cZdEfRHi+nqSrZJ
/pBzHJR7M5ZpsauJvvuRkpycTYYHkZgLRpfJoYDrlmIDzfg54Q9XZ4Bhkqgqy8m8zVK0zvzHPH64
qqRrhn00q/AHYpyNp5oERcaMrqaGlsA17E2ayObYeHnzXw9chLmSbZFN1y+jfbbZsn3hJ52u89Ra
b7y2pD+hFiLhLBzyITj2fizuR7oWb1cLU5xTDfuX6qzlqOebz72d1xVsiBUDAywb2P5ZYHR5dFdC
YrM2CbYMWkVOIHEey6V5w6EjGfrTKKGqFk6Go2UKBH2bI12aJBLa1D1JCHlAhFOLcKSUTvcdE8Jx
8X0ZnwYfKzkX9ljAvRENdkLZs7fcBLUlX5YEWwf/Bi4QokKTBrzSIIILeQp4paQFOfDm0EkNI7xS
VhvUbX7xVsFFHw/VMFQ/VjkhThuYzfLMZpPAPgSg6MfL8ajioxdx8ALDvHjmG63ZCaiyPxH7EXwI
nx7uwBDQQYPUG8THWR0OO1W3vrUL6YGb/eIyZN/gTKH7dG3Pm3YKCZzB52pj8OvxfH9myxi359KH
DnxCBJsm/ymVEjVu6VEnW2vsuvIYA2fMIMUSwobVYhLPgM5hb0t2fbc8Twq1ARPgU6CGjoGIiEWx
LktKwtXIhwkqtAUzzi036qcc/dbZhriZ7QW34jcRivTM7G/llaoEoKkpbz+xHmzmFbVVE4fj5yWu
+JFg9p56iMrBLfMJbXElOLfN0jrBHp8L5GZOStzFPSfvE06C6kM0Ppm3PL0YChIDI2lDUhgkNq5E
4iE6DqKjSbIseVEzo+ftAD5rWDM+cB8zwGHNpuN3eEkMdK7N5HrJGnSsuLN0ZuNNSZbi0uia0qtn
6Fp9Kt9S6pVxan2x9DIm+LfGNjvR9nnbDqeG3jNZ49ljHVZPIEDhRHrI8S9M5OyTSDg1RBqbb1GF
JUaacmH2KfDQsQ2a4V/enrmkPnbsC1HPEG8mkFDi7s039eioV4Bhcv7PiSsCQVaVYIT3nbsGmQKl
pysPFIRGrnplCzTTsJjTqy5qPo1iFiPpR56cImg8EZOkaWqifjuPOPpXAurpuC6tysx7e7TifG+y
MHT32mIc5nQ8O6t27PRPKNhv72TZjheBKKf9bpknFwgaEqWPTMet5NISKCr3rsmlpIIqgciMDBeu
5eSGqJsUJTfW0hwqn8Q1RLAJWzdYJ8xkBR+1NMloH1gL6OyLDe/Q3XkSv/nBcbzGv+YMm+2VrYZ2
OZRNT8aY24y1f5htlYdHbouRgXh2g5rqhH4YFo3DvtS1Qaqv7bYNXmpskeRNAYVKvrUZ6vaUcPv/
EdTCnoYvWz1bCvXmpocSstx7SW3/oUyeHoZkBCrdZpBdMD4I+3HuoBlsphFqzEk1TvCHjoEtnfTs
LFgHyB7DE2kjS/DVQQ/dDCESKA3FkOqhKrP7QHnG3hpuYou+CDOcQNa7nss0OC1hRBYypRUTuFyl
QP1gvm8q4iU5DIhIFrvcZt/57AJcO5YgcSgfxvp3ChBFr4zSaEiMD895K5Ka0YD2BgCJddnpBwU3
hIqyMpTEWZf5L/xO8fPk22DhuLMjG8xcTJhTHobN8JQhFTzmC1v+G0TNvsf+nl6aTnzYHavejYbf
+LCME9wVsvC6lQ/EZds19oId33JPIZDBhINaonSvw1i840fV+dM82D6AKubga4dzlzWI5TwE0IVs
nM+VZBDWWI8CDfolZ55arCsGfbvWygkkvOU+qBrR1rZkTH5ELpFCGpmqaI9sjL2+G+XVx1IZ/K2V
S2TUfjSTVVzU7CJUMgJimO4iPgsTx4vYQkvrWvZc8VIWKGMX7EhN7vwrOjxRaTVxIzVNfaumws8b
K+aen6G7B9HGLtVl09oidSoLZ5WNDSyzupq/pFspwLsLThUbc8rJc9yXhFH3Nq7CG7XKiBPKKagN
TRV9wI/5D9aRB4bVjI/oDXn/82HhJWBu6z9MNFFXsMETBx4T1R2ix+RNW9rbFyGPYTHOKTkXVSZg
6Ke0AX7rlndQDNA6zZH+1/q6ONWtLVm7Fkg1t1FWVJfIiYtDX+byrQlL7kAW2fiOFKTg1djhGEct
GKb5ijsh2GY+smTAQ3G06nTkAE3DQLRPBxKpUYLjm9OLIga8GJvgLhN4nEFqIF4zmGXYpEApcb1l
68ceNykwg/usSOVDivDtEgqihphOQy8KGJmitWy7n4FqY9hQt80vZnHBIFGJR953w3jVpeTlF1tP
rsNoquGyYFDW7kseAXuHcj1u+PQ67o657yDw1G0xqa12hmw6ss61440pKw14lsoCHwzvxjOvNXGL
jJaLdmeCdLA3gde1xXcxG/YIvjVx5OaAtwAKVEQUvmQoo9DbtAY2GdpomQLvIPANBAHqsSOQXp8h
9WQ3XrcTgtdvQ/NRzR+93ab1Wix9qB4mK9HjhVkLxg6JY8/j2Y9QNqySGEvqPrFunEtOAqhVLYMU
d106I4oAhj4RMkrbi/Zea8obw5aUH66XxL+HTnFbo+n0X5TgKIMd0M63ACBOEFIQEc2D/XBi0kh2
rM8JukUvUQEqi8hBo+ceOJLd2jak5TE0I82ur9DImFkG/PKC7vM2R0autM7Sqpu5jSoxML6CeIbC
HMH0pnaS4BmaFps0/vv8vasbjrM5jNovN2bNt4Z7FHGD4OFtrz0+W77eiWjO7YR2F78XdmRsqfhl
QYeEQT/skFt6z9DIIlZzKDcSdH55m+3TgpJny5nNijLXaRRCzI1R1gfcR7zm5DFD9UzNCIsxBR20
8WrHmw94g0azVvWk3T0eVSfauyCOjk0E4AVhR2oMo5Ouyy+4I7purwt2LFvRt6RRRLJvwaSEVv/g
Dbd8jJD0+bfKalHyaWwj184rYMuCFEQWnJswmzlJWtveEyPDJJEniczZjERi96zIVnSwctUq/QXV
AYa5Duf4ywZjhtxEd1m3yaOyZPvkxurFJpTwd5l7ANrkOnHfI9htaPADT9x+NhMGb0ui8f5QdZY4
6hQU3FM39xkpggTwubtmXsgLohXx6JgcKjdeV/LodoAm9bJBEUuLiDyZMpB0X7Ns4HY78PncfJwO
LWCLP4cv9qtm7Bve1XNuTWcOTezRpMJ5GO5osJ54vfGzBpMK2VlFxL1QEUSZRVCNvPEBUC48RWid
oc/F7HV4nuziOHbgsNamn6NPK3YsZx3kN88QStbah206K4dVQ99+Ii8F1EaFYO8GWgqCcBzUCERb
q0jvPDROCD7dcG5QYAx9yLyJfmarGw9ek1OCiloNYQlDw3ROWpx7hiM+g+/Gzw5s3Cz76DsSBZ+J
2wqooTFhuJ1azSMEj0QOa1Zcjcvepuqvfo5E/uYeHW1geRx+nCkuouI6r2lvBTV+uGGdxYlTCkGI
ToLPUcKfJg93y+fQFJBp4tY7Il5xk2cvRFr3wKq9J2DDb/zp0xdu0+2AfTrDvihDJ1ojHpE+e1nk
WIRvhf13ykXSb0AFBLeRK0F76xTd8fOUlQRD4uHT/j6R1uhvKcKV+5qB57dfBC2XBSE6yCLMCzyf
G4QoZXEZkAGCQ6IQPhXSUr+Tq28o82qq9xSCyfMQYBjZto3AVw6ZZgovthRZWMGkNiWcBt/U81ZO
DbzZAD0gy3l9U6lSkco/mMMs86gc/PA0V078N/lDTiZV6Wa/cyraS0V4NaMUKC9874tXxuSHIqdE
EhShBVJsVVmywBn7RIbX9IxxHZhHWF2Rq6WJZUHKCLJvZgbGMKlt0SnFnTxVCdIsDBXt/MyfBU8R
wtt2u7go6XYpg2hnjam+/2ERO1kbSpXO3wxW2g8PjG2LlE26roGwitGnm+xRJd05SVj5H1aMiec4
FzkDHk8ZAt6hQQ7Feorz4WJGHP6bGdlJvWXE1HbrBKffFU0E3W+uIPRZqe+9lbM/nxUa/R6MbBs8
QmommobsjU4fZ2pTDlrFsgWUFrJCqJNDeiCtoP+zhyb/sfqMWnjskVEeHQzG4uBzW7/MoCv/wBTF
3WPtYJRdtU613A8UMQ+qz/37OmlZR8QcpsBsxsZ6Sua2sS5V35XfKcnw/zydEADWtYhjGQy0xDKQ
/+lt4PdLJHmmJ1AyUhZUNWO7PzfxIK+rleX3koXif3CNxC8a9foxTGbEaTlmvz1qJ6i1duKSIMbC
ChKcImsE7192A2tFgRxYo7kF9ZonBMUsLlD3neAWna8pnb2nsgNwvi1qiWKttTxWm6oF8fUMO9Np
Nwqx4U9r05cTRGG3b4LQsWBNOEbW71TYs8zJFVOgm+YsuuLDJq3LF3mCVRy/KhSSDG0dZmFjB5tg
TlPWqrgRdFtF33GXKWYocJUWd6ak6/gJO1Y1u6yV8l5avfcKI/NaNPMLIMbHMsunR2uaCW9Qk7ig
LYP1o9LkAb/sfK94pDLQ1lNxLBHiHqVjkFygVk6PvenljlumOCDG7p5J+JmvbPOXLR0eMZVTYH0h
YLTPhPRyPjuD3LY9mV054KmdCPv5PZH6Zay9Ed1Cnq/d1A3OE9ahO1n36J6L0DrV4WRv7N7/XHhQ
trGvnzuANZsa8B7aBJLtUPLULGeZPLKP7TDRREFqPjAqvLOwD39LrE5PloZUQH2fHVKUlOQ+l9FX
K0ElJcKwOGsZ3q7ipiw5VYd+N0ee/PKBKr1baX2jVw1O9ViLwL5zxzReI+f6ikPCacBFBi2S1RYC
BKOQ7oLd6WXhxl9p3AHQtSy1wayRk2o4Zb+NDV1ungfrVBCX8lTlEBrsUs2PiAdJx1AWiUJhqM7o
sKtzUQz5T9smwD/yKj8oMgEfLDMs75KXckMbG+AQ8pcvWvb5yP2JtSEFO/o+ZTgXmev7/4LW1meY
SjfYpYp/cyr5TRIu6hx1YXdxcCNhmO/rAyKu4W1AIsZit+8eoi6gu1bQIi070C+KqDgwGjhOQOvM
/F71T54G0Vqrynm1EU2uQ186Rxjc7sEz2n2L80T+G/C47ZVDOhASBPHoiL549f28+3D9kP7eaXAf
OyyxW2WVz+SEdfulszE04JLeWiBRZNvle1G1/whfqbdgJBjilYwkzsbABY8blNG+cT2mvUi49jHc
BOwvXk88D/FG+7lEHEupgjbMRYa2MUUh7srOZG8wgUrE0hSOaEqG3SCkPviyHu9AusL0HSQDALKI
GCRGTBdx97G7YGxyhH4wI3zJx5AVzxSuKJejR24WWcG1noP70QufB5wld0W6dJJTuR+Pjm2V3+hx
r/hH2k93wIcTpQMy2WY6ks8UvzVFtLMYon36tEPnua+cfYMgAoMp01r8c/2BB+gRt/BH1nM5i9Ia
/rAB4lmlZyy9qX/kjPsM6iV7L3xv3ACnZRTlwICqiViE0twzXWfG9TZlkOvTGvcP1b+/d7yOcwHC
IG5Vtw/cdUx60rUEI2UAaVRb0UTlAXRw90j2GE7QagyOC96gXSn0EbOdjWqkjfINqd80bbr3X2c0
IZ98FSOJC9ZzizXv0ypoGRBP1BeC4Uip8dDUAPEbMBPVRD0fWif1Dj4oNuK9IRWyZK4Z2yTj8luJ
dEb6r81uER02qnF4F5aNapw0Wck2NoGMEI8Dc0oaAa63MZufJdHgROBaybtUXbyeiex7KUxKIOji
d8EPFJTxoXDZQq5qtWBRwBPHRB6dqPOT9L2/kfCcxMpvdQ7tP3Hbr6WtntLWByvQy0sHbBSpTUVC
Bv9GgWess9cEtOr3PK3NM9+JXHFfB3uB650Bs2/+sz07+ghGhJDpBO2+6/zK2y4JYv4EihjcX0Qz
m3pJxIs7d5g4fAeTp1MTe0oQ9lXkDSrsHIbcgpAzyF/pQdp96FTTplxK2HgIzdujTACWly1qBa9h
AitRMXTAMR9K32Yd2jfLpz2RAzLFCPJZFjpn1rN6642kEgoHwUUAbf3YxdHH6AP113RP1ywJsz+G
nugn2oz+3y6afBdkMtjgMMDrQU0YM3Nt9Y8TMLSm4iXfhsk8CT5dAOqvcZEa9RSqmAMERlHyhRBB
tAv83q47hSm6m0JG9H5MvtcqjrpDMlb/b0jxZNATvWeDbT6w+VG7s7BqTpzG6VeZSOeslPlnG9QJ
8NG+Mk+4584hGnskGGAXA51bC+0YCB91cs8KCyuoy858g1oLX39pzztb6/oerwr4iUKxSOlT/KJN
LusOqzSrOfB63bfOc+8uD038IPwpRyJopWt78N9AwSZvDGBYQaN4e7CsMvscGS08TULhJKxgxHew
KO+IHXggtcB9LE0g9mqeskfXEubdKRHj6kLoG5b0hnq12vDchbnaRxHQXgpBF78XSIl7jCU4f+Vg
1sx4mpfGs1HDFmO3baLYWcN1MjvmbfIx452gWk6JQUSyjXtuCfq/IgYChsxndK9sZ2KM5EYcOgaD
G6fU8XUpQ1ANCel46BTjOxMQL0w7TToSQi/3Gw8Ytppp6ikTvYHTCnfmGcoK1BtUGtMbKLUm2ciI
jnPl26zadOJ6l3nO2jvci+zyReJsFobu91bSiguUyf48TWF3wkvRvQeKBlKKoNsyCZ6/VJI+AYlE
SZuEj+Bxv2zPb9GhMqxbVQ4WHZnWzjUGe7HT/tyfXafl9uEa3Ek5uEcxl9ebOXhLkBWE+sKx2J3o
cT9HfCBjUA7duh0TOrPQ76OVQQH2kGGnPBn0Dc+Br8Wr1kpCjbdBHG5j3J56VUsa4LPMfXkI+9o+
UrqLwzSrjpwM2vsjPZNN2dE4n3Jx42OB0//ULbQ+EWuGjYql2Q4IOgQyZaWe5qbShzqbpncc+/Uh
1DVQNz7YAMIgC9HnqWuXu0ixUrcnKz2rqHFfcifkpw37PGKsxBd8A2oMD5YqrHVhpS9TBuuQ2ADA
oBJekrcebQIijIExO2HYQvYaJiz1PUaRoFm99Lvr42Yjxjj+MLa+Bx/mPznZjWNWBXF8dnuZPpTN
UL3iWkMGWwIzjQbyZ1nZDs1XnTOkYdto/xYO4Sq1boaNCroSInRDzoU1xFciPdgoQj3+IXbb+4bo
sh9pXHHxwNu4CFHN+xpOCY0iEuma2ePgbvqZGLdT3rOnuiH3N1mcuemG/RHRjUg1ETBazYwMO3a8
jC10tWztUif7eGIQypOTr+tcuDO6S26VuKMucBfZ/Kap0Xt/0sGbnkz2izwYfQVIr42PkfxvrgUy
AM4MtdLEBe+zwH3XI+bWVTT747jBbV5eGZMU8MJ923p2cKJ8DrUxKCR8K97Jxo/vs1Gm6LxpE7aE
G7+lutNEZkjvEX0T5DFO8IKKb6pJCfDwYuREbGDLYUPzEROk8EJLihbO1ckGdWK4U5Vv7ZNKiL8o
H8F83IDrJAGk1Oax/+IR744JyOmekS8r6ILxDNCCRO6smjRpwGT0sDYsByrXUV0xyyxPwNQsuvs5
YLJXluaYQR6iopsDshzacEOyYIyCMxm+fbeyd43b1tcmk1HGDWKnm0QIFr9JSNxBEzeUBypLoTJH
8kjMdXTf5Vp9a66iy1gGwSsWrGEzJ5qlAI23T8KTy4PQqaWIVgyTm3XM9Pq7aEmPZxU1XQTD5EOG
v+Sap2QkblzXrj9z1qq/uCrTHQGYrNkKWz/2LRgGp0iz39ZxUUFZwy08K/bOyPXy+yWaCK2cLe+t
Rvu6aXQ17JJIBDf5Xxu+I+hQr6wm46PrVvHb3A33TbPok86B+NeE3vwkNM5bnB4cG3PvrFKgGTdQ
igC1E5ICLQpLn5BG9v+C3gw7/l78YoU27XDnEzs3wNY/wVj2dw69Pu6uYL7IWEzHOuHeHivWNowg
HX2fURe1hMfeaFym+m+c6+G+huB35/u4xxB7QlW3JyyGZZX/svHndM9S68bRNd33MBEiy0DvNAHL
WoF8Tv4xySoeaAPaz3kyJNN0RtSvi3HeMNMxvejJHly3mmI7aoPhIYJ2XNyc4TXDIc9/NxY6O0z5
wUjUgi9PamG2aWLu2XqokqvTmu4+77QBUD911Yr8tfEJhKLZ8YraBC9Y4YnJeqT3AZMmxAz/97N1
ztJfpzAxJw1ypD+RkjgcyJep7hQc0JUcabNWgHE1FLKytjh3s+Sz8AcCkTGiyVWZTOUuGxM6TEbC
b36vagy0OXtaKK3XAnTnnsixEDKUTf4oppAJ8SncI4PdAs/IygE99//sCZwcriEHF2krfjIqB5py
9ENVGscHVIbRdCXvZJAXJETFhlSJ+BnKhqDSh5jUgOG/5ZKpdQlUeqekq4iFCG+BLGFOHrRw+v+A
cGYP5GT52ZeZQx63iT6B9/+1dzJ+JOXqD9YhxabkwyrX3hLKbe5zLSaMmd9DwKYEhE5JsxotSamr
kXUzVhq9lpmCcA+TrNv9FIn+J+VS///uJPxCI+gRoA48kiNk2C6YXKrjYnUqY1obsbRiP0P8I/VN
W2wV+8anGKfRb6xgoRZdLGHiVd5f4g+KgQwj8QunTmStfN4cHCt9dwzw2MudmoIvsKWQ5pvZJWwI
pMzBJV6PJyqlbGPXgDmunW1rAa0KaVICQ/4HPKUVd3mLeWINAEidF7JynkcNFgK/WXqOsqn7lyrV
X+OoLrDkduoz41Q64aY1m4Sg1mfiP/JjhKn3wgpV7y1JPZRVPkLM2bPqbejo7FDaSlXbyGvVVVhy
ebOqRJ7nwvJDhHkoBxE3VKjzGKVIvpLe3sGJTzd68rOT61Toy6ZJX1GF2seISfRH0eXOFjNdwWS7
7v37Mrc0wk4qM/nYulb3kbGo5NBihNLG3oydZGmzw4T08rNPkvlHOuXy2IW6eJjbxedMINci7Gzx
IHpJTrSp6nePONWNjr3/4Fv15FKANO2r3vq2RsJvJtdkhwCW2E20X3/2k8P8/pZREVepZHTlpz8F
wg82AbVzlgQ6rkbjZnjxcZzB60gCkGbgKx7jFMXUCmykPCZGuuB86vzpBuBamZRYKTnyZOeiBa+B
zaqn1nTK8BH/tH7Brqzuano88jyLXTsi4x3cA1gYd7+gdWBo5M13JFCa76XPLdgRC9P+PDJYLtCb
1nVPKcWQMcFoPoX10eYyw+8fxal7N7RIomyG/8g4S/lm6JqiFTi1d0wRuKkt3Cafcdyae/zK49OS
JvpYc7XVuGEJDfEkrnIXlgYKX7AOLF3GcEs+w7IbKlnusygeX4Go6DOh19VV3PJHQHF4SF5Z7rJJ
BCTFTK0X0dXyUXfAbUaamOMSuPoVbmUiZui8sVubXO+IPPW/KKTGaVcPmqxA9MjiLNF7i51jsW6H
b0AprVjk7YcWSjJ3tvdR2QuyDfpKcXKTcC75P1GJ2owXr2xQI2gaU+Yzgu+z4ReKhnDQh8mUDx9B
3lY1GVKeaJKkYNyMJDsPqdR7fUPePzF1FnILI845ITpjEcQsuvLJ/vN9O9pm1EkvLBwZP+kqYAWY
5SS2/eBcHJ8YgydilzZj165HJCjT2U17hL3k1iX5I/IbhxglmpxfVwrbXVcl25Q7hP99A304zT8Z
RyJ8IpE0XVZ4flA1i2LysUXO/JMkG9FF7UymMF7MeeViXStGqIiMxxHi8zajTiZoCLVyRIuol8m6
M+UNMoNWFpmZ4n4jjSkonovI08y0RFaxoSlMnpLMk6JmqCKVPI1okq6QlJBJpIWFIRpKyxZ+IKV/
4Lr1oUXgQZ1S1mGPSk8olnwRsKRjZYkbRTOIln/YF3APhYseT8osYjlBtGxfwDGDhVOsrEEoNLd6
LA9EHD6CemX/i5eKO9NLIQ6BKissvnN/xEUZ0WMxAatxNJ4d7K68EpmuCDIKE10eDGgwIPgTaDB8
oC3wNzjt9n6UPTaVvC4+RqSqFIdY5+RNmUwynGna6Lxkiq8ls50FVB/03zU8PocBGjt8dLQ0wkEV
sfk0Xgrvo7MgXGynObT/Fb1FIAqOKfucAQag42xaEJX8kvht+mwWUPIq3z+N4xAE9/h1Wt7+VhCn
bFuBdZ6FqeKtI0VdbRSAlPZciSg4EMxmd8exKGHhBVMmvm+MU2pgo5o/1x+DXSUJxFjlbBleWMD2
C4E0sBN2HUFq4zkTtvdnm4EGpkzD9g4UhPdAUkvwnnCk08gyDX3pY1qlrUCATLgvyLK9XzUgbSLu
WPid1ifIU/sIpdYwbnWqJtwhvRThNqhYq24YfqHLIO1oP3bl+Owwdf21dPFKWDAQlyRiooqjHV+D
Bz/FzN8Ahk9Ib1Fmx4UzI67tpmd4K+GZxobyI6FBf0dCT4wDIanM1oDNx4XZRiA5V6XjvtM/MmYw
lbWn3o7eMjX9zW6e7UhQoeWTAxN2r4oOHWJ7CgrMDszAdfqE+oIAVnQI6T93QN3BywC+Wv7MHNrv
oJ1OPmbS1UTgduOOj+Q6rGsfnziIuEesktfwZlqMKCVx377L3kfBOI2KZHPouNsKtdVGDBLzHuRD
QhcTZ4eOCqurbPOD0/clwpBw2DtEIwKnlN09zpbgsdUM4tcx2VwADOZxh9vkA5njeMf02j7nSRsc
bT8UH57W8QlaHjlXoRU1n0vbRXeFuSmmYu+lHJC3D3aU/TfT3u9tnNa4awGONMhsyoi1tGdWThFe
wsmZ7gTcwXXZ2BJ+KD42lA3pS8fazF95GpUoJMQrQ2bxxlgwvGNq1/wmsTCPYXMrVeI74ENgLNFx
hOegFO0DdUCobgXVctA3vX5BbTo5InxKYcACi4KeUIkAAYtqK8z1iwezogR5BSr6vQrVX8R2fQfe
Jv6agSn9i0nkpj823qMP2nBXxO20ckPrwE6M4XcVcm3bWHQugxQYz2TP9ZPVzWti+U8DheZRQFjZ
KdIi70E7FCxVOaLYdh2SAm9JH8XWrnbSdpUztlabCbT8XW386kxLyyQuvLIpzFBYdPIMKzjGEpva
KdXh+CyWcvZWoYJiXI7EmdacOFvmymwe0OvtkZnQNLLBYuoxoEuc/U+FN2KlB/ctZMO0ZblTrTCx
PwRtFN9bk3OXY51bDTivd+CS+Kj6Um/mJTC7eYraDfPgertY0EQHv29/APnpHaJWves97z2dMUUS
zb6mmgcvCcSYOpb1QmQH4QWFqTz5BhGyEgRpqRjVnVF4nx0TvZQJ5DjChOHCyJ8FEyRoR1O75wA5
9bFOU/nOYvzsL8jFhcoycpJ9JquD+Jxn85/TFXc9JIS+M47LINXuzm5c5Xs3kEc0q95Ghn7DZCdO
DwiUy22iUmaJjT/vGq2cRwb/4dnP5jNoPSbO8fgCVsejIlq2JvXmM2rLr1QMAeYbBSIbzfIO5dM3
KEjWbAmpkog5gUYQ9XUTGSbYQxcnGR8Hm4lKSfA7p4R9IpMDbc/UBhs1eQKnnTt73SpI6+5ToDze
jV0DI7gb0Q6fCesM5NoE3A28GaBZhVhNIUJe1jz+HjKS89TdFA4UsRS1c+ltewN+YrzR8jie0FKr
Rt53KEBRpYt0Y5OKy3CNtHJq1o3AC40m3tEHLGMI1EZhVqkp/1Uuj48OF+uqqAVPoa36A0iXca3C
rLnErn6N2EA+J8pl4JQjdDSkj/axu28Dd/oRtk9T4YWXgDkYnRjgIEAXagd5DbQWlr0D7KPivocd
s2+19WNAGK8I19JIhXFchFL25GVwFB2CTAU/hAyiFSnKsSGQHvOrbdhClZEw98jI7rAtkzbu2+xy
wrlutq43x8cysOh5qZ+zU1oPDDnABOzHwBYsMrAyVEQBwI/MO1JsySvwcNsSoJ0LQg8t+Ym3W2vk
aaUPVSMQAy05oswVhC+NjVRk9x3coR14qW7TRW32mgrrB2T7MJ7CzAKgiUf6D9GxDVQGevUe5X+D
ejoj6tuqJ3+3KCJsGZ+O05HqmnuwcYczTBvrkAf/o+jMlhtFFi36RUQwJQmvktAsy5bH9gtR5api
hmRIpq/vxcs9N+LEqa62Jcjcw9paPbPIkv3HtZ6UVNq4/CxR3VI1188MQsir7Qz7YP5x69RFKWpp
ya6YMXAUCw3EmrKi59neaQhQLzJT589+4YhN4NvGg9cN8ZXxV0P8JjtMyIT/uU7v/Rm0T4LGiud5
O2RxZ58wgbncp//pzo3uHm+lC+rinkiBf6PrcBWOZHE1q9xY73AOPquBOD5vWCBVPZeFlOWfcioI
Y9eaIimffayyP2knyZUHTb7j/wnOZrKo+WItVfyZGqxX+5Ett8h0PutA3q/Zmf824zC8NAlj5i5I
EoSD4rfpR6Q/kuXqs2NwbxSJLzMur03ZtHijdk6EOTfDktGe7UL+o9gI4av9PGr/HXOYTkehuVhq
dkwOmd3yVmpkcPVXq12naJBsLIHmiGPTuqip5QWoRPmGy8LyLF/ryTVr6B1J/s4liwcSvhuFNh7/
bo0okAmcJuCjXinvOPn3eD02Aokrbvmim7NT9faeaH79ykB3xNw140w722TC3YupWZYc175JVbFZ
rvv31iAaV1a+x8JfDTVJSc5SJl5zE6zMETzox2QNZ1NPn34T74OeoFVFxWaZnAn6eqXwou3yT+zM
SrHwYcBdkRwJ0bJvfZrJj3xhvmWas7spPF5ZTSvO1Rjtizb/3RkFoBtY/wFAQW/ml0nXjHpT/Kcz
Fn2h1wN9aeR5Dd1leHKDwEGsT9vDnPTr36GL756drC8/zxFXw4+7Q2yl3Ruv0jk0xxociFv2xZf0
PO/HnKzsh5QZXJUkrUOW6up/kYye05RKTKh1/9U5y33wMiSGCS9r2zMPkCxe9/BsddA99BLZ/o5J
JG8xrDJqU5N5HEU1XLHI1hnpFeuSY9qMyRAKAo1bXiG/OcGdAZNOp3rhQeNSzj7Z7UxzZOrjdNO1
TLHpQZUhQmx1ENr0aZPp1fVQ73hBr16bR/RC4u6Sm1X+3i24MVoOzHiilQ74h3X+Xjs8V6URU3iF
/3vUfnAAyv4XxXsBaN2FBeSxS5qTskxBfJ/4mri32kgO00wHbHSqKNt1SOG7trLhWqd6NDCDcTeE
em9J5Gxwz4GrWBx6J7ME1SlY78nddVG9WMQTPbvR5PIMGzrq/gvUcATGUeKxlDXAmeA5zyhlyYgc
BpUe1rnknJ7Yz8suHL/iw0R04jpUXwR6CGPrN4PBMg/GiKJ7RFABLX2BcHKIZe1z8K66gb02OKMG
3L2DHgkdVmN+NLvG2jfSLV8GWoNhna6KYVayA9UVHIZL7x672dGixkfBdOp+keJvDo5rzHs2/zh8
2xJin9bqNizJw4dRw5EErnMJ1VmtYrhtifo3TeX0p8u7V75AFtudxfRWucTe8VrFD5d1dhocytWP
XBXtzaaRyNYoArLt6+9WCCovm8FKH8lok6X2gnjVODlE5WA3YWwj13ipugb9cCdJ+KIsos8z24Ub
yCW/g6GqL8Bo6rCfE06Lw7o9nmMfX1pDNafeS4PdFNNDlBXntjT+PZctL0d3cvfENd4Sq7or1fIq
RSCdQHHE8jhyHHpoPE3aQhNZZNyoYkz9QzdI45XS4yrh4lbbxHTX77714ayQuizgmENQszgaInlZ
MHnI4+T1LiZB/WJE/XORw9rlUGGGKDZmqPwm+2OSJuAxwxe3F0F+mJCxQp4gLdwmgkohY5eCHXpD
v6RaD4z90N3YEP3NYvJE63Rf6qVfStBcYchrnfZuLvGMoQkMYD/w91TKlXtqJdz0YmC8XIBBcO/a
1K2ObZbAcYogzXj+v6hLri6JavinuDS5/4vrgHdaYJAc7NERN8mj/WBk9IAnPhdVxMsRjokVktzl
Sotk2o97Ffnjmy/iepcKP3tjAeHc4OncHNk4f2nXYNjpLPpyKOyuwD1IcEr7Ic7aR+ybmq4tlyKf
Bs48kdmpF3T1YJxHTDAywTtzPXTsjIhTK/V8BrXjID4DIn4KDHdEa4cIkzsMJpwX2tG3Aor+WS4A
FPnkKvkdlLJ7tIbzpGAaYHQh0J/I/ZNSTII+vSQ+XH6bA8eGZHt2X3LcE63ZFsj4drxHbZluJ2V1
XwtGHfIHM9ywadJzquPYO5WCrGqNHsJZHmUMiDS4Pgg+XDftInEO9KuKHd+1+gDuoKXXAt3PZXAO
SLMkssy5k90kUKT8UKbJuEOy4ycjCuOLUyhIfApkW8KSTys7Ej/WLs+KZCQdk5lX48WWU/nqTnH/
PjSiearz2Nx3yTK+WWwCoOKhF507D51ClPOlGJjVqe2SsyErwf9AWQccJ8e1WSWZd9oRDgSDVcap
LvasLamnRnXOXnfWrzyozsLvx5+BO9yFGqDFs5cKzITn5XT/En7QxSEvXY90YdNAB0izJeoPbDyM
eKxR9EyIW1/iIfayR4FY4+5HgRp08qyOx77iykzNExVik6iuszBoavnR0KEIXUajn2WKLG0sPXlv
Yo+Vyzsg716k9H8snSZoVa1zKKBqhZM3k0zO7UBAZ/am0OXqtV84SBxqn+9NqSUcpYkqUcwCECn2
ZnXtzAkkDt1bYutuvvwZ+rT5NZfyz1x13qEY2jzEBU9y0oQl32XktuMCQOYlE6Xx7as6YkhqbbET
IqZo6tus8sI8briYFnoDYvYPBF9aljZvm5Wxts3Z4Txwceq3Tc+kDH95mBjJeq/nLl+fuzpWNOyp
l7sxS20EqXt7uwTZSVQpkbmmHQjGzs2VRyZEAjLjBLJNPX922q7BDNGl4mHJ2GXxph0My7Mcx4zw
RlvxMYVxRWSxT3AGERhYiUn5ieyJ7XjyAD+gOxUVQaGtR4zsQH6txdxMy/aDbRgKvpBlXHEu4R/U
45MkpIXza+ghWc9jxCcGiq91ShzP1NeFEDP4FU+KcCmj/zhtLw+XNrW5oapuH5GohpMGsvBGdVmC
GCEa+NHIAVo/gcTyYQ7jeMiTgOBlz//cNLv4HxRKHQYMYp4pxn/T36iOCzH2NVLHLmy5rrMbM0zR
PRyVpgodWbsPTu/9JZ/gjxHBQsALBiu+R17rhWnA55LAOzENNSLW2tkXazHdORmw8bngtsBLJaYY
VXt9NqGOYqmjQ2L/YzLglyeEERnlYzMDI/s3TTIas07i2xuAU4xmseDo02VBXEMx2aA55AfsBycL
C4v4BpH+xHq38+EjmytkyHmGdEP53yG6J5p/XVIC+wRVivZuh6Oc7zlruxudEDbi+7ObKu0/kbjx
bi15XVDGoBobF/t3Fiwr8T74kzra2kflnOCDjR+x7QB0hTYHT4Y73KlZFk0QROURqtwgxzML9csm
XYZiZf5Y1kWbibx1HISPFEQcFnrgkwKtZ1CnAQNGhG08T1ZKWwtLKCyYZ1+cekFFOJoNXkAVJMmx
9xs61ymcb7fogl2LDkPYlCfvN6crIu1R775Hif3JT3WVwEnobmIjuy6RXD4rF4ph3Y0E21qbUc0l
rZ6t3BxCf5hJVWfNgzVSrPsIuPO6e2H9i9E/IAKupg76nkU9Hh4F/5DVZkDi5k0F2hMyi+Tpy6dn
bnd+S5BHmTUnpYzVMnbfAjb6murCFolmmjLysZe6PMzWk2gEs5CBjMlHaSFsv6Mfu6mdjFNkMLId
BS/8rjL5b178vz11fmo18El6g+UrckoFmcveJQq6MNIe9kLa3J0ECVAohRA506ze23615meWij9w
Ee800Rhz96SX/seL5IWqJysLFlV2kOUc+Jn2WnAz2KCOHjNkEHoLcz898f5tXib6mfOJ4rlDoYr/
mEkazDw10AB7hmPc58y2zj351yOiannMsp6hEJupPny8YIdBUGN2WgR27Ti7TIQ0Hn4w7RLowgdp
Opjghfl7iY3D0LRsWRawFpuxQN9K7OBlHllXkBPTI8WsTr5ikYoomPEVM+kL+LE1I75N3gI/sLG+
q04nas/GKPCQEV5o5Yn+wCG0PZcLgS8GMtXdb2f72KbjynJgMi6wB8oEToDTk2UXPKrgOQuMx+jY
9c6FhUtK1kDDLUZ7YgaoIezejh0QmZ5dTX+Frs7fivU1wPvM2F/6EubKWozwv2tnEHM4ZfNSXkzI
568SqbY+ExlArxja7jSU9QjStPWjp6Hna3vH1q2LcKpzeA/JXOpxL7yFcuwO96/qKN+U9mVq14d3
MzSvUz49MtsUO7sZflMtmtR2Hshcog9x8lMLa5Cgz6nGtjHkHZJSMXE2AYBgN3EzPJZpwC9wMsWf
qQ/UOUKnI9yI9Nf6xbth0D+MZ3R0k1BYAkB901J7jynmTvja0xSjTRZEfHIzJ3RhFhCKIkrBqDWt
VVz8hZVXMRfjNXcL2G+WjJttofySt202mvaWyAKT3PNof/BYr/9yClg+FZfLKWwXOb2itQ6v7gKD
PKOMfbRQJM+FYX6snOyQkYkujE07eCME3VP4SUYi4k7fYVSa6uyZjX/iMAH4Ip9kSOgcwc5mquUZ
rsJc0ExuMlrRcXQVvJXyu+EM1njBCZ7P8FU8Aly+6o+ELcYAq4MYU8Y99SiHMbpZ1gJbupf511wW
3i/FpNDDXQrng31XXIGmHPyNDSCab9HAgNAWsyqmKRKxhl0iCQRgDkBOKrd9z/iDP5uiVns9uCFq
BZuJC3XdPX9Fm2PZIKhC8xSPlrMno/SRgmS7jT4oMzQxeFqAIrNpn84TtZVyFPl2lkP3x6/x5jvZ
ID/xpNr7Hpfsms+uUaZzEgKdAP/e0Eo7ArJr+AxyxWO9llwz47JZugMhRSA69eedSVnkmJaBfKqX
/D8Y43G4UCqmICebc+K1T2W3vNUAq+wBywg0EyM1xtL+7WPUw0DWJLI9LMDRcyUGY1kYG88rG8AQ
idDrP+stqtLipyQQEgaNbkhjpcFCldXI97qN3KMJ5ZnkZlF/Ll52cNPy2UvSf7nHQ4AaPp3sPqOi
gA3B+0uNzTqOISRD4amRbeMEclKmge/GUEHDqkNAo+bXlR9D7+V4ZUC40WF5wLYkmvYG1/6TOTj5
bRno3Heozyg3GEUqCo4dQbJjzi1B0nObXzWb78+MJ9d8aGZUYN0M+zToxQX5hquzLPWhptN8jcEM
/U0hC4AUBv2EnBxw/Sjs+i7nOTjiTdvksKiiL1Mj9530/0pmvy9MAXHkgLN+4JEDp1Vk/BD4Gu/l
xBmBXOtCF8yrvxROgs8Y6cIITT+IrWi1dax9+90KpqKm2VI0/02EdGjxwpNK9kUq7Rfy5S9MOTjn
boUmRLb/5CtDPJEUxM3EWWat1spB1yfRS4JLuWPe0pY78vQ9eyDaCUKIkPN7o3vrd+wRBbZ9WlI6
q6270hbnmwa2s3msgtbbibYu72WQTTuHftMDrKEI9jP/dbXpHGeAlk3U6YLJqT4cIZt2PwzJ+JoP
hf20ZBEfVyfNjvQjizNnQRwSz6YmDsJyddc53GIdsfI8GiQTvKboh8cohfrVt7H7H+eY/pzHs3FQ
g5VdgqTvPfQOwz2A2rJ+EPGTv+ZsEXtHJC/mrrrJqbiN7nCvMZIo1AcUx8ciLR5LpfM9qx7r4grV
p20weg5EXoMJayarTiU3Xv6PWwGfZk8aV4F5jrr5m6ZAgeyWxzpCLC88SvO4hBVyzmapKlCxo/Vo
m4k/hO8sG+7Fl5V1zX7ktpJtTZPFe+HKaD9OFWNi7HhA6AjYN8T5PCUNRFDUq3qZIRphSB+ryYoj
ih29Y5wMnuY0wepmfHR2Y0xoMFZ0bZrK1ses53fxuoAvAs6Ze9yMXbDTzPYwnTlA3NixQEpOJZI4
7i5MmYMAIXmwuojw7iJ4LjQjFDPBNBmq+EA/lO1gz/pJcC3vYBKY/Fb8KP4lcilOuhilgbfD464y
WQkJR/pwd58s2QVmVbDnE1g8z6X4M9D9CyMLInIigBnSLWg3I9+2bKRCPXsDu+pAKIq/gaBSRnME
G75HQ/qXqRhBvLeK8dAJ42iLsqDEV7043C3Iw1NsQNBhtiFWCckXgGFYAhYmiOUZ9sFRDT8U+lOv
ANdp7rIchDqqJoBUGJt7gnvgNKaKnLc3eNNtobWLFtSICAEXyY9oIoqp4wfwsiqvPsY19gHpaSdY
3kTfJV7YtrL7HpRZFiw2lHO6iyaisFt6cXzpSEfo4QOkEpEbt9bmVbKlfQ6y3Ahe2WTzQmk1QFkr
ICohq9H2P4tK8IvnxtGwmQgw7QaCBV9JB3lvkyeuc2uiuWd/jej3PgvSJTqQc69aNKByWJcHcenz
qUc/meyuT1+5AE5OCBwTObtq/HLXGVP2JRI73zvcIrxv7uOjPhmDGrO9a3YMkkLVIqfm8dS+2HPa
vNQtkCoYyJH8hoIvy+cEAdN97YSLrwTqoU5eBl4GdRhEgaruILcF1z7WpLU6D1RAp/0gMkOsIlpy
7VIGHdWYZs4rviYFF8eM/W4DD4Ulwi33kHifRtSWkWmYk0YYs5mJVktxpS3qMGldGT5n/EnMw4iY
wcwvThUCxql0ZY7iQTaSkG89wNJKWWb2lTtQzC64g22kWqb2Mnu2VbxOAFyMQ5/K0Yw21tDU6CFk
tVjLWn61JRt1FxeE0S+Kqva+qES83ElfZm3YRl08v3NUo8aPzp5WP77biRcOfaU8FK4fUXDUCEhd
KbonozBzi733fPS+aDfX6u4oSywH7ADSLZvFQhvczgnEFbVBbNLwD3MAoJERUQlLbZc3Xs0WmNoa
k1tMfP16pGquWyZnL2K7ARvntXOisCh+uW7GuDlhNrHjFcH6a5RZ+inFSCyuMdBakjTEw05L1pbu
k1UD5b2xmFA9uPzl4sgFaOSxm0+0hyML2OgmSfi7b3IfehX8GA0BcuR1MSMn8LYMgrLg2+rajA1o
WStrx1Mn/eJ46DCsaKryfW5z3XyCuZMZv0FC8sAJhkMbZRjvDRO00ZklMdM6lUkfT1eM9lmw+st1
awtiP/msy7aWuzHSFFkGfvDXMhXueCZ5VnXw5Bz/SBCssz8o+bJs6jIgevA4G/9k7HR8YIY04ied
3PQ6ip4TqsBDDUG45GdINv29GK3qaK6Vktpkk2pjKCR2BA1vDfiDyvlAUcuZo6xkHH3XnFjHF48M
Ms8wNqad0nAZdKm7ar3ulpomk9dF6fhvovZc7yqRyGZPAGfqfxfGEMS/M7bOx7Npj3Z+LXqpT4OH
YsqeUFusjfSxJZlsxNFZkTgyHwS0pwe1RJCAbTewku2VC2h75nASbj9PhJdsQnApj4vJScl/LcLV
6bWiCZc9maXNimM829nZITiuYNQkLi4Zd+WhQEBkyeFYmRlxX6uJc1IyTvyIh4B9AlG0tO51WbAV
2Wfz1SDK3WM4i/TTWCqUdrdiI/neOJFBDNYBpeWx+S1v2bT4n1qTIN4YE9PxERL8R6OU2FVTZD78
WlUnkXr9r9gOPAnlxBbE4GzaYZdggTWbplBuYd/NQ6XZdUXxQC/O6vSAKMZI3zjEZnKwHWoOPNgp
HfDEYd+lbyOS26Sa62/Hi7XDSSEbqP5NePUnFZvjDzNR+mvJUTQTim+FnkL44eihbQz9Zo1dWJE6
RV1jE+kquoVcuNmY9TkDzgFmNY81YhtzL+WE7QJZGnAQhXlnsZfflhb9+MEGRdzts6nO1phHkrLk
0Uypnx3a0XRvLVfx5eFYXvGcwzmS1Yb2jaD9zzoPA0eDap6TmUUGcmRM920sbbD/U1WIQOGAV4sG
i7bfXzqj1y6CZiz9JxM2fwReIrX/q7nMwFuEamcdEva1zg2a9kTS1DbeQatBJGCyQ/tQX1eqcrJt
LexqrnGdDUr27OdE9RskpIxZ7SKLiRWYUb1OXFsVNDwHcjAxBV7dU982b3kDZUGsMd8PpVsn+DdQ
EdZ3Wqc1VHkxUHkxMDeJwjxZc2ciZ9amLMTZZ9F1X0dkJ7ethmF1TUdtDywrOFVyUj4nhKPG5w+J
LPbvTpuCR1NxzeV1DdqcpAu3gdwumB/mrOQPx/8uZAGOUFEMYvM5sLEuL8oiuvfovTVh2M+1DZ20
xdok28ce0JO2Cp/mdUoPnM0sBqdYEphK26np4A0BGeaiak6DtQYDzTVJs89UkPxjJ8Pyn5ArvfKJ
vKVLFjSw/IZKsIXyjhSZCUmlKxt59cjE7K29g+cp704QJzgr2BU7Z4G4uuOQms/XqecF+2zWLaoX
QaPmIsux/qDlMXFUqozuszDtJszTUllfnNvKU8rpBOdZxB7oFyLb3buiYJ5gvDjezmxxJA92HMHi
8hL/lJVt9EcC7EdD1+oCLDs6M908XmVqlfBy+Bu47Bp3Tku+s6f8keHvwQsVxAk6LmKYXfwHaDwn
KaAGyIGQPFfHZE+kvpt2biLAA5KhcomPOS4GLJ3FJIwt6sKXqgySdfei14t/8VwbEteoabD0fBao
wNVCF4cOBgEmUSXNd79a8c2gsJAW7SUtwxyXstwGzQw0n94l97iCp8o2GxpZsFnXOtuEs/NHqmVw
518TX4/8rl5zpnNyl5hb9sbWTp8cOHh3RImZ3hD3lrTuyfAxZqmbT2QOAZ+SdYsbYWJZOPOHY7ne
h50M1kuuc2zzcd0luPmt0/Y3k8WT6tYjwUQ/JQ4fTw5b8jyFSse81ZErJoojWhNbTbFMCyPdBZQp
44LXBJ/fozGmDq8cQilv8VTKq5T9aGQbJmyM4jab3HlgVCXg4See+2rTlYb84mRqGS+miU36ZcIV
PRB1Kj40tbrxh1Qu/DPe507yJXuOJwfS7Gp8VNmcMAIzSbI83qzmXauYBGH7Vro0dWT94oCrnelX
c3fdeezo8GurKVlcljIbyH+t5NZPbbRZyKVYPfhMRMOVvp79xgIJO+Qml4ZTirsq8bRF/EV5qp93
JOQCvlr8yqNLBE2SPqdqQmAgmnmk0ZBbp5sqF5fJFon3JAYuSGdgjKVYNkBVZvJQTZyuGAkHAsA7
wkZMaNtBj5+jgBqsmZR/PMvnj7UJQYb4WaND5osj9DGa7eAEAL/H4udrEpqzbuKLM3Gf3uak7ct7
1ngQIJCyOPsWY+MBPextbDzbzKF91NLrDBJeQkiadb5NE1d2ZHJhYAZeyJqDN30HQEqfDIvfnr1D
OR4/dNUbTrVj/6r7gpjNcnijOIg4NCu6S9w38oxAkGRbkhCrWOC5fODczG3pJVqQJ/2N5bt2ehKu
ZwWnKktlvrUN3hgbNFjiiIn0xpCS13JFAl6+4s4y24OeGw/ppZ2ZBNILg1Y01MYt4T33WoHNg/Yn
kirb5ayHLtR4o874IO0ZnXzZSh6GwKucR21XzfSS0vqss20Bo4i2WN7EvthbvaXalzKZR6wLeKhU
CQQRVD4EzQCMxBlO6LHDlUCWzXDyDGHEEOIqocAEO6LKAk5FVnfWdwNg3tvpllPzNoNQMhNXsdKg
AEQlq/FsBatHVSe2UM2uhjEScI2Wo5j1Lhv5TOJ+sT5dsMXN14H7155qYLyLJy1+Z3Tvbz6f0iPz
3LJn3m+pp4drmOjBzRiBQ+/poYAVLjKXkn2LIO85wdTuxAxdrmgbMrWkqsffmERJ8uMrVodvdKUL
6qc2G4F7GyEzIoWZdXn/krgaM93p/ao4QACyxAONHIb9KJ3qkDSRgSbQRCUFOYbs1EBl/uiZdEzD
rM7qCwGCIhwaUx7jidjprqzRn/QkIE/JKpEreTLmx7y0N+aIOUvHYuy6kGCds0dKH8lc4QQ20HEy
Xb71k5/n19z0x5qA+2L+CZLG+oNQA9e3NpzA4n8OgvC74QsjdksLziaeeqDhm9QrsZb7wn2nz+nu
KE5ooGKVcTGpPXOoQxusjZ0qfKuCDFcU8EAiwAvkeOwq+rVM3RgOsDq0C5QsXuB39pVhn5vYNde2
Iv62ppT27hWG8n6ZXdLeCIQvoJdUfSCewAYKNlLmkPuZ9R7W2ITZX2t0G5iBbsLPI7N1CGiw5Vaj
un4vGiLqqJb++OAEl9XvENxIHfCWHSQNwp5TjRIzb4Fm8D1/W7lkN+d6IlcO9z/e1mxokmFWxpy/
MB+9+IdBc1Q7db0biaNfx5Z6K9Z+EdI7IJlf0zBPkAEreFPZmpxW6rwAKqMULk1bcydY4vSFVHjr
voDRGmmFuYPPZTxIDIg1zFqrcTxDV0xaNvoqjj1vEOS4R+1sb8Vh1oEhQuGlGq914e3Yca1RWfLs
90wRbvRAljAnYp3XtOdMLCgGQxim7EIlx/6vW6w+eIY8c26lD+2GKynjV3bfvNdpHBxSYTnNPrat
xCfIJdy3cuqC117n/ZvVBsnfCbSC+S1ANKzAd9/6Q+xwJGWei+GZQ3sCmCSZCCTkohl5kSdAflr+
lC6oEU6NPk7eDD0b/yESzY8gztyIuQkfyi3wPvhf1wiq3EvEZf1vYwaIRTwLvDeg2GwiFfmo53sB
Hv2mgp5/edAJDrur7lDGoasa12YRtWEFSntJ3YalRT1061rFfDEy7EW2SK3hbUra5FdAAsvak3FP
ymdfmTRKooBuVoh2zFPNnDhHxKSP34BUGuI8u76eOPcU4LmhW4m6AvidM5OC84FXZ+oguFF2UYp5
14bpoNJDKruURHALBlYZ26R1krhWqFnvuNgKAxqMG0vbeHm890LigNH0TDUo+KIJUrxjSY9D2OJe
n2TpQfoHC/RYbKyXM1dSrzzHOJ+/E7MdPnxz8G80GowZCcOfWcS2QYUGsTX232xbNqO6LA2aUE2I
infVUzrg/LEZbKjhP6ZuCKgQ4lmwzIANRhQvA5PwGLDbBYGMxzqcc59AjFsbzWViQ7feYsxjBSW6
G/EFmati1Ff4XgtzmHze9DRYwXAfml4+2WldvnoQDaO7MeWs1NrRMLGdrGQfWLvKUh3nvkgFdWjD
vkwA7jfpMdVKfCQui3UnTHrZvXWcXqieF3Zi7QKWZCRXaQVDd0MbcgQ0YwDstxgYPEatm/4WidW8
C7cFc5MN5k+RFcGZGEzzr0/N/pqlvntRRRwXBzsYmEkKKEcg141l+qecuxXe6izxwOyO4T3JCHPr
qUuiJOBuyJH4Mguzta9knrvm6Az8G5PYgm8UJBVVrXry0wYmsu053+7QGyeq9t34QTMtMJHduZCC
cm/pHv+tfV7+99It0XpxJZY6+CPczs1uxagzFCYbyBdzArxSCNpFzsT7xeLdv6sYEbY2Afix4zAs
6XDj2kGampY8V4QpywAZMmeqFuaDF06aJ8/LyMSOswpYO5+H+NFSN9Ohnq0coPiSOM6dsIuhiaRy
5D9PDGfwz5gzyjKR449PA6+HF1su850RYU89szpU/FdVMZLqGMQe3IdUpdTQ1t8dmFqSShV95l1H
/cV4uDbYi+poxcyHAHif20C9GG4ADNnIBPi8zcAzx67XceAMCL1IAsAeMhI1qVQ5ckvYYJyOBgwP
JSYIX/x9zxG8U0YchNLl8GngCCbOVvSKfhhyVDrFR7RmoNG2s6zOr8vU6dVsePoQYUSQQ0aak48Y
tJyiY14v7Q5fnSY4Usok312G0eCCEx3Jrm7QyT6FGgh6Rm14ZQXtVWA5fXrRBNCjhxRRoJTUMZf8
cmYsNYPsADxicmuazmDguVkKkbMZ0lPKtD7Lsu2Bt8xDEps3rpE90b2CziYmulO7OR0JiiNE5Xx3
MVDj6cfiW6ENnTjvTvzwuto7llZFUyNuJ4NZPF+cHE/mHRARTiUwYcGfeK9r+Vj9BZhbHuJRqIPT
cOX+K8X6IdHMdJxkYONMDiotf6bMsTMu99ayGxg8lzvWvPk0jrpBaE00I2y/l5Ee67GouX48pYZU
9d22Dd3sW6Jh8dYaKrc4Gd1kepSw3Urc8jgnMMkmH8UTlnuOE59/4JjO6Jl/XSL5xYEmG4/NjKv9
xRtjWLppXjR34NW8yqNcTbcax8AMNm0fN95bQe3SfaW9UBbxhvCTERJtI0ao4FkR+AvGT5xAiAxp
YBKTRzGKyXIow74VHL3fLc4g5cuSVemrh2LL3Q3d+Ie5Do52vhu3L1bXZvWOhQX/UvG9/o++4wI5
mRZvyIUMsQgv05ryjeDqMcFTr0vvktYx/wWsewiDbC/44Do7o1VP2GspBNRkcRrvw7PkfARQ4NKZ
rZgqRMxzNlpmcH6rvDl1jsqNe8cdiAiH5YjpXvM8xRHFUiiX3dTJ2CP1EjhvKUBAElFpUBXnFO98
GxBM1mo3lpnd3kjTpuV/VUJ69tv1vEEzZUjofetFXT9u89Q0oufEoCCEs+5yQqAVW9veVw3YQxqb
GAqZ/UkJCJOMUFeQnwgfqZs9uaBt8BrEr4CduIhKEvvHTP3wNPIOxoJ4UXLLQby/GVaUR3+DGt0K
YhkPZeC634rfqHfka9X27BeUptXcnI495I9BIIDvM20rixKmKWWIHUVzLu7HJaSFwAKxxIcC+tK7
i7z6M/wDIBWLvFUsrUhsoBnpIwgL9Bz8G/CWb+hdCfk1fFAOIT7FfJpQDpeomhKEzPU584kMnXig
Ld6DUe8mBpFiRB1nZoWPWDDe59yLxam2KrKINHJgTCr/vUOl4qauSjn9QT4nxsrNcya1gNxIc5Yk
i8KV+esE/BtuLTdFowgm3b3lRVK52xI16GvmWYwdanhJyQlsnt46DtfPxTIYfLOS5hOajntslKX/
5+y8dhxHsnX9KoO53sQO2ggenH0uJKUMs2xm+Ruiuqqa3ns+/fnY+yZFCRJyBo2ewbQJkYxYscxv
5jeV3VOWRoi+7h3EF4LPli5Gmhmznji/qTEsyGuMt4znNKzU1xmjiCDYG8aMlMdI9Ef8Q+oJ6liW
H3/KiyLw33cw9fcYZyCb3iTzc6ejwbc4NfdB99kaUz18cPsJBVWMy6q8/ci1EwN4zrK8+GpUAccT
Fkz4nRCjvjXTIGm4pDOGtLiRWx90zXYFZISq7+mopTOAicyyPk7UB+LUYpDxo1Cdir4CMELHbLTr
BB9p5ZtPfeEb8ISqhJIoHKxvBnb1HmxkOLXkq3bwqUW1S33EopRqi5Pj/pz6sT+4pq7e4EOQPdb6
ArmnSZp+JYGdjrR/YVEq02kfsGxGMBF5/xY9MGAD09vMnuqvECWi8TlR6TDVm6I3+DuXDilNR1Lb
Xy2z7AW57+B9hVIN+kldCbEuz2r5MFMxQ3gJqAW3c+ua0R8f2ck344Rfo6fHbsGsLmmd8mB0Mwko
2nzlIYy6mKFMXaHyYpC0QqNl6oWb7+hY23xo1DtMokm5YYAw2U2KTH1n5Fx+7CyjR2fDzvqmf+D1
a+JN7sqh/q6j8qN9HqCKa9sZxte2JEhbJ13qNSpghdR6XBnMPvwtyU/TU92jGmHgiiHf0Mzu66MJ
QbnfITWXgY1ym6R8r1w1wIaj0tLsv+k/2TC7NfQWyqcUzHTxoEsJHxFxTHSyoRcPjFdtLQ0+mBoa
byIacXx40OamUk9BXEMpJYfxt4w4kf9AwAvxqgjOnPbA75Pl23IQBfhjRWTGVQGNwsKnrN/5s61+
zYyUMGzmFHwOEN8AZ5GgvgyfQsM+k6zQSLfNnA3ujprIMP9ycwi8WxSUmRKj/iMmkmGw+cya0DFA
YggmIO0CRmTPZqthVlExBUX90WFMORjZg41YV8dMSVIHIMkF5sQIF6VaKVqoKHR2g/1gQtLukTE1
tybTuE9g5EWyj8lOlgm5mNTPHNlZxK1Co8r3DKV9CKwYwnrjUOSfs7auGXjE3RSArFzEO6luQfTt
QxJUGL4d0ioI6wXpj44INr5XiWskj3rcRW2zF1Mpta8l4lvye9m5qDO2AfeOh/YW6LxK53/TxKN9
+gmdg5TEmOT5vTF2Ipk3lgmM648QTsx7I7C4yBKjzjYfgfO3CjkWPvG3Ehns+StsASdATyfOwu65
wDvwmdntGGCkoIK/kdnuko9VpSxEvkEqHFKNd0hWLME7Yelpuz9wfdJxIjCj6efU4nIcpgFTVmih
5kZNARhsKQJKCAYUi3pSEMRvyy4o/qS+cmkA6DZ/hm7g7B3V02taxt+TB7zbrr/W0ej/YYSnip8D
FwXWkeC6SY80v64/5Qg0oB9PD/DJtytaAwkyQdwfhpp/JlpYQoojsYPYhzM5zjUlQcfugKW+dUYx
HNNZlI91OPjtJ8A+o/m0qATUh9Zo0SzYlV014SnS+cQRK4Qx/4xpURY+M2IyWFMkcE5NDc+aA5YV
zh/8iShEY9WGjJbibl+5Sr6vrD45GTKpHio9Fn9JaH1w6UHmA0fD3aZ648wGblW0xQBozRzJPTwF
IQBRRfNBL3KKoI6zoUZTo71j+bRUaDghqyHs+WOtAbPaWZk9fMuDbHQPCfaVEwpOvotzghnTjdgi
zJ5jSEjwQJ8BLX/fGOdvOUMwgKJ6PscTNAju9i0zKWeRwCTD2PSGrcpPDOjUfAoggCYUPZNCeI24
WB1Du68ZHU3lW8aReQ0lx87NX13olJ+V1ukW8j3TYM8AbzT+wTaf+g9OXndvAPHII745GtydxABw
kQ9IEUyudJeWf47Qq5v381ezLSOkrMQ4fBXwoW06TNBDRZ+xhSPeq3UkWQqwJszdZwZMvONMU7FG
IHNt6J24c9lwcrNYL54Dt8yw3SPEAZXsCvJrH4UUDwQq3cUAnez0gXRrBofhWqW5TUDh5oeiYwoa
gEG2UEkHX3jMnNFOOPd9bX8HXVnELd2GuKIvMM8AJ82jBd2AFeJJhOojCNjo7dxkaYGwgeq1D/2s
BmzNKtcR78dKb4VHLINESBVW/6hxwPmQCK30v8iy0+xFcsKoT6FvGPsKIoaH0e70zrImZrJa5Lyd
KK2ab73DDHZLJ874TZeliD7jyTB/rjRJ1kYtKLeF4rV+xCMx+twwxdmCgy3t38we5tLDQdN9zDrc
dbYon7rMoWLsiKAS42/wiPB+8oF7AWoSJYGpPUSycplexxm8xn2TyRkKyxBxREevQjgPKWCLzi/+
dzij4ietO1g8IIjqDvFWT8keDIAuPQzKY9IKR8a7gPNJqpvZnXyOByrLXdPNA9W9OWkfSjVp8Iyz
paH9ZgZOHhyGGKYOZkqu3f/QEV9MPk3NmAQI0YmGtoQ9uNBkIFrRTQ5QnBr3Wo/jptiamBpk2qaz
SuYwlcIRBEn70vCn/gkyQDBXf0tRdz20xb6coFFCi2pH+pYFuLV82vVVmLfiGdXcGBdwX2O033yK
TATzvrSq6Me3AHW0MvjtkmzH/p75GQcMzPcIXP6gOvDG+KxlUHrfUevNmHFYUrhBipAFQhBHXEWg
PtgT1ec7evpq3nWFUfyIar3oD7GlVQyQ9Mq0ukPMRdZB1xshCOVbmQHhNI+Mi8Lwe9hbRKzjhIPo
VO71HHyc3f7973/99//7v7/G/xP8KT4U6YSh0b8QwfoACKRt/uffuv7vfxHWl//79Pt//k0Zglal
LZF0IWtzbTpc/PVfP58inN74u//LTIKshX1V/vSdtqp2VD7DIRWp/tUxqCdg+8HThjiPNXcj3Inq
pVZM7seEuVYEPOn2r5HnP8aQNLlxjHDhdDruMkE9/zFM7yZn4N7/nujAPXa6VbrfdDgt7YPRZ1N2
wE4FOnCVhKQUr1wZUr5tG0Kajol2v2mdr2xYzIC0UBu+kismhzqbMGdxAMdJ6QRvIEf+0n1krm6v
qbvnj2siO2cq3aJnjhKcxOL9fFFgU7SSJHhvbECG5q0yOwf5yNaysw3zWEZPm4FjQ2guG1v/YBvw
TpHDt92U29mUtIVKpqk7vF8LcXRo08Y0seqOpACbzQWfqGF6nYxx2T8PeucrL8gobN7cfojVJzOF
ayIsrGzXMiyQVq46fwaDFzTbQS+eJqn3wJPK8Qcaev1DYwgEu0ySmm+TYQSn26su/9YXu9bUDaFj
s0IXk41i69ayq1/s2mJuktD2neIZwUesLMpcZW/6BGYhNOK53dIOlsyX8Z09hQqPjjvb1L6yumlJ
i91q8F/COF+9AytbN40onv1iaJ+SzLSfg2aB6aKSeGepZcevH9RUtmECzHNcy1q20IsHbQxTYyBg
Fc9NS2WZA/zYQiaq913ijvtaCvX59otdf07dsNiQ4A2Vzb40xOpz2gj2VCP0hye8J+EthO4yZqGP
gbxclB9p+DM3ckiPb696+UJZ1aaBb+kGSbgtzp+SHgcPyvDtqUhI0Tez5vwVNnSwmZpp869Xr8U2
pTOmbB3103WMEVjgIavl+E9OOCBWYcbolkBHix7T3KzE68IK+9SyTEuXytAtBq1ytVMsSOAOrevF
Hmih86Nh93Na2DhIARnw1yjWMZdMI316uP2Q/4SO832zLKwcviJx1DWX7/xi32ACEiXgcPwnGaje
PNQmarwBfRZMthtE6qNhrn9mjv7VWlx6tknT4jTgo1ZRE2kdSA8DtZw/L6PTqS/0t7d/3eWm5kp3
iXyOQ7dRiNWPq8IyGBpUK54mC2OSTZg59OMgSluPeYPtY5QW1dfbK64jLd9BGgQoNhjvgthx/jpC
yuRZhZr1xPfSQQRCHGjpBgCMdhBwNpGPOlqOxtge3km7j/DH3d7+AVd2OIFS53fQ1tIdc7XDk16H
H9IF8snpRuOUWg0tpDL1QeH23Z2l1lf6sukWLBABFiQbOhnm+cMG8eh3KiudJ/Ts3F0JoXYP7p5i
kDn+IY/Lx5KUbwPx1dzpuo+8RlGACqjn7Hj7mS+DtO3qrs2PETy5sFfXW4uXCwD+0X7SBtdA7nZU
+qlM02/Q6EnxC5RY+1RMO8ix0Z2VLz8395FiUaW4y3kN52/AnYfatUvLegLrwehTs0e5G2k87dWc
2G+YRr1PARnt/c5ZUCGqfLz94Jcf2+Ze4k7UdXIJYBbny3M1KcgCjf5kxKSwejwUI2pP4bwzo6b/
6/Zal2fJkVLgU2cZnHdmbOdr4TeN7Uaj/CcBjnEvGnep5EL7ADa63eZijA+319MvvqoEVGlKogtU
ZIGG1PmCGVCLXomM8V6g6eUj3oaxeewZddITjny73jvtIE4ZLjeoR00BLndydszThKfd/KFBcfKv
ApS9ufSbszcWDfq/IpvrGy2jGsZ5WYbxOze03fe3f/bqNTkOaHYOhHQEfzZ1d7UX+2bqEI3V80dj
zucjamH1sdAyfccoLn0KQnHvEF6uZwrD4bsg3evSr12tJwAcYYmeVMwmXVxq8wHaOkKiPlr/jCtQ
GFf72w/4Twh7EfF5QtBKQkm0vBQhwF0F1R60RAF8qXpkitx+di0tO1iWkW+dUIynyJzNb9pgJXjB
jYBByqxNDjNz652genmwDWP8dOf3rAqL//09knyBXYmqobs6g3qKmkpnIKYEWibPQnw9a/P3EJd+
+LdfMoA71eG4KPyIND7kwGUQGkYd9dnCpEh5Jo6nn/+DHwQASZkmMZGZyupUMqjTAUu2fJIgS/st
otBAFCy8mtihdizeYyEJhJi2LFJGuDVO5t7uNPF3WhpRuOsziznj7V90ZY/o0nVdWwlDLdvl/CS5
QhtI+ccWKICT7t1Yn55RlpoOdB3MP0KnXXR7vdXJXb4Il4LuOg44Z0MYqz2ZdFjgdDQ5HitUo5EO
RsNpeGskDqPtygSRf1RV7Yzvavran3DY7Os7W9RYQsNqi5LFcvXz/nUysFXW3nQprjFN2DyGYzqd
Wmzq0AUV4xc3qt+R6luIaIXvF+/a39kyqaH4NbmcKprlDuapR+ySEBhnqjNuJAgohIF19XfQI68U
OEO88UMnep5MKY+RmYIDyegvApj9efslrj+aomDmgyEFaXHH0Fg9/2iNhZIhNXt6KvnpON44NtI1
MnrPHSi3OpYFT7fXW90ljlKO5doQo4XBKNzVV8c6NOpQogeunZRyewHFk9bzyJSxCmC6bdJs4ga/
sy+Xf+XLz6QUtSj3tslz6kJ3VifXgZlAp1+1ntWK8ijpd2P7MaFW1FrN1rGr8QGlxeLO5lhd2Tyn
kjZVgO4Y9qLjuNqcOOZNGWBPPAmUVMwNM7hp9nsnZVhyrERZT3vkvjTtNDZ62TKuB9WwjTvmPnce
3rz8Ia5AcMTgQrUVqcPqA+cCYE8N48vD3UcMb5iyhe1TBpg84/p2uuab1ekOpN6Odt8uaXrMJDdh
3SyMdNlHdvOmZd4qvtDYtemPICUsou+DuVjmgOVFcPNdDMYveaoQ5PB3grGa+6ux0N180EHsE3nC
rhZPJZqtIQVsBVIOPQuU7EFFtyF5WjlFuEVHQ6mLU4MyEO4+mTUyMp3iQltK0EhE3tBlXY+JYwS4
fgtNSgs+mQPqzJ9joPXpBxJs1AjHYRw7Y4OJBNrctzftxSGhNHdt00SphmrOcJZ3/KL6MEDr4YkA
QslpcmajiT84G4aLiOEYc/mbloq689WW3XG+ZVmQI6Lzh+LTLZHnxYJJA3MbP7LME8PYfkQqt3zG
GDW4s8o6s2aTLstQVRucCq7a1XOViLfEwM0zD6gGXs70DE+1ZeLWYvUkNF1pnLQMiUVMwENYT3iW
pGXWbGU4JXcyzHUo54dQUdqgY3SaL661igpjYiJ3iUWAF7jW8Nmq0mif403t5bjx9ajMLwqQUVF6
SV9Vd17ClfNh0JRyaBRIqov1q9bR5SvKSMc3BGLh1snz6H2GitHDsOzCEUrHCbSPxCwSE+KUZsyH
21vrypemqjHZV+T1lvnPHfPiS4dZY8xTBo4yyHUAr6BBs99alEWv38EGkDbBPQmCVzirZKEfik7i
Rs6XniEmImw6Om9N5U/2PoiH4CtAfhwAbj/ZlUPDF5WoJJI0IRuz2lxxE45lmIWh11jY4lh98wh3
EEB9B67MNvDEuL3ctc2M+rIuwH/zB9v5/MzUIplahmGhNzgp9+iY1AQ4n+AxjskekQesUtIShY0p
Lt8EPsOBSbX6e1FXv27/kIu0gM1Mc5yOk3SWBvA6L+mtEexAHWQeAqoG/uqjHJUHTWdMvlkYls6b
Ct8q88fYgNnbUkIZ0c4p6BVvZmVrwe9EjqJ873cGYqsItdSzo20YbNjmrtbdwDA3Bclk7MXRPJTv
ZgBJ/ftKlxD9XYHEUbPN/M41j0Vu1eBvANQizXn7AfVrX1byjDagXrod62IAmEGuIuI2Mnapme9D
hH5+QbpEtzpRk3MkzkjKRHwx573BIL9aDLP6TyUuOekb/tH82QCd4m+laqK3GFnr5R5vXeNXTF6p
39kVV34qdRJNcMmmd+jJrTbFVAhYtk3kIU45myCnsZC1Atl8tmdDFW9bxgx/3347V0KZw1vhtVCW
mcZ6G45ObND81hJvmNx+h92PDUZVRl5MZNmXptG8acwA+8EyiO9UBJepleuYCJsSSbkzGIOcP2uT
6pglVRFbw8H9FV6NEWRAMbvoMQN3fafndSVukXTbFERw7kx6neeLmTbwfL2scLcz1XhqYTxu9Sn5
D+4FQgezHGkZDsXOKsMeMF7oIyjIXjMn9BeBHIPmFLqGtyYqR0gbdBgBTSDT/DR7eP13JF0SjiCE
Le3j8wecQcq4rVXEHiY/KX01ozi0iADvQsXyWQONFMKStQ2MeTjcXvkyX2UIsIRONiwhW1/11kCV
m0PnJonXKquQ70ONvswDZiXhsxEYjFlHHBSxnChG//Vbd0lvliuYyhsmzfkj16VlTrXmx16J7cpD
MpTaZgJf/mYcY+fPiDUcDhVBAcuEJmh55xq+2LxL65p2uWB0R6fLXI7Vi3sQMHcQqW42PAda27bg
7/o4Gz7ifLHI7pQ8F++XqoP5oM5gjofkiJ4vZYOyyGncGB42ywacOLyWJCDwTeA048OEGB5DWJG9
NhDxUpdVuRhA3JNKni9apwDoJ2FKL0VN45HSB10pvHo2+dxGh5ZpxJ33eXkdUvNQfDiKxpZwYGKd
L2jIDE+bJLO5hQDzw1XE1DuO/64cjAFwFZk2eZTx9GWOnHoI9wLuobEvRlRkXrmb+R2mLukH0LZn
W602leXEieUHvuU1beUemhasJUIR+c6qpbkBOys+5TDG7jz9RRBeFiW9Xc4PS7qrtx35iFSOwje9
tImdEDhtNwNfGUihNy7ZtIfkIPrQ0s7ksQZMeifZurKXaQnwyumVKlLK1QFGRLnIXCO0PAWZ688i
pn5o+x71c3C1OOTefr/L+zsrFXhUJpVkGgbpD4H//DtbQq+5SmIbwSXm8F9riXcA4h9F8Q5IVoJE
RtBANbi95pUT5DL+cQjIzPBo0J2vOWv4OGZBTzKHdRh8lCp+8LXCfa8wOzkEi9IbeNgsvnOErr3W
JZNk0GUZOltptarOmGMIWsubRGYKxKiaBl2nwKclq4fAaG8/49X3ihok55XMgbvufLUslV2sabnl
WSVhqA1lvmVmr++jcPppomXo3V7u2sNRB5AukuWQPayOSQeRLUL7yUQvYsq2rRFhlieAs+SIE9wp
Oa4djqW5ahqky2TKq8S80qththizeGmHSYQwO/eoIda9z2VunloQ75/bSNd39C/RRbz9lPrVx1SE
QmouCs71JKNG+QD52ND1THTXMwW4eS6LLcI4Y42ZG3h0eDCIuu1x2hAY7GLga2ESEbiTSwOsNR0k
+n0I+xv+2RiJTFT2JrGfcyQnPgOu8I3XoQFo7ZFMAQNe7kQujH+GBy9uJVdDHKMsY+WhGICmY2+f
OtuFYx2Z+DkNRb2T0I9vv6Jr+06i3LCsyJTcXsVtv/X9oI6gH88K2GMP3BRtDpkd85gqagoT7c4n
uUjkiB8LVoM9TqXmyuWsv3jEGdh/WU0BcuZZ2/7GR7I+QIHN3t1+qmvfXTlCVw7ASDbf6jRZrRor
IWrLa4uqfcbYKXtsW/Skoma27sT+y6VomOgmjVFKFBK41QPhhWBr6GBIEvBebP2wNR66ykJdOurN
O4F+OSnnsXfpzQh4zkp3LlE2SWA3NfxDCVlAAfAKEF6WRtR+AZLe730qjAew+/5uMksYOQIZmNsv
9TIMs7xkGg/QCRz0P4ftxaczkXdC5SJ3vSlU85u0tN4mJdK6tPX8DYUZ/j4hmgW317wMHqwJlkmy
R8n81SotRv4RH8JpUcigO/gk5hHhNDmY+ELK/J1dYO/cDD2U70L7dXvhy3265IbsnGUKSk23+qyN
GsqqAn/kOXHmWG9Lq0GSHYHmKvlye6Fr+2dpICxFI52LNXij1+y+mkxCVIgihYdlePkmcsLPteDV
3l7p2vbhNVpLp5gPuK6jk7AV0WQEyivDWgMz57S4YEZ1/KgPAyJ1SV71H5NUZt+HTsR/bK7jj7d/
wLV3uiRJ9IQcgyJndelQm5ealk2Oh1bV/N5HkBDrJFoMr48x1KOkv4qTwoRoDW/qY2lpEpUGzw7j
uEdLta3UIaGj+eoowzpc2QAAaXQTvc9jGR3jWc2lxFATYOsPac35I+SlmhpV/L795q4cA5J55RhA
DZf/LJvoxdGTVmiB2HZtj+tKe/CFnu3pq4/bvq8w9QbtRg2B27PNePbON7u2MqktIceRJh9v+esv
Vma2tADSiTmQ1LPviDTFOzdv4ZVwhSOSG8vsgJBgtwPFdm/gdeVk0A5l5MYQFNTH+mQUUQ+DNeyk
F7o5xC+NidrUpsmuG1R0uP1+L29BMjwXWinBRtAwWt0XYaz1/zA9PdjKjM78KRqOmUXTiNY06i4a
DoWvX1By4nX2DZ/UNs9fK0XKUCHLZnpuj8R2AH720TKgLghZWEjMJO6ds3/tXQJ0oE3pUPACojlf
D0HsWUxmZXqmZYAx4BehQTbjRzKo1wdOxrJU1ibtr8seStROY1WK3vTmwna/6n3Y75Q9FneO3rVt
idKHTQeK8y3XQzaj0dEARHzFKyvEkys3075gBZDvgr4A2243RrNFiPFHJP1XIjaXHM0AT6gUMD8L
oN8qYUK9PsGfj0RdB/abb2DBOl+awv1q6ECsrRFaRL3UgK/eLga5GWqZC7jXdJbI+vIUFq0Myz6h
xKM7dmiDJNhZbuF/6tAk2VVQM6M7adqVA2Eghkjn3uVDgj46XxBxAvjbAxVt3zYWJtdRfzJywz/h
S8Ss3W4+336+C/jF8lbReaWgRAcYsN/qPIi4nuzI7UwPTZ92awcxCjc9eMJoGGAljFzUmz4y0dvo
LUmp0Ndvi4XjMzD8RdkhbIY7L/zKXWnQzWBIxE3C8Vx95RGfxalwBtPD17ZhbK4weN8ASoGh6mAL
eawHt9w30BiOFXisJ+XE6f72K7lyYqk5FygKsjnA6laXpeXPyo+62sAJZ/APEeN0b6zq5iGsiuDO
w15J7Ewd3CojRwXyxVjdY6gHmuiTdoYXZ0o8wjFBELXrnC9FPEd/JhlPb1uzF3dC7pU3DGYcBADp
+VLsrC6W1rVlL0fb8nKBji+C4m43YwuBhMsmrbCV3fQoCr4LWlRvtkizy0dpDWF358mXc7PKqLnc
APLYzMM4y6vPjPIkVq4G1QgwzeB71Az+x7kPjfn1pwngjE1vd5nTozFzfpqKdECAr9BNT/clcxfE
4g5F2RgQ8yHkmTmT3tfvHZfoC1SFr0moOl8Pm+IB81imX7WmZ79HzXI8TOS1dwXMgzsX2ZVtukz6
jaW6J69bQ0MR7wu02kotT9Am3qL1OuJb2SKfHBgh0uW3n+tKVCITAIOz1ANg55fP+TIMJvHcmyW3
ZgZO/ZPbU2JtoP9hsmRi4YDLq6v8O0teeT42JwUPh5A7bb1NIcTEXGfK8KBuiTd1YZd0FhvE+xzU
TW8/3ZUTQRPPphX+v3OO1S5pIjzd/NjH5UlfQDo2whvDJsAafAdxDoa32Y/fNXNw9gOSBtR7k/10
+wdciQNQ5BS9RE4DGMxVEJ6iVOaRX8KsBNutwY43F+wbmjeobhijjjwR0J1kCy9LVXdOyJX+MdEW
hhOYayoUysvzTwuFuWqqIkxJg2w5wRL00ZkTDuZLMwbaeHdpCnm+KEzeDYYeb3uFn7eaQ/XHaqXz
cPs9XIkKjFKpN8E6s7H/IZ682GbJqAlKXJE8zlqi/2FnZNsyje3XZ9YvV1l3UnuEiDrE8ZNHW8T+
znBHC9cPRKFblRVfpO0+zVFZe12U30NzX/vMXCySk8Q4DRbI+au2cpCcLpz1xwFGmPU41ag4fHID
W39mQpr+aEeBCqDUUzneSdqunKVl0kTvgqoaqa3VPRO3muGgSxk/ogBRH1XeGIc41rGsCKJ79/c/
U6tVZFfqn0xXSdhB6wSmHfhrJkYXj7JOLbxUgLVi2hNlGfYWXdm15Qnzvs7fB7hEYus75oC9j1UF
33jGORpC0Z3r/DJ0AZxk1LQMCAzC5Oo6J+lJZn/KsseYvL/CIbSeoq0g5/s4lfbwvmvzeySfy7e9
YLcJlvA0FkD7KpxAigpsocU40oZjdshTET1UdtbspGHdy1Uud5Rpu/RKFhoWQGp39WFxaG0xGYLV
FjtV8zPUoxwhT44ogj55C+U8NLKdmFxEE28f1CuPuCAJucFpnEKcWQWN3im7GBtZ3xvRo6u5Sevs
bReFebEtkwR8wO3VLmsO2ibMntm7Orza9WomlFVcR4DXomur3qUooT34ZYdVDB7fiOdOXddujXJB
q9Pu9n/dXvxy/zA7XCgJPK+k1F/F5gJ+hxywn/TsKKPdlnbTprbLHoq9427SIKrupBCXMXCpboAV
0O/jNrggNpoZ6nV48nitX9HRtFPjMIBiebj9VJcfkKvVoUu75IFwl1anYpAGCr5YmHsTSfWHolHz
Ow0KuZe2uXuvpLm2FteaoIdC35nM/jzsyUimJXinyUNiaEGRZKhQI/4NTTm51ym9shSF04KZ5zCB
9VrlXzFG9u2AnLg3dTL6idVW+iGPtXSnzXN8Z1NeXwoxPcaOAE/XcQ5DjlKgddVDxCjGDwiK5Eej
sPIHVMXvAaCvbEGIEgu+hSR2mbCev0DV9Fj1udng9Yh9HVSNeHYWDQBMCvQB56Ht7jzaP1yI8xhu
M6Nf4E0ShACij+cLQiQW4eD4vYedYIbXprKj0xSO/nNhVfZ3Ufv6IQinPt7UGa0TJ+Ae25WZMRyN
FK8ZQnmJEy2eu7f37GWwswk4VC7MWmmIrdtSWY01nBFjeIXUAaIaxhQ8yM5PvBApGXQ4xgPSoNbp
9ppXXj3TK7oq4NoI5+uEvsusIU/R5fRM9Hu/aUCav4xViHAmYhB7vcGr7vZ6V3bVkhqAVoDs5RB2
Vm/eHVHWyaLOa5CJ9nLkkE803OejlI1++A+WghEDSoJamynd+VKR3o19mOqth0xXSrkd+CdTC6x9
SGF2Z7x27akIM9bSRlkafav9hAF3h+5V3HpjHzUflKa7BxJe/RONDnXnBV7ZJJKuMI0TaiJpr4ee
ERobpahk64lqRHBeq93jIDFUlWE8vK2rCamquXh9SU3Dja9FDg2khorz/FUGblMrmYnaK4YZbMsO
tRMf3FuKa2OGO3WI1jL+Z2N4YHSPFFbhmqn/G12Wsrkz8r2yXcm9uJd1QIl0Jlb5QNeluBzXBSBw
9H2njy1uB+Epryu06ChyNCRQO8tPt6/eSMokMC0IKtZdX8+ymWg0zFbjSTMbDxOuW/sIDZijpaGb
dHupa8+3vGLKUJfs0l3++osCAVOuMcE2iux80dvxhfs7nyP/AZDfhIKB1u9vL3eZeNiMoLgdmRAx
QV+jaY2up2wM7dpzOfmI8UNwn7DLOJZ58RF7oejYLE5dqPs0d87m1eckDaAApolwAbxAqzCfNLx5
vbGxo08Ie6TfBscOdogvLKqKZf1w+0GvVIF0qJdTQ+YLJGB9xcSkGWXVlr1nQ8MC7RYn+JSnmIlt
p6FFZaapMSgJpkihLJnNIwVTFvyV1FryY9ST5k7QvQwXnCW4RUu/FVjcOlyEE3rmqNHM9N2qIdjh
wTa/c/ukmg6i0Yt7e+ryIy8nF/2GhV+77K3zPdWHdTxZaSU8vSpwMosTZOB3GNWZnyckxD+5Dorb
mE7Fya7ukvIOvPIyXDEW+Ge0TFzkvl0dWHBN+qINJzygCdVWNnH5Qx/q6E+Ra4jKuItTsN3G6uft
z33lBQNFJ6GmtQKhag3qjJFqtewBU95AR1POilv1Ps+MZqeCJruzk68txcRzyWlZiUnW+dtVjV2F
lk1zaigS80cux+mEZgragwLtvdtPtbyr86wFpvpC0rLonws+5vlSAXfkIqk/eQGI6T0zThvl5tw+
pkANj1jeMqVvNDAwcTkiMlHmd87QlSeVwN/5nNwFVAurS0Chxpst1FKPlKk4NJQimwFbkg2icvcS
tCtLgR5iGgJACh7eeqjUCM0k90wqrwQM/6C7U/qc4Y6EAWod3QmBVzYoTSGGdDSnKBnW87Ka9g/G
0CNPhTAq8P5Razww7xnm9YhEf81KDvJjzXEpXn2VMfxEVEGnvoTdrpZ38CLUA8aNpjDE+9HEHQT4
UiAnSXIt53nXIpX3q3TrIX0l21bBfob8alqk9AuTarVmiyWhwBA79zJ3KLPDXAk321dhgqhj5nR4
oBR0fe8Eu2svGHzWMgFdlB3WgFH6gmUPqzvz5gS3VL+yf0aoRW9UByHQcMrfuebewyNc3i48JjoS
YBGWm3Q9SdPHxXzI9TOvrszmrTM35b4djQwSVpUdBq25JyKwXg9s89LVW1hVNPXUOivRO9R0nVFZ
p0lPiwBxehMTS+xtw6B7F7ci7fLNMqISd3bQOh4syzJaWGbYi1TQusYVRZGHEKbNEzZXTX8sJ3Rq
t5lZO2hhd6jG5oEudmZmq13INP1hUOPwcDsiXVyrbH5kHmlAAfwgJKwhyHWFCe+cBcYJ66CWZm41
5sOn2gZMtHfnqBIfRgw7nb2vub6/L1ENwTkrLZPg7VDSY38I0aaP7uTiFw06fhMNG3PB6sKFgi95
frDCwAlAzJbTKS0re1MEQf04Mlnd2tBmwDWE+NxAcd0qHKXo4SXBocRh7bUl7fIjuGqXFA6mEoCR
8x+hc8NrEWDZ0wBm5kEqFsRLfPSkbH8JvIzvpKjrO35ZjsY6pcdCqCdNPV8utCbsjTKjP4XOMNYf
ksxNYSeFE4Iq+4ZtEssN2rUJvs2YvkUTI09MEe5sx+WRXl5P/AYwXLQmOOQCGN7qekKwPsJDw+pP
OOQZfzvzlH5J6zB9Vzdhf+dx1z0klqIByc4D5UCDc01KnTH6E81gd2jk5RKviap5cCjA7lwNl8ea
VgvzwyWPIICtc0Y3s3Mm8UN/6vtyelun8HoRrMCUJh3FRiFut7l9mq58xEV8hUt2KcXpe55/RDeG
n5nrc3cy+XrDpz4pyMe7zJzGDLPDzEk9KG6Gj0EivsWbIG0tcWdysI7VjOTJlkhlYDaDTBOrbeSU
iUR0PGhObLIYi4LYyqd0D70O5kpSSYSvci3qcKDMTCy872kqXRDOluV5dK4o2jMkOqtcqsvdXuLJ
Pp/w4QoM99jXFPbJRmH/lO5R067Vo2L2Jz7nFkp5tNNVW7rDtp5Fr753GK3o74ZZKfOQOkakfdfQ
1yv3Zo/6+YMm0C84NBDMgnobjLQLfoV+Hacf9C6WWHMUC+vqh3LB7D41OJcjoxmFiHDe/sKXR8Si
bF3yNxjnSxvv/AvrZVLiZGHgzCm15oTTmbbJMyf5jqnlvbz0Shi0mAlTXVDuQOq3l2/9Ir8ofRP3
OL3DsMe2572ZYN+WO8G8KXXEY+thsLbxiC4egkK42QJE//+UnVlv3Lb391+RAO3L7Wj2sR3HWdz0
RkiaVvtC7dKr/3/o3wM8GY0xgnvRFAhQDiny8PCc74L/ohetnKDbHQ2KhmtRox9FWFimjGbsxeCb
Q3p9sfhaRB3O1y0ePo2SQVXp++LSOXq7N7RYOdxf6NsAYQAGllhAIqKsWlxPPjXw6B7tKTipKjDW
hLemH7HG3++P8s70GIVOOCstT8tiv9aYJJe62QUnLPr0ZBM2nZTGMvuBKmlnVe7BtQHD75wx1U2A
rHn45aPjA6CBHENaBWgXt5frWUZOWYzw17zT7ARwYYnMgM97emxzlAY/cUMMt2mYdR7SZHa7Rsi/
jY7o+PB8o1QJM4T0+XpwBAgr9Hxm7zT2GnZIqpU/JMLNn3sNfUvhMur9yb4zHoUn5AclqQq2hvz7
P/azh6ZvHyWjc2pSgYVzaRg93q41zL2mUnjwNKFYyZbfO0LMjvwc3Bl/Li9x2w54cIjCOYVzK3k2
mLvPJc8tdQIT4IjAQKxTRCWNmx5mZMxjYYph5w5alD+mjZcVK+HjvSUA2E5BnmgkxaSul6DOEEAA
lMAS4LhxVsLxK+LoYhf0avqYV0q8+/CK0xGyYeWBqpUUi+vhhiJxWsyurFM4JugAtRBhynCyd1qo
jZtJpZtyf7zbfBZgH0UayhW6rKYu7r/RZC0x4QnPXYlzw2audNxXof1rP+0yKB5Eb9lYmk1m/w3B
e0yYPNxZiuP93yCX8DqJ4fZjfNigyHrcBI7cpnEeGA14tFErj12DOX0aRxmeFBSFihBBx4xw98H2
NTVj2tfoXPKnfF7LaPbH1s5p6lEUGcIz4oHeNqdHfPBKp9gjZLAm5/HODSRVZtjT5Gj0/Bbf1FCp
s2ORE57xTlf0PZqbYbmzVEiwuz5rvI8ibZkZEZhnNQ8EyT5ZXHhBpoRq1Xveqe26cj8M1md3mpOH
AATKx88GGQPJC4GQ63VZ8okzz5otdGxOPRfiwc0LtdrUBtYIftFntZ+FefxBuUlOIcI9XDJUf3nE
89q8/mzxbCLNPyiIp42a/gjiwYKZr4kjjLJ2RVfinVAkC3iUmeiBy825+G56OORaiI3Caa4a6gRC
NOq/QSW0v+w+xRlFQNI+m1M7YvE8derjbCrJK0aA5soRvY1AbxQyshigWTxv5BH+Y6dW5dwacKTF
aawUl0Jti3BWnaaPblnXJ40X/so9/qbven0eoaxxhfOQolXMK/t6wLLF4xAHk+rkYVyDZImd5Up5
RpLcsb/OuFEwYSPI0SeX4jSH1jOF8jLihyIerEFNxX+BUCbrbMeTYr8MeKNiXVM3ufHTSTo7xJhn
MKLYN4Muzk+jPlXd3tOGAn3muMbGaJPoOjae+A7i67sZaeeq8WYKQ894jTwH756DVosm2ltm2gOe
h9ig/1AxjPsHkS0cFl1Uwp1dNiRh+uwWZd5t4qAulJUofRuxEDBmVxA6YT+Qbl2vUGGUOgvB74+b
Kjh44/xCx3Q80hjJ980Enlcdg3HlLr6NIqTqUsSPmqfsQi3GVBQTn2s7RcUVH8dtXOPerBaWjbsV
RciPBmTgUqQZsCB46dH8XkwvmfIiUvLsNIpJ/25iXhFu29RtRj9w9G48VP0IRnmuSahXRr7N7ujp
w56hU8nZBr96PXLuhXld45lxslEAGiHIhyroEyXEv4ViSLp3zRjbSNFj3ToT4/Yfnjf0cxQJaF6y
zMuaEhQsURPGx5PV5wbC3K6zo5Iw7noqO49F5s6fC8n6vj/oO9/VoyVBZ43iK4zRRYLRAZWm544N
taOPkTj2BRy+o6qXEdrYzcfvBjTWHAP5Tdn1pt91vb5xiPnDpDX9SRWqtbMb7MK58L3NnBhrdaqb
M/IGCtMRInBIk2l2XQ/loNk8jWXUniqwlhhpZmKHzd/wNIaqdi6SLMVMNV3DlN4spsSeUPuhuwVK
jLb+YlDeleZQxs2pDUJU7ymHWU+OmLwKAbUq/Hb/y8nNeBUnUVgiQwWtBKCUz7eYYTwlOG7iy3Lq
msHbjfS3nvKh8jYhGmW7CRrhdkrJptyukB7dwly5fW/vJ/kQkUgKWbLHN2BxP6UxsCjcjsSpNGDH
I4jvHcxiyNCbnuvoE3rGmT/RdzL5BfiJb7EiFjquIh8Gt5Osgv+jmk//gJ281KxJvRIDZVerT/ls
IHnRdhbGB/iAbzI0bb/eX/Oby1COJaVKDDrD1NwWUbCzdEQ2y7Y+WZMBkrXAMzPZFC1SpnsiirU3
IxFoKyf0vTHBlJPp0FRDdnoRlEITOY/aDsRJNFYVHatci8Zvdq3gZ11SFnpxoM1/tPEj19SkVUkk
kq3ipWxq4GSjknaWoLDXlf/aEJp8ew7tb1OHoMj9Jb0tKDMWyQUbmdyKTHSxplUSB7aVd/VJ4Qsn
Hd3ZqshCP6vbhpKtEkzakYTAy3duVXnfSFwraxelsd68KPiXBsmmMUTZrsTidxadxBLIFah3WWVd
/CgkTNoWU+v8lGDr9goksf+b926kbIDt9QfqUmHz8c9MEZuHl5RdkOf6OnZUxWw5Smnkpy7LRUN3
etTibYQ32/x3YKbmd6PFNHIlx9TlGb2OIbBdKD9CmjDY0svqlJoORmxRJjvNADtyZzNzcOLKt/Ar
nFBMkWUyPcqqKTobBk5Fn227SIa9wJ/NepqEjnJOa01D+Y+Gx47hV5bWhm8+iwnePp1NVcCLQ9Xr
dkPkeWjO4QA2WJuowrDsq+qMY30Us121h/s76jYKkxLx0gHaT0TQlgfGK3JnsuOiPrXIymqvM3jr
4YeScsH9N6IpZH6+P9w7W0UK8JKyuDYYp2VDJCqNxilGkQECLuNjoVj6MVXqcadX1rfKjZKVZod8
GS4+GdVpXoxSVFzOcrFP8rzUqjhpTirtxHM6ts2lcKbVsqV8ySyGgU0IVoMblMRgWdqvIw9Br1kM
JzxeeufEA7NAZkbFy2QvXIeeeqBAHbC3o4Ilw1eBPqt2DkkNka82siL9kc74mjxjST0E36mOeNGn
xMRsbtpaXmHoO5wLQ4wFUxJzaRA7VjjA4dJpn6xh5AqBC+oiQT+JzNhZcRq0B0D9sXKELkrBq6gL
AfEQhIN+jCuz13Cdrhxrk87Z5HxGRldF/SfIvPnvtsQSF8tNPMR+FYqmRrs80M3qKfK0ON5l6IMM
ftxgQbTNXDGP3zPTRM4m1vX+P8wu8ulpLrS2u2RTpBjI4hrRrPEciIpCOdeeQEppo+moeKQbYCSW
94TCYuBSDpzwPLq/yd7Z07BXiQxsNcjSS/wI0Bl+A2+OU4t473hsKn3EEjyM4syHodP8e3+0mzwY
TDIIB1JvxOjYBos8BvZ4OHn0yE+jnTki2qJhbopntybNOhTTGKf/tiJMOm3r4pDm7OIRJ5eX+z/h
nQmDAodfCkuZSvYyHCpDnYF+ngS17LF4NWBwvNY43OCxio/L/aFuU0XmCjeREtubvuCipjt0IqkA
AtgnzOCax7zGCw6G6ynT6u4Ry9VsA3rQWom874wpC6k864m7kLkWp9hMwKjiSYUpbD0V3VbvWr32
bcXMv/Vho/iI03RfIg/Tm/tTvVlVSR0D+yApOZjGLB/zpDU2jWPHBshWmI8OdtfnmG41dpbt2r1+
ExbfhkJHEGKt5OYt9lCdREGDmoV9bCJF/DQbb653uGymzzpiKKfcmPuVI/LugERhqfROcXoJkzTK
qKFurdhH25x/BchdPw6YdW01d/6d62r87f5K3qa/KCQRgWGE8A2BAsg4/UddBF+aGXdJxzyWqpJ+
1jpL/WF2JBO7JC3sCP3kosQmORna4KQrTqtt1ACFqi3Os/ru/k+5eQgYtDsotQEPhYTDVX79S1Q3
aEK3cfTj0OOz+68yRVPj7HLXHZL2oRqtJJTiZ5n6NCeAXHxbAPrbJ6mRD6/3f8jt7vJ4NCNxIXs/
Dryf6x/idQ0NzBi31WFuwk1oROpBt5ri0IOlOX14KJ6P0rOH7ayCjr0eCudbXOwrjEDxu3VLyjZR
Zthf9Dq0x1fSNNf7en+8m4iIipKU/gGhST+CPXY9XkLPeBpVpTvYiT3smtyOfk0tXlKUfupDZFbQ
td02vJhmFW/vj3zbIuUIYSgA1AJZD+2mBZAVs1ujN9MeIqfBtg2Fj5cYs9+LYgTVjiWqtnBckdvR
nBags+agz1jOD02jxie7K/GRM9EPBZiQbxHDQzksr8pThrQzDzNPYHbad9ZnqxrCkzrgcZgFtf5k
aomzEvBuTqecBcZWEMBhu9MavF7AGLhKaGJ3eGCd7EskhDhlpZr4CT4QewzN1lRjbwD/ZCRgQhBV
5S0ONGEZ6rid7WKoEkBdphlVe+TcI1roRtBlaFvOs9DDLyNKo925doI0/NSBtM+4uoHzPLj4dKhf
vTFylQO2mpTaNgrKRubay+4tNbxKsviNhA+kFHhmATVexEgFjWCrHbv60GDScNaaSd/UdVRvGhGX
fjQo8S87142dOg/G41gGPDLRedi2IsHZtkqSg9ap7lYzQ7yooij5jAG3uW8sS2ybuUxPyPmnD7gP
YgKKVvI3r630vVfHlp8RHE9V1NgbC1vVPZAR5Yhd8LSyc2/ikpwd+bcLZgnBtaUMGaqCqPmUSn3I
Q6fYQq/KHt78wsuq1rdB2rWPIwJOW7Xt2geaQ9FHQ4QcnnITSjiyIb28gNJaQ5Z4jJpDXk5ATkXs
HqJazH5vG2vvqNvoALiUroDBm4PcfEk41eD4jZVtJCeRq17db7U0cYL9YNVjsjfmMiifXN1OjL+D
MCrmn3NN+e+D9kY8UwkNXHs0/0lkwGgtzpeVDmpWF/yENBsvUVg2Pr6hzaM15OLc2Bx0pZ3n4/3Y
dJPFyEGZMKQuGfCX4uIDarG1a4fpyav1to/9ukVpHGVxu3SOKiYj8z+prudJ6hepWTdrSuM31w2q
POwu2R4B9ctj73rK01BXeqmpwVEZEObqLAd8d++kO+pM6cpWvh2KSiIgDoo4NgFlKRES8bqw43zy
jmVjZ0dKiPpnFDQcf8aId+U2vwmUXDIUvnl5yfo+tejrWYUT/seqE3jHMY3DvZojEuf2un2BD/C9
TvX0o+0dhqPWTA+N5Ej2B6+HS8cSt6UISkkGUX6noqbuZyibHZUIkyylQg35/pYxFktJTxkfHjLe
t/YFD4ZFtk0dUw1MY1AeTGATOejQUgwPOY4z6T7qeldQPswd1H8pp4X1pnbUqvgLt99BPaT4Q9oX
dzBVpGwxKEHVFsaiuieP7uYfFa/E/3jjYdKazBaY5Zn3ZLIz7dSeDhat8rnZ4jyVPoxDqtp7bazS
aOOh/C/8oB3HCdurORiVJw/28jOqJGZ3TCb4ij5C3HQ8zIBO/9FJKmvczpUIwkPcBk7OmzjXZmMN
+XCzSNgeymPFK0AWr2+6LRpquQDXtUtjzT2Wzba9IdD+187emlbkOyNRtaBpi1AxRZNl9bSFjJEW
WdderABBBCzGgOZaJjfHRrOj+nD/4y/iJMRhYBzSykECdGRZ4Xqz9ZYT2hS0wgc1M4JDXdff+9ay
vxrB6PiO2dnbpHeA7Uz9WjlvEagYmIcsaSlsWxIo01wMrPFafiuXI4cWog+iaj+hDik7kbb6SYvM
4Sg1Svb3J/vOmOiMcvUY8jyjSXM9WRyg48qaXfEwhq59DGNkGIquci91Yk5op4fpFlThGnv6Ldn/
I6VAuBWxWoaUOFQ0OZeFgrAna7Fqa75UmFGou753Zx27oTYraQ1qU/S7rIPhL5EqBi7RZZOZvovM
+kuIZzO6FAnyAb4QdtNsJmRQn0whinof5JHjPIZV6H635loPX8skV7KWCwaMIhLpWWTgu55Hk3gu
W5ai2nghftFPaHG1ybafWsf9qgrNLbZCLdvqs+FWs/a9Hso+f3CwQ0sp3QRTWvpFBjQ8R1jY6zhg
Ugc/RIKwxowDv4oBMO0LBUtkSHxV2BVIHKfyRrHVwqaotx0+SpemgZK353pMX/sKKbwNcIDhhLr+
rO5isoFPIwzB3yluff968C7dTYPH9+7+d18EcPkFpMwO21wCxLidrr/7HJZUNkVvXERpTj8KuBn/
cLMYL5Ne/FSSulqpXsite/3BaQyYhAkLlhPVusU2K9LGzofCnC/gMfqLmlfDYepRNrs/qZvNDMaC
PhNQAB7XUEHk3//x2i27CpvCtBowSi/F9yQd8H6tsvyoVVb7HHZxvDeH0Vk5QbcryaDcTnQKqSBw
eq8HTaYeiMCs9xdzmCdkJCrN8/vUtQ6opob7oi7tNZHX96bJ8ZEkDZJG8A7XI45TMZdKQQLlREJV
/cpAWzsOjDj3x7ydPqkh1jP95KUrE33zHFx8RPYN9kK88pjpsq/UlFrQTm3SXoRXF99FOCpiBwI5
Cr4YxuBlG1r75i9Hm+tk07dmX25arzM99CT1AMt3ApD2NaRt0B9F1/Zia3ZWioKzrrxyvLxyl7dW
d569FpcnW4tD5KfqWjMfHCymKfBTz0x2OK53v8zCVlMfwZLyM9qNerpXzWmqEHHt6vxgj5Fm+107
Bh9smzJzmM/kcZjZAYKGFXG96vCeRksTtXqxMLw65Cghbnon6J8owA4r6cftlgJwJllb0ggNIuQi
+6ibXrMmSpiX0un/KwQPpGAIzTdCcrKxKrX85/65ub1e0f2SJjVvWh1Eg+upBUChBtxN0eHLdPO/
Eb+WXd/qYtxPTjitaVUuHlxyB3G9Sa9FQFyS3nQ9mDMZQVyXnnmxkKrdVoUJ05pTcrHK0EEkvZ+S
PYaINXhFPZsPRhWtCT3cri7PPLp0b0oFiPDL1fgjSuR08sqpUoyLGbrjue46s8LrXJ9/u3ZtfTKL
Og5Wvud764sLFTRDiprc8IuL3UvzJMMM274Eopt3EQYip7Ab3F04xvPKIb2NDXj8oM+pc6k7KtKj
15MLrd41Q40M1AhSbaeis3jszDHxRYVUgIo++t+ugo/n/f3zzopKPjsfFVgKz4FFQCq9aPBmwvEl
97QaYUzt5zQF8ZMJg/WIz5WxUqV5Z47EWvlgRq2PWL8YrgY7HYzA/lE4tpJLE/Qm4S8IUfzKxH7u
rN+Fx2n58BTBrLNx4YUBrFtKyXpgJpoRPYpL1dXTi1XN5V+t3tUX2wDT5El12fvj3WwZRGulmRBc
KnJsKpbX39FCnDsOKZ88iciaDiiBJg/zHJUHiEHz4YND8SYm6+TOJLRLxuj1UHMaiAIBjeBBUJP+
otbjtMHjr/2RjeMaqfFNw+/PKwTMP1+NROJNBA+A9vVYae4KjfJrcyHxLqlTGmabny19UP42lMSs
Nlyc9b9NXXc/iZBD5yvo1XmHOneGb26mhykEd6zCjq1LsxeSMLpYYuq0V64lbY26tDQuZUejAiMx
9OxolTWSu/6PONFSelJRjqouqilazxeDM+S+hnKTQ3N4jh7yPC6SL+i/OX/BFwvUAy/YRhwCXjLx
FhXuvNzGk1mlm3ouXeMpiQZnX6lw8zcU9xx939q5mx6NqRRrN/XyPMpfDtEM91KQERIMev3L9Rw9
AnuCXxZzEpLPRZe62raBTPariqKqeh7CwfpgJ0U6vFIehO3HE12isxfX4+yOVt/bk7jEaZ/94uu6
+Vap2+rRS5Ku2XtBP/19f9/ezpK3p4RjUFmH67CEFjkwYrNpDJpL3YvyUW9m9UhJvH5NQrVDztFY
E9NYvguZISAQbmN03MG5L8Wc+Z69XubYb4agwEPe41rcbkPXyINTWeOLtbHRC/1mz5XiD3o3v354
tsAN0SRAs5ECyFIaxrUKalWDJi7ZMNrmrjcry/W9rvKix3Eo1V2CS3nwwaDHjCXfCRAcjRsqKzIQ
/3ECpAd2HjgWxmJTVn6PR10gl9266sbSmvxz7CrNy/1JLqMeOaDsyMiCLEf/5jXamDZpn65MF0mQ
PWY0x/e1B7Cyy5q1qHe7ewh5gKO4I3lq36D8qsDTG5RDxstQacZOmGbpl5OnHsIi/GemRrlyZ703
M0oXjAbkTpKAr5dSwi8GA6b6pUACM/JrCPLddojM9m+rij8qv4lJukynJSxb9tsw5rwerfem2HSB
YR+ycR52jp6/DvDMtj0Cew9p35krTc23o/ZnWGc8GD8k8HRRJSllcSO7JMIDAFRxKLUhglScGF7+
1Hau127AYmWQjPS4OowV/pKbsCgMWmEK4j7HHJrMF9w1vQjxx6pIN6LKXTgcjT58drXUfRVK3eib
ACHUL2rjKYVf5MpIDxqmo+vjIZ3twgTJT7DTSrcLCzjkVGfqIvKnEJ09P3Kq/Nv9LbpMX9+mKqvn
EuEAI3AR53i4YOTai/owdEr9FDZJBKRZFXuaYgV9Inx/Rptqr1aY2cHxgmkllbweHoUZqRWJijZ1
KZoyhPfrL1toWau79KT202inx0DP9fOkDMnOoFDRbgdFqdBliwsAEFb1I0zVNRnvBRDufz8AZAe0
IwI+lMjFRnYs4YUpGMC90eCxWugQmBNtVl8iUMBbvJHnx1F3rU+tnvenWmvCnQD5uU1spVpJOq/D
8f9+CIY8FJEkzYxfc70SuYg6xZtdFf/wAFwA1R7kJEPEdDvRdOcA8vSz6JxwD9PDXMmY5P/6/293
AoasDJJeS+6t1FVbrMGMJTfgi0g/pI4dfk2DOXhoeKWufOrrkPE2Cs1Brjhq+SS7y9JcFpez2pmz
cXBN6jSYV2ov2qTXWy8J1vKy62D4/4Yie5e2D0Avli2+ALRT6USmcYidTv8UKy1XWK2NP4JwdPfz
HKw9GG6mRhWfhzQKWDTc0N1aLKCr9K1XI6Z0iIseUowKBQZPUmU/UEXy75/XN53Jq4+F8idXJkkC
XwvW/eLEWCF3OQ6F+qG22vZ57rpgqymuu4GFqR3UNvmd5lF1olwyfsN4cd6EVuQ+qm6cfrULzJcU
iC0H9iFgCaN0txNJ13my8UDXnSR+iqNceZntFHjRgLJzDQPv0IduDiNa+k0ibbAr7E58vj+nRduY
7yXnJNUyCERsxCWqWbOaiQJtpx8E2qlfuKMTZAOc+WikRk3pFkC1ahb9Ue9rxY+y2TlmhV3Tl1Xq
nWtM6Bu4CK3e/003W4ifJBGGdLnkG3e5zGoVaUZPy+ngGqn1CTHmz+3UTMe6QOW1LOf/7o+2PPxy
AcgSuNp4AbIIi8Nf2vNIN9UwDjB0vK+ph6YZe4Aqr9qoh2o2tY2ASfwjqQiNHx6ZXhRpIOJ0vHmX
ZaA0IkuDY2IcKo7mOdLAzyRGFGwcp5q+qEasXKJm1k+B0qw1pW7nDP+BxwM0QOIdrYLrgGdYQc2b
cAqPGc/irdZ2/d5IsBAszYzCiVuXuyzLsfDtjDWd5ttvS4bNdKWytsXTYrHafWUVNWjV9Dh7UJ2q
0il3pWVEj6lLloZO1xp1aDEe3TVppSCzFx4TRL/FeNloIkATVpCFjAoq/X5IFTKznMKF66GBPM4o
n/KS7I/3P+3tsDy1IbNxr7OpIAZeL3DtxAgt27V2zANDwX0S8y6M1H+bYhj38RyuQcEWVzmzlC97
l49qwemkeHw9HLyHLjRRmT7iTFZvG8/pdmnZG69GEUd/W4rXHtPRtbestLrJ+doryf1iO70Nj3yc
+z/zcv7jengb86ZuQrfhmHGfnzuQx5s2VoaDqJJPcd6quyxOf8BoNPb3V1k+Gv6Ix3JcKlTU/eAp
OkSyxbhhocZeE5raMRNB/OpiS+mb6RA+I4OmH2aD7I53dL6Sob47KJVycFjShmcZnfQYcTzXy/Xj
WFvGXsltF3UGAqbZRBDUec5tRautOZy+84FRoeG48EqFGHGjiwUe155zUz9GIM0O2CIGm0TTxMFI
kKiweVz5XtA1x6AsrS1kHf2/+wt9u53ptWgGD2RoYqhWLS6+AflXPZ4d64ge9LjLOiv3dWdIDm5k
JZtZjT5mH0iZmg4wwraSZUN1/AZiPsW6kQ4itY+JO7q+XbruUwSuA+anQINy5Vp/b3IIGnGr4x8o
n+PXuxcpjEKZ+84+puzhIxbP9ZM+SCDlYA7fcw7OSsq3ICH8b3aw/eBbEHkpYi1OqyjnEXmU2DnO
dDw2IjHmh2oY8i96GdQbvdaMQx3ZxUHPTJzXwE8eJu7ATcLL9dDn7fyQBHr/0iQYrfNGKJ+Nqsif
WwfaSKVpkQ88KAeZopISDUE45B9LJeWn4X3Gw4w/wWssMY80D3qjDBKso7Uhf7a63PINDY1eUXdr
Eji3YYWwLQ1NVPQAyNL16w8z94FWNE5vH0XpJkdPhySjgUx5HhobNAIsWb/MYncfCwQc7+/3RVL5
Nkl4bVxRPBilRe71yHbDDRm5gHowU7H+mj1+wEYYAh2eQtO+3h/rne1n/jnW4mxVCLjiQN46RyfU
cA93kC6ZnM4+2+D8/drsneP98RZ2MWw/yVYHHgZajPNFweJ6cvFcdXZA2/rI1dS9KFX/XGhdutWb
qP061F70W3jJRe8q69QjrLFBrW3ck6hITqoitvd/zM1Cg0EHF07ezm0Ja39x9pweR2oVnvVxdBTb
R+zZOkPdfIy8xvjy0ZFIcqWaLNBsDOOWqryg0UxHIbslPUcCQElmZTdUjn6KU93+YEChj8oQ8B9Y
XBqcy0l1bjuXovC0k26L/FK00U/FrX7H2Zi/aLk67T42Mdm1JYWVxERqpjeCO3j+CCfMDBMekm36
deMlD16Bm2LW52tOX8urj6F4JHDlSWAYTePFfdvXU907IxsjVptpU02tLffE7OdtoO2iyfhV56az
8kBZHo+3MXkJSXc/SGLqYodYU0KD2mysU4Qm/16nc7zFZ7TwY7uOd+1Mre3+ci6DjhxP0o2oiYCe
IVhen44mQ/a/4FVyAmIutp1WGb46gifcThRL/+kVFOrVMfdm+Ho9R/X+4PJ//mdC87/BGRv8M1fA
EnWgBoXT9aNlgasU6g+jqtRtF9Q4Zd0f5r3vSNWBRweEP/5ZhJwyr6zOcwfrhGeqsren6ZuhQK9J
HKSq0R0JH0XoiJVb773vSAuEYg9KSbf8Fhs13KpNY/uUGG54QVC+/5zYXkoIn0pfzwf11/05LiOL
XMo/xlvWIcyi0u2UStKpHMtvaj30DygXTv/2seOutXfeG4pnBpOTEYxtc71lqCnBhqsHuC2CSlXW
lvmTw0W1lQSNlSj23ipCXwdkBYJRqpxcD5WoQxG4IEJObtCnySawQ9cXcZaSNyAAtentolhJd9+b
HHc9jDgKVVIw7XrEPGxMI1Mj+4RBRH0g0CiPnR5YpxSs6oeHQvNIdl9cgrTGq/h6qGkyOiupI+ek
xfnvLDOmJzXBTqsKqnFlGW8nRWdA5hX05HguvXFd/uhGdP3gNqXTOSd6CNEnqPMG9iWDFGsUH0PY
8MaFTEuHB0CerHTy4r6eVNol5RSEhnMy9O5sZ9JB2R1a0F0uSC8Hqr4R2fO3+3v/dpfQ3YHHCDVG
wnqWHjxTN2NU6M7BqQ1rfWNDcT2rtSYFARrzAKDzY1Jkb3OUwjRSGVHKFi47EnnQj2NDhnDmLrW3
U1GHz46ZGitloTclnevo6MkOEqkzjVRKNovrx9DCzJrMMcQ90MsPTpY1fjNn/UusTNNmSPL+qRI0
DpwkiF6EGSc+KeoQ+Siax7uEf22aptePkHM6Oph676xE1Tdsws3vI3ekaynRY0tosdmPqFdlmnJK
7D7cNABgfmMJ1T/U3fA9K1HDUzLb2EO0NrZGWzm+lRfewbKKZjsFkX7uh7E9FmNqHvWkMaTUzLMY
Z+CUIgsR3HcNnw5l/ZeFg6GPsR6BO0NoTlHscGdbif07TQb7EUGpdFeZ5vComINzKsZ8PPZV422t
GmD1kDjhyn35zlECjAI4WVaUOLaLQ1vaeUOi3iknYJbjOYsQUJySwjq3vBJXFvj9oSTynaYADbDF
1VymdWNa5aScLC7oJzjpSFCD5D2HfVGvDHVzQ9oS1UOrko4AYHFvsdUyxNBSdFHis9M30TZOFP3k
RY26caJGORku1D7TRFTw/rG9mR+DAkmm5caA0n7oOlTAFSSMGGNyRp2rOcSd1RwMN+4PhZms3cbv
DUXJU+oH09qjpH09lKPAgYnsIDkrbYk5zWiPj4M+tv7Y5MUKf/smGDGrP4da3I5d1luTNboJyl9u
t6kjrdhNkRFtWf9fYUgb8/4iLnAhBCM5nitxhVwj5IuLDelNcOAdgWZe35WWXyhluQ3TqNrp44zt
j1OED4MFiskqHGc/KUYHEUCZAd0iqaAnWvHJQ3/n6xT2FdowPEzKKgs/mtLyCx3s8IBVsbv4CNeL
HzhFpSUGiiyE//xT0lmvo66FPzLG3HtmVn5M4+9/K0K3AsQsrVU2mHE9HqYv4YA8forpSl/sk2Ku
n5KiQ7ekcJQNmgZC2Qx6JPyZ1K3YjGaTXGzc4VYSwAWB9O1nQNgBhAh9BbT/Emulu0ItikZNz54x
I26oqGjmjtU4m0+znsYYMWW199Nu+ril4pPP/zR6QIPFgyAvPhqzJMngTRyc6je0k8WWBIuO9mvl
pudOhW0wh0hewbDP9xane2WoZeGO3YgFAmkENA9en0usRd2WfVJizXeu0kx/CvPM2VhgtneR5gyP
YyBs38Uh4TmyI/UShHh/3T8N7xy+N4KWBcz0zYP6+tOPiO6VLbJi50Lrx73bqNG5TNRmV03l9MWi
qbky3rsfmQIRV4IBaOBG02kc5mCu8j479/ZosMHTAQTL3IrN4NlRxr8jy58B0If+nHW6X45I6XAo
1ywR31t2cF+yx0EKZC1T8qCqvR6B2uzsjM74ZQTkuA9xUjubWfedvxleDcXLfHtqYt9uMetZuT7e
Ca8yqwTBwIOZ9478LH/kl+0swimo5uxsdllA0ahxnxq7is9AKNbM+m6/MFuYlz+VUjg01FGuh6p6
yPz96OVnRUTTphycgfKwp/xEz/Kr3sXpmoLzTflI4u3A3YO7JRmDx7mIXhDQ4MxoXnMeS8f11QTl
3QZhYWhMUblRigJRlRxmoNp52a43jO7QGML9TPvRenV6c60ne7PhSD2oR7LlOGTcZMulFkVrZ5My
jsfUyVpvIwCKHDOa6j5brULAY86fYtbhNFW9+YM2vzjEsfLPx04ZpVBZp0S4geWA7KNffwO3Tqxy
KCGRdYY3PmmYAWwsp4wu6GWMl9ERa+XxZXZCaZzLgwoBlwfPsmWigLkxyVZhaWfPLKytCSFia+h1
t8GrSEcwQ8/8NCzslfi9KIwAUZEykCA7yb5kHWgxSVMEbTlZqfLgTqVxLkYnelZatUf2v6Mt2/bW
cSwx7siLYq1A/+7IUtxGcoeRulmE63EMKQ9NMOi01FLPZei5B1wDm1NfIq9cI524aVUt4mGDm9/9
D7uoxzBnRJoo4FHFkxF0WexOEP2Iero5jw3oqG3aa8E+GeoP9ijlKBwq0IA8R3kmLqXercZpWq+Y
88dx1LpjpLbGJmzH6LFu1NlP/4+y8+qNG8vb/Fdp9D1nmcPinblgJZUqKtmSbwi1LDPzMKdPvz+W
e3dcJUO1Dcw04KRD8qR/eIIySuvP3+ridDqNR71CIz2cAN6XwW0K3qfzjSHdJbYVzU2j9G/KvsYa
fFSvtXt/MxQKZdREIMIBx7vEGMFJD9s0sdMdWS7zlAvPsty0Q8PUKSL7WoI4Ra2/JGDTi52NdrFE
IQCMUpXiY0kjRLNmYQkvtunMhDa+eCCQ147c0MVjrpfODpExzcXdWbkSf16cxz+fgeOY9A+hKSB6
52dBh4lLnARWuhOlnvrzFBGrGdxN7aHU9I0upUhkfj6blwfyzxEnIAe12amccZGrDDWvbA18Y8Mf
h01sDDu8p5wfWSMVtw2eesDfiHLzyPlaO5Ynz3yDSgfq6BkPl18jHioXZ9PPpyFFJx9EA4Ur4vz9
m6CqKmyQs108GhKd3zIxZ21R6XCyYwBtdcRspKq/UjsrnUleUvuuAu10B7C4WhiBjgCzRpXQz23z
SyMQnrQQDNDmXjooiysf7nfLRaHOxK5jM1AMOn/UulNom0tytmtbTC1jyLW4AfjmzPJ0eRtKRCo1
+LhvhV3pT5WItIVvt3Z7Zfp+972mFBPl8qnkJV+kK8kULduRme1k2RhBRHRGS/PczFdG0cauF9WS
a6nxP+wnn2aJ2wqmLeBDUqWLVepJqdXaKbPkx5q1B776nPWqAOQyjIsWPOlM6MG7KGT7aSzb8co+
/d2h8OvgF9FR5xU9ihNVtstp5O1rRP3mUBHM21DNXz6f4t9tRsIvlc0BZxAZk/MZtnPJC0Q+ZLuh
8LJvwJLjhRU3HTUgLmo3JRNafj7gx6sKYQCQdvS0kP340K0ozShvKPxkuzIs8kMZYH3mhWaz6ob6
iJZ3iMCp3T+2zPSVM/13ywisCz09meSKDs35m8paN1Ry5GQ7CbuZVSgX4dzoYJgqqRVsZAs1+dEH
FfL52/52UGDIFmKN9LIvyTqoItMDGXyxC8JmfIhMK99qPt6EVpkaS0/3y7swN6/pJV/CRk9rl/xi
kk4EHMa9ef6qIpE9P+5zlk+Q6K8DWvU33FzDoiqi6r5SjB84rZp7u5K+FtDad5h5lBSRTe0a9fh3
b4/WBzQFAqOpB3f+HF6vREi7FNkuTRxlqQ9m810OHDrTXRJ+6x3D2w5N012Z59NEXtxxU0kKKCdF
ItSJLyYaUIIdDwNlfrVE4hyPdemhaAy4/nbUP2mDLNczv5DH11RPjCXAo2Blhc7AlAix9jyRL2n2
Blsm7lqd5zefA/1qyr9c9GQil4F4btJYbcw02NHLQXSpsYe5ZZTawipRShwU21sNQ9Kt/uEKnC4Z
wlG2G0iRD81PT8r9NMaVZ1e1gY/5FZBqV24ERgYEA+m+7RokZYzSvDILH96VYQm7+Q/II2L+i0nI
fV0yYFMHu6RWlB8JrtJr4CrxbZJ1z+F0qGn9cC0WvRgTGAJkJ6onLDZaK8hXnC+3vK9irUuK7JBj
9xKuSs/u7MQFVSsMMaOdZ9VH2aubZOmo9WD+s5IVg0+1XVRHwD1B3r50YI/GIKVgZTUHUYxiQx73
hQpXNC/6SnHRO+mvXIoX5zZQSJJLmkDgPiau44k+/Ev+3OStaQjdqO/5/6pshuClM2Ik4DG9uQG7
qB0/X0WXSSTjgcUHiTnRcYj0nYvrsBSWnjlap9/LeKjNepUUJo2g0JvIthEpDv0i0k2UdBo7Bs1M
ih2LTnr4/CEuro6/n4GFRT4/XVYXawokAQw2LdTvK22MFk7bt2spLWVAkYMzj3r10ehsc9ZTe55/
PvDFdfxh4IuXh0WXR32U6/eD1nX4VxKAVChj3XmW3j99PtTlGv75nSHJsGcQW7ysRPqYAOlFXun3
kRNLz2ULa1ci6VwOtuXfiCJxNmmptVfe7+NiYnKRRaJYgTYSgNvzjVM6VezL/qjfj7XolrjJmXOz
BtyMQ5rhpo53Df7h8PN+OaFP3/Ok+o0cBXv2sg2UhFaYmaOp3xdt3swyxSxmeKMBC1Qk/zZBEeNR
oHJLG1BVH4JKXDsnfjOdJ7cGjYhyslK4WEdxZQ9KHEbGfWD62cJoivBWraD1j0JcU235zZfFTAv+
CtwnoOOXglemnxSgwTrjvm+bY2G1yq3mG8a3pI1BSll9cY3M/pvlQ+OHMipZK4jXS9xCplaON5aN
cT/UiX+TpY3zgwtAmneoWiw8fXCwBtSvcSd+sy819FsgQU6+b5x958sHIzstitXGvMdSD0CpE9Vr
p2/Qwha1vhs9+BSxEPe63A/XPB4vG57TSpoYwnSOKSpNaLvzob0OO7AmU3hfHB0fwOEH+CWr9nLw
ZHwsYz9cGBZuPHTJm2UXpO3MwmYX2egQqdQBbyavjsxFkOXyTeWX19Dr55MBeITbnvhrwq2T5pGd
nD+cEsVBQMHG/D6xJZwNFc9E3XihXBbO3NM0UL9tVkftl7QRvvHPVPxPgzPsxBIH+gS+++LLBJ1G
iRVbs+99boXLGHuGW75kMI9N6xrH/3w7/xyKZgU8VMwWLYBz5++pR4Qtttbb3wewaqvEUsplpybD
jWM2yHFIll9vnFiWn2ysstwIQ9N/dPVSF2VwMGtTxQ2ACTSp8/GNROkbatzRu+hhjdw4yC7Kx6oI
WvNrXARK57kSAhnjlUPzoqowDUuFEck6Srdc/cg9nw+rhkU21Hqhvo9VKkGTcwIzXqBQZRZrKynz
tpqDIpKbBw3moX0ECypH+6FKg8rVVQ/cO6Ii3qL2SKOvxF7nhw5PNBkeI99NzZs2HwpL5w9G2AVu
zwzld6CScGz0OFaWkZfV7dyo0uLZzvL2ms7E+ZFKMRv6/CTsR9mVwPsDYtKWkPVrLSP4Qc2jwkK7
756wKexdJU2D7//khvx7qCkYmbxwiGgvTu+gbthwWNz/gLEXatvIaQC8wXGyk0dFjazj0AZ4E7LX
LOPKjF9+V1Y6SHqYElTp0OG6FNOgwI0pk9NHvhu3VrMJ7UxbDcj9a25omdINuhrZNQn4D98VbC8C
CBQ/8ITkeL2YytbDJzB1AvxkJYteu+TXxiz3OdobWfirzz/s+THOh0WkaDq/KXjQ+mNTnS8biTPM
kuqi9N3IML0bkaU09xPRuUOuhIdutPQDWmqxG1hjevP50B9eE5ztVJtj0U5yL5dDl2NLsRDBSCzI
dXvY+87gLVISl4Na0An8h2NNGH0HNhcUKuA4l93vKpQakC2Zx2s2XvQNHcTcdIGMNdt0rJzqSpz+
4c0Qe6BkCjtKJ4Jm1Zx/1FiJqJyPcRfQNQZrCNQoTt0qShzH7biuroz2YQpJgWjwYEfF0YT05MVo
8qj7o68mZuDSok6DuZpmxro0Ak+nB5IY8QTohZngGIPYaYNuP3/+aS+yBJYQH/ankAMVQ/q6F3uz
o3qbaK3mBS6dEFVGZFiLhnnepXZyK3oHv69S+BFm3nJpfw9sxP/duHbk57qu6n/mBcazTP6/kwg/
bcbJIfniWQLC5NFyOitwG0sLV42a1Jta5C0zbmU4FY3XRBk+fHw6jFS0cPSEvMXxcLF/1Lbxe4qT
EBayrq7u6aY2SxQ1JFdPEm8dxKK5802tmxtEI1f2z2Wkge7xZNjD5uW1qZFON/Qv2SB2J1Zppy1D
91qUvgxpfo8ps/YkMpkOsqUO6xhd+CvnxUmb779hPN0m4i4iPuRFKZGC3bu4AFsv5A4SmsxqI3on
/Cq6qp+XfTpkSHdU+qNmBr246ZNefTHrNLzTUrXJXs1EabcVOo2da4h4eDLkLFTc3iIg24ZRpj8D
3DN2ilX1x7IJoK+HvtFJqwrSZf+Nw7Db1jK041lN7FYeLYRKmtlpHf+vt/5/++/i+PMdqv/8D79+
o7hZhn5QX/zyP7vwrRSV+FH/z/TP/t9fO/9H/zm072XdlO9/7F7z6o9lk31/rUORXf6bsx/BSH8/
yfy1fj37xSKrw3q4a96RtXmvmqQ+DcczT3/z//cP/3g//ZTHIX//959vosnq6af5PNaff//R+vu/
/6QG+svmnn7+33+4f035dw+iqYM/NqJ8f/3wr95fq3r6AfK/WAMw85F1mHiK/Lzu/fQnqv4v1gOV
N4IyqhMTIj0TZR38+0/N/hekJXC5hIuQpTjT//yjmobij7R/saI4/2E2wTDnhP7z/7792Yz9dwb/
yJr0KMKsrnia890IZZVHIyrBsAZhGTpNF0ehESv43EqSf4ykajgGRp/MWiMtXaPppL3XYOHZ49Dn
4h7M9e0jC420aZ3cpNKA9DCMpzkCRzrudnHZUUZVUVCL68RxPccKVpIq11dRA9MD/Xc3nR7YJlXU
LbgnuN2dws1f9nCZByho4CJzRKFCutN8ypS9GjfLBHlFioXpc9Hr2iNVGCeYSb4pVoVvSldac+fn
yPQMIOopkpOqglygZX9+jtQF9lg6sNGjFJn6wRst9TVtlWKth3gquSCTqrle1MHXX1bW33N3Nlfn
l+Q07MSaI0Xmv/zvkmAchH1V+BAXjkGVheah7qzsxUhNdT+oIlzp1mhtxzz3H8M4DQNXboWiuk4+
wisPUOoOl2mf2Xdq3XnAZ+jrL1SrvObO+XE5TX1nm/QGbDkR4EWOC0m1GhpciI61M2TbTm8LFwpO
Vbqm2g7FjVxYyrqre2OvtUF/7Wa5SDVOH4jyJAkWQI4JWHJx0lZyGRFBVdkxgHoXQf9+JKiP9g0F
yZ0UUb8wYQ8YcP96ZDh0jK+qQnPmThKCKRwCZX5lvqar82ypTq4CaD4Sfk+IB/3iphsjy0HkUYRH
HcHH0m1zrXtDcVfZyw7wyGUg+cbriGDNk3BQy40FhUNXNfJh60si83dxphKbNKiAPsnXZ+oiCOFj
TYx4+lm4tlMIAWF1sYjRL3a4e42D3UbDPR6FOqYL0CiGId4IZAk2qZ+OS0XrvZuw75NVbOr5td18
2innn4j5Iu+mPDFBVeVpPf2ym5smhzYf6eHRQWexVgLaTkpfrxAUto6JNI7Pdt/BmCsDn0/T6v1S
De9iM242mFb40TwpUUOo1Oq18fFV7pss/B41SnMwJUW4hTd2bhiTiV8JHz9sf1CXFJNZZkiy0iOb
5v2Xh04MArg+r6Mj1U1jM6ajddewdTd6brK1LBvtRYzb7Cvp++nHXnwrG1oIKd20wmGDnw8bRHWn
j5UaHPu89Fem0eRPSiGJNQIr1l2VKex5w6ntO0CqdTFLAyP2Z3QzwBo7tTgOQaCkrhQlVuVidP1l
0PUHRAd7NwesWLhpoxsbqaqNTSaq7s3rFOuup8Q6o75sLoe4fyz6psNAlAr3jDOqufGiYtPJSj7C
bUoBPnZ+ln7JMB1T3WFa1LI81k/FOIwbT8I/wK+L5j4YHfHiBSGPGnUo4bp5NEDDwpPsphThcHD8
rHv7fBeeV11Oy5z7jXgb+A178BLrnbZmXOqgBY562JlbFKvim0Dv2+eAMHGWJnG7D0SgLMchT8kG
qmseyb8bnnobyuRTpI+jy/mk+U4yanrXhcdKCqRbtHzjuRIMBp3UsrzJEfKVXD9AIhBYxlsea+rx
87f/zS5XJolbqqtUHqlzXKxVQ4qMkCKjfSiQ6FybvRj3dqdWL4rShqvMLh1MBh31Rhv1eoPFoHQr
FHFNAve8IDBNAcOj/kTRgzkgTz//BqmaElsYXnXwOz9/GZxkmvjpcUL2/4ueVdc8gi46u6cRp/cl
qEGLjTPu8myzlLRJJKM7ELKw1uLAKWmp5fEsVCoifSkz50YYjrNQtlq30e1i3isDXM7gmvnrRZf1
9CRTlQBsNqQWKh/TWfLLWXFCKEi53R8COfC3tV05y7wp5FmLo4HmloYc7pKo8hZdnMbbOutCZHND
x5y3AjfcCOPucYzaZzv0r2C5P1zUZNpgazjFCCaZnouDN+0GPyeOkQ+4d4QrpW/LU91zocbCfFEE
bpi6MyiuL8bw5sqS/BDGMDTQz4kyQL6JStf5J1GMxreFXusHu8qtp7wF5CjqTGRuGTndW6sWyh7P
E+uoock1AwWgu6OESYMrVZ01iwM5hxjUdTd9MIgb2wfVc+V4/7hlWTLArcEp0oUG43/+fAWiXkFX
qPoBLET91NQAwLKiab5xPZXbwAjrgzXGQetmLHigbon515UPNAVJ5wc9ddpJLY1aFoSHy/2CvxXK
+0pIZCkc6Ws1oBQe2lU1xzGtX5JAhCurUMKdX0pBCOt/8L+0vkd5LVOc7skR5TWHjI9xzPnzXFw8
jQ0bkdKMfkhT8xnntFvFiX58/s4fv/lEtKAtjFIswtWXkVtrVFrWlUZ8lEgsGpdoyjrmiuavVSNU
bhRvHP7K0D9yU20IFtLg61cW5ckb+/yb03kwKT2dxGw+KI8Mree0ovOTozyU3J5tEGULUB9TBG2M
3RtPnr+cjtB+kJV9aQXZD6W0g9HNaDba6N2Y1l2OS/ZKeDaSD3WS40YDhEfZt+htlO4ArTJxdS/o
fa4ZUaylsFf2dSGHK0TA+SNFNG0zQ9BfjC7xUvngSf3wdWyqvOGIThDLpN8cDHNc3XgoKc2UfSQC
hubIIDjKJqLRLC1bZd+UntzPMhLeJ8Ph1xLL4i0eGgPzID99DuS2eKqd0bs1pW7YBKdkwSxl606o
Vf6Shjk///PZ/XjYOKhEkBUAMUZx/VKk2++QA9Lhoxz93lO3eqzXuRuE2LG6Awdg4iJEbA+ulen2
bdrH16R5L7pfpzN4UslmV1P1A0B6ceDYShuVtm+rB6scQhlVqrpZenzodVZ64RaDL38bxZa0zHBI
fenj3Ljxx5buRJvF6yBAE3BGQan+LrKwWihO41xZe785D1lHAOBZIxSILtmIFbIdTouswIHGU/1U
dmWxgmSDw0da9pa2+HwqTjS684UOygU0MvUFtPbVy6REMmpQCXarHwajZdmFedV+aRwt2Nhp1b+l
RJAzs0JpzNUkP74h+2gXulW1Wxb/kx0GMK8M3yiWkNqzeYDdAXYXfpmsB9mvVvi6JTfyECAlc+Wp
fxNCUECBdAQg9DdhDELORgdVUTkUDYZblKTpJJVst63oex4pc8w+cvNSqzcooDWPAAe+O9M6bhpF
+1F3ZneLtK88d0AqumYlJY+tUtVPVx5ySi8vPi0lFFj/00kyNb7OL47RHhXybB6yKuQ2mnVapOwz
K86WeGM1MJ5zZ9KM8B6TNlH2o9J0j1kczlMB/dRow3dgwO21uvoFie209mn4Ts0RqPJ8wov4kzFH
XSoU9VCNhrGpKqV+6hUrB0worIeI230zeKJfJ2o0ziwJkGqLHRGWR62NBF6kPUh1Q/NI1Jwlnd29
IYJ17bN9nFrmFLCMAdyRA/gShWfW2B0lZOfHEr33wE0Cs0ZX2Zb3VgWvx6o1ikyfT9SFMRwfhSYK
DWWbtHfq5lzuuABvpSS1m+jOCJNy1gS+rtFsENrSFiLD7oIYkfpNPvMapd4lFhiLpDDqYwkSemHl
af4yZrgqq6UlL+MKPVG9TzjQrFHsAEZbd+RfSLh6fGQ/HL+cqixUteXHz9/ixO77dbkxrRMWhVhq
8tf7kA9aqmchvzA0B79CQtUp1WJj6Ni76pX+AK6BGNtX4q1I4Sm7fTrGb01cPJXKSAjuF37usgOM
tRkClKbZo4Wu8Ppgjuj+sRvQuhJR9hzFJRdMq8TjN7lvxKovucl8zS4e7UDr3mNHGY6n20VEpsDp
Nhzve3LB707iFctUNot+HvcG1ehRVb/GjdWuY7zYNpi99jeyXfKEdqHdqEMh3Shx7C1hzpvzFED5
Ejsq5zBxzmYQYhAHGQx70aLXqXBvQNkWWJosbRRlXy2710sMy5MaPxbMrVdhHzEC+gZHOAkx4XP+
BY02awv+uVy0RtM8oH7lOqNxUPUxWrbe6OBGnkmvqUEejwhYClhrNDZ2XSvNKi5RLJhbQbjP1Tr+
ESD3+oQGjVj7da7GO79vxZMKLmITeSnhfRONb3agKi8A+aw1J0WByDSBQFYY6G9/Pv+X+4YGpA4T
gr0NKRCe3EVWZThdNkRKKR8KCDx7qW9I2I0pKtCNFNRX1F9JpC8EHn8eJad69UQt5kSZbvlfUhmj
Rxa0yBKFwmOn7AtYaUcj8r46Xd5vmqrqQbrlyQ0Ox2JDR+Q+L3Oi+dG019QI6oPkB1dUHj6WYXhz
vLc5F4HUAAI7fx7fRPkgdjrl4NBO2uhZmL+0Xs4KTQIZX2FLLR8mFNGV2u9vMmqGten7UtqbuFMX
0YRDfSkppUw9+AiZ/6U2MWaATZvMSCWqhaSO3V00ZsamdHLrTlNHQUtrKsd+Pvm/fQoglLgkwVbD
AWAKKn6ZDCfuel/qI+UQ22qeuJVmV7NGMoNFNLWHk0b8JRej96pNUpfR9PtZU1erf/wQdCAAzEJO
AWYJEu/8IaympGfYq+OB8kewQVFT7JTR1t/iUFf2yC8LTFST/QiMed6hp/Q6Vvo1MvApUf31FJzy
WPihVMQmrU/kRy+eoVPymshRxqDIt7UFQsfEsNMF62dTfOOlITlcEsfmMhvGYK8HhfLQZ4V4F00Y
jHMuzxxJ2ZiYv+rK+inWGuQVWl29s4rc2KCpYGz8sBXoBpvVU5pN/o/JoNOTG/wkXOLfSHlR1CHn
JEBWinFTYd0au6sxNJ/1Y6A41RyZcWj2qFZcth2SrC1iv+n+vssTMZAoW3m4CkbDuhuos25KTNTn
wi9eIxzo7znW7DtcvYxNQzN/BnpKB9CvDtsyUx/8EKplL0mFK5wUKT7DGOd+pXfvZdVpe1Ebz3SG
SRlgmq4blISPoVRVXwhg25kZC2v2s6bd95p2KMYOjDZk2IjgKiza1RjoOluhH0CC0hKqAxUjnmg0
R1eZyt99bFAnlYRmbDjC432rtovCHKUNtnMwjSq7cJ24NhYxIjXPBR6YR9zgIfsrIM+FU8Z3Btod
LHyFtRWb6fcaEsX9KTmTmKq1aYUQGvOheBycvPkx1oW6gLeFYGWr+ruA+HDlJCpk014SX6xWkv7K
kZYM3GC69zV+TT1CnW66XBjtHAymtooCq9h5CbAtMnKWCjm3fdd2mVjbNILuCqeCo5kPyxLjilvd
t77KoXQ3lIG+AjAqYnpmTfgmzMjeniKHdqw5p5XcvtUKEeGjWoUrgxZAn0bBMrZq63ZQg35Rjmqx
UtFE2YwAxdbZlGNGTQtIwimG9wzU0j6MKOOlmcdFmybdBmm5at2HuvTVzrr3bIydfTeo0aS/7QUI
a9jqLNDS1zRunFuyImnZ1HHr2hHaNbbTSNvUG+sMs7VwuNGFcVSSqJ2b+bgNETutXOSDxdqYIsC0
0Nr7NKo512gffrGUBA8Au1L6WRlY/ObpL+lykm1Jg42HUolvPbqUi9KCoOTqXehvyt5JfsaUZt6r
s1PpuaxHbrKMHRxEhbFOiSqOgBPllWbEbLnCsPo7ytpNCkCf9A0etlifCtcF4NRVepo0reBDerRU
/4riWN9Ra8N5veoHt2mdTHWZueJm6JTZ2FWbOvfFN81rd0mrWBvmtJ6houLNuOBMwigDk8UoqeYT
T2Rl6EP9mI99PwsKw9iGRmXfljiGzuq8FG6sFlXmEjzEm9Nt5Be4Xro5Rp5uJmXaI+lvvgMV1KxB
7ki3eSKShdXpOpRiDGvRomn/6kQhjplDQd83pHYe9lk4bzMFl9mwy+dW69cr1RKwHmunlRZaWjk7
tOHuJ5+6beYU/U3Z6fE8lHp56bGSXVn1WzHL9UB5cVq7DF15KCrM3vIxn9dNg++yLgdPgHGpHA2g
6+aK2XgzNS/1r7jo9j+sTkLWS/fWMnobG1iX3lLHjQV33fSLUll4HQfea+on8X3dW9Zr1wTP2Gkr
Cxu+BI4FCQ0cYPazvMy6m9OpGLDNnriGUD+HaIAsO2YDfQLMJlFfRw7nPcZhqltV7TetDFTT7TPR
vpV2Fa85+8U6qmX2pBS0pTavW+21M7rqifS0ftKn4sXPfgISNyxCWdfHdTqI4DUuOf2kKMY30Iqm
FpJlr5QiiGcjBjPLYSj9recV+sokDnwqkjRbOIM/LPu09WYVws3HqAuG5aDX/kFKa38NIirft0aW
biS0LVXXzhDOdG195NK19BHIjpZGS7+0i69YAnp7LzcDSnIWxwtI6n5h1cO9pzrFbSeb+Qs+UhyE
dU9vZJazrhdjZ9Ix1QxumaqMipeg0HjnU63i9PWSwTSRCy9vg2hM3zzMjks3NYJolSYjfBUCYPpn
bfIGBNR41oyq+576vdj1UmgfzFRID2pTDLdVpxrLskcaSLaqbq3oY+ZaXl0txjDNl6KxTHCBUuym
XpTP2rosZmaU1E+nxlaWjKS2MPT/ToKGXq2f8tzJQlcPE2Rl04oec5RZZOq9ccuVo34xMdKlxCAe
1VDejT237Jh5ZebmUm24apgobiPiLfaE4206FGIVF0O8reyY1ewPjDYMSv5Flxqq9NlYdbynUOdV
U5dbs3ee01rP3/Pao3lq5SoeiGgWvggzvM86FZeiLl16cK83tq/5N2ac6MsyGe1dDQ1rDTLcuLHj
tpuprenKid3NRJjXD4PaRXOntI2FqqT2Lg3So2l20aZtauPOnqJNp7GYuVP/oop8JZ8REVorleO2
S9sHsEBkU6OzICgd30PHGnctbiU/C8rRFBxFoaSvpCCCW8xUrdBfonyr+VKHPUQc4gKZ4FsqBfKW
IlQyb2IHxVZZSDO1iHzuNil4tu18a0IeWna+323kzm+gQwv5MaWxvrLrYnjLiPvmpKa+ha9r6Tvu
aNfVkxRNWIHGgdeXe8p34ObVV13kkk/5XR6w6FLUmSMVFMeqaLiFb9rMgtJKV+2AAhj82hhGorRI
x7Z3S0eP94CKNddDlX7dUIdcFa0MjD7t3oXZ9zs4+PZtTF9soRUkKYmlhw8qJrK3Ammx5aC23hLy
gnefSFjYqFYtDqj7UWTTvcJgV7HrkWKWn0hSk0OP/SlogkFpvylmUj2eCuGncK8wRXhXaHH6jisA
+IssK2cZXA23klARE4buuXZMLUbpeBya3H3p6kNhHSwAAy6eGMqsdrrhC+oP0u2YZ9UiM9RyLzia
V6Q1Ym3JmT7T5MLWZwUfct0UhJpzVavIedngX1GXibGEN51de7ohi2hcVzRP17mG1h39JRVjz6qJ
2OVjg2i4JkbMcbW8O0TttJdVgja/ENp9M1UPMkemF2MgZz6pf83jhC/V2DYNEFx1UXbXQ9t5gGFj
bpo8l1aEQcqTLJnrLO6MkWVn2DSPQgu4ThvZd5mPz9Oin6LSzjfNb3LSS7x+HNh3aAWxZ5xEVl9y
wgqSiLLk7i5Ex56ryeNKMCQjv9N1BZWfKY7MxjZ/ccopyeq9MWIHmHZzH1X87ujJRMrWUD37lc8K
dGyBm6k56reksMFtCJDtzUEZal86ccPnAqeGwqFUbcJKqHgjjVXxl64XDJfQIKYkPHaPNZioRwjc
0sEWobkstLFvZ7YyZmtx6jOroH1xkNFUnkdpoQQd9ZgqwWIoeqnZR9AeZmEY9/ddFh5iT5sszFuG
c0PDah9oH1bf5UZqn2uaDFtBXcGemwVtcFvuR2t9qsYmcL6/Z5UnPctEvcKVC62605q8eBelSju8
CoJkjUkYdTN0rBs3aKsaJRhfDddZrS7DzBi3JY/zwslT1i5sNErKmi12xWiXrl3m8rewy3wND5mg
2/Sj+lTZEKjGJD8OkfFkJabzNMAZWHOOtq7TdDy8IktEXRm7DDFh4dHgVwk0FoMZSXPWepXNiFd8
aWamSjnLhSrNMfdLXM3K7w1Pjtd05YZFUZWGm0im8YIfTYcghq0vA63tlprlYZktgls9MjKCiDB8
tq3gFcANkVvg0ckcLKHNVLWw534P+iquh2Kl45HoJuHQWhDctPKtt/Osd+HAj8O8zqTyr7yKihrf
h9rbZ0anZfO61/TvrD3PWfc8X7QTAT5rCDYN/Y2Vav5zZubG3scb7Efm5Ga3xEIm+Fqkjh59TQZ5
ugEo/QSu0mvls90iuLSNu7H1F32kpsXW6lPpWxC21jxXUBR08aleJVVizzwJlLhv+YfU1m6HLm1u
Vbvr952pRMh2JcUu8uT3IsQ+eh5FYXKXZDaXN/dA/MqJqOFDFyKSMzNDDrOF2RjqFsUEBZhy7liv
VUssP0vMKqhu4yzTvyQ+TLx56DT9oa0qpzl6rR8UjksNoYhXQL3lL8qQZPw8u6fsCedMdQ1tDFed
RSUSVpR11w4xzsKtp9MLTsgARlnLjNmps/MzfkjMAl8HvzK9Qx5qzeHUBDoVqQpshhe0lcS6MMlj
1aEnik49if2NFQ5bR00FW+f01yJZCYc5FnFiLfsROZAWKCDHTrFHPvUco5Qs5fRXK494K5kaSj7l
Qnvu6Gm71Et1agho9TEeWRqlnCp7Lk16yybFY3zpipcQUssb5zlQ+SmV4xpmRG/Kmv00JyiwhfMV
m2NPnncm+kqzTEvylyb+P9Sd13LlyLWmnwg9CQ9cDoBtuQ1tVbFuEGQZIJHwHnj682320czp6p7u
o7maiVAoFJKaBIE0a/3rN0veBv4snZ+DnEg0+6gl8/LWEJQod+5Mp7LvHAfj6byZ4SfCx68+9beG
l+Ad5icQYeCzSI+zzlowvQh86YIzD7PHnw7xmimcsjh25trpazZV7fcbahTlRmCLD1acd1fNcvsX
nLytreMnbMM0Nn5/jKru+IFaUn+ckhZvbboNDtd6sasg8ZV3hB2kb4Wq5aVZmyoOwCqYX+haekPQ
+MshNllB6jXNtvPXeb8U6c9h9EwCg+blwHVwPzXYk496Wx4KBBt7Tgf3JZlaCgU5cEnxJ5KrYiV7
TcX5URsxbc5TaivNy5OnriqMM3vWnUIfHWiYWb3+WPVD/8Jn5/1RbapNO6fJpldrghrEKB4KK17X
0FxNcaxT0m8GuzkXfZdfmlLjPyT52wcSok82zXiHbQ8+kZirrXQRpGMl333NW8+L10DA8hORvpdS
8HK6WMYgybeX43q3JVZ24z0zG/Nu1tDT54uUUCC4pPLJ7l70WQc6dLHtL7jR6U7yMQKDsh9VXew/
Pu2aCUEHo0Scb0qL3n7q+uLdpfB+GskNIvmm+KzlKe3qmCRFOGUEKVgEaTwXQukH+j+DBEQB+KFm
HOTgsRKFKJBVUCE8abLnsuUcZH0ksTS2s6JrKCZA4I8VnClAvUQxdnIJEuWUu43tfr9RzXgi/RFe
xaG5IRYpnmEHph/LkTi8l1ST77eQkWvWrH3KDWgtET6vRjiNxnCautgNyKc1H4albb/5Vuw9dmmj
TI4GXpjV+NqPzgVhDfMJShF6bRhak6XqCw5h/YZUB1y71kya32xpiL03d31AQgnT1bpo5ncdBzVw
LUGZuAxxvm28TIYxKr+9lebi4GluviEZSF1JSkbaIjT59QOgSXKNzRIvtdNs1sZdPv3O3sIztgjj
MTdfgLE+W/mC85lqbPVV65QXdb3JpPqD55QnXvkdBVd8/7Hcm8SPHypqi4Ryl92tcuWHoCHmQz/n
z+o2ZxJOFSeRoTcOIWsagICTgJY00y0fCUOX7qVxNMkCN33t/PtxhMsBNllrDcRVd70bTL1cqwDr
zRfnhhvvRGa0WJ4SUNbrqgYBKfGTsBYKeFubWj1gVsI4caXtxv6q7x0ynhMcHzHVo9gRCpivT7Xb
Sifa7CvWqWNIXZteP043C67MHluUJ9lK7zJ2lHzbD5Two0UC6Wgksqdcv4/N2n5pb+XkR3vHfQRY
CKOPphRW1INXKbMOuCXjUyWU9zDBM3lZPw7iVvBHl3F6l/WVkGGKjRUJdrp/hIVIbjnD9MtsWH00
z4r/am2OTdWM73brxBtTNuJeiDbdVrmmXm25tAc5W5sWF6kL4Jj2WEIwCD+QvtqE50BkaeYGrLXi
PNl1+5ojcg51+Ia4lA/z4wey7cd2f0d0Ok3NXGynxrYOvVN21/KDfHCDtj4ASTiA1efcSuej0yUV
jdiiETEYJxutukFE3Vh1j6rLyksOa+ph9Mdkx5BpvAxwgXaeeztYa9d+Q0qZ34nbxZcm6XBJ/awh
KCSbfjJiFcAiox6Idra2NgILGYwxh1E+UUHPhSjuRZNXe/LHU2YQpv/NXRcwG8jAI/bo70shhgMS
n4turnrkDn0RMreIqYp0b6t1kCrdDCfmwG6oykdvqVEkWnZ6sQk+eLXmjiXSJ5URdpbi4O/7HBUt
h9QSgZCZiN/8fPiuW1lCkM2S8dcMczZ9w2HDvlMf3MePex6hLXeUu96AALcRrDXHzfkOt0Ft5cs4
rBCC3SQPyUPNEb4DPXIBL8Ty+LGWoHvrW4KrAQ3wMDuaWJTsSjDYw1DW3t5r7PrQxEWGSda0qctY
nHQxps+jqt8WiXsHBQ1FmU2Yt+jXvbJG472rrf4lvzEhvNq1DoJMyq3f4sah0x0Eej4vz8rw52es
jdTF9ykMHEx0d3bWW8diHI1tZXkXl6b65Fea8Z31JF9HeNB3Hyv+HwYQf4GIwwRC44iPBZqqXxHx
ps+8aql6aAFunz8Dnn/3Vlkdu4nYxlG3y2NbCW834eT1KNPx8zjihETiGA7I0i/jH79TrhtYeLvc
meJ/4F7+mfXCcAirACLFobwgxvnjZGKY24E6Xq1XwXoNFdwp9TFntawUb4ixUtndMJRpGYm6if1/
yyz3NqxD1uGB86Dy/AtClWz9aRxizbvWLvVPUNTMCcStRRMuKJyyOCz/4Vvcxm1/HMS4mNhgxiAQ
dIs/BbNS3o5ZXSTaddG4K3IwPBXMUvjfdWMR16WurEcyD8YdN4KPz49O/IHBwwVT07dHRzr+p79/
oL/glvNATOlutAfENB+6rP8yIjOkxR3cr9p1tcCk3Dj1v7UreKrA83Dbd93PfBz9XWJ6y8Elv4vS
I3lYeq/+6VsTck4DUXK4OHUTlZrINnPXxneiTKkwpfReLDbYfsAV5p9man9+jaSLiZv7moMVECLM
P66aOLdLZ3Ib6zomMkuD1Z/r14+bFHRRbHSpmrNIxaepzDO6v742ie2p0h9K5BVUheKfUhj/gi/k
8TQCKx5IBjf93B+fR4zE5eAEaV57Ips3a1f3ewxCwY1UKaJmir9Cvu7vkzIjVtRyinETl6V2wjo9
D9Hrp+fSX801gP+QBonU9ftW9O1+Slx193FfeJj6/QNRXr9NYP+4EnnkmyX1zacY3egvI8HKUmWa
UvZfXaw8T67ozO2YWmon0aBsAZTtu36iuvaSxX6d57bbqmR6xSqHrvjW6IApeVuskdJ/2JK/ONrd
9iTPxY2hu0iXeLpfPi2qotqhF7auU9pln6rKjXdIH4aXzlV5JPPEeCjmLMraeaatd/yjy5inCXKY
C2d9wNbMuxVCeLqM2CI43bcBsU00xnm5+fuNo994Sr++PzpPh2eEsU6u6x8/+Y06PSWaNK7qY8Lz
gYHJRdWvkjKfqAjmD6FBA2e2+VspMxVhzAvSepvn/f2T/EpxuL0w2C3sXZagiU/DHx+EmotLRzDw
/BjoYvO8fvfths7KTIpLfBMr/P3v+wsWKvQ72JXQBNF2eb8QuCajQVM25sb1FkwlABK/MY4pd1Wd
WbCT0HpMud8eJkwLGMJQFPz9b/8LnqKHePy2Ogz0sdavceWyWcY1L9lquC33l6l3QLQXx7tggAuI
3Y9HJgzq5BWWDOcZepKym+bBTv0iQISufZur+tmbiuQB1uA/vZm/+BI6FDI+wo277fyqomirtLIF
cVlXmcOJ/mBIfRBtGBjXr50Zdy9//y7+4ktw5ri3gO8PF7BftgpJyZoFFdS++tyde9ukwxt1WT0V
ecUYpyAKsW4Ha5Mj0Dna2DYHf//r/4LrAmyqwxq9nSK3ZfjLymvxqXFqz74qzR4OyGRwifHy8lsT
E6CmZ3akLzeCOCPeT+Pq4aG2eM+d3wxhpiZnn7TjePmHJ/pzqcMTkatqE0OOk6PzC+0EP1tRm7Xj
XMHsnJc2qxJYTGaWbGuIfwAZjvvTspgnpC0bJF60/dCofqenaVkEs+HUG71P5fskkunbvN7oDn//
fH/xwXhLvGoo8xwav162tWUWWoLd89XS1Q3zbi1GWEMxfctuQ1qlq/nbR7H8cV7N88po4uMB/i0x
8nNV8K9fVcV/0CX/9/TKux/VTd/b/fqj/h8UKENC/R//EgD/SZ78P38mKUdw17/9QdTMP/O7ONm1
fmOH3HSArB/7lhX1L3GyI367yQLZfEiWUe3ceDf/W5yMtQfelB/JZC4L9T+lyYb/G04CwMdwvSnH
Tf6nfz3Z/e/3y+/q8f+DNNk2/7ionFv0ArItwZFICApl7C/n8VAnorM1Ld7o5ZSdNNP7saSJGTEa
OIHYOSFKvCM9QHrEVQULwzF9VVYmtt5ow8ZajA23R3VmEFUw24gde6thWTgEQ0KwaFjFN1+JAQXU
/WAPtKXkBbio2Ppkyu9VZndwUlIIfNRcbYPfZxtks6qMbzYNUvvdtltYGfOAN2TtG1Xyuc764svY
u+MZQsi7C0kM5LgQIsDgPC8DLy0mQF4iVZLB8YFj/Wi0+lhFQoNJklrUzHpQzaKszxO+1DFkiwpt
FpXX1J98T3rrXloFFVWdR6ZXD0fOJtzVCIk5Eh42hHYzwUTQ5D2VrIjQWo2BkM2lwGgi0BrzLo2H
r0vrVMz/LQPq5yyZMY3FqbNLEKI10d0on6ssKo3WoaFbaZOI10g7Mr7TIdvlSjTddmx61LO0yEMV
an4JpDbGdvWpW7ugxLMKcjE2oUmWED5oLYyjV7M46Q4pDE0Fw6gt/Aj9cu5cCzIDA/Dhn4O2nIGV
p6ekKS6483XJpUaZVAQ28rhPbWsFttVnZyas2hDghAZ0hwMJv3cRaXo1lAGOYOUpG3kZLTskq6Oe
tq2R+vgkpLCOoptrNPPLzv6ktRR+IbPSlRwfMa3hnMVhaRiTx8DbXqZPDJnTJ6bU/R1mq58aOBcq
cAar2Oq1yLaDsOo7m9d2L7KaASBcqbG+r2AzQEtqjOg2J4rwNNrqY/dGYm4W2HondjbuGXRMqtum
+dDuoEj1WQDeERBHr18BIQZYTgYMV6COQR+PU2+n94mXMNPRMGmcDjiTLi9uB687WmR96Wx3jxcX
1uXTmm7dJGE6W9Fkxpu0XXPQTPrJYJBgsVnmTec4zg8g2X0XpFY11Q95ka4psC6xWBHNx9Ru7Xxy
28gmSq0NLU0wA29BObLcDiBk4VtsdC5DUI2Z50yp7xtjEsoUAGxsB6i6K4wGTKeycLbE+kRoEYip
Nk9kzeXDM6Idl0ySMVHkUBsVBluO3HYYJwaATNbV9OZgoFcAXXLupjUZor72xLa05iZo5fIVu++f
JYYktV4dkaqd0MFhM+2/O8qct6p2+yBu/ZOry/iTNZF1jVdrvRV1MkHNK3vVsY9kLSMoRHG/q8ZZ
K34w6Om3rOllJlo4q+dwXdXRsctymzKsebLWdZGBOw8DJAV480HK0aOO1djM964wM4l6FhgoMLNy
RDqYVEMwJ5aI5jXrjngdFI8kUrtPyShOjlEbZRDX2nIc2pE8DsgDlVmis60aP6+CFH9ThH7OSPAv
4hg3XDqzybc463U7T/YjqYRQRvLdzOD+TTRab+3wze2KcO1m09hYEmrFAPX0QZDlypy7a+tzUjGx
xnxgKe9heQxVUM8A+LseE7z3MdETtXXbaS6C3K1cGxuuJbQSy9tmWpH8XLPF4Zxb+qgoTBz+JuU8
oLJCodho+U9/srIvuU9K/Q5tAILJdNABYNuM2QMU3Hmjlal8jOfxzZ+Vf2RoxU7P9SJsFEwbygLz
GSfz6ehqY7cTnWHuCpm0UaZ7E8mrjSwVkq6+Pax55Yt949dfb/brR39pjDsSzBOkQSrpGd/Mebbr
69gGc28bc9o2du5z9PXtHCCVr3nhZMvn0/SG/AoqX0fOIy+WZYaPXVWNqLDWuRrvNGpHkjuVXpaM
QJIWwVUO9wTiS3HJXKv+kkGLITIV0oUa0jaaEtnuncp7hmQ7pNFsP+PjdbNM7RgtwERrX8jMvuY1
EcboJvZO1niMSmdvhxPOF87X9tiRUnjy7Sm0xKi6fbLUZ7eg/aK7wxvEDtJazBqhQn0Se1HRZD30
HIfer7ONqHfs4ZSubnunadMVDVjD4DjLiw7aGNPZsICj4exrKZ0HpZG1bnayfCXTL31ZB7L4gsYw
Xk2/eUAykwfgF5TPbf3CKmceM7oPOJqDVerWg9PqiwjWFKKjb//IFvWdibatUIUIL8rSWFzQBzsO
U51y5qAoqrVmitgOdjg1ZknAsvXIFeUdJdSvqE2s+dyIunguC4N60PKKjamJ5lTr5CoR2VJy68TI
6JDyGOtbVbfR2BdR1elDZNd0mX1bcuXKojtOlV/CEmqWDZKmImjVOEZ125pNqFlJOcIiWp0oj1dr
U/gZZKluOlWGeRZz/Rj3+tpvp84qOWGlE8efmxITMWK4CkMFpeNvY63c5aiLwsbQCLGHLQBXUurD
11Ufy+deetpB9kZ5XRsD9k1GytMSkBfayhA36HwNnbZ8jl0JJp2nK6emX6queoDJNAeZMBnexEnT
ZceUa+xt6euiIOLUTNudJd3lycgkknyZkXwWGMbAxIuNC8nOt8vQcxrxaR08eTRLB+4rLsGf61E3
m2PfywuWt1wsaxfTIXY5Edq+OM0yyTaY6J1mz9UYiIBCcwvYJWQBYiFeFbZzOsw4RJiMGmMYTctg
Wps4F/m5B5zs74TegTx0M1oSQu1e3US1xmnujIveKrwO8mqXDaWKMtog9BWRHEczD+NUNSo0yqZ/
XqUSc4D73QmXuyIOMKM01QYD4zVwiizZqczNjkZn+s/mMM926CUFJCcjJ0mKqxK3vVmemtR8lLHB
bI1lkjabpCv8+1TwcbYyplwN4nzK3xO9V6giGdkbAWB8C83DIisg9Gpc2pm2F/wdyrBaFRFtaNa7
fnaGAQ9+ZiWhLtIyeU76xf0BofqBPh/cnwmeuxysmsoq4gv2RrAuIJafrNqtkzAD62+30EPcN0NO
4lwPs4tZAEVpfIHMIVoyZGEVBzW5MTNiTc0E1TTwg91ncKXWQCDwnLZz63TNbrS06WemuwDUWqt9
knA4ooWltNc6YWyJ08ANUOvL0dx2duVcR4NN65kqSvHTOy1V5R27jKwFWY2f2zRttzWTTG3hME1R
KfoNk1hZWsyyiyJSs6NAj+qMjeJkA5+qqj/PjEwTYE0x6xEE0PtOj09lZSxbyM7xXVwY41aLPdig
pTeoebcyIxJRkhaCPK8iZVgQywXKzWwnObYc63pwoOYcJ7o8LfTiZt8PxrS1BVtel/mPXFpOkGFr
cMHO0z3HyzjBgVoSODhaWRvEcpZMqly93Zhr3p1F0RDS7nRR5tbZQzoXdsdGwJ2ctKI7rIqMHV+Z
ot0srPNi2ukOzvJTOwuZRKMru6MEYN5kWftiJA4UMFTa35iK7oUqANnnG319Kuc0gBdlvpM9Ou0H
r9J/8mHrfZJnzs6ftAdajtkPZClLjxo8/ky+4rwhdsP/2jQMT7bp3EmCAhHDvXBye7iWwAY4LnY7
bRjGey8p93QejKLunCgDWHwfNSFfzDgvvk7rBHm+Mvsdk1MbFkptage/MvO31FQq7G9wQoDIsf62
VqWeMbC2f9omVcymhBevtMGqgiVpZb1bZ3vJT4PpclKSLeOsEeT7/Av0KPJOTXdcjiOuKvmunIbV
Z7hbaxs91vQmqtdB9jj4DupZd9bRRyaDv/vOM4qhDJH1dEXg5rOTnD0DveA5ta2B+bgqpblvM8bz
o2/OU7iUjVVerDZp4BQsHFdB6kCOiglD7SP+f6P5RH4BhwY+DCU09NzWKb39yYRBmBvNGph+DzeT
qNg67IvG/wjXGwnxgHZpeLPzno3FeJ+TCAApaaLgmzbIFbJyCRIcWtcnf+zs+mubu5TXVtMeOAim
ooQVXw8wiXFS3w8wR+GQMgwKhiLTQnhefeAiMG8eciHn78pNDUhmjU8VusSW/dxb+GRs0ajZ9aZu
cu7dZV7ORWNZ3TPXCGEruUjamOFl/sRndSv4PaOxbhDW5fAJh0Xi7R23ffe9SYWPi+5UX1FG7Vwz
LUgNhhYH0Fnl8NxT77NtjBzsWZtjbEyIWsuQplJ3cSzt96KsTDcY/d56Ha287DfpNCb2VhXkU22L
jnqqaNt7fMbZxGbqv8mc7iikHn4g4ZPYkQW2zaZLOFGicbAhfZqlmjusKmODstPXRntT5DjuIm6o
pbYV3F1wqASfficgYECPshK4yr3K8NGGfOGExto7LtK8DOCtHHwnhKWqrG1P0+h8nceusTYKpnfN
GKu3PhEI4ozkRy2d2ixGWSyBDc78UDAAaLZpMsvhJFNyR52xT5wgbeVtoxZF8bONbSdnlJnpLxQw
bctYdbxVSYiQy3EsL+jrqvd5cRGH6JoUnxGv57RZY1r6J2EphAIMGfOdxMGVIs6siCcQ5gj3166y
s02j5sMgz3Tu/a52xBffz1PCHPRaO+cycfZEQMWXFtoDPO5UVi9lki5yuyT9+JCDxr632CeG9WrG
P7uyGbdKX5zA9VNRslpmilmcbM1rLiaSF2e9qRL+3a1RR+BSdBGz2UyPuAblYaLbqxnUqy0A8SvR
e5texmV2HhDCNJSkLjVkg5f3HMSDR3NkjvpibVIv9pKNHfdWvIXAPXye67p9RMI/OMG4TnJvjpwB
Xyo/FvGRaezUUdaTOBOl5PS2YWYbZ1fDtxx25DFPhNqhmaI/cZrZuGc2S8bsEi9Dt0ttioIAm2I1
M7fB+lNfsV+O9K6Un7O1n4ujP0pNHTqwYmredFmhp65JcvJ8nx5oamcTHghUOuRAK1zSJ49M7iWa
GyazV9OSUOUbHTH2jYjiznuAk7o/p+tN5tElmZ9Fmg9V4zjQbH1Lynaqtth9IDswJDdZN9X9K7QY
pQX9oDl3c+YZkA0TqpoWp5SHJc2RYMx47HIRLo9OS281eELiUGfipwzt+mIgPzkAxHT3ba6awNNK
aCKaU35xzSE5UYF4B592Bb2KmX7NE6Rz2OV6emDSo3OVmnFWsODGJgk8cspk6BnzFCmjME5jrQuq
nKLaOEbZHYW/rFdp8R3SWV76FJdtX2v55BwHkNjjJb24JmysvaFr+vKU17n1MzVvdCjVjHmx9zNN
7RPZuCk41Y3iMLDM26h0Eqe896C3kHeeVw4JvhDK5tJ/10x8k9Hs+436OsJhO7UN++7q1ppd7Cep
kagRiHLYwyraYGsSR4BYT1ldPWGq8Tnz7e/aEIvPU+6yJ/XmmVEC+I3W3pc2P0rkD+DG+8JD5ODF
2XIdKPeeaipt7HbtM5rLPVMvraHY/dQrrj1Se5uxeKdmfUPY/eB39WNr6D8KPTsZg8DEJSsgXc1v
BpSoCG7dIYnXR2xP/QCi2VtTlEskXPszouQkGO3qvvUqsqeKV7u1nqTQrlNu2acqiVMQNSJBnLS6
FnN3S8m5m3wWWauvb3ZVvRKXKSLPlfaW+XcHB1Tvg7SwvzWOMr7nOhx72fuYsLbJGx6Cm6pUJ81n
wJv7wCi5O4dY1UhGPV0DZmTcFkwP/5OOGu00cYykE+6LWj6LAolEhTQoYLX/QPZfwEY2HtOs+tSi
EkIqtAYMkgea8zhjCqq6FmUNbc5eZKKyJasJ2tuLX9ZrsylrDPSywHVaK3lRq0nY9tqeuJ8v8QKv
zzeXHvXyfLUbf5+uziOYzrnSy8NUOhsvA/bIbc4tnZYCaksUr2pfN6LDJGwk+8rItq6Y8fkqLyYl
fKwyJ1gdPKhITQqdPD1NDsyfsmb4Bcv3KsacssTpX8k1X7eqlcNWNdI/QKHnSeb6Sr3VhUhygtQu
p00xeM5GQOHyF/e+1f2KhJHkBC/lWXA+BbPrz81L09s/sd41Txxs3nHCFTAAs2nuNNWsF92ZL5Ra
KCpdd++1OjBaL8LMiX8kpWUHMl7fUEe+6o5KN1OuDpXU5KmrkvtxrggfNi5jv1iPJmQOuo8FBZ9A
6Faymg8dpk97q+RucmoAKneAY0nbU98ZiJ0OeLN/8WE71jUPyO0fULceU6rVMF7RZOiNu5vz/NLq
9nxw0uyxsjs3ooeMWXwN3HEN/5qNefvmUMSIrRzf47nHT8+iD4QjKIIKfU5UZHkcGPncH0gJuepa
9rQyzxowBsT5TI3LO/LYg5PEn0id/Cqr4Vgg/t2ZarkCJtwYPuajTvEu1lru0cXchH90fLVu7zPM
KE6pbnXBUthmKLp1YJ2N69WejXo/ufVO4gMQcA2xnDi9w9wouid+Tb2BMGNvb/30Ho/Btyan+NUd
dwpUXbto1wqxdzq9BWo2zqUxDVcPQC0YavXcOsUj+u/XwUtrjDWKn1Qb4AIi/oE8OlS+ODsFhWks
Zc97lVxDg//QeW15rFKrpBqBp0p0qhy6zeQuSdSlpv0lWcS8BQC59qmHMq+5q3T7a+WO08Ylf/dW
Fw1h7uN3g6n4a0esSYjFwgW2GAtW706Jo/qvfgqr1bLkocmto+gb7C8X7JOvCEkn2sjMMeKNbKxU
23d4v9h7YH5w0tKGU//NLI0m/976+oSIVfknzHBWaLSMHxvcTR/a1DOfMSxcT2OZGNDZxGefLmuT
2jnROVmlRQinsjScugXRG7nyn2ebr1+Oi7txZetuBwMBWBen69Gs44LtOWtbHR+pYKxE/D4U4Bld
l1FIYpGeZjU3zTg3T1msF9sW0Sv5H+mdO03qkJSNvnUzFLd9DfaWyWOlqmevWB8Y4T4nlPkBokj3
bmyLZZ8thFNTkBqWsaOaO5fm3BK46sQRVnxjYPuLs3WydOKKc5/123AQmAkdqDT0u4YiZe8V9QZA
8o6N60BsY88Sm/C5FWt2UJ0soNglK51LtkZj7RawVNa9WfRn1wScKJS8Dpl4WRpnL7q6jizQszuC
tJsf2koVkAzzig92MUVea50kgutgSedD6Q+HyZ2PXVHET0k94IqZZHobuco8JA4NZGyq7kuNod++
WbOLYbr7LC3U2WRAvWmNUZ3k2DuvskEN5602jrQGTogepEp9Sp+ZBIkobWq1nTy4gkiCdknaPbdu
UTJBNY4tAGctxwaYvCg/G9KdAwww3hMtea8xvpliGvrCnnvMQ6efik0CfVPXAwxUiq20OGlXmka6
SRN4g46Un6qMka00dMk2T3CsmCbXCmiKv2eT9tVd+vu81Xc258gBrdN3GhwueE3sjAbCs5d+mb04
tPXlJSkaGuhkeHEwm3zFxdzcsvZ4eK9LytAf1RlC2vvqTfb3yV53EJC/xrL8PPBCGS/zzKhjd/NS
HyzlHGYVn9E9/jDgBIZFg/14NEnTLSMDLf2BeVgRdoPPJAnM3NrKRlVbWOnkwVVllUQM1+LjwDH1
yRTDl6y3+43XeJ/cOHulO/lprsNVzXLdNkZ/oS5cwtG0AXQGM4SvG0dlCmDDz3zyHCi7Y8yna9v1
zbI4gIasce8bV22byjqPpteDJuiW8QblSceEXuBJigFRP1rA6cT/gWNCCC4GF9vdlvZWzpjKhCQW
o9Moehe6DaLmGptTlmhqn27Mj83cazsAGHeTpH71Jfcq54wuYP5ui7h70zX7i1i7qfODlkBMdjUe
fVebMZTGvNGOZcRoz79QcZXmfh3j2DjEVjsXm3riFYRwUNtPM5GvD2mWbaslmY5jUtYYz3ru+oIL
6pIFUz7pPU2x5sghxD7GL7j48rG6joAKCe/YXgsY81ZV9dnjuDazvRn0dsi2dFJT+lhohp2Hds+0
Bh8nlMgcHT8VCP5ZDFP2w3B6iN7kUsr5xVb5KDgR3BI+qIkupcWQIRj0abbVmb/OTa9pY0n7mAPQ
bgugrSRIVW/CgxoWVqEqozqRdoiE4utSFGdlzSCtjsVFmqNEr40lJAk8x8uw2hql8raThHEVjE1X
XzTPPhdxqX2TrLV7vVvAsoB3WmMZt/4UgzT3XGurOGJeHW/1RPvOcXMpV3OD644dddj73RDpGUVb
GpZxnFkACL7aZGNvfLeNKY3YOlY0I53+0tDZMAWarg16zyqoEL7BnvN2tVnU1N+ssL7eQjhJbCYm
ra0BL/1MHbFq2YmYbd1waDbNaqKmMJOtgr/mqqAeV/IAgrIzkclruSFC21XI8UBFIV5YY/ylXpV6
z7QSdQ5j5xl/mrJyNoOTh54V/19QHP57/IVr/aN86tsfP3oM1/8/IDHAIfgbEsP6o31/k9kfOQz8
I79zGGwBh4GwM7xNIf1xhcEV+t1g3bJ+I8YSBhvwoCCQzYQ/8J8cBkv/DQdfXLqg8eAXjlfo/2Ix
4L2OXyqV1S3n3rw5tv87LIYbLee/cOnIzhIkK0Bf8DChMP4U+rNi+8ntmwoo3pWEORlrr//B3Zkt
yalk2/aLOAYOTvMaEUSTfZ/KfMEylRJ96+A0X38GqjpmUm6VZHUf78M2q72tJCIIcPe11pxj0scr
/6YO+sTCWS8DsxLNqGNjGWGL/1WvVMH5sxYmfWEeVd5pZogVuhXVoSvm8XnGaTeKsTnqTrBGqWq+
cbO4OU7Ict7cqegvaQVCU+6hih+1zHnnil4zX43+FoH0SRK9fkzSNvgcNgw6kMjr1/hJkps6plQC
rnUobUcdpjqp1KZcgvh86KdvcHCjy9RnvNOjPPkvFV3/ujQdRYDNqJTg6v966SqzxnT2cxFyrivu
xkL1zz0BkyGOuW6/DB7bKtaztzKKqf8Ss3+uswRn9EBJVbpdaBV6Pv30FP9b8PIzz/03j4YUjNds
9wfF54fy9qebkSVITk2MHCHO6kESIW3mexS85df//jIBqjGIdMgKuQG/fvEWJ0HpqH4K66Ts6IHR
gZeS0f//w1V4X2B3AoBHAvbrVWq3oSfst1OYFkuwLZLG2PucaP98kd885S4+DvB6PELESX3SA2E+
H/0gT+ewSCP7EgHlvJt1Vd8JkjJ39hL11AZOEf75or+KkJBKsoKgQSK6DS0qr/H6M/70M2HzXjOh
IkHBOb42OTh3AveYWwZV/CrqKkKjmZd7VdoN569aPv356v94SNars4IE8CEZ5DqrMPOnqy8L+5Rq
AxG6uriRkCRu3EgPd3++CIJG/ppflqkfTgFkYKtbgCjST+tH3HAcqFElh21tzDtsluNl5sZg8Re7
oHnB0fslCmbKKoa5l91ox4dFlPhf6e3vikF9W53dr405M8ZoTQbEG4c4v9d4oDYtIjlCGR2LM6aZ
GRFrucbYxTfyOCQjWfHn7BbMCaVOtAzuS9TqEaVFbqKEKJXkNAfiJtTSpSXDTE/T8YzN4XEA5Rl2
vS3OMTIXt2uHdZslnfuS5/VyyLLA25JMkX1HSW880AOe93oY9Q4ekTtvcxblMGtdfeYUXnVZdJm7
tefZ3mN5yqiSi2+MqJpvg8woJyZOuQyM5nA0ozokfym6Kqca7iX9Og/wQhFA8SGsZdNre/lYMK6e
lfzps4RpxqPi/afBYaSzIpDKTTGFCjQYftNYL4ObjTh7qmftQRisqVT4/0wOqDocrNvEhYM7YA9i
HjfTQGpiwaFXqWbnM+LYB8Wsn13bAwibIawylsK5MqkC6EQrvbzF1kygTqfUuNWlw5y2cdIl7Mah
vpuZ8X1RduGHRZs24BA8KXepOx19d4g30CjpdM5Ne6KcoyfQVxndCiM/dLUkBt7mJ8T7PH1J6k6H
rt05B9kgjm1YxDfs0tapM2r3hFAArPvo69PgDAxB+KB3zWy+ku6z3PievV8Wghdq1+hvMtoCdIB6
N+zNWh8R75s7gYgn0tH9jEEtHvr51JqQFjmKU9PW+yVV1cUgrTdHU2pHZknnNWqcY2doyD9xPlz0
ExLphNxzJhPy2EOvPwNtzvCmrdUrRq+j7UbWFiZTiCGN9G70FWDGtsOYPheUmCo3z4dUUI7TL4wd
eUPH7i5zs4Xo67RhYhcHNy5BQqfacMSpqovzpAaEUWUy9DxbHx1TvPrZsc7qr9ArL5QxPFUxNUw8
92eRWX2Rja1xH3DHClcymSvBTAnGY5iHo3krXcFoKgfjsok7OYRpt0apTwqpFS1ICeel7oGd1o64
B20RHNHhmMdgCEBFOMQ3uomB/Le/9SGub5zKUbs8sa9NP7tKl1HgywZwSBQltNScUfBGdJm6coB+
bJQVnAC/2ruhEsudMiZxSrCd30Rd/j75rjqk86AvRZLosMrj6WxxBmOzikqgFHlhWpbzJY2sYsP4
j2Nyo/RR1fb53I7H1plelGlC606rL9BZYpSOuGCX6hY0kg8ep9Y3Agbwi0ZYd6KWAGnYBzdVKedt
CulxZxndEopOf8jW2Mw4czHnNDcumAkAqh+k1EQbhcBvR0mJI8KQ3Zbp1GMtnIuaQJvzKOemBdar
ThHuk/L0Rk0z74zKp1BujpayNK0xjKKwQVLR3/co2Ci8FnCR/sir5Tjl11iCD7C987htTHpb9RcL
+cszDOcPw2c0Q0m27HCRHp3RW64Ai301EjvaFlWQYKSHGnA9c+jbNONsb3mqsg0Q6R7LYGTsJ1e9
A7PgzXOTwxgkr6gHruu6ewa2215iBoSXVCpe0HURnCVAbKZnQT5lhzlFBNJ6wSG3IgSEcC+cab61
luJktYvc474jy2f+8ToVN5NZ+1uR2ZL1AKFEErCAK++guv5sbLP3DNbL4A32mYyHxdmU85tujYqY
OeZRDT9x3QzoDeJuk6v5BUzJ1UDBGbZjkO7MTkahY1fOu1uais8RWKcUshS0hC/ziDPyz3uV/GyT
wE6Hp0dw3MWKYKHD/7RXQXEw6UJ7TRgYxjLvi2Fsqj0Ij/WlkFHADNOeCogiiezaK7S+6DDGbnYH
AKW6S8OGWSp9qlq00X7q++QuhXrEaXeyidYtyrp+H+l6vEUF5+k9Ik7AKbofH0BvqO+xQ0diaxmG
QRJq0ZIT26phfp3TIHk30sUkcCOf1/ZZFUflPh5kc0nMa/kGw9AYwqly5ddq5vidEggTb3CBWtNu
8fzyu4c9922gp4MHvfZ7LpwtOM8wuddU+LGnjL1Op/Kdx09c94bZ3ZgyZkYjdMJ0eGaOclPXQ71s
y7hlKBqZQ7axSqHKs1TpUW5BHzIA8XGFlztGPfkV+iz/jontkh18JXRzmsihfEuMkYLcG9zlbRyK
1Wfs4Xa9TUw7GkKzpd+5q31qLZAPY+sxIwCZSEp8PqqNKivPo5sW1V+j0mubPS4h0CNjV7GwOVFf
XvtONmWMrUr5SMAmUAdD9PkNZbLN7iK14mYa/gTJohDBhZEnihhAgT9r0zgOYkKoE4DV257w6g0m
RH0H+MEr8U11uF9H4aHXpQZj7lGaCa3VPO/Ky1RkGqmJ26HI6YU99WfYSccg7MDnwCs1U/ozTVPZ
6ACrLH+ePEMkuxRSXL4z+poppgcXGft7XDI58QfG2eeBB/5j38k+OnpujLAB/oFHZ3FwJpfBVhvM
x2IYCjLkxRqtiVKrmbeuF8Uf0qt0glItbpHM6bkOdvT70m+OggcNm7Cg7wYus9n4RQFNC82NA1Gq
LU2k0+bYlGzhyKo3fYZs6sg/+pX2jHDP03Jq23AQbBtX7mIQI+HJzo+mTUmyhnVW+Lqq0m1lTl10
4rEg3UOradY7Y4XUZLAXl6fA18Y6oWyjZ0zbKao1NAwyRA/vnGUgcbrdVFj2RIcbmMGW+Yxjh305
DY9dZbI8Y2Sb7kfglMiU2BmaTStHgdyC5+C2FYlZ7OI8Lu3NBBi5X0Fn6OKWWVlhA+Ew5gbG8OqF
7XYs7qT/WgwxfPjEM6L7e9BO/ZfEsoxbF1HdF/7KeCAEIoNmTOH21s4FY8S5lTc88kzhtJHK4TgL
b6p3YEz09Wy3UP+Ghanv1hq6gJm/63gvcQvIGyEQNMmNHoHrseESObzNenTG/BjI4dJhhIdc5KTh
qFSy0BnRgDBM2cmYhKW0OovnVcu7NPY6lzEycmOQSxi89iznHgEjTZw9G4zh6dym3ZBSXy76wkcK
/GYoraLd5Aq2MwdR+cw7pIwnK4I8tJ0b0jjCwmo1/k4kV3SVcZmfIQbq82vPgmsC+VUgr+OYfVHl
XmOzt41RvW3HnjyC0g9W8oMdR5ddYM7MdsbeQb0SK/8V7k7Loy48hMi9l+vrOs7HbuOlQS4PADSY
KjvRgCGgy+3gy2J6WXGOTEgMZ8jLHHb7ZSV0Q3ZCd5cP5nTikOK/SVqfj3NXC9TvVmEq9mySO/Ys
E/KpnDM0U7oum/zAZGRhARv6ciN61Py01WbvA6RdDocUSBL4o9qAV2lGzwtMQPcs4OlIQ/ThKyRB
ooc+m5wMXfYyxQOFQzqxEM08h+OxsrpA7uTS0ftvKme+nkahmKCAzrnFGo4XtTc1oGtd8c4wjiGa
dTt3RWciuSBligjutPlgfXUEwTSUkLveak1/o4LUubdBiCThzCzjBqzrkl7jpLHaQ074KyTAyfG3
dpGnuAUFTBKG7JxFEQysouaGLsdDIFPnoRhtI8Xy3frpLoGy0Wyk147Xbjt37wHyYqaEsdsWIBr7
5ZaKI/tCPAxY31pLYgGcSHQ7C8Tgu8sjcioRTDDd8ZEZbwNg2Qj2A9VVW5iMGbVa5FstLfaue0Lo
7cW8jM5UbSfqro5hzmhmiPyT8T2B+VYiwDEcufMaoXaBW8VoQowpuKvqxba3jdsKtiNs9xdj0bS3
fmAkXxvHaO71TBGzjfxKvUW4Bk4l9CiESUBd/O1USd1vO77ZizElgM48oK4tGpKieZxF2iehtooi
3VQjH+M0N6OHRikbpDzAI4++inZyvpnCxYBt24a+6f3a+BZIA4BVLhCU7tBBjge/jtk5q8aWrya6
oD5sEXA8l6z85O6ara5D7B4Iqis/WuoLOFju6zLEzd0AGgQ+tKxpFbtAamhioyFu4EEFy2q2tNia
vCqlUz9anCKLOWIdG2216APTt/yxoIAYGZpNTXzyaJRdE1OZ3cIIb9kH0GuiZapMRjdNPhBuoa0B
LWbMUWY5wVYo3uxYTft4NEGDCjJw4LN4TKpLcBiPjE9ijllgwvqQNaQueEdsqzzBtcJokQ9IU7c5
AL9iuzR4tqCbBEvYzsn4IFKDLnmtlvoOqdj6YK11DcnQDygcx7veHexpl/lleTOCueO8wcbqbRwy
jDEZuZRQuzQtivdEB4jJa9K3h12nOvWU49W4trPMsbedVyNU9qtEAzMJxiTeLjopbkWXr2FieFEd
UlJquFpFHAGPyYnmeW80SYV8tyV/7nVPXTN5PTu6AVuZlGZCf9pDhbAieXDLAq3bkCUvRsn8f4P1
U5+X3lBgtzX99ioXXnDXTRUJx6ACUQbXrGfJthicIlo58RIN4VTU7RbblH/PdoHiKfdjZW8NEpmC
feqORAQZxqA2nulFEQCIJnubphGZZoV9wn+mSErVDrTZsjyqyBbVSaYqPvNGK3rRoiYUz2ZDAvzK
BjmHdC4RvwDzJDkApp/77PskSI38OtUyIsEAhKYWBHXIhj285b0loi+yd9ipS2aTt8Ugcz/0OEAM
wKn7vt6Jttc80hziDrYOWiNM67l9QcWZBvuZ0PjgshnVYqA+IRlyw+RnlRpFnrhUK0xkh6NpIhjH
V2axt/kPpHDQ59lXgsExWky4IpiZkm9eKtgIx5JE4E2dQGhB/tU1qIKNDolnoJziG1JuFhCRIyhd
Ty/I1mNmJtcObpphgwa0+/dAA8Plf7D4/bPtFAS25wDuwDQo8Pn92t0SLom8Io5RLDqyehBOjJc5
lWmO4wOn275uHeuhkaV1kWEowynUdyEA26FFcK55XYpA+acWLMqpa9C4biTzJ6QByrTsMDMm6yNL
/Wn3o/74r3ym/38OYdaYjP88hdm8VbC9Pr6p5Oeg2/XP/GsME4j/WWn82H8BHayzFvF/Yxjf/x8T
Uyh0asf0ALVLepj/HsMI939cRm4cJi1onsJdH4D/M5NiQPXWSg8/PnHdvvhvpjBrl/Sn9uY66Fkb
uNLxLMZE+ER+fc7KWCASM4L0uGS1A/h7zhj3k+vlLlUBAQQ560+35jet/U+NagdUgb2aoT2IfYAz
PpMeSAbLFcfu+MhuPG0dS0UPjk7K0ww8FzgaXFdB2PXfKuNPX3K9qGVSEmPdY7j1w9P+U6tYKH8c
dA0Krm+lcaGKHKRz5drkphX5X77fp574+v1oYjFTYbC2zi/W9/qnS1WanlTjCmRIqKsv1oiZHRWD
w2g+z/eopJA2ABA9/PhfiW+Oj3++vZ8uDxTCAoRIzA4TEovh3aeWvKTRhczN7455j593LEp739eL
cSPYLekR1ji6/D5xoOz67Tstpr8GH6zTjJ+eJz6AQJRjOR4JLJQLn6Eo+agl2lurPUbD+iPnk3gc
FMi0HM3EDuEwh4kI+vt5A/0+LtrhgKZRUiljxOcYCNzp3nMHIKnWMH6hJ1TE/1qk/uPC+ul5//H5
BJPHwBESrMhncEZKfmvaF2Z7BEPH2R9Z0U7JyT36hZ7CPq6Mv6CO/oEM4YZASvAtCXJnhZx8esGM
rkeO0Q/qSCMaV5tDmWJt+GYuctMI8k9St9ldhiGH1nsUlr7oIyoIb76Y6jzv/zKxEZ9eP59MFNP+
seAwebX+mUI8eHW3djmOnEEcWufAj+sN7ip11goLKY/dJRmSXdp46dB8uERnH9ToLqEi2SHDLugn
d0yTzFenFjCvEEvFHOzs1HmK+6E5dciTODJyDNPbqbc4x4EGMRABBulFWbUGoEZ/xJRFH2Mf6Tq6
xAVhvv75DbBXAMXPT+D6FamzLX7l9T38/AY2fW8R+Y30SqI5sTZL1Sqw6H0zPRadS4qv10xPxAoj
PpsHK7gyAVHt4ZvHF93A5DUH4XbCo6XeoWQZN0i7i/tCDubrhBRs1RauJgcLBBgNtZMHuvjDtooe
jWsv3obFoHM9Vf1o4prT9pOjFBxlBZr7Evg1tnlCT+///HU/TcF+/KAr+gL2BUscwK9f1xtDj1GO
Kak4Lmt3Elt2viVR1Nj++Sqf3xruqWXyssA9XoNdPk9KfQ70w8SvcKTxEH8xKKYbqOgn3S3ym796
2/58uc+LyI/LMdxbFzIbcNanaabHXC9ZOi5nlzVpz9io+GDTFoeN/sty8Jv3gY1h3WF5ZFxPrJ/k
p+W6JPEttpUqjhQI8SXq5ukxc83ifjFadTbYaXFfWjh4//z1Pi/S69dbh7QOyxBL0Od8acQKgVn0
Ffo16PnvfTb6HHvzljeRcZxlY7Nw7acZFfFL3qO/WiU5f/tBf3eHJR+CIS4ROewUv35vY3S9TANf
PeKXMXapNGuem6Gi3yJkGf0ljui3F3NdAlpYdHDtftqUROnmrkgYKMxpLDcgAfN95BXVeUDT+OHP
t/Z3v6frM6b1BdQOtFa/fq/KT1vVlih7+7aLLi2hrMtBTSMm9NbHK5dX54mt3eOfL7r+pZ9WHLEe
a6DJcV3kNL9etAzsDk1awkVJcaS73GDWoDXFIPTP1/nNfVxVIpawaOsGgfdpKykotjnLo1aZ6Dw+
5alSDBXwR291blfN7s8X+91D6gnEXV4gOces/JOf34zWx78iR7c5AsrUB9uJ0rukpWdItYoYJVtm
Hsx0FETV482jYC5wHP/lI/zux4RvIiGdoGrwnE9r26J8HB6+bACxmjR2heueRhjIYZ2qW3B6aIML
Ufxtw/7NTeZ1QH7C2dtdQUu/fu9VQQTRgzcjzpzgCiI027VHs5lmgBtlfzkt/ubJ4YcUHimePrKq
zzyxhuMv+Hq/PrZsxFdp2T1q9dcjyHqbPj+erCmcLb2AcuLzkayrx1zTicCoz7N7gJWcil1gsrOT
QFaeU7obN3BLMO2Mhvv254foN9+PjjcRlOtju+rQf72ZRGw7dj9V3ZHcXmPXaefdyMYp/PNFfrM5
sVGgCFo5l5TKn9YybWc0z/OY0HBQvfeEmXOQS0fvUFPMbOCq91//fD3rNzfUpopDy8NEh/X703NZ
SzNL26Csj2ZLjM3WodOCG9GreQucvtaY+I18ubE8SPSJkYHsjWo/vZhFB1VBJ6mfnWrWrssqStX7
4HbDOwsWit1kjGBepK5xETl98/LnD/2bxxptywq9ZALkep/1ZcvotLmocHpMzCP3nl1FlzPUsmMl
I+MvNL/frBzgkhBWcTGbSvXz7UnmtiA0vobHMiYEFrpZdlHaix9qp1W3Q2/NJ1zlfYyHqJYXo1/G
//1+Y3P1gBqZRfkfkcmDuZDQgz7jWDpofUtmyVhqmuAaSXbwF3nh7x4Fl+XYZ5EkcvJzZUl9jHU9
Wcqjw5HxbKpQESsXgx+Kj8V+ihkkZzu/XqCgtH/ddn6zPNrklLM+ggH+5x4eAI3wJtMrj60hWakW
Dg1LPKkzgCDgZPIWsVAaxH87vPzmbWM7QC3HG81+/rmAWsAWJ3MRlUe8+M5Tlc/GjY9a6cG36+yY
gbn8yyaw9k0+L182lawdEOgpAo6Dv64hMQI+Mnzc+pjZNvM9BnRRuyElJvnOeuk9sncEzF8CAr6X
xo9ugmokkAujKtKFWGbt98axivsxE1QBXTV7B6PpbaYjY/IunZSzfy770d7y3jII9dsAtxLijmPd
CvXAytI8/9fvIVLO1f/OAYVg408vh+2aqneIUz6KhoYvYATX3nloX59x4Oq/JNn/5p1f906eTMFv
Re35653zhN/4s8g53LpGzOBmXPZLZ6gD5O6/tT1+dymkwWxhvsclP78HswkAiyDv4vij46HwsBK1
gT2AWO/s+Oc7+KP1+et+5lDa0WZYpY42R71fvxaEHGM0p4hNZYqpqHvXpkdsuc3B6grzlXARWr8O
mvvlui9mzifD7LsfzD+Ke2WAP94WPGc3s6+Xi57I2kecaBbCHbNGGFUb9fufP61YzwufPi17Lydt
FM4c29xPP0LrzErOOEePJWkm581oN28FmoaLRk0JY4Y0jd8HM+keetli3mLWCvinE8tt7CUtSiAn
3iaW2d92dc8cCQP2XV0MmjiJXoEG1uDQ/Wo6mOnIbCJyy/MR18Tmz1/hH4maHBwk6tJ1RaW0/sd6
Skipwaner45StEjghjpoCExQ0UZCDLgoWX6u4BzRweiTcWvG1vtckPPzlw/BTfvlTtK0YENBaipX
Pqzkp/90mPCrem7S2KqPXt/5xTbr2ji5HiuHcXOXNWGaGcO1x+q0WfrxiYRbzKiyS2G+TUn6XeT1
09TVWbulHdffD5OR8jJkPQP4GoHf3GVb5qjuudMX17rqkA0ytFaxhM4u3wk42EQkZdG8YQKk79ok
fqvm5NH11sfLnkjpCA5pgOWsxajOCGL1p+cwkZlJAdSDegB6BZF5m4ROUl03VocfLzuoZn40GRfq
4FXApjMKdazy7HYe9Tmzv+UEv4yZ1PjSoXfRwXINJgcKrlu5Jz9jUJVDYRbxfFq69gmQBRoqMuWk
f6FEysSnO/VM7e1MhH3f7rO4OGlVfgN8HWLKPTgqw9eXhMT9vNg9LJGU7ZjmRQKCK26wtmZGaGAR
3xS5cVwwoU64pc1RxaHTISkLNNiQrLdBEcjXAcUXxv3gwTGjXV7dENa1yTnPgH/IGaioq7S3gIQu
xsUskzunCxhxFtVLRUjShG2HyMt322tv59nZ0u/+Qktj1whz78mLvI8+UkI+ljx+aGd9Shxx1XjL
3mqv41ick933MuFlVS56UPA3m27MD0YWhGQuIEXywyiOwmGZzztjyncL+XFQ5M6aCs9nezc258qU
X7T74SxYVIQnr/0q3Xfzh1MbCIJoTW/dRpy5jfnNJytT2GfD6tIB59cn8aEgJGjx5QkQPlpfspoC
NEGz7T81FgPBgBbvMnaXoqg9Tn/5mdVadwXySq9I21DX8YNoXYDLIAgTZ2MDz96YbUSokL1s41xz
X2d9XQzuY8zjXHgZol4FD6TZuVHOlJuETteCGlrsyUP0d9YUXXk4oBflPja5+hAJ2K8M3X5hxM4B
utHGdsF0l+rFIEQnmIBUdUhOZVlf2TNBWlFkHBwQet35GNOkNYJtAEvGyIwTbR9CIeTFouzDAi9p
qNzzGJukjRWtqgErwhc5a7tCbCAA7HXw6GFKxot070+GxBZUXQa1qlEcTf3qCUdPkYa23b1ApfjK
LAJZZHJeoUzsC8zmrijPEdZcypo5ZVyOIYnZ6YZl8jFb2ntzLG8hRn5dUBiQJk8yWfSNKeu26azQ
6nm3v6ZWfu7IfNfo7Ckzv1RoNnJekzSbEATqp0BVR7I639Etx7iYW3x9yXflq1NUWxvbqD8S7V6I
qNuVHTdhQr6nu5BxrINm3z8nTfwiGfQxdqNTnQPhYHbQnTMj3hd2j+BeYFL3sFvJh0JqPF7gIL11
BQla/g5xyAgdZ2h/V7Er4scDTtDgp0KlIUZy+TA3m/RkzSG5W7iBTZufF6wjqMIDgGYtFi2tmxd7
TvryUNSJjeQLTR4axpyJ376LmssikS+iArxRZKS+IJqoGphjeQuTK/N3aIE2ZWyHym2AxSlG6JHP
2YM5xSYIcnz7rntfeJgaWzIfYKC9a8TbT75qQ0qKfWsGbwi0LpxuuGtheNHNdL3e2JbaGY9ZHwM9
0iSJQsfLq/6CuMpyGxP1BZkyvmbqiAYtdz4Q9D0Ey3AlEz5wEx8XCYa3hZhX5fVuwXdGnbhJm+TW
zD+sOgNYhRQ7WI3IE+h5fNKl9yVjWYXAhoi3/gqBpTvW8RLtLG/p0Egl8pmYchJshBM1yCDOm64r
rguCv/dB20NWKFWrNnaJJNMslHqIddcmLDixuM5iTvCABj1i0Dok5GT1jX39LhPgGTt44+mu95Dq
+TPz+WHJvLMoyL1Hy8EJhLiN0A2nDlBQT8dIEHQ9tRZ2C8K0invI5cYH6C2E7n1W6G+eWu6WvPpu
WmtI1+wt5OBYGwDiwYCmBGxxg2L3DT2accIc7WDDr72rQhhLWM+6eUDF8xHAVLu0mwCVpTJhEhGx
4zzyikJssIvEPYlA6cvWN5bhALnPP4FQKa4J1iqOwpjRzYxVZDy09Zx+mQVKrw25Ke4xkZPxXQqF
5x28DrZWnCT9hUyL4CFt7ei6QlnK0cWpUPn7HXqLpm/kvm+IAgsNcEq7bGhQbkSe7i/rggYDjegI
5iHJg+Zea5lsp2Z8hd0i32eynpDqyXJ+6dCinwg/Q/9J1y4/QG1PQHqRwBJWo8ruqOCKnv68fuEY
XX61ph6rLvHPF0VZNE/ETQFkkQMWrR9AllzkAPz8MXkjp+leebzwZVEC5nGWwNkLBx/rJkNVeq3G
0ttkE7xyUGbLoFeNEOqZIi3qfWIi0sLIm+/EIpytX5v1jdFW6oLM2e4Z1gr4jS5Kz/w+qk+GXUHl
LB3/cg5K5CxV3fsvrmOAa1Tr2mMgWYVR9MVrYLS4pZGcITL+yDotQZZP9rF0bYpD6d87U/3m9X15
rCgK7nuddw8SUM9RLTQMBlFPZGZ2pb4qYa3mm9i0k1BZLttZ14p3ymd1CyWr3UB6zc+Y6ohT3LrZ
I/wUI1zoOlyYURLCmXtYIp3thnTszxjdIYtyAQXtqkxAobMQaNSY6MJURXBg63xCxJq5QZrssdbO
5Oa22Nv9zIfNlTDZ3ID/GQaMCVNDJDVSbAz4s9lHWzR2xZZ65mD1hv8+tWlO2Q1ME5PKss2nSG6b
Ci5Ns/gIUZcivhiWFuiEl+jLBKsBBK410ipepdLLYs0oaZGbndsOELUqRa1naenDcck4t8NhQ+g0
DGrLM26dSg6BCB20bTyhGLnsl2h57jB0H6Yptb6lbVJ9j2IZPxrEKL0v7W2ECIaSj0P0wQqGeI9R
Iruelqi5QOeUoGUv+9Tb0h+tMR60/Ls3Yj6GIAOHdGyuvMAy35sunY4V8KazkTPyHVKRmOOQIUJd
jBUSrmk5w5fjbYJOUhGNjcXZsdfimzuUKCoZxO2UOfV7WYlnRXgdWWVVy1y6m/oFpENC6mjuwXBF
A9dwu2q05pxJWu8xGo3h2clpOcQop3WI/L0q0eua+jjBD/vqg75R22WisM1Hon5Cr9Eue0DGzoOO
1L6eyYcAJlw6020VBcszpg7rKKtJ7CZv0M1Nalfo0wfSIt+tbE4PxBEmYQZ59qlJ2A0n/N3btuNZ
2zl6QW9m44XYIu2x1VZX0NUT0g/CiEP20aGuPZNwmx8Mie4c0R22Mh5i0dzIyk6M7ZygBtvkJRly
sdnn7OYKR/ZGjq0mRX7Nf5lKdMXmsHCKjhv7QTYBRyV+Z+KPUy1aMMWNPsR5WX64dN7vNcbCd1V9
n8acaTO2o2+MqUgSSj3ihS5g1uhdkDnyVtksvpMXQYZfjHpbFKZ331plcN73g7/xAArlfArNYp7Y
bfTmosO+7pusgrupgU2i98PhJnH4u2NJoGvZu1upk3PZxcWRuApzW1l2vrc7Nuo5IGjOarv2wGs7
7BFTk2i8OHxXKQYkxBrWRek6p3bu1x2EcvJ1RFCCZYxJzX2K6j7/UhhIsnNP9EfLGTGrDkNTbtp+
/iaNZrg0psI5zdiTXiRVyYHhdnYrGtkdlO8194WQQGg8I/mYnWp5akDihW1bHXohitvBc55UB9XC
NMYRb9J6PkzENLN61eRlbyEC800jmvEvDmndl4MvYwAsgwtuIR+bzSRIkZIz7OhNwzgPqOICK7oB
OADitLLyTaeM/GI9LVy3s9vVZ0MPJj/kD0jMPZNekdRFfLs45K7Z3eCGpVGzs8lAIMhEB/4gRo/k
7tieHrra8A9R4uvQl+gJPIGR3tHotoBRMvSs0t6/X7zanXfMtyIDF1HjPyQkXt7iYG2IkhZGQoJk
b9GoUJ79LTG7eO8UtjJ31dymKKklwmbwmtamSVDtRXPQnKTkiMLdLy4c0zjOTJ7fQQ6v4Zw6Y+7h
SH1woxEIVaK74kLPi/pIojZJ0CPKGPOL0zaMw0c6dbsYrVk4cQ7CjVBU3wtjsK4aN5GPJLDLFf+s
4wtdpDbxsQ0eFdSOetipwW1cEEzucKvjRhxJg6xPooQrMsE1Pp8D38NA5SZXzWyvj/awnJNKlR4Q
rNMpAy5tUSEBqoH29aZoCW19Dubb2VAI4EAuEFLiIspHKV7emRxkQ5K8IEA7JKees2B9S+yA3EZO
K+fqf6k7k93IkS3b/kvNecG+GdTE6XR3uVx9G5oYIkIZ7GnsjeTX12LkQ1WGp24I+YAC3pskEtkE
JTZmx87Ze+0qbvBujdXXcYp54b14W0ttvOj7INhgcR1PMTUnZ04Ln1LvxRE9+zn0V3p6bVugC1X7
gieGs8kyGK9p52uHXnjPBiSZ0M8bMsPzQodDpXsWWWwAQ2dZ5uhGg+zgkrsaxaPqt6JytEOq5mAL
h906CUoETHES/BhdRApPcwaMxb6vMcQPQcclDygqyn0Wt8nV0gMo5F+P1a7xRusmxwB2bxGOeq3V
M60LFRBzP6yiShBeDy3SDEJczWlEba6jptFn/4J3X74kVqtte9WK5ymjpa0pmUE6lZ4k4I5bRGrN
TK8EuagHxO/gtSqOrPyV3Y9VvDJj45EoiIUOENabDQNTmghGXKVXcedeQJSLj1CKvvqJ2W4ANfs7
E9fdwSDyPRSqASyhtXp7T4HzAyIV6bpLxTkkaV8GcMtfvDb4RlthDFFlf+vAAR5U7qQcaYw3TCLy
1mJdiKq4XO69vH/WlBC7zNTSu4RArnRTZ/G8jxsA3KCJF1wBrtoOLYKUwaTH2gZ9eaW7HeHdbt9E
oinbSz/AZJPIItjFQoVll7UXNoe8K/pRqNo9mILCmg3gKkv8gu44voBde29b5WMxw0Yau74+cq5E
AmuL6hRYwCT5BvptI+xvQ5qvtd3kRoHJXyg2owqm2Je0ciFQUTxuDYL8oCsvctssiR9pGV6gqQXh
Mbkl5Mx06iITYhqFZns1ZwOJ1m3/jD+Gg4rlDKDo9Hre6AjHQ8MgrAe6UxrQdxBim0Liecrmkvj3
WmvgQHpGDTtWGgE2pjiIKjB7VyS/J6GxyHE/lpq2X1J8zs5YeleZP5U3U+bU3+uqcvdeNT0MpE+v
ziV9lwxp+TKoeNyrCV6IKdVjE0wm8/7aeV4xy1ctseVRl6v8KoZOt9XTQ2pX87HQa/3CJMGPPIB+
3Ce4mg5GE/ubvkQ732h1R6RqbH0HVEOco5t1WCc8irPBn55sG0MW978OvZrIafQ+Q1Ql1lvKYXU7
YWSOil7xhhuipTssD22ZLcARMdvCgqMFQX5CdR2ovo7yFuOlqRqb4GnLuzCS4rvRpf1zLxr7wIo+
HkULyd/IDCzRYDa/KQDNCGqrBEmMlT/Tqxm+tpor7wKMe6+gfzZ241T7ofQtwqdEt0U02GJqCMaj
NhpVcEgr2srSnuporq2OZ1eQwVAmY/WD4O10a63pgxlAn4GhdKofdLNNrgM3aYC4s+nqGh0vLRma
YztTTSejGHeeIfUtj6wIMeO3lOA4SQLl7y3uKS0ig2xfsGybputDLc2dyAGeneW+SfE5zVuN1N1d
qfIMjHpQ3095gck3ZS1UZd5GNUKpMPBYe1zOMCChS3nlIgSPct3nzBykebUzekJtNbRmO62NLbyo
FPbAIbN8vJpxHt967uhe0q5vd7NrLbyn7rEFR1NtA0vJGyNdAxKoAA8aVd2FnwNwnntL7IiQiO/B
h/cbLqC2REm0GxRckHPxjh0KDVbfpNf0OrpGh1a4nAqZftNn3b0mTXm8wzxxPVYU+KO2vNuEh4Qe
5CGMqWQyKNP8IRNYSENTzXfY/4qdSbf01Upn7bKQpLZv5mmA16e7w5MYzerUSHJOYd9d9+P4hoKg
3tid/lLlWGu0QRbbASzyxqzdPuwI3jkUuCA4y/b5XT1K9m1G5hu9x8hc1BZ9PWEPR8CBpCyrRux1
0i342ifoYrYInomszaIiS7/njlpOTcfoCu7O4oVwxVLs9v28d5akfB+prXY9ArcLA537rcokCnOT
NdfTKVY2tAvwYDWAbd/sMSc3tyy0CPtv+aR1nbj0Ef3vcEziSJpBLRFRMmzMKZ4BybnfMGXN22FJ
sTa0ifctb2oZcm4yDkFi248DJvtNVbr11qB3TrulJIYidQuP7SNbsF3ztFBwLziqU8y5QUDo+EBT
2lOg+zqC4QuM7U8lhng2FCkgiVn5USGLoqEzw7bEEfTojmI/S9VdBHbi7mUwtl/7Afk4CaDXsoBG
DNFTbpwhqO/cGNCjXjTPpq0qcG0etKkZzf7iT+kxKIW7yzwgfrmbAqye3G44tUJ2D3PeKyy6nB9D
VUy0LuspzS8tAQkpjpMfi44eYyDqCCCIq4fLPJZHXTBioxdWTzvY7uZOLyeyw0sM4EY1RrXPSMME
ariJh44uWzbk5MXay4+JivSkCc+I1CKutNTqHyy4hjsEKSgkwYpvO8OT75aIZWg1Wkd1wJcXJL4D
oxk5xW2GUgxxJ6vji5dOau/Y9XHIk+aaCBvaxsX0FuTtH0maeTuvZaCgnHbe6Uugw7lW5XEaJRCn
onbHPxh8GBVBDXJ8yoI5eSn8jIib5kfWepw1HakfTMG0gNZbGXrmUn6JSW3YmpY7HNtR2ce8mcbb
xZzZQhTYmYhQ9+4gMsOn3Qnmd0/Wix1O61m+TmJJK88V97Fi8RLxUhxSGAMP7K54AIko3WaYBUNR
55PEiWrLXSF7vqQcq29O+7ijYJR5/SZKNdFb6wWdKGCQ/ZAm3FZjPlpe8K2Fcn9sVSD2kIkZGyD6
vJkrfJubJNNP5BDFJyULQAa2LoNdC4VM54TeJmqXcMIwcJjgitjAPoXDa89tDumA7G49cuwZhq8R
tzpme62p1bbDe0h1jGCn20q1bFqOII+0jKudZGh54eX5beIQ8CpjSvBkYaBjzzlTnXxpdrpc8gvk
o7g5Gr9+Xko5r8F/4IRDDnh4JM0inndu3+YTaTKDMdOsToxoSNN7elYMh7FJ9PVMOeh5xBr7kAi3
lrsYYcxIZsdl1LXwO7E3YNNfT4D+QzMhJaEovdBAlBu6DfyvIf06VtAi4SX2B2ZP6c4ItKhZXDDL
ApzD0gTDpbJIHi+UfQuSt6VL01J+Jmb9pI82tkN9ApePbVDDBi+mF+bkhFI4nKSl7jY/wHdXXyXb
4x2+npmeO7hq3HbJ3nBj62pgkPlauUC1NjGVtrUpcdr+UcexsfeE/RbUdRmpYHVw4iG4MAhjvvA0
45J45hfMZtWFVwLESJvhSRr0xQsb+gIW4G7rNPYSlYHffxndwfX3s1idgcC8SYKCJLpXnnAeaJsS
Gm8Nzd6qi+FqQp98rOHb7xLTTqBP8iZuFMjHbdOBojYL0UVe0DFl89P0Whsb2GKmNm5dKr7jwFt6
SWUgD7L2gkNnx6Qd9y6ZuOWiU8P21hMtBVrMvjRJGHK7K2ecvNsgiJndq4C3UPrU4QMt7Z3b8cly
nDJ3MbDQu0Wk7u00AzFeEjo6TtwOay3mXHbTaFO05dbwNWeaJyHVYkfcTNzDB723Ug0/Yey+p2jA
SO7tUnC+5sSG0TJk6qkbjmKIuys2a4Z3vvAum96tmVoZmncYzLy8qLTANDdeQ3+ncTrxuniJvMi8
kbhw/HfPBj2mXb7kUOSFngwsrePCERlV0lsrEJtnKUEF+PdhAnl9idutI+peVl72ovtW+2C09mrP
b6m5i4wAoHBiJSM0ftGw0wZxzqwkzqr0ayxn/uzWHct4O2PDAivaetB+ChLlkox0i4agnHxeB1JC
Lupm0bT2TorcvCxEVT9mJN9QTVQzZ0EmCYR6ueNl7uKDDOOsH/KttxDluFmIhX5XmMlP+AvLb3rp
ygAGy5TdjnNCR36Frrqnsq8oAvxGZqfOx5pI5jn40603peaLDS7yRzfkOOJnwkMuzcxnY4YR42uE
HZjitlLpwNbLifukQ09orlqv0szQUI57aBrde59TzBQL6+KPeJaxf0kd5h4My2ZfnTQjEeEQGCtb
I2+rS5JEHTpFndY8anFiPxMR2X8nPmwNsABhtUbDIpdRLFVvQwdsHCYtP+6QwcuNB6S/OXyFZ1B6
zQ+oavobD9nDwZoGbaRMzYY3nUHqRKwS4zGFpgi72NKQbKEzJz6EIx39+9w8iMQyH2oyo65nGAEl
O2M6VzgewTYmXYlsQel9R71k0yTfJsPqEAni6alafLTzpIJh2bB//lyWGJ2wgzuc7Sgwmy/dPBH2
ASqIv9Y9K54idIamoxfcABYVVw65PLRHgkQc5smbnqQAILJX5RyA1V+WZmO6A0m5ceXp5P90U9pB
u1bIK4Uex3uvRDFDfknSPZBZnBs7u8zsHTkBVQIYwioemFXG+UXhE3Yf9gxgyZxjGoaFu6wsHLaB
TWfD5KsXQ2bBi+mYtrIhJOjny9nAj+2L8tLDYPiAS7ff10MJvrH3Bm5IR8gZJzHkuTHlf23YO97S
zNihnaCyKDtUPCTIcL/rmO5GKIg4eKClEb/ShucEHWi1vRsMpb/JzuuO9M8zgkmy4lmfMrKtA7y+
zEMlCRPV3H/v1NBfG/M0H10nG9LLAOXPNQ1Z/vicjABWbcQrfh/wnnKiF1eT5MUMsWqhyQ6G+gt4
JwHAIouvyCdAztyM2cEXLoqeypvjb4YWZydnzrpuM2IPGaPWpfEEhokDUpTTtBzDGhkCTnxoBw9e
yVw/TAFklNs+HXgbY5D/73rn87etJdLTQGv8mY4APlRCLkh/kwWQcALQm8dMVf33DAqXR4vOAitu
otB3pNU80tXUONzN0t2mfk52AmYX9dTqVvvSkAcUkvLkP3NmcCGux5Bmizy4kq1LfQBvCQ86ATkM
FDvWKxQ01OMCBgxU1zoedlmSoa7uHDPUJ426smchveY7IDBmojmbh9lQIGe3DGhRsBsEw4PB8mFj
DZ7SX2tc4X5Y9Kg16WDxZrVjZj/7dOhJBmssHkSTOQwlwKvzMMkjuxxTnBrW3HbiHr0f+y7N4PIm
xeiwbUY/uQqKoLgN+koUO8LVbMAAEx/9wvOmAVqSP4GYbU6OiBWdZ6speQkYhX4pzN59d60kOyUw
pGhDzorlQe8RwPeaTZANKRjgvBc41TMzBp2Pp5Cr6DqrQfxsncIJHpNE45WH380ovyYNEeMsk6Nd
Zw8o/8bMIeG5Akv4HI+BUR7oUaknDVLUgbghPlgGBg9xio6DaC79jW1BXCWeWzzMeJUf88BPSG4B
qP3OYUeRATX2fBtpjxuFgmAhn4EQXiqzHmnnnjo6BqmKI16GC33E12JeTOosWZvdhQld/56tqHG3
fpuL7II0g+zQ+l6MEoXvowwVI463pODVzpleXaND6fezI/MdblNW3XyOX5lOcTs9w5yrG9X5M0VH
Ei9Qs8WyxgCiYRoQQ/6odaAMEXB+lnu3tniFm2z9vomLGZprYPVotMjA2K26RsL0ugrooQER2Ay5
CH9oAJexsMA2blRgtg+9NStGUYLkr2xdmSs2gB2Y9+mkOyC/g0rW90TSTEyODFB+FPXsQLnLv6bj
DCaYbJQrV/db7gEWkNvOE9J5y4u2SDlCJi5NVPrqa4eKh0QcJol4VcJhqC1L1w9nM3OLm6Sfxn3T
N/JC12oJ5UrTj/2S8CzY5GqXsESfJjeWZjBpE3/dJgvsZ1b4VNwUjssamS4W65wjJIuI3mjWM0dK
fU8CUbN1Yi25b3m/b5qVOqxwKkZ94owHLTYYlk3U1CGJYtwkGAFlf+mNsoO+UlV0WivNF9pxLvVi
3kjJC2dCRbBBG2Xj3jSZuRLZ1FBs63RJ9wnjGhQ4w+JvMigMgE88H58ChiycLv3QPE61wbdYtW5w
M9awJrkP7kE0AchyC47/VrUSJojTOUfJPIGJvY/ClORu59Hm7d7nQMdj6jLpfC3YUKiSQdcdiB28
ykpEUydGoWxZvYvfpLLxClA8ZIdgAqU2ZJODQsnhVRmZ0IakHeYhwi72Cz2Z1ZOt9y51Y8smBTwT
ra01Fw8UWhq0KD/m5e1JyKA2raEPhsor2DCpDs1LjvHDzdyMgArqBFFE0nU4urLJgNzV3wxwk3Hu
68bGRTERatqEG6aetOMwqO5Ia4LfxoFVRZocrtHDVDSUgKU3ssaPLP93A4ejkRb11OmXGfF+4noR
BgYaDai8HU2TkWpXKA/WZBtQwA5pRIvzp/r4f8Fx/e9ie39JAH78MCT4/8FkX3NVHf97Q/a9LIn2
xarwR4WZc754/8//+Pl//GnHJovXMwP0xJaJSB1bAopN9UfXr//Rv0zMZiBvV6G8h4j9v+3Yts+/
snFhB6tfA5ErMs5ODn3yn/9hW//CdIvzB7f+T8qn8U/82Mgqf5E5eia8g1XniICdJheC0TM3EVSP
vF9Qk4Y1PYDm0lvSQW7rmq/h4Gqau9yOpM7NyIu6JS7vtQXZ3iXIhlyuPYSSzyRaBpkb76AYAacr
jfr8gqY6resGVkUZIQkXPcmNBBeSzaNrdiT9zgm+TnPB28soCHWdt1iJcSJxYGFEk5WkS5IN3MYJ
aZVi0K5kOdiIBS0yGuQJz/FqAk0940DJGLuUPFIa3kWjIMb5g2LqCqH41hrSbrlIh9x+kW2v1dup
ZDxGjpAqbzzRNf52iL0JwVJTGZKElH6BEbLpLaLkTgLbIdEUiWVM+pOOK1hcN77OaD8pA8I9SJjq
zE0jBPJTAg8cG3tLUn2xk7WXZRbjyIwebBqLTxYUIiIIqu7DZbB6RIETUW3oQhboGRWe8JzhGIdW
TAsAyHcxaVb1tuo6hTeQIdcVEaDlQ52ny7hrG+IU9UJJgD/piJeYXyF96/ulv59dhSJuTrvJCLWx
snaoS7H7lkpr7Z2d5WmyBTJJ10K3ELEgltGhBV3ZjAJe64xZ38YiECGNCgLNDFp2mtXRIRvsPxDl
zM85p+4Y4mi5bVOqDDSqLlycVp4WtwScz8k6FmGTGvE70pQ829P/vi8L3ZkZRHZQaQqQP3Aaiefk
Kzglvb28zD6ULuj5uEbi+miWQHUQ8SX9ZaZ1nE6oKIsnFCbjRV37xdXUaHDcaIxaR6Pqh29UIjPZ
ehNyNDAe33WnAtmHq7ucwjzPghsvdwxCm2aV94zsBudSB3b2VnSrddjLJsF6Xy4Mxlo1+T/idDDp
/Gox/FOz1Ypk72jewFAAJt9DCetcB+Ay1nsHzBp5UHRQuDe8p1eLtg6SIX7AUPSYgRLzmDm6sRtA
5RXgL3KFIq2L52hZ4yo4d/Wk8jCc7g8MNCwKMLPs76deEqdspL58GfoG8QBooOXJVkU7hiql8R6i
jspX0YBbXZOwsv6okz8sO5/R72PVpOm7b6bY2XMrG19QDSfNtq+t+XHowBWCFBLMYlXT9IyRUzRQ
ZG+38XsQJMkTwTxesjXFZMq9mJjSbSc11z+aLi7IPRUtJFgtQB4T151211Tog6KMoZkH08MtqM3n
sfiiRiJUN0EmeQCmJo3Lss+6hAOMBgpSkq9x6qHNovlLLffOYBT6hAgbreXoZmJP4TQgLuqF9Wry
QUHR8mNtjHTGXzfwG5EwOX3p/CgTDdYh0j62wY4gIJt85lGdYs+2HtMik/ft4A09EJ3OvMgRZilG
Ynb3ohHD0p8A8MzkidkAswxkJ1dpCXAoLLomm7Z6ObR6hEtpBLVVuvoN0yoR7LKekcEGVjfJ3mZj
oyj2Bq17r5Wm/pAW0c4XRBoH8a1TNyVtIAbOIgp61rBvi3B4jzmjVG8xPwN1uDtYy0lbSk2g8dKQ
jaOkzL/7MSoY0AzIIUNadd4T1R6NQNMkhHoDJK8to2Y08ifD1Wax7cuhfJkCa0R0vmT+dywl5E6p
AnJlgYI/joBfELFWDomgb2w0GhcXNqRCDk6PXj8mKH2VD5BGE2byAxpb1USE7chXF9hLd+x9wl7D
hhiHUxXLyd/VjoHFrHZFh+hrFrrPaA8A4KbrLCBXfqZ4Uq47+U+WybAQQuBcdjvHGEvyN+k/kYEx
0oyYMhPckkHPpqk9i6DmtBB3olhTYuBTNrcUt/Gra/ZkCdCRCOIDFx0Brum2EBfEz5BkgCrX7rcc
YKALM8mTydZuRPG11BW0kFaxtm0bPmQ7rBMyeHeeUqIhhKp2pq0VMySn/ZoxWxKgoLZT4rAdEUhv
exujLrRjbUskB3zMy3d4gD6A0qH/Yyn95arwUMiGHV2vty4bmSYYkpgdJhAGP7urtCXetiThPXSB
gRysNW3ycheaQR6ksXp+UEPuZHvlaDn41dmjVZ/pJWxcIsdgWZlBBYzSkn6ZwYINqmee2tiGjPjF
u8/hbeKZwn8PW4sFdR2dyifZMG4fUn+Gpjgtc0mUhJ8l+5oZ/X28VP4U+aWFtq7O7OGCk4spt5Dm
x3sLZwLSW4BKZCp3jfFQ6MhjvZlxdUh2BOYj0MZAwvQJ34rdqYB4LitWbKzYdt4LRsLH1MtQ+ZMF
T4lsTHPP2G8p+ztqArNGpGN7r001WV8MBgtW6KBzohWt/BYJMQrIl6GYjXtNrxA/m13K6+qNtXdQ
RjWQeMg5FaSmKWOXPr9bNKEKNEDBemXpX3UPh8WmY1ZEsCxTrFtMVGw0y9DY3WmOGdCRpGjPt1q+
Kn9bw0fRJGOzex7sxLxb+Afajp2LCedspcYT2xN6eGccOHA77bhEaZJaWgRuEDpcVXYDvDh23XrH
YGCG0xLQ32f9DrzXxR8HdE8oLK+DMlhKJnQ+b03JtIEDEce1H5CPoKMlDcQTYngGhAuO1g3f+TNE
EWHgNr8QzZfe1oxbydFQtcn3lSzGsYS/2CA5TjwB7MpJH4KF7FJe+a71mWJbPROeBZG/EAxkCbcO
ajRjc8H3NtB4/7Y4U3bdTCZMOBswU88uwVPcIhXr7wh0l/OxBFqMBrzzm3BezdsbCJoumy6xYxKF
t9mC0IpF/mpYAuE5zubmVKA4p33sLUipy15j2Z6dwHtx5LCM7Eud9STzwFj2mL8Wcjh6FL+7Tk2E
4hKpmdiRvSCSQf3DlVYqpOw3gz1Xy0FWtVeGLh8NYK9EOY9uukjSzBPufzhlSbBOz9IRxSC6zRNY
lpjuieciWHNajYx3RcIQfK5lhAKtTZVBHSH8r6gi4rd+GgzSWB2mh+zpBTTD3O+0+8Lg3Ajcbz0w
Z/1MVJqRZ3TjzWYc7uiftPFxaUrNuyjtwR1P7eKvn9Js1NuaLSFb49A4vA3p6Oih9NtZo1U4GvcK
LPk9+QH5m/JKr9+Yssv2DvRdwKWlDzE8rSVvK6jRnOICAh9W1NRH082IP+6dK+kPiNstd8rd05KO
1Yy/hmCwiKmrNf9Q+qCqPxZcJMPDgmN6we0+AeAga6kbk2dq4qzYEypZqZM5L1ZwJJhdyvuurTu1
SwddGRTAviDmMDMM8R3OJQPMEu+f/kA94ZnM2sQayDZDVQt7Q1/MT8x/Z9Zr00aHtj4XKDc23MVz
EoJA1uPWWRtvS/71FYnP6RZG/mcRCsYZbWW9jI83X3c4Ydlc7syMF7R11VEP4rqwJxrcQVpMD4bX
s3RSVTLmLpi1n9xaZhmprFSDeqsawh7T9vHnCe9/4Sj8/1sCjIfv99+fdXeExn+t3v961l3/hz+P
upbxLweugA4rwgVqYK7++/8+6qKxtLDv8ux8klz+56jr6f/CYAeTilGwxf+9pm/8n6Ouw9EZx/F6
MtCtnyizf3TU/fWgC00G/AhKc/SJuo2998zYa1lZyp6LCc0l+7bFTOirI6eXBOy51X9iH1xfw7+4
MLmW5/rsEobtIGH0z/2pGaHcOfHwaQRCB2nZUNLgLlDcItrhbQ0d1BHhsnDW3jhVkX/iR//w4vBP
HG4zjlVr/VT/ApnR7bjPqthIIhIX0stKy+s9uF0L6bSQVC9cumcscnRV9hlI5/zz/PP39j3Ts83V
QHlu+5/UkKEoZ+LMZKt8mFk895ms1fWkKNs3kEtilJ8Uq8RHe+YFWa5uqMAgpZ9ZSH/1bgJFW+9/
oHvQErgL/EC/3gLDc2uvKTzkCF2aPhe2TI5L5vQH3sRlJ/CE/Chp9vrY5jnsyZSRiu3G6kQYT3D8
y+dx++cz/2u2jLHe7bNXgcayY8JJ462j3fPrj0KTri0XiXimB7t7hafIDUIOasGFy6gWzbuWlLdS
9JMTBj1/SiTR81+ALc+Z/UHpYKxMGvnJTZjfbrMg96vP7tXZkrreKzqvNubwta9knzvsOVwQB+bO
JI7QYL230StGS7nQmml9J2qrpNsX3dxeWkVb7bqGnFiGw90nXINzbNnPHyIwDDhpNr0tFolf7xJI
KScRws+QWLXTDXEYNmfwtrgmlFK78IrG286kWro4E9r8lCc5bYzJrcavTC/87e+f2Jm3/M8fxXLg
M1k6r4595vslVWcIqi7OI7j55ntb2PmO2XG/70kd3//+Ume9t/NLOWe/dS2SlUGe5pGJnobmrqcN
x0YTAq/kPN8OheHtfn/BD17G9e6yRLueS8LM2fZJ2z/Tipp0GRLL9ZAzXXVp25X1yerHBnD+yvs6
YD56mvC7SJj69WFWTmlqeq/zRqmaI2yOUHVZnHlDxgt8Wt/56nF6+OSpGR88Ni7KTAWgLm/yT07b
X1a9TJsJgWC4FIGxLXdDmc+3WcciiKyuf7ObIdk5NWogPoAgHHxEBGT+8TERrujdiIAgV6MnaGdj
DoHzxGEUZO7vb/3ffz5WADJ9YDEYUATOOXEsVGgtkSJGnezNfdXUPkaMVO2txv6MP/n31wryH+WY
T0uZqCn3bMmRrHQMT+z1KTtjqNUpdnJ+sMe4weu0gKL+pPb76FeDvbi69WkUk1Lz6/Om87t0jhtk
UW73yY4NwNmLASi5y9A5+ud3EceOze/GBkvB8OulVlHHrMm4iPwx8DCH18UWakaxmxR6mt9f6ufK
/OvK7evsHuS4GfB3XH99zf/yRuV25xGf0fB15gHLc2lr81GOanI2tHX9MFMERG/8IbauOXHMJJy4
xk6iWucAJWeP3rMd3DbprF6LzqwjqfXIytHeWp/sMH//2njvUTu6lMRgKs6Jj54ygXEIkUeiNuRO
MfHaGMTp7ljaUEu4Peps8oI/uTkfPXLGmLZlAVvisZ8tkgv+KUNW5FClncRNy0oJ/6SeveQ6hxb+
7fdP4pOL+WfLZOObNNr0Af0tdtFLgunuiqRwIVySUfF/cSWTB2X5BnyR4Oz18t15jXDh14qn1YRj
02DDkj3v7KapP7nUBwvWukj+z7XObqFyiGI2GI+TFNgUx6TRiKeyYtahWDciHxI7EiVP0nXxB+2l
dgQShXSasCx4dp4cAYw0dxyIBWrHoT45avZuf38vPlpF3JXgxJcG1EVfa6y/vP6jR9dpJE8pos2R
H6xhiqO6992HgZzWF6VMcfj99T6olLghK/kDogvgXMv89YJSrwkjoEceLU7jfevxS/wxj15thuPU
OxSKXaBe6WhW6Lcc/87v7WG6SIyUKA7kUwQLJabQv6pxodPhprbTfbLDfHQ/gjXUke+G8c05SkfF
qABovJcRJmD1MC9KQ5IrG+2ZRTa/rNxZ/uNtFMMShSyDOXLv9PM6HkS+5SnMZFEWGxkBugb7Rmp6
+Uvv8XcMl9AN4I4K7n7/HNb37mzZMwwdWC1Hbc7y5xC1PDEMNZd9GeW8dBvg/SKi2SR3euvLG4dp
xWYx8RgaiHjIdmUM9/vLf/Cxc3nODj+XNNs7+wTNZm7KrpRlZIK534JehJBQgwgprHn654uYYdq8
c9Yag8mO8usLB/zS9zGisCV7BIZ3cuwusxWNX9a0bD753D9YpREIrtRrGiQ+86Jfr+UNwpUDoQJR
IKBl+JWBuh8vH81j09gaqZj26ACcf/4LoqFma3Yc3WYHPrvoSF6CGIHYREkL66ET9BtTBaBkyPXP
YifXx3L21uBW5F4GENjgN56tFjlGNUNBkI9WJd7FhGd0Iwpas06S9Bs6kfAMp768IPPzx+/fl48u
DI/2Z70DVdU5W0Z5XRVjLkvbrq3D18JIutcqMZO9RfGz6YbBjDLfJzCCqvezo9MHKwIVAimqFqc7
xJlntxdzamujoGaPsIPkpmjiH0uXurthJr4jk5b6pPb56HJcjSYGqwEl/NktJjIFO4oysALyX93F
uNVf8mWpnxGyFffNYM7ffn9nP7xeAEdqFS2A5Tzfdl2tYcqjtG099d2pYrOiLU9VGaMuhurTf3IG
/PsXAsOPzwM0vbc+z/XH+ct+k3lOzFx7TKJFQAzh1NsfyTsoIjjWw75d7CtGAJ8BMX+yb399bbno
SvtEQI0E7jxuMy3zahoY30M4oITZukW5hqXX7rRnVhzcSWuqqmiK+aLJ7NIwqCE7mvPL2nMnWDyU
fUz89OTS1EnCwYujt++FFK3cKpqPQKGs4CaRJVE/rihRKiBUWJiSNBXxEVPu6Lcz8LgVS19UUHFj
S38zEXXWG6ERhVsbHeEoRh3E9idr0QelRwC8UrdYZB3Tw6j6661uccphuFRM1nq9CIsasxs81Hpb
TACfct8Q4bj0K6SMxCjUXRb/jIgaTdr4sAoSVrSc/K1EM9yIZLH2k0Xrg17ASkKlCjDZfFgzz346
M1VZSv4eAXFLQrPaWcx7aQwQEUDcHXQjcTdgZLMNEB87xIuL83OYMGPnbvBJI+3vWxGsYpvMA8+1
kOGcHylL9KTMb5w4cg3lwYwvK7h9S3xRjrX9ya730SPhxEz/k18ZSPJ5tdUFfbGqZmKmriM8KGO2
2uNo1d42zTHgkQLSZ09ON+nBpmni8btGrCE6s0n5W9dd/KPLSDUslhL+CbIK1G2l/Kyp9sH3iVJo
hey75CkYnvXrSzMupMzXPQlMRcZjAVhIflmStqfaqf0IDTapsPh+P7kvf1/d1z4yd4VCGa2SdXbR
uPNH3VYiZgY8T099kvZhhuH0kOOkQAS5VPmr8vksFzSxnzz9dfU+Wxp+ufTZ6u5qupq0BEuTnqkM
CbrV0pCr5t3vF9mP7qplwxZE+uCjBjvbvmJkOEndsQCl0nIvHJxlzFYVinqROHDmKgdpn/7p2WNd
us9/t1WRhqGCA4h/vgCY+FcYk9lJZFQFigi6jaEVD8XWdbTlPhhTTo9rgZ9XRHUBrJMYLX3vk0f7
swn+9x+CpvzKOGYcevadB7Xg+LL+EDItLcK1SK/14qK9dv+Ls/PsbRtZ2/AvIsBevkqkJNuxnd6+
EMluMuzksJO//r2YA7ywaEJEFgucPUCCHc1wylPuAjHyHZ+2/+LUAyhqbhvE5QQur8A33gxpodzb
uIQ+WtYEHOf259ioYHu8PfSW/vSykDu93uWaTbZZO9SNiMerwMIRMCgMUy4OUcNp7oY0ILeo34FS
y88QbNygozTr7/wIfePzLBL43H48iBSwr39Ep42iV0J+RGPLBtM2dl2O1vIbD2Ycar/6+FBOw6ge
hZYlPxvXNh7R/HdAIoR0YkulMnae5q2L0FzabtSCEXR21ovitbKXdU05XcTTRes7iJrC/ewKKLi3
p/46+WD5PZs+DdVJvCNWe4JsLzfAV3Ec0tS6TLWJIxXVtHPlTXCxWyUNj3RKDfQJtOgp7Ef92+3x
t+4bECd4AXhMWF9bAWhGjD5GRhACeq1EpCL8ZRRF9xGaf3dxKri8+IYkx6GuxY/bA2/dNjQ16Ztg
qqCR/lx/8hzvKGeA+RjAux/OiFBkD05IFfz2KMvyrY8cfTiXW5wOnasvG+9FjGWXtKpcDWxPVxVq
EKvFcIwaq15ateIjOJL84fZ4W7ebtRwniumoyKjLn78YT5kbDREfxptjfbpHUAwSUBFKrO8qgN6f
wsTNYOkmWJD+/bhYVNjGot+JQP9qNccU6YMkUvAshEh57nXnZ6RM6rM9xL/x/9MuqB79vj3i1sbh
mTJdMkkmu1YLjRQndAXhP0CIecAZPLTfptHkdH5PS+iLF9lAvBTNfdfk9e6h2Tqe9hI8Uxc1XFis
16scOy7uk14a43lW5H6Xl4aPb3F0gYFr7twEWxvo5VCrR7EoMmRoIJeh1pn3B9eusTE2AFe10MVP
0KTtnQ27tYHwjKKlTCWK1vL6Q7p8RE+TcRBmiQsEznUfq1DHu3mEoxkvvtn5lA3n299yaz0ZarmB
yO0oc16vJ/apqLyORRyUjZx8AZPo1JQY7HWY5QW3h9o69lyr3Klo+ABtWK1n2iUpQhwV3UHKbSdd
0J6csCvdGUXbWkYHSX4COC43agLXM0rbVLYmSxg4eVzfT3odnuha00RTkfR+SAZl+qY5bvUemreG
fmHV/gaP2p31RsoLoeDgG4gABKmi0Z/Sw9hHUmUIsDfZk43f/J2sA/5/i969tdrJuIFiQpTJJACU
Ex+RwrP8qkZMq1ZhcPVVOZ/Bahofbn+DrTcfSAAed7arUaRZJ7rwFssihVUY5CD03uh698Vo4/nz
FCrzUZnY3VqHoGGtRcC15/aut/VhR8N+Y970qgELmAZQBxqh199HadpMtMiTBXpcdIEJEN43xzq+
eIaC7gwSN2d1Lsedt24r0aJYg5kBrV8d/dPlV724nRujtERUk3NUMCvPEX7cpd870R83tnaRCUtP
s2bmj1rb9k+KVgDwmmWcnGJatcbOjb1x5vgt1mJCaHCPrfOfztTzMRemCApbqCeTe/vZ6YXhG0jG
7rSrNmIMelTIcqDqBwhvXeQX2EF52ZSiHIH8G7zwsI2+IfWea4Gkz3IuRJT+SgwkdSPheVDVirq+
u73jtj43pUA+HOEdtN5lMV4s/GhWAvAaElO0nsyHoiuNu8Hu4jvIEL+lYqHnGvXd6faYGzc31TGm
Tbq/eP+tPrY2kiQnUUrHRovTs5GI/k6B/IkaiZ1duiqNPt8eb+NBxPoOoW5sCJee/voogxav4HQy
HviFQEC8REFBU46R3/zTgd56k85qsfNabGwi3gkOEOUxG7TFao6epYwJypl0EBq4JdIcrHNmqPHJ
QF/g3e3pvVpOUhbY8RYdbsvRSaSuP6Gk1zaTy6fYW5oYyo9qc1ZLbsvChAWrhKrcmdrrw8pW5VHC
aI86LijLVeimqVAGJPLYfmR2zR0VCSsIFS9DMUpN5Yc4xeaiVR0vEHavndKuKD9GiQeWPM+znfOz
MXUa2VgDGbSHaDquLqtmsGSvtlSsSrg+R1NtikBmp4GmFeD10+1lfvU+LrMGWOjxEFMQclcnJZHc
WqhoKH6uhmg3aXaOzMZUVdjI/5eBQHssAxnuuuiEmmJtZUMHC5tr5y7U0FIoMm063h7l9UNMTsMG
ZWt64DAoOF5vm1LV2g5f7dA3uxpaCeK2vjWZ+puoF+F3CW3joKR2d+cVk/gMSqx9xv/C/JaDaz8B
BNVPToFOHS4HZWB4eeMeUiwEfvV93e1s71end/mdhD80wOkB6esbCm2AzAurWPFDpGjvUc2JfoK5
Db+4oeolyL7X9bcShYzArdFLv71Grw7xMrSBwP9yP5MSrTa6lct+KFxaFWoL2a5PpP6xUTzrVHvJ
3gu4sbvAFRJ/6R79H+pM119jnL3UHtDVpIc6oRySJSNEIyX+fHtCW6PQx/rTxcOSdQ2HmcOhBGOD
trMLWfrOmyV88qra68hvjEJ7idYLaj8cGW8V4s1Vl8yKA2VE6STOgd6CLQNzsvNybY3yp1JFjq7y
Vq9C49gDM+M6Q+h7onUveCwmJxfFk50sY2MLkEiRDf/x1KEKd/1dlE7pqFu1S7cqzu9E1BondHgz
v64A59/+OK+GogwOUnHpb1jgGNaGhuAEIVDgKOULNKmC0TTiL2k0F5TecvHP7aFenSmbshLnSaV6
atAsW81qMCu1ycTAUHWC6oFmhkGdWtEFbp59bKImep5C62M+tLp/e+CNOVqWSzpDcs+hNldvVY24
SpskQAWG1I2fM2RJfLPq3CCZdXdnf2wMhfEwPFeWlfLiGmBWCVXg+K15vgVT7Zi0PYRGizz4oUNI
aQpuz2tjQens0fIDrOda3BrX26S3bSmsaPB8FxPM+igRQnyoQ1A7KNw0zo+uaKovlkA5D4dykf3t
NWWD3iBxc4kJ6Ruto8g0xAMv19LQr1v3exxSqMxFPnHGgaf8/TRxTKaMx7Nrv4oWZyMxBy4o4J/Q
I2BgtqgCal6LsGU3I2GSj5F5b8JM/SLCKvl2e+yt70n+DfyD0h/pyfLnLyLV2OoxuOhtD5VaQn70
fpzA6FvLN7RoD8H36mphQYGPebg9EVoAv7keKgRqahRZ6PmwkbS7UZ37e2Qvm50JvQpeltYSQFMk
vMk0LHs1iovAAdbrODIR2hf3djYhdzQZxRMYLf2CnZX999sEb2KmhqEpiPA1Fs8CS4COgQ6pEqkt
rDbBXtInVy5eif7m7W+1NTWw9eDi6A+/xsZBOdUjVelcCD2qd9+WSX6BfdZmh1InSvfNoe3jy+0h
X9fwWU6P+IDPxhPK/7/+aBh0kM1xr/pOS/HngLxMjrLLlGlYCIj+fa7ZA1IEaIP4kzQQiAxzxb1X
PLTRUiM1A88ujcBu1PjT7d+1sW0X6jygJdIAmpyrq7ZXaqNh/i4Pe1R8V3niEXkX/XSe3HHewUlt
jEX3f1l3Ktc4hq1COoiK4TQWwqNTV4I4QKbUh40cHmB76qfb09q48P5g/WBFgCPFkup6tdF6DAWi
S66PwEW+UH1gjALGKY+uighOZNT9Z+jB7xrMAn/dHnlzknxLUKUgn7hrr0fuSj3B3ItJzkmrHSSe
aJcKmO/BSnu5t6deNaeouCFvAAaA8YgDVrNME9e0dGFzRHNgldJstLvazIcz3h7ane3K/ITwdHjG
6gpJTAclDuGZxd+/Y0g2cBOR31DWXUNak1mLaHZqGLdNAJ76GW3FrNA03yp68+vtpd36qABnqMqR
2dnAs6+XVgwI3SIcjTeL6SjPfTy5x46u8yk0E4HrEYY/c6MXB4j86V9jkllpa3GUhKjCMVlTYmq9
BWLm1a4f5tWvHBvDszAYmbbKvFPg2to/xPLUVIEIARhdLv8X74hEd2wSXesSeHjZYbZpLvZp+dMe
Bm/ny72+Ben+a0vtlusW6OIqKBiA5I20xVyEP4EOlrFT4KKAhJWblfabFt76znivZ8Z4pgNKhmzY
o0p6PbPOLtOpqhUHge7mVx262QWNhecR7vj59j7ZGohSClKYYDdgkqyuWpjAjoUPiu1rkSUvquBO
LUBo+Cju7DwkmyORe/057Cp9hespFZNnjDCebeAwmo63oWVdFpXupRKm/IdJ8WaR5DuEi9663Zpo
VTJpGKUjZp+R7AHbB9iIxE7c4lHz9+tHQLo8CLzHlG2uZwX9aqmEVkhzIjbhp42JTYyiNIAYdDv4
66GgEZCN4R9HFrPOktDwptA8Zzbql0mNjVUXapdKL8rnbrKGn7fH2tjvS5mNLv4yLcBo19PqEL1t
YAXZ+FA5XwHNjs+9wDduRgmEHrZh7dzOr6M0cKGg/JjX0qi0Vnsjc9CngyNu+3iOhUGi9l6Q4DL2
tyUmLn4+1f9wWZys1aS8HM0lis425QdalHkTLliTGu+spMXK0nLpXNxexSUFumqMrgZcTQsSTMN3
ZB9q6RQdNBM3N4octP3b2XyKBwPtY6+odtZyObHrQYE9OPBx8BGCBHn96eYxREPfYy07eO6Pnjcq
QWuiPu7iIIgaYYXnyTw6d/COzDuE5YfPt+e8tXOgZFL3IJRQMW66Hp40EEBdbNq+gg3NcdCQwy3N
Nkd+EV8X0L7aDqBm+WivpuvC0KFwQBZsr2/msufkGRMHUK2tb0nYovenyMG6d3O33KvnbQ7mQfm0
YUTA41rtIEmCmhoNkxuLjC7OIMa7zCmnixpqyd82udk7nAn8TUH3LlTW1To63ZCjB2v7KLC18I0M
fQkYGl/N3Po9D3jyNpPlf3jmFsLN8vDw7lAgvR60RRClcRNOiETc7kJ3qPWxBGz4n1o79i12MLc3
y9Z6AvsCN0iTcjHmvB7PXMQQ9JhJVvgCnnobuz+Uj5Q75PujnXz3dal7WdCFKkXJl+rM+o4pDJkN
dcxGQXvBw25e6zLziHZDeG8CZn5yHKl8GmsCIxWQxmXU6jaoY9s844e4B0bcuu7YPPwcQG8uQcX1
tMlXU0zhDaZdTQn9WWvwSycydqKjrdvH4kwseMc/il/XoyiyicBG9JafOcL1yagwyYsMrMKKqT/Z
IaYJTVw4O0/v67hzwTbSC17ExKjlr3aQKd0agL9NLl+N+dmZlBEdJ8W+zAldmnZCzQ9ryP7Oi9K9
y3br4lkyCQdgH2jEdZd3ynkba2lYvuVG+XMKZdgkc4yp29BXRj7PpsqY7lzwWx+SFJU2L7mazQa7
XuLSnJS8MSbLB1+EDJheKkdsxNQdLtbWKXk5yurWCcFkYwKAIbAo1C7A86Y/tFipHmPR70F5toai
PL9Y/9CMoaN3PaHBwKgMBwCLMjnKt7Mazmh6APUvKisObp/91w1y1gsSM1kn9xuklGX/voje5zHL
hNvin1TbUaf6I4rDLm7Xofs1NeIiuZsSM/utt1bxfgLohwQ/5mXf3IXsePuHbH1EOl8Q6xdFACKE
698RF0ZXahoVVMuAK9G3rfMYodrz5fYoW9tziRDploKOJjK9HqXOw1B4qiB6C70IpcuidxKINiZG
9oiZWBlM/jjfQ0Mu/9H140gcsND1Ic97axY272BWIeFt+4isFn7RjvPJRumqRsPMrs6NrsW/LbtA
2fk/zBUthD9iBeCOVytqJFbZCtzm+aazyh1bd0ct8iSVqt4YT5UeKuPOiOt9y5sFhJBNC06K2329
l4yuAzA/mp4vump+ExXGvSHU/r4a4j16xtZIZDFLaAV6G5zD9XdEpM4YPIfEmho/fpoW+VMBil/K
b2oxFztBwOZgqJ+gX8ENA2NuNZj0cAOZdcd3wfA2RzO0a1SNdJplhj5PH29/tfU5WNaQZv7/D7a6
unPkagsToqc/hqnzPW0i/dJOk33+D6MsYBSwyUgVv4oP7cnQwj50/KHLrZMeN9Ylclvn/e1RNhfO
xl0OoBXF7T/BwIu7xYEiHk2WxShtk78LB/Ep9abuhDNNujOfV9fYn2Uj1oazumSc62QTFQGHMhb1
OfxDsycPYcfv0iywbiqd7qGq8YmUYSkufTU3Z2pp7ltTaHs4l/U5//MbEKRYlA5oOZmrgGJANy52
Sdh8pcTYc9SR91M1ad+NHQY2mlDme6U1h51naX2jMSh1LEj/3C7mMvXrzYk7kxmpMTURYSNLn8+D
ioY2dIZPeT/JZ5Roh52PujWgBoLrf6QaqkvXAyLDHiIZ7zDLKsSLRqbjmeXWwUXayj1SgJ7/15uI
0YD08C5AAlszhGGoVgl0a0Q928Wwvcr7+8ic7JPTWXuCHhv7lR6aRkeEihn1s9XUirDPvGJwqZnp
Q+FrRqUeZIthIDT+PZj+5lCk2mA+kFuFabZaxdFGuS3DcbvDlPkO0fCfFbJ27xBCn4Pb67dcGC9f
n2WDcCB463hdl1D3eiTs13uufdwcrDqz3029Xn/BUjA+elgqfVSd1H4oQowhsE4Kwb/jL3d7+K2J
UoS0KEYSZ1DLuB4+rCesLWKVwvlkyJPWYFw5uGnj19P48/ZIGzcnuS5ZIaUe+srr2jI68rkzjtxp
uPWC9yK/+Aa7v9p5DLa2P/B9zhzQVQJd/Xo+WELYQDvQuGjrIf/QYo94F4ukP5pN5140tPt2krOt
z2eQL9H2R3QDptL1eJ3WNc5skTpkTd+dc9eu/pVWpb81ygTPWaKO9GT3bvEY2p38UjgNlii3l/VV
H2jZQEuEuLClOIBrGosJYcsGZUqPclZVcRqsOjyGsst+Jmqpfqqjqjjh/0FS3FY26mrt3LQI4w7e
hxj78/HgeLHzGXBB/x82FkgBlzTDheWyTs2xVaDoXMyePyWzcfI0wjnXCK072Zl70cbWN6eSY8LZ
WBA+67qzKVQ3meuEDolsFNVPDZxgD53t0iTpTDv+wOUV7lTJNledSuLSOliS5fWY3LEGeqzcRbi0
x59AykQXp6yrZxnh9dTkdI0PxqiTyFmo5GOCaxWf4rZMMQlN+tlkY3TlT9XKw72+wsYjxyGziRyo
KtFcXMUnmTAzap6Sxjx2V4eWNbvMDQMiYtgEldbCTYNJ1Z9ub8KNW4R7GTVtm7Dd5fm5PgVIsqYC
8V/XVxer8xx352CwEEDBkHXeeW82DtzSoebFoaPL3l9+yougZbB62WNI6vpDrNRBJGi6cllXh9hK
kWNsqVTaWfHJlHkW5LO9F0JvXGJssQUWD4aUJGX1nJeiQarGizxfwc3oUusRdUNtiHbO9NZy8tIt
pDS4xt6aVWD29myEmEKgDBz/AMkpPgn24EPq4oJ4+8NtHB0Y1BBu/sApiW2vV1PGUoxFzhr25pTD
LIy8Q6lIEvS5IbOtZXL5+/FoLfJ4k0fSdFu9q2qMlahqNJ6Pawc2F076sWmEPCuyREg1y/Kd6b0S
kmGDwHFD9nNBNoDeXM2v6UXKR6o96rxRAXo67g9Z6DQ4VOrV/dQo8yWSbn+oLXgx9UgTOZ4T5zEz
2Lbe0OCHgjuLw18+jjbQndzuhp0F2frUXB8U9LlK6JutFkTvSrfwMDXx6w6l0giPlnd1zvU1dSIM
bq/93lCrtch4MZu8YKghU/O7REMcNKPp+NbS278FlCznktLWH1EcGo/rWygSyFoP6EX50kzF2ZyL
KegW5+3bE9rYvORHlNIArMGoWnPjBFjPtsqBrSAFwnfFUQlFcCBQQWWiAW6hmPL79oBLJrmK1RZ9
FJL2BYMLruv6tMAbhFxkAzwKFdTCNbcVRyfMHpF5mr5OwtGfZidvDwXG9jsz3fh0RGhL4c5bwGRr
uQO9tOFHDBYznQgNsQfKEfMS4smkObhTEN2cI8RQkBtMELTc9RyjaRqUVhd4T9Ik+JUlRoWXKmrC
WIqWMvmKFpz+5NRKeFfLdk/JYnOa3tIyWCr6VAuvx8bvEWWzqfcI8BP9s5wWKVHXwrwad+y98svW
WNx7f/TK0OlYi4KV2EZN9gi8qlviBDPT3Hva/Pfu3FXn27tmcyS674Sk4I4J065n5RVA1DWJHFth
xFIJYPsKHAz7HIGhKAV0cLg93FauDTCOEh1twkUMdPUFVSuu5srF82HoS4SKvdxqv9l4VB8dBfl/
ZU7bkxHan+cW6HgU5ya+2021s2E33kl+A0xH4n2VHukqDEdcD08GAe6x0ML4S1yb8pMkt9iZ6kaw
s7AMF5T0srBrEAUPp4JGOHhlp8/RvHPzqPwd67gQy07zTaVxrJOiNdrfIuO53SiYsEcpZxBtrplx
qGenaWyqoT9rdNMsdbDx5hIfb3/GjV1zNcjqK3pJVMwVHpX+aDQIv7scNvjq+FXIYdi51rTla6zu
NcaiYAfMCPrvOrFOm5xiltEt95rI/+mcNvuk6+n8Q1Ps+J7uRHqWqGp8FjoobamJKrpv3Boj9lat
5gCRrnJv+yyTe/WDQF2Cp+YXgXK7PjLKEBmdOWsh5sFactY0fURReSrxDMPnPpPGziO8tY9gVCyZ
KXsWMPL1cO6k9RaMA4bTRRQibtA2uENQHJt73DUj9+3YU6N6Ah/S7EUoW5/ZXPLipYu5XH3XQ0N3
HD0HpALoVbPBMNUgL5OZxGMsnfaULrbGWtBr9JwAxb+muikO5mNGC0kGBQLszaVKETiWwaDl8d3t
3bv1AV8OtfqAWpKlbtkgYBMVuYG4iYeTXKb2J09BW63oXG1nvO2pcYvzaCxxnnG9jJonw0Fak+ID
5yqDMdTMf/V4/JJjbP/59sy2Mr+l2EWDgi4w0NLlp7xIQGDpiVbDscSfvHL6MRsNhBja6j86qc0B
MGH9w5Ks0/fOcP7NBc7piWEeJI7Ix4b6EdVHc4+htLXaS0hCBQ7+Htf+9U8y6OdnjqIipOVAPrhA
RuifpVa6OPvhCVZ2VWftBNZbI0LcJPoi4WPBV3nQlFVSUSeku+oWY5VIOs1Ps+urALnDp9mz8v9w
GVLj+CNSi4DnOiGKu5A2ggaPA290oLUoOR4wkp38OMTW7fb33dpJIBeQcwSeQX9/mfmLz0swnqZD
wl3Yd074CZ+Tr2DbvZPmiP+yZ5E+gwYKXZ5Ia3lDX4yEIOycx/aoYE2kO18R/HtXm/Xgx7Gu7izf
8l9aX6eAP/4HzCN+XG1ZtCHTavLYH+moN36FvCY6R/hA3l65rT2x9Cgp9uqQK9dwKJLLmdoOZ9C0
p/rsNsPwJUzC8KBkbXoSabsnGLI5KyrBOFejgEo3+3r9FNXpsHHEGLJLSzqjTiLfdVNSJzvTer0h
LITQKacvzXo2xepxUGcJKUVJRGBFdvklq4G5HSu8Cd9BVqmanbhpYzDiJehQPEb8a70n8LIbrSwv
RTBr+Xw0Ws87Y37oHHvMUXYC/eV3X28KC4gc5SvKzuj2rtueVYJzMjV2ztRgOD+nfBDnohpUuPa1
7FB3NKmXSquzDjOoFGydcGf8623JL4DMCbeBIIrQ/voDYrKsRwNiFL4G5vEBjTrtPimcPRrA6225
jMIx42kAPLNOaIy+nZqkzlDiA8F9hGOWf4NDCSE/kpXyEW41Xqe3D8LmRyQiRTSJyucr5kY4VX0d
pa2gAFV7d8kch8eylWYQ0dnYiVz2hlrdVujdDaVn1iKoyzTzgQG0b6qQhAkQd/j+9qxeHzfWcdHZ
YNMsJOZV+cDI2UVJ1CGThRbnmbi6+aAKL/8PE6KftNz1SzlkTR/ogCsXyPoIlIlq7xxZ1T8iF/0p
dsy/TwAXTYalubpEvbgnXO++OjRmA/clEXRTLGD1hur7oorx6FZjire3127rMy2gBrIFXk3aj9dj
afjAqmMLPRmaewfgFjwjJshjYHtlvNNw3BoKpQngUYt/w2u0WG5U0aS00VIEyS8zuraXWpOZP1hj
ubPPt3YEvVQVCc+lNLHmRas452llh+WA3kQtev+jdi61Rp7+fu0Qg6Pmy2RAMK6CG1MUjhnGMgqG
OsX52LNBKelS3BlS7N2+r/OAJWalmoRoDrCetSxWP3rRULdIgswcLOgPMn7EOUB9phr7w3ITFSZR
5Aa3p7exiLADqWPR/oMd5Sx//iIKAKeVarbEG8Oi+fys67l4SsvM2HlXNmYG2BSdTGDHQE7XXVqY
8UIatYeuihYi4VIb/RF6kXlMiwT/8UTEQUwIvfPCbNy8V4OubgyR5ujlRfgb2nVZAiso+rdxa8RP
mEL0XzF02pOx3FhKd9FVo8cPX51o+Hopu0GHSSa42fOmMZAu9rw7s4TJcfuDbdRXCP+RZqbfR+vn
FUY/KUMvdFPk7md1VoLQc5vj6NQhRsjGfLQTPCT6ohDntrDM+0XfEzvtdE+QdOOUo7RA/oF4DZr2
a3E+L4lxkoNgGeiJNvqKM+jY+lUuSVaSfL09362hyLC5j3mjATKsvmLW0HirFCsJQjWv77DNjTHf
q+Yjjlnuzi5djvIqJCHXXyqdmLTTM1wd9UUrJS+jDKG33p3uHZ7Pd3kJGAVIJAmNupQf+jKLifVy
nOFuT3NjszI2sCD+QeRhXTUbJ8fRhJWngSIUOzBmlPc6mBhHQ/KQ69WQ7GyjzWV9Md4q+JEizCfL
ZDwtLhqMkO3i6Cl1c2932h6aaOPwU9tZACgIjhLS6dfnwh1ytEYNTAIQH1R/jDnt/dHMkncyNp3i
kFEH/E6Gl59vL+jmBKGV0hTk0uE9vx6148xbCfJYgUTd4Z6/l12Aimj3HoYQf539WwTosMjBa2AK
/ydlf3GHqs2SkEgUQZQhHvxQJPFnxFHluY7TbmeorbUk/kEFhNI4CK3VdY3MRlY39BoD6UbFQXdl
eRLqIINo6s3neUjL8yLjuRN6be3Nl4MuS/1ifphsGYqR2ZwLR63ucf3TjlWclfdl18X3+Ei6OzHE
5iS5QMmpHKq466KUGTXYh4ZRFuBu95jnA+96F50JwexzWHpQuzx3L5bYGpLniWb68mSQ0V1Psdcn
1ZYeurjTgHUbfkWe7svWQh/C7K3oUHIFnePa/ftOK3rgiJ4DoXDoraxPvZ2qQvFwQQ3aoumCvu7F
CbnJ9k3bWf/ePg6851tzpG+9qPH9Qbiu9k7TD3jbhCMwcxgEPWaKGlcOjuUpAXsTaXn7vcNnLjqG
xjg1R2o3nsQqWZYmNJFE90UFgOZgtPNoH2SiyA8aVZ/wkNiGLA/DMMBUUTobr1tMDaqDg6jp7xo3
VzUoJlP8BB7tFkfHGz3MaEtPSuCuDQypynRayMFdgYErbrCy8PU8ihknxsYSdaIZqRFptcb3Pktl
fjf2oTv4eotV4rGr+JsMlCq0iHJQYIehrmBEYMPXHPNK6F9jiVCz37bR9GTHtUjOneiU7xb+hhfE
prCw1cY4ds+CWQc6LoQuKr9jpx+J+aMmMGHapz7qBa1fKQkml/xgjZYsS3inNjgbH6SLxfVh8Kyu
PDR9aD42cWT+xnd58anuU+OXM0xJeoe6VvscmmIwfdOcjI9OniTqnUKPkj5az1uKuTuJ4Tmc3OwD
HK6eZpejxg+zG2v4OOtK8w99a2Sr6rLN7rukdcyHChPo6DDodj8cQ1Pp79LKkNrT4vb4JrXxSn2I
xll85orV3/U4NP4o8jj7ZuJ1+YPuZEW/Ms7q73aoWY89WgqQxO1S/1Y2Sv5GZSnfFtg//asptGuO
apwVD1MWhv1RRej6R4P37TOYNWRsuk5GbxOZKnh0N7n3E6NtS/XNNrYxadb7XPq9LBTroJYdp2rO
a+UfqRRJhz1rU08P3lTjEKR0qv62NWjYXuY5zIZjm3WGE4yGg/pPNySuckjMESxFY2WGexgyu/2M
2Hv4pE1pGyMNYrZfkXwcFzBR6oijO2JyLbn+f+kJh+tAYAJRpgcz81PtBqTcZDkaxqPeiSQ9IA9R
VAfLTYsOMf4y/9LXXlgeJw8RgroRLd6QeV7e9UZhmwdFRRnnUM1d8SnrhSoPjQzH9hi2km8hMqkP
QDpV8xdJQ0YjNpvV+mB3YvxihzIN73MG+wdgspEfu1zQvSUECfFXr5XpJzI080OKg86/qPOBJUq9
cK6CPE+I3VLw+WlgOF35tkEXzjk0qlerB2HjudNQQXAOSWh1v3USyn8j1RvuBytMs7OqzPrH1smF
flTKwm5Yk1A94tNpFid2btiyrKi6Hp0qw2O965S4OYmoH2u86nItPk1qj2Ncbuppfiwgak3v5jiZ
bfxMhZ37yQCrtkY4yT0Q3qs/xAAT/VCDWbobDB3Csl6l6T+9dMG54jurPEBrET9DT5k+WK1OqGom
44QYAIq3j4k21+XRQKPE/Ed1Ys95O6UYZFaUN3rfdGQ7QMyrRnmcQzQxCh+Llio6TUDcsJSdiWSO
hejpK3YdplSPdB+9b2aFE/S7UB+N8VA3LdCLQ+sMQ3aHKmcVfYgwHMeeAPiv9SPvWsc5Ieyelb/p
w4KXqo25VYOq1L3nTks6tTiaWRSaR35EWN4LRavTQ+y00fAkUm3G3k7gzunUqWIe2qoEt4FJcZ18
tRRspM+jVsBkrB18R0We1/0BK9emgYMShs3HHt2Z6VzWAkvsQZmtX1jBiUcTk5sI/1ehTW+xg7Pd
oxwazphbDaOQByfL0x+4DcX1AWZWlzy3ulogsVBKJ9Lepy4R1nG2k/gTojmKh2tM3KcHL9J6mkp4
52lBXCkDqJMGG3I/EplhHNwpQi4Vt+nui2WJ0D44qXD1yzgrXnlI5eBEp3zCl/Q0z8iVnCatLPU3
2Owm+a9+1kT4waijonlfour8ARoRb8XBM9vyyUp0PX5s3XTo/s0QNi4e0KH1oidHHTP9aysS3X10
+yrVfBIX5X1VRVXGhSBMG7RMY2RHbFMR/TSnNInPDXDGX17mdJjepEN7kRp3zMmprN65eE4p8zM+
W/jr1gPGvMfCTmw+Yqw0BuphQ3s2onBITlZaxQ1G5073CwsZ1Xgc7Dz/PcalNYNZthFTT8Oi0x+T
fM4+VcrYhve2qLDgq+zYfe90qpYHlCnz+jSZXfnb7pwCMuMcTZ+UtuuzYycGJcbuPh5t9DTjzvDn
zpuTOxOfWXGv2mHvHsYMN71Lppjz8NC5gstyFk3zYJhIzv+YkM5J/LqwZqQgs6yqDmrbpPr7RsZF
9JYNKNOj3RoZtvK5ynZ7ctLeLs9a7IDdRYBD9852ldrykNQmSvF1KBznPS0jRcUmu+ny8FS2sTL6
/TCVEK+aFBvfU8Zk5GPVCGBGaoxqUA7JphmMQ1x39gNZaJ9fvH52vFOs5hPXpoIF79EIOzczA1fI
uP03NmbxrTWspDmKQrpOUHaW8Slz1KF+kwjdjcFROIP4AG7OTvwCZCSdK0QvDQChrh5183hMOq+Z
CUlcmGfisXeqXAG7iZSgh7uIFo3eb83IIhWbeE3tv2i0i6MgyeZQnkYquZZxsot8dk91Y2PtAuLH
rgNjchUd5RxB3+o05Nokv6piHvBtjujypielUfpufCrweRogoCdpdTABMSa/oOLr5oHHeR5+yrwd
5Jk6/9B+RB1+8X6oZMStaFaz5g9OUQI9jOaUh87ATJkjr5XGKXE7R4J/qOvqUNLkHg7O7FTqdy92
MWNGwMA2jkM0Vh7u6o5eHLm9iuEgXGPEHxmmFXm9ETrOESYiN0Cr5pa9RKbt9AZccZL7Ux9Gz12P
MF4QdeEUPeqYMD/USpYlflzL7I3mpUp+yZ0uVo/akImfPYo+UNJUF5NythrO00ksdaLPrMUCGlSN
NflRl3vjfWtyyWH3I4b5OGZj83WCw/uMd7EHDK12xvDYFZgPH0KA4XcjpuGm36Rxy+XW6+0XvDy8
zoeaLoxDMrbTc4FykHKG+6SL48SV+tkb/o+z89i1E2nX8BUhkcMUWGEnb8d2mCCnJhW5iFd/Hnyk
X14YbeSeeOJu16qiwhfe0OJBKpJcPGtOwpVb0HrGhJurIPctNEHT1ylGguj+mXmBvXMsUw+/A623
Gu4wqcMKNfWlOMtOrfIQ1+pSP8+R6KWfI+iKNZwxz88dipBGoJGlpH6V2JPpl1Teh4BU3tbZjDiu
v4rBHic/uiKTEyToIcoBApLslAEusUTB2C8V7NI+d7OzqCZrfqxdqzPv0BAw9Ksop3S6Wp0m60us
RJLfTteumLNgagvPft/Us93kxD19F3kg/xoH4+7MKr2nxqyEfKozJB35bTV8IQRNlhmz6hktkOYT
MWpTf3Sauoqeo8KLuQNVgvcx9hUr7+uHYVyNont9kvKKb1nxKqYrFodOkyfyzozcLm5D/lDSn20S
FxYFhbIbwqG14/JkK3nLd8EcJ/G5HArTj5GCLYLJQjzTn70i7v1p6N3qipFOrYTeLIzxrVtU5geN
f225LLS9Yn9S9LY9FZyD+qyrs/u1spc68jUJJObadHEifGlMaXcyPELHh9H0uvfOQvZ4MjG3Appc
xoXqZ1Yn2+daCkXF19P5BYGUtho6XBAJ+kFWx02kyNl7mtJEyfyEp2UItTZKv1uTg0147GbWF32M
LLzkHS9+0xGT6PCHbfOq2Go2+9inU88kp0lkCG0y0vEPwVCe/RcpqKFCC/I96j7PneFV06Xs+LvS
Tcw8zAGi/bvkmU7IRxn6bWqO02c5FliwC4PsO83dWTzmtTCJP5ootkgTx765JmqHXI5SQfXR8fnE
W0bLEfidqWRhAlUP2gcrT5zWh/EPWKAdRPksWr0bA0WYrReACtVfNxOwUSR+gBheyLuaH8siiwev
d936OhVi/KTQKX7KZi/DLBYd7oXoQeP/sAfk8q9p7py73FCeS7PsuYITw73rM335kdtzVL5xx15/
ZmMaLalDrLyjleQkhHgiv6ebFH0wCxizfk4+8TbKo5iAPm0RFVXZ9A9OUsYMk7rq86TMnhaUiiaf
PHtSdQJeXKce7GoyP3YqUSxTiWZ5zWa0nsLOsEaiT/jyHy1NcOINr5/NC2lAG901Lp69/lTwfUIX
G53nbG5ax0ckO+4haWH95qu8dQ/qqKvfSzNGsKAXc/et52H8gSukW11m6WVPk2x42dx+UFNfDFw/
J46C+SkTjUSqFLYhomnSskSQehXyVHOa4SFjunLxtTjV7txWjyucZdz4vEQGzu7epA56YJiyd065
MWiPVcoe9SFDRIWfddiuwJx0ovLqjQhJhCy0bZ8sPVPuySeU+GxXrf096RVaqMvQFilJ9CJyXpia
N2QxSq97RSTWl35cdpZ27ngBIC1S2/kp52oSfjGIrLzkVh59k0ufkSvgsWWdAEHaNuJedIENktsY
+HSit743K/b8zuhcjXgTw6WHWu/4twEUqMJnK5R2kC+zuCx9NE5+ifdG9rYfNPU76iJ2H8SNk2Nd
b/0yNCJ/xmjHSPEuIovXviMzL+KwsjSC/DyyS40s3qJRVZUVRH1pC12EmYksrq/BSBj9ZEIvKRAV
EC7f6Ya88e1xBPWnlCbYZvROv2L51E4nnu2442HGXMhHba8xL5iY6ljwTk02nHrLKe/qtJJeoJRD
NPOB0bS4JpldZb7Wtr0b2CZK1q+mSNSvClU40o/r2nOfItLd6yAK4yP97qj3qxG7Sn+JPeNdlgAc
O1lKuoSJWN8Go9eNOVDVlrBezwB0B1Pv9G9ts4NDg8uHmd2XDbVUHzad+T6tom6+dnXmfYS5ZDxm
bax9Qd+xFI9LasN+ydKlqZHMEcYbvTRs5XVW2vXXzFREeV6Ian9OC49xIPiJ/1aglLlJ5sV5GgsK
eT5RokyvsNTxZGnrpZBB3YJwI1WzLAIIq12erNhZ2KWpSdhSLvaXupyG+F50ZU5GObrmEMBgQK4g
Mq3C8b166tirveC252sK71WPnLdDIYdCy/PiGHnvA+Ls3uhxES3nUZ2qn0U+zUPgWpNHSDUhMxOU
mpl8W9MSXjiu7fFMzjv84DXQ0lCxylThmu1ZFdud0rPVTPLrMs3jEhZxpXgPmMPqz4DLtHdljeVW
oA5zf0e1OCF1cpzsTWlaMyaiug2O2pb1qtlkie6DFpnpN91ozZ9ykh51/6iuLpM0eKvI28jHTVJg
ROY6r7nP3WXofFm6WROkVS0iLnVt/skD4GLd1fbjF6NSFcEH6LGq02XuPhcorjm0qpPie4VE3ojC
vNc1SCstUebbsa2/jZZK13wI0rCvlWpu1IshCAh81rj9WqtZiQrbYPeTT8ureu+4lXy0gGJWfsl2
eG6rTHxM51n/mSYWqlcOWZc/RUVGANLZd/m4NJ/GAQjuaolBpQD1C8TjYiOKqIo7Et8tgJ7avUxF
ml6QlIupqrVLRAhQaFN5mbyYuy4b2zFFG03oddB0a5+ykirpgFpU+itZIO7gS7zVWiZualcWo4zD
Dm0BfL84oe/sRKW8mRVGk6ODOlZsfS9pJ2IBWX+j6uKoBCTx9DYjgi/PyWgCu8xGW/1h0TaI/aTO
hAsWXHTfCrD2tl/jFWP4Uzu5r9q2rbA2LzLtnaGo2hdPJKMWTLLVv0vhVW8ydv0SWI0+3KMvVzuB
IglD7lBDb3WqklZ13850twIlk+Y5mUlufTQGnNHPNRc/XaeORoUobSxmbqg6/YRynPjYeFr+qctU
6g+dOsfWWUb1+K3DzfStl1VULjvP7vTQqi37c5RMgkWj4rRQtDfUb6mZG48jMIMxUPE4q/0FRegf
7lgRFPYkUFwGCEl9to0EQcclHjC+AvbXPdqpVilk6/nyqENASgKEH+h7615lv9e6zLzT8yH/VFpt
XJ0wXbF/EnOhNZQqjf2uc7SpDhN1zj/SGMq+acKae3D21fBVgz+kU1tYCITsxmVMqfZ00e1xqb7N
Ggg4X0pv+geADNcEjHebXeoohX6K60ojhIoKEri6m4ZLEek4d+CiZF4bJ41VX+TVTGHExYQ+zKN2
vbbT2HpuBOUYCmaW+31Kmu7nAOa+80tsFE3QQG0K4cDU47c0pB0RzHhEfFc7rl70v0vr58zd/A8w
vOqf1Op0ShCpRRgRKRW3qBBN3QZOmivjaTE0yd52Mn513naqSyUCIK6v6N6ghJNn45oXl259V6OC
QFG3N9JnT4mzJLAdOYb5MPTY1JkpL9FIVvRTk0RS8GVK667okX7zyXXMf2RGU/SVlZMdogVnS4fj
IYs2nGUipqDg7nHu1DSd9Nel6bCHFgjRRpCMo/XcSZxkAwMtPvfaUuclxatsM7k3qDSKk0wycV8b
0zCcC1WRnq8VqjUFvT3UGnKMSp2f6sm0B1/vbOcrja2WWsg0oKcm+U0XV6O4fPEybTSCOFom5Alw
tX8QRmQoT0ZGqh8OhocVoCsNijdebJl0knJDIzQf3IpqeJc178ZBzdOwr8xJ+rLw+uSZqn38ReoJ
kHsI9PK1LCwNqMJS2s9FWYv4TvDUv62qZAANmpABnCANVojKwg/o4AlOxKylVpltsABIvsiuz8Sp
mYfiXSvxO/T7ySGijwg9WrqgtvdUeXNZBrmU4yuoEhSLPJhci6/3No+bJSynIYI2ltwvuhEPZY2S
4zu9HJXk6nVZ9pmgiGRQiWpnfpAelRm4M0X3zlai1Ly2iVX9k9VZdReXRvU5dc3oQz9Po71Wkqv6
QdKbcIMxI8EJlq6z7p0yr4egiJueELv0eDAn4rXiMhWWO91VFO4+C+ohb2LFydOg4fH3kDGpLRGq
o4aYptlH/VNsTI54mKnFaCit1xTcStdSPiMzFD0niyXfN8Ocv67ymlirdCv3PQeMz1W7Uf5QjRHJ
Pi+1q79VPUVJ73I9NkBCybpc0wwbp+BKGR66mJ4LwndQYTtpkiKa5BTZQFA3WySZISLC4CJMNa2z
wBOZdTHjQZ8uoszNisfSrt5wj5SvK+x4Mt4HoOphG1naybCa0qCsNWhPRHMDhwrouuU+tjUl08eW
FO4+cSpMpq1xGt5YozZ/6ctepvee7LgQ477Tr11hYwEy0siogyqy3J9KY2nPMZcOhxnjivwknMn7
gJCBRlkWXaLPc9QA5Rg96bLVot55l3dtmQVRbsOCKIu2dvwUuz78gvLaSS7pqPfaWXUpD/DONbFz
akrkhSnvgSXwjdbpccrUZ/ciKqp54ZQ12vveNMUHK+7NV2Ojzhn/lUohuIqn+ZK51An9xiizOvB6
lOJ96SXJp1b2UXcFeRS/SRdPfJ9T4Kd+szjkR6A21eLstpFQT3bpWc+l7DkmyZTRyLFjc6LOSeip
hoOd1G8cWmP/mnozZD6FGkKUOKbs6rtx0Xt4LsbWN2HK7JvnAAjyF4QIrvEylfljVfYknjqPAZmM
7Uz3VOIKy29jp0vflMZKJbDKtnr9cotvr+ONwooJAAUzA9PZ4E+UjHp1FqnpSdUX65pFeRKkk9FT
8Ve6y38YCmEVUEqAJ/8QWNH7iLSHcOMkeBOeoWfhoINJ98MyafUBUGHtSt6CMlZZcRwgAP4hUGBv
OrM9H5n72MlOWEWVr/GRqR5NSZvw5Qn9OQotfLrNqz0D6gBbbRqJlG6RNLE4QT0rH0nEq/eNUaR/
jUji26DbtMp4/tLCu+0yYyk8RP0SlScKK2Grjv3ZdtlJcaV+a+bUOJjTnwhbeKcW8g7IlOqYQW9w
F522lF5ad83JKRNK44twz3WsPFs9yZiTDON1tR6lbSWji2FORzywP7vNLOiq1qSiLbRao93ONUEa
DzdD2WFyT49LeMN8b6M59M70KNJFdkNOUXntm5c/459HAEV47MJY3VVYd8u3dfPMMUvX607gKYcg
z7uOomOu8ErBS/jrodAwA1HJeA6KwRtQxIRC1KB4mMKj7NYPJFixTvDelfRL0CbMDhQU/4QmeSsR
SQVtTrsH4MftavKlktxuMRGfI6O5H1GuwPJxrVU49AoLt3yLSLtxB9/9YJZ743K84Uy7ePmQNt6O
W7aFFZEoipORFc7ToIrsebQXO6TJ8S4pdHkpM50Jz2zlv19eF9IijgKgIZEevB04VdtlYGHFKW7b
8U4b8uVOd/o+Q8ZJUBZ+ebDdWbqgtB0MIcAWb/CxlCkbu+8m7OB5L6A+9VpH0QJL3byfn+l+Ne9L
jyYjfZYj+YydDQs1fAVqg7ZXoUjcTtOcBh0uj0LIaKkAy4rBuDQEhXdlqxYHW2h3KHSm0TXjluSI
3A4lM4u7OsVWO25dA1pdX1IDaeNns6nLg2O4t55oFFCK4S6Frry9eZqM0EVBBC53I82vXLu71MpQ
nbpI1/7B21i/zLrVh7k+DAf79U+oEtDj9YZlYJC0f1gJqE3bVI3Nfu1NChFeop5rtdNwCU6s91nc
TR9e3jk7aEwGNNH7daEKImKzeXQ7IRE30FVxctJyfmVEmHrnHYlE3GHbEGk5HSbqbHeF6MYwUQbv
3BeZcnBWfmHZbt9IfgQozBUez83nbt5IAj6JjkBSgCWP2oeFOOld78n8R7rUjjyVLSI/FM4b5Bwx
cCcbo5bUxKGljdE9qi00LV9elJ2dBoPb4OtTW0PXcrsms4kTh7cUJzVOqwdwNSPhqW09xOWSHAQi
f77bhAbw/E3eVao12++dAN9pROyVJ0/g29Qn9fhAS149ODo7b9nKS0WhgHcUd5N11/0GgKsKuRju
VDChriVCLRzxs1qa9j0imjBSlzkNWqWZ3v39KtKNtzSAvqty9brKvw1K83S0SIOL05I0Y1C5k3E1
vSo6d0l1pHm/PTXQP6GBQWSCX4SwyFZFqKz0KbXT3g7LSrVfdyqVhbFCUTUmLTrRLK7igwt3+9n+
f0AIHcyPmf06Vb/NTVGIg9pU2uEw6ZDszbh6NXpT9OXvVvDXKKvmJ54CYOq32HY2hukgK2WHLVTK
QJixe6IiXARulXvvXx5qbwUhY3vgk6krwn6//ViGXhXGMCKpaidRBmAHFLYNaAzERmaE7cTj8fJ4
f3Cm17n9PuDmiqWmos0DCUwom3x40ICfhlx5RWDTkQ+apvEC0xvzs6p17lNT51/csbXhe0SUiGWf
HpzCvV/DM73ytaCzqNi13k7fbpW29Gxkz5embL6kuFO3gdJS7wxSxSp+VqOxiFMC5M4Kl1wrlHOt
p8VjbaQKlgClUk/XeZHgNF5epO09xBpZ0PLR117VoLVtAFx1Rk+pEJXtWdpwYyWuJLK1H+epck4v
j7Szn29GMm7n32SmjuwjI2mK9rFuc6qzoA8O3rb96aD1tBqzMaHNLQRBfFENMSGNjmHd1WxnhJ9F
NIZdnB6JH+8OtT6ixLVIdurrfH87n4tFz63vVb5nma0t9bq4r/Pm/QI04S9TovUbYY4DI9zhEQXh
fzvSmHkVDR+0+Z3WlGdat85ZNYb66rqlyauRZQfjba/yX+ORSpIacbESed2O12eKWxt4/oHaMOsw
7RwjmLVSpaXkNgn9qjz/4KBSeqSLtXM/cNHB4MTsALKNuhlWo0TiTCXC1la1uI+85PNryM3IvFOf
fGW21nJwIre5369pIt4JbBvbX9yqbqeZNXNLm5RAfdKoZk9KtZystu9bnxNRBm7ZF5c2nt2nMTW7
IPFEfzD+7jL/Nv66wX7bQNnQy3rhQgzpiy5XPSfC7YTu3svWGc8GHu6BNVNZfvkUbsPOddLsIhJ4
MhaA4+uP+m1QkHsTegYClc+qq6+J4+gB1Fyc/RovuXZRJ+4MLae01Zf6wfnfmy5dchS1uWp4ADYj
z1ndUhqrnNDMk+TCSxTRVEyNIJ2r9tWSAwroi8Oaxd4hpWSBagSBFptq8wTAEsh5pDmkmQu5H9nu
IpSizB65SJ3zyyu7P5RjkO+utHRj8zmLuRXGMONAstixS6ncksFcpfmZOqN6sJR7JwVm0/+G2txy
82CvahiOHVYLS+k2mXYVGlnEXJuGb6FVeTC1X5SJ34PnddfAuSNp4P1G4mdzAzkxWFCgSgi9R5Hy
sxlt895tIvBL0QK0Bchz5/RBNg/DQ2Uobmjn8DXDgb7bSUnN9mMeWxa9gmx5Z4yK8+nldd95V9hR
sLxQV4AtujUJd425EfqiOSG92f4RfervY9w0B5ySnY/Li8Lr/csKAtzZ7bEx1aavnbF3wmi0Myr8
SnaZqKb7deocKSztLfbNWJtMO50lWhzgoEI4+k4VeO3iaKFil/N3PfG6nymdY+1ZSREHO2Frn3+2
x86Mg5rchSJOYiuu7+Dx45yKCdyxrEH4/fUjC0UCNbrVFom3b3uHOJ6i9pHnGSFMOnkPjncKqHFq
J/CFRzSXPz8unCjkgyw09uCcbUscSr/kKEcKKxwUS381ZvZyV3uL/OtLEfoTAcMqub/GKJvIVAEq
mixKhlo88dnZBSJ4RyAGZiMX03zq5rp8j1SCEerY/vytmefKvKIaR8kKi3sY8Lcbq5U2wCQ8i8JI
8gh0ml6H2NFP51mKPHz5oPy5hxnKQACVGjH6k1sJHYR5hAHKxwodrxRPeZKp1yXqi4Dk5Z//MBLJ
BOJdmrsOejup1QYdUFvFV/MUcmsbqQ6Zd0S0k/a3rNlVE568GJMf6m+MtDksalVRWhGRSSe3zK5x
l37mKpNnZ8oygv18XBt92V9fvzdjbusZzawIL+8Yc7SUIVQhuAQDfGc6CSDu03wsgpeXc+8Q/DbH
7fZcJk+OGCoxXqNUp4VOChwEwzs41X8+KsyKB5oizZpyOpuncmkdwFaRZQIwHXP6VTQPRT0AocqX
CZigG19entXueJT0vDUE4jNu4gF4BvYAl8OksZ+Jt9rcuWcXaQ2/KcDlxGAa/8shp6YHG5fwEmru
7absZSHSYTDYKaD/z6oFjhP5qOlZ1FMS6DowKUWxxUVvjezg8dibqb3aUHHBQNfbJiV222Vjl3lm
aKE4cQVUSQqqyPLaTmp7p83K55cX9o9623omEBdYGdDcKORBtzNt2kEHfYkhBdqnERwqt7qPLPB7
WTaC+rVEf4pQ9PR5u5VvrlF+0nL1yH9jb8qU26Bg0lfB+HG9i34LM3lJ51ZzJlLv2lnppRmo3tRV
rLsO2v7drORHXpt7lxviOQS31BjJDTZzBma5SunhmqLocfMw9M4nLaKPSmFRHpzG3amxwBSCqKVh
mHY7tUak6ETXlDFyU9YndcCZYXAmB3DDJB4qTY8Pds8flctfn5MUHd4sVzd09NsBDb2dAB2Z6729
+qPGg3ouCjvD0KTXfZ321Z1QYjvQ5tF8tr2suxSUdAPDPtSRXwe6jQKZNqWvtVYER2ubMOlUiSWW
XxbBtBORfcb8IVUN/trqstlA+78alaXIg3drfz8jiWS7tHeIQzebSeS9yGMdgay+ld6qedvpb0fL
EHeSCsl3o1eUH9Y8KYFwUvO17kT9ZRqV4aget7vDfhWPoWiTM26CBDvtkJyNa8xAvLy/FlWefAZM
/y4Wi3Z++QDvjrRWFlRWepWev/3gWjpQCIgIRwrpGm8j2BKPPVKJdwu1jYO13RuKeH49oVQasay7
HapR7XhWVIbSZ3O+psI1gA1m8HbSQ32L3aHW2xflLgL1rXJHXCtmN6bcShkJGLLTtf5pyXPQHPaQ
fn95AfceTG56j9iD5ru+lV4QQrrtQiMijD2v/QprlffFTOyDtdu5CKBDIx6ENNhqFLpZu3bRpNZ3
XJ3ZmLQnu2+dz+7UDo8KqEjZx/PBpHbWz2RDAPC1yMK4WW8/lS4ApWiKaYZirrVLmWNwwjF0vypV
Px55UO2ORZsfeg1Dwr++HcvsutEsypRt0begICvduZeW+c3wlvzDy59qTZw2dwrvMenbqq6CPfDm
NpUlSueOQywl+towz1T04ze2BkzQF/3SGtAs3RTvYE+5dykeHnzBvZsFbQ7yWhvJHyjfm5PWWble
dzMxwag62XnMzBZ6soTM7SryvchFcQHX1WV+zL10X2ao53kIYn98eQn2Fns9FL+6J6vJ2e1iTxWc
5lXYGoqOKdUAslF9n7kWxGBDrbuDu2Vv01L1QRBoLexRIr0dzHEg4KpRQaqTe4RZsFshplujPLf9
MOShtTTKEcphd36/DbnJnSd0F1wEvqzQMwd5h9brhCB74j5H0PGCl5dydzehFuARyZKbbg0sjKlS
E5Q5uaMrhKIC0q3mMimlPIEbc8BfSzv/EE1O+49ij9pB2LU3Nhhm9Hy5cJDW20yT5sZYNVwYYVWk
2qNHPHKKda0IPBscIWXN8QQq/Gsa1+Lgk+6tL5uHpwlNKQpr3u0nnRa5DJRmzbBsHfXipEAQB2FA
EpjmIyeUvaEMfEG4fUjLqQrdDgUGHVVtm0q0XckfpZNbrwtbdBfLFdbBpPb26S8rLEJ1mv9/dL8o
a1eaW9lhweUaDt1gvoZ1jS7qrCIHNjnfXt44e0EW9kq47Wlcratd+e3MJvy7YUnSB6OulXwVXHt3
SZNZD1Okl9886rTvZ7qsMJZSJUyV0XpTzPEU5lXaHdlW7DxetNrQaOSRXye/uQ5SbwAe2hJfumQL
vgLx/bGu8JBfWu1zjWw0VXk7fWhQlLsrI5yVPbVQ2WR2TXkzh0gVC1zKLDBtL6/QejFsL2oUD6n7
8N1XHY7bBYoqy4ISw/OdK/14pqPthHiZGH4HGRMhpzm+95apO6iO7K7Fb4NubqtaVEMXUd4NLXUa
gsrRu0uEOvDBM7C311YrTUPT+fpUtG6nhjx9lI5jaodprf/TO6l1WaQnAgwHHpGcOwJ+rMdxu5DU
K9YiOANS3rkdbVbgTsHStEM1qjSU7GLdbwt7fJVq8IdjtZ5OcTaqvgEUNRjhv7x++TvuHWGkfizU
FukpgYa4Hd7yssGBfY41KlTpMOrSVU0SlLGVJuXlvwwFvA3NX+KWbRSxxEXVodpO1bhKpmtiJeWJ
jL95zjTzKDjf/YSrGj6VQsJYa7M70XKoi8yj7wfTg15OGevPTT9qmJ1IEdp1dWSYubuKv4232Zgr
6bMbO3pViN5AmNFNPaCyuJw8xT3q2OxOjaa5AbiMZuM2+3FdNAU6Cnph3I3RA3UKMflZA1odO4Vm
eLLMdDo46nuTo5gGbo9rCJOI9e9/S95tPDSiRFLtL2AcBkWf6n6zqviCnP1bnXZy21Xe/39Dbb5b
03lpz5QAOSwA11N4yGHXlMOBWNLekaPAROOdKjJVkc0B77pBazMOFKo+4B6NxHN7CHqady/0WL1Y
CQGgqL3ooQIM9FX3pu5Id3f3B3Cr82IyXUSwble0i6K5S1BNDnMp3NHPcrAWxjB4PyEMK6es5Lzb
xqCc0QAUIVKU+Zu/P4n2+iVRctUAW23elMrs8S+DBs8N15eI9NQ1THs3cY13OItlRzptu7OlnE0o
stpTbA9jm2mitCJG0zsNwZlo7J8XkH1hIsf+aqdpcdapWDw6tWY/LdZ01KvZC8ToFFDqpmVFQWiz
p+gEamVvcZ1rHpJHvjqWn3s1U95pwDTP+sjHzYdaBi0ShAcX3m4+QW8TOIBD8oQJ/O13npyuV9sJ
kJCn9cv3AebJmUJ8dXWrwUOKY2LSStX6a6kj6CyIO1RT6qNuxt6jCbaMiiPvNXZPm+NrKBAYo5m+
MjUs2EoRJLk4GucjZ4e9e4kWpLoir1ZA4boLfrslRNZXtBAwhbfU7l9TdNo5qesM3Q5TnqhUHKFA
d2f16yFBRJ1ezXYLl8JNI4lFcWe2WbBMdJ7sZT4qvext3TUCWDXq1vLp5nVU4s7Lp57Et9HjyVjp
dvNTK/LUOsPUbFEC6aAYnjjoruWTImtx2Dti+g+WwqsYMpVMimxruW0zWWQH3DHVqLRF2hJ/Unlp
/GEcy3ulckQIrwMeuN3XZ9WtDN8sBCoEdR8dAPr2vu/vv2F7aapZk+YdFsrpTJMZ9Zb2UesK/Qry
N/dVXOmvL99Rex+YGwpuAbgTttRm6aGImrYTUzI2q2q8VgggXb10Ht+9PMre20apAWY3At6Mszmh
Y0LVkoajFY5LnX6HoYtosVsICKbeEA1HkJa9qwgnQ2rxEDSAD27WUMOnYy4X4lfFyFpYuBAs7usU
2wEMgozO9iVyWolf2jKLfbkqUYb/YbbEDchlchmAz7w9o2Y7DkLpWkoL1gizAYMO5MPK7B4wxHiQ
t6wLtw1r2ZbsVlDFRJabhc3H2S4XejfhYqlF7Gs5fHRHmctQAn4+pSKDRDmjE/LyBHdH/dUZxoeN
O2izaZoSylWxdm5zlKnuKjt/X8XzclHHtHhA8KR4KGNO6stj7m0hinCAAXhc1vvvdlErk2T0V3Es
QQjvqY1VfKaGVKKe1hxesnuHYg1oKbsbGnW47QfUjWmMndIKRZtV56pW86dRw4X35RntbdM1YwMG
tTJ7tjMaRGv22kyHIaGF8q9VduUYtgK295yWZqirWnovZbOAFBLjgRno7mJ65LorjoCDt3msTSgh
CXL6gLD6ZLjrEoEWL6txH7fxGLw8y/2hsHIgAlqVcjffzdMaIHsxZWCvqYvT7Miv8HKHUxqNRy2i
nZHIJ9HdNiizUfLejNSOEwbHOVBPZIXMYBjL6H4Yoev7pt0bl7+elQUhj47XaoX7BwwRruQw4WRq
h3KO01CamnJCYWB+SnKyy5eH2nkRGGq1+HKRHQUDcrvxbTOLpJFRI4mrXvmZ6Q58RF1PvvRtA3O4
KY6wqTuPMe2u9f60CCJpFd+O52hjnqo2Vwo+KaXyPBaK+r6OPDH7Yuzq8T5La/hak9uazz3qELBS
pnH+9PKcdw4gm4UjSP7Ai7Ete7jY7xEsU/npTTv7MHj9coICqv98eZS9DUNh317N41bZnc173y5k
rzoc1bDDi+uhlGP6vemV1UxJjw9yob2hsOOj7kCuvMKRbxdVVF5nZOlkhi4iBlfDbezXqNWkvq0O
f8tPIrkjkvplNALc8A/iwaxSXZ5g9OD9hQlV7EXJXd63GDY7cXoQrOx8prVPAZ1uPQggtW5nZdst
UmaDacALTycs04RzQestPrhBdjYkwRhXPx0sCnP2Jo0zexdIyfrakCJjn4pMJFq4aAQ4Ux757jAW
3z0Fl50ot+6QQP17gCEQF+yvqHBYxAJbyd/WRQ6xotIaiqKrn7HxGS+l148nXRuP4pa95dS4J1lL
h7LoFpXEWyQtbaHXhM6EdnWboT81iCweLOf+KObqicw2IT29/Wjofcqajq5JYFCVkK5d/RFhz78l
IbILV1w7Z5iryyMrvB0l96SNcg7tlVgoEkDAgMFvPahI52Vf//oU2xiEcefzWsOB2cynVFft2YJe
FgJZ5iu1nBGHXM0gc5uG58tD7e1EGL/4FVo2gsxbHnNRlrR2OgLLUhOab8QIdCH1l1yVxPlkKCIx
0Zpd1GvbT+llsDrC25fH37lFaA3SNCPN5tHeAkIJuXAvKwnWy8JWL97UfqjQzdX9xFjmf14eam+X
MIbJu61BV922WdWoRN2u4QY2m7YL2qycS99sPF0cTGlvSX8fR9/sk1ofm3QhM7Dnrv/soOt0t8wu
GsxOJs6Ns8jLUNTWKVGqyJ9GKMMvT3N3RdfUB6wyZejt3SKz2h5lxxOwoIr0qOcummPqMvtWpL3/
+5GgHK9RJSwUfWv8OC0LTRQ8GEOvz/NrWbXe26Qjadej1D5Y0/VsbZIC5rO2GZF8pxu/ftvfagST
N7mV6Gj95XMtfni9qd5bUs2/xuAb7jH5K15Zk3HEb9xbSXoUtHM9WgfWth/WgZrAE5W9ia40JmSS
HslQRvLqATwIX17KncB5fW7WQgsUf7boZn6GVreLMdAwFiokEJFzUaZVJRDydaJzK636da0Xyr8Q
rI+qPDvBGCZrNn0iMFYOMuS3Q7e4Iw9KktDqzHX9UlT0f0oHJRHeCOPUqWV7EGfuTZWoj9LGSkfD
jfV2PAV5mNkmVge+r1t3uCchCzVFLY6pcbe2GnW/kmV7ShPZH5yMvQvA4d3li/4fZ+fVHDeSbeu/
cqLfMQfe3DgzD0ChihSNKNvdekHIsOG9x6+/X3LmzLBQuIUrdUxMRAdb2sxE5s5t1l6LSWfmcs8t
D0wm1AtX74C9Grq5KcpdeA7qHe+9ZYbQVpTuqL/RQj43U+f6PxU7gKrm+teysZRTheLkTqCydSOI
ICjBmmLqd335moiREmilueZ6/VTmqXGq2lw6wXsFTwxdBS+BDOjm+indXBnPEefUlpHZFj9/dQu7
SmtVHfLeA01CVIbUpvOHxflx3cjWwniMLBwYnQrev3MjQylFsIUm1gGiZTow0MC66MFCDwgHoRtn
eeX2Zdzv+JeNlYnHT4B/GXFlOv3cqDQrcinD6AfpXg/BgJXI1V0D3+jPtyExI9DFZAAADFdri6MQ
wfWM8r2ttNJzNRvZJ6Wy9prrm4uhiQwMHHcChOF8MRFUg1qUamSNlSndmKEEk0vd9/rOCdx455Cn
VmRV1G1Bl60Wo+dDCXs9XTnDSvRHFN6+BYitPFSBBj/eGL/tmuGLPDnZnTpAh3f9kGy4ZpSU6PfA
lkBpc91ZUiowEjl8qgerC527ooWxC38CbX2jTLr1K8ZUkFlMePEGrRuttWBJ02PR9cln50kOOstX
jZzusdxX5bTjpDZXxm7y9VSa5Gv3OLRhOAO5tA5lXcEna9UfFsKWQ7/Ee2nA1jFhrpX1cCTBDa0c
sd5KECY6Ae2NvG7gGJTGxZ2Xat5rcV6oqBI44wnRJxO1cGaaVucxG2VKeRAQHeRmhNp7VqP7oSpa
P56t4SYrmeQ7QAunIZgWK5kHv6L6NFh2dYwp1YcQjEMo6qamtqvutHmAgRZTV5GB/K41zRS1raWl
Z+AHJS7pS9pE/Rsy5qp366kPjuyH7TyIKXXFrTUYwDwzzat6J/7eeH3BwPBWvBR29fUlKpO6HrO0
AX1BIvCQw+MCxKiCqrcxp2MzqrsB94Z7BZv/oliIi9DXAbcSG0GvUeSgkhvZt2VXSqfZ6BvP5Nz9
PkbF5KkQV/zCoSZvF8A0wnlO1blHkhOzhSsPoGHamvNndZzgMVSy/ktOVvMLl5UaNVU5GzUb4FPn
phqAz5khFXgG1aZDFqiB9VeqZnlx6utG1o/X/dDWHUK4mvlWSoG061Z3aNDDOUE5wKLgqajpU2ZX
lXHUa2v+hdENwX/DsB45LgnbylDfDItEGsXc2FK9tRrF/l5rrf7X9dWIv2QVZUPKwuySab7UpFdG
ws50miDA0cnUh++ggleeAqYDvShWobYdJ1jlrxvccnbw1L4UIYTS+upjBUEaOgAJ4UJwGvOI7CTq
I9AHHVGoSXcu2qYpyjpE1zRFKRKcnwva1YOS4wTRPdfM27bT0ptmqAe/tKM9hNOWX6Fp/W9Tq9MO
h6pVNrVjHgjeU78z6V2YU/dnB3fJIR4nxx0X5KMjvencPLGqnf7J1pEEwAcPCRhBvO6qeFDCPaMa
tMAOeqsb7+AeTI64lW4nFNzaThIy4iXKmXxC4WZehYKIKljGmIC3SOewuZkDKGwlYIv3oy6Nx+uH
ZPP9YMZYDNa95LWrT5eEJTj6OgRpVCuBcdtkpLKeKg+N40qwmZouojo46SmkpPxoLmEM8fSEmJxr
zqbyJyj/6aQW9fhjhGi/3PnltnabqX0AAsw6kUatvnXLYFOmaKIXoOfVp7kE9wHw9xeANJaQVSPb
JqdnZvJ8t8OoQoUQsncGF5TAt/T2aynX0k2oLL/iPsWYpFDIMqChWn1XwvLJGFXgkvIyoOdm5g18
B5mslBlPsOrsEARsniLqdSh+Gvi0dRhnWyGE1jmt/0JJ8z+RY1FukI5XP+ZQC++Uq7fePcF+QvkA
PgJ9He3IzFpEXS6QM0yX+ipp76GwR2rW6owIhjVObyQzkj5dP7pbDpWHiGliUgqBXjv/bspcRDrD
NdzFpovuJwOKRlxrVbi108qHqh32kHKbBglJyJ5eYCNiw19dy6CfaahDvXuQlFCGD0RxvtUWwz4D
yvW/R6W21zTa3FVyaUFDAhnLuibaDI3kzDJdN5jtusdM64xPipT3x2FBw843a8QwuiDR9kLKzVv3
yuzKIxhMu3Z1xX2IRln1mhhq4WFEBucXvh4BHodFNDrWvYAcOnEVCQZOJ9kGaaehzJTRIhApjLvE
g0eCmAaH6za3boQJuguiDhI3PMr5B0ybtB1A/tDGjHTzsZ1zzUfvw3pIbTveeRG3NhF8qOwIJVr6
tStToSwHw0RL6mD0cYrYiQy2y4U6YTdZ2zokFLdkQaLDdq6neGc6UIWSM/PewmVruaXZLcdAGevK
n9SCfkfm2L7T190f17dy6xm2wMUS0gCiIk0930pI2OMwJcE6RIy3wF/awZPeJOAzoli7Q2XRPJpg
KTyVgRtmYXVnx+FsPlsWcZTCrCZFk3UaHtqU6/nIYNzVsTfIa5TyyYgWOXGrsVOag6n15kfwQ9Li
6siPTu4IXH50qx7NMM8cDBSnDJSCgG7L6p709tYnAaOOZxLxHmye53uzME9QQ2MuSKgy7R64d3gk
hUaAr5OLBCruWjnAF1TubMmmVaAd/IMzBIN6bpUh/GHsO+LLRJNFhbHUnhPEde+QSFwey5hyXOWM
1U6ksoXIx/0qINepVRD+r84BnSnJ0OaYGB1A2FGDS91riyZ6ghfG8iKgxX86QPjuC949H4Y2k7Ah
iH+3W4i5rh/IrQsnppM4FCCy9HWsgO6HOcgdRaZiiIITaUPoF7K2l1FuW2Ey32GKg8x2vclTBrK3
J62Hujy51dQxu4cLVNrxU8LDrlMFQXXDGRJsihfxXyJpWiNSBWfMWqowpnlKpnQ6jSif3KLgUbpl
kCm+mVTy6foubvBfiQ46M1akKSD41hmsBYfwolcIvlhd2j+ptiR7QZbPn0OEo3pfYhi8P6Wpplbu
YNjjvRZzrqdJfPB8Mp70Wkn2ULlb55qsielHQhjqeuJVfvXqlkEN60NrWQeQofM3bZJRsQHX1iuu
Wi1T8AaxHsvPUGf7hftENkiVlII2Xf/VLZaKJkwRELEPTV7H+dvaKbpDL1nGW6J+ohooVnrriYJM
V+2c5K0FiwxDlSnpELmtegbEWbDOjyx4DALHeFA7y3qn1oUhv1OnWn1K567xW6PWdlKbjeiGAQA8
FqBcMcArjv6rfdarZk6YObMPcHsmbzOV+6ssef6jbaTfF2ModsxtPCAI49IfRzFWAYymnpub0zKt
qUhx0HrNfMrQzjlMDJ4i5FkgYTIPjn4HmY3y0SnkDNy5ZOx4rq3lUqp5GUTgnK/1h+esCSU1023R
mw0qVxqgNXBTKqpflqZ3RHhlLz92LpeISFf3GgS1oKAVTNMXl6vJkYFwms46TG0VfW7rQT1ZYxo+
MZ1j/kBiGflUEx08FM2kb9qsdQifJOrO6drwLfwOgHV0KqDEDKuouTWTGc6UmRKoVSynxqzgHmBe
7SZYrNw1TUbzmFa38mOKMtuOW9sIv0jlaPIzV0PCtWbI6JF9A0iN6TmP5/d1V9mfaV/bt8ri2H/t
bLU4rRdbDbaaFodo4KwBNDnaI2kE+clhcKrkkZDAebZQjpg8J1LzwQ0SBbZfvU+bR5T80CiY5UJW
jyhHQLBeyElbIi2JzouXtXmEr2tU1Biu/4rbvyEngTICL+e6lWxKfZT3aYyIcWDNCCQ1XX5POVnb
OedbZiidCYgI/9PW9eHaKHO5jDlzShBF5WFG9Gfw62zJPlxfztZ9YrdBgAE3IOVcvYwIByedo0FZ
BhwM+R5Es+qPcguTdEfiAu9L+P66vc11MfoCwwNEx/jLc/+haGkx2zYBdmzPxR/AD+QfltnvgV82
V0UYKxgyWNOaT7mtCl2eLVie8mUZH/USqb8mWupDLVndu75y9q7Ihu+H+FbnXlLyuKT9Lm2agEky
WYdq7KXMk+HkKI6aESGxGy1I7Z5KBXC7j6pC9Pv1/dy0TM2a3NYS/7d67szKNmanJY+wpTT5OOtB
+JG3goOpViYPf65QPSyl+XDd6pY3ovEjqGVoDF4UDuupzPQY98f0l1lPp9Ce5vhIqaA9KIkm1ccY
ac3nqIkdVN0CKA927uCWR6L4RYULMDnQt9VTay5IDtcSpXO9VWoaT3IR/ukg0jm7+lTvDdxsnSWq
WcCBANHKJAjnJ7Z1DCSggYzAbRelRx3FN9jj5/q+CINvC3n9ztZumhO9XhE20YlSz83VwaAvwM9s
RjFk/Xbslg/GXNQnFEUiV5ObvcmPrfMDtE+B3w1iSDLsc3N60yMMPdT2ITLjZUC5pmZIvrNneBsX
54vdOcW3MKRzcP38bFkVZEFAK9hSrui5VTWzk3SOZLpMGhWKXIokXzLC7jZcEuebiTaShxbOLtfL
1ta+sroOkk1IhuE4ozEhza385EAMdmzswYaalq/vEfGMqtv3KqUMMzYfJbXXj+i3c6a7cTHhawL8
iFyV9oltbD+ESTk/orDdPV3fmi0HCeUWLDDg3Og5rLZGk+awLcHGH6IJpcvSKYLHtp+q03UrWzcI
nnlxh4VYxzohQthKTg3aQIcxnAA254Xuyai2I5mqdMefN8WQBkVGOmyUxsVXeRWgAi/OLX0mQE2X
LjuVSwhrYwrVaVp3ewnY1t4BVRCIRyhOqa6cm8pNYrMitUH6Jll6rIdAOmaqNfw8qp7nSxAN43Mp
SInf4tWCpiTNhlQThbZ8fgaYh9BWs3yhHLwHLdn6SKSRBFMqkRCcAOeGKiQsq6wGtSY19M6CVBs9
HTH72zQkyP/pj+QoFsuha0fOtG6lFaiMZoOAPJbMit612pwiUachI7tQcfl5U4KP72W0TYCBzleF
mrvOaDuY+iWOA7+o+vRYUl3/tqA4/AumyMTBxtGHoFOw+lLhAJnAyHwvwY1VnajtR7DkQ3bQJspe
0XerskXaJ8ZzBIYFfpzzZZH+REqaVNYhS2TEsNVa8uIMPZd5CHu3oMzsTalV+609zG4wh0zZ5Up9
ipDrcSO5n2/bwsh2kDUb/o6el0kLQgRBF/TTs10g61qwfLmP60NH+QwdMVTlBtWMPWPs90hoN+2B
5GF0x2Rmeh2z8lwni1ID04hGSQJHqhiLPzeT9nlGW+wmiBp1J3jduCBM1VBjMOAh5COv3sq+1WBD
HAh+pLEan5OkDG9HogB/zJ16B9jz0uRZZSYUj3RRF1ZEAryylY5ZAHiPJ0tSysH0yo6tfUSjuoWc
i/b6uySVzL9itW36g4Q7DdyFgBoSGKisasYIk2lwZ4M88ZCrMRPJY2tV7wmBFcuPliaX3dZwlqdq
rOmTVYs6fEoYjigQ+csYfGeMB+mojBA+8nJdKh6TTBCRyHLfqUhCtZHxo1Qm2UBLB3oLVBJRL2cO
tx6o5dV18y5bqv5ZnZoMLcbKhN1sngu59uSmK2dPi+r0HYp+fXWCYU+T/aRqVelgNnnzIUlU4/tS
l+b7KA+d900UNMuhhYVsr60gbsf57oo2HmINiIPQ+l4PSem9BHpYGUAo2Gr1R1vPnZ/HRneqDaM4
ORZ0nRUq0G6XBArPofzxuku6PLjCOq8TIZDgX1k9UX0Q9kGVirvbBuHD5FRd65KFGg+mMbQ6Gumq
/eMXLIIw0gX2h+LnylukM+dGsZhltnHIjyZAEG82tfIJLfLKb6vO3vGElwEX9VXyE0hlWSm1jHPv
VDpGpM4Dnb5OMRSoTaLuqKl255WoBZA4K/MxYZxqZ1svrydGaRLBOc7UL0iNc6NOmoS5htc7mK2Z
fe6WWKUGORiPAQjinTdZePL1+YGeWBQcKSKDAD03FSa9NM4BaWXEZfTyWArehols7NQWt87Jayvi
t3j18sczcuKFSdW8WiTrTVYX/T2MTuR7bQZxsQYt0q98NtpQwPoI0qmInBsMbCWTRjw8iWvX+aW6
ZB4Ac9T4EmRAYoZfb5MZ8Y/rZ3PzswkwpgDBiTbRuVGGOjWDSR9aU13Uvjd1hOn6YMifxnp3SGXL
FAxhzFrAVEoRYhULlHXftZLBte/1AhITfai9vk1MF9KYPbLjrRugiTYDx5FgdC0kRWYh+DDAeIVo
udNtMByPvlzwCdL26sFcRsM17Xxv4n3rwLwMm1MspSuwDqvQYdaaRWUrkZqtxtOkxM27IbNVHwqB
uvNQDoSm4PrX21ynIBfhVYSoyxY/f3VG5VhhT22AhXUdq7e2XAwHRhjr+3xm+EdDkuMEXUF5+hWj
pONibpcS6er66Z0dQ40E8qXN5JKZ/u5L7xB3R5LUedKcjl6KfvPOQtd7yzC0GJAhtGMAHLe9Ojtw
zzC4mKaLTwG2OLRpGB70oIi8Kq+mg5o7y05Fbv1EvdgjaGUkAP8JvPd8Y4O0deR5iBd/TLvmneg1
nZJ07L+kwVy/AT5on6oklN/1habz6nbB8AvrZcm8joKI58KbWlUfFao5sV4r+mIlzYS4JH1JUx9v
EZMdn69/0a3VUttBUgr/Dah4tbsVqekS0VTyw0DV3WyuozdJVcjFsWrn+gMis52vKHPzZ9BP2X03
2eqX6/a3vi5ujx4lnRwRwZ/vdm6jVdq0w+JnsCPDSGGkBz3qsgezVxRXmvu9yc0LdhHxeeEJhKaM
+h2d+ZWrHZ0JTSCdUcq0K5SbZVysHyIpO7V9p/jkr+NBqiQVgatavtOVNPqAyPy0ExWs3SG/A3fH
AhMA+y1IVPV80RPNjJaPvPh65syHESSFlxhJ5iXMKvnX93fTFCeJ/ACQFuX6c1PLGOZqSa/EhzKl
f0RYXT52hVx9GqZib95xwxTXhUtKfkmneQ1oXLrYsNsWARCQjeZ7U8tJDcY0uctTaWf/1r6P/aNi
AlEVbwnQorVI4RAmEgiOUPbVzIwOkrxACzjN0reQsP4xgYFScws9b3eigq31mSTphKb8w7N5vpVa
xYxQkbOVVitbXgA5DV3GOrqtExSsrn+1rVMKqIh7AYCC2cT1CoOOJRqKtPiDI6Y+JmuaKQwk5k1O
v+PPWUuz76gnW3D0GupRWSpbhiMHosYdX7Sx0YImVUzrApO5mNlAC6S3m06S/S4dP0uhLr0xCtRs
krGYj9Ey0Jdh+HSvo7yxz8SvoogEPyJzKeLnr162JTcydO5CxSc9UU5KGErHyJji9xOZ7857tuH9
SKZoHwAVoO67Hq3LCwruipkqfqDUtm/zf8hmw0Ud5+rs11rV3zs2zInocxSHsp/SncT9cqWCb4Pp
QbRthR9YXU5NKidZMgrFb1A7QZQxjP4InQzp8HBZbq+fqEs/K6aeSbqE2AR1i5Xbi/MmaZAWUfwc
RJJn5Vn/pke+901VOZWrNW336bq9y51VUJQjOGHkjPmCNQDIthumCuFP96eY89vI43DTWt13ra/S
J0NBWVtqHeWNzJd2l6rIDtetb2ws9FEMM1GgIU5ZxwxqkKFZqg+jD2F8cSfF0V+5UYdPVpvKx+uW
NtZJdAJJFVUORMDWZFWz2c/2bOOKpkad/NJR0/dw8s+3oVFQ8J679q4MrRjJ+aQ86Mno7JQrXuY0
XidE9L3wtXC2cFKBra6xKH1NQ74thtk3UzXSTpoZpLJLxqfCZW6G0UNLMQLhX0bQv9uV0o5H0QlM
vFjukncZqVP+tlmgRXGRc3cqrzNiFH7E1Ala6cTq1V1v5h01LDis4tusTYLGrdFXh/nN6oNTlo/F
ngzzpcuhOUFjmO4Va6NbcX77aYrXStiV3P7ALk96Y0++Usli86ibZGEV4w2D0ny+/hm3rXIDkWQm
FFl3Y/Img+paxmqc9+qJabvx1M399Ij0fPdXM5G250MRfb1udOOUAje2BRUoBNsUJs6Xao4SAvKI
LPhGFnQuOhvarWUUkz+1trlzTDdNWbTRbNgIZSqX56aA+GmN2VmyH7eVfqoAQXv4YMmDXjLfuXvr
nqE4kUTP5CTYAZizMgX/cl6UUSr7uWmnnhYn88kM7NiVJdt86wSO5Jtxc0f9vvF/fjuJ54juwNdd
ToWO6KrNFXg/v4Du1EPLKTspkYXMm2KEO9du433mtvFAiyeK/s1amqHCo4OZSYhAmKu5BVb357w4
DZLuEG2n6MbfdE3XvJk0gPEusqi1B+Sy21nvhkvnxpO9A4snL1q72NgKTcYpG46PnC1e0uf9m3hI
ou+1qvQ32mC1e5xNGwYFuYrg9wUXBE7+/BBpdhiqWl3Pfq9P5cewRHo+oGl4G6MN50ukoD8dfYgJ
RxpKRC70SdcSHKlJPY6Gu+zbZhzeSYXdA2PTAmgZIrM9ltk0fJxbS/14/Rhdnl+CHSGfZxH30LkU
Hv9V+KH3nWZHJdvagzPyRGHLyxkX/BwVTXHHXMm3ogR1JhnSTkPw8oriC+gysbl8TtLPc7taSlA3
N7yYqtE679IupUGbxtmbOM2inSt66e3OTa2uaDj1epKWeAPHTnJwbJBXZqFhv5UbbTwuQVV5irZ0
OxHI5vpAF6F+TcAFdcL5+uQShdSo4msqpZ78Afg6/2EZvCdjlDs7N+PSFPkkTk7QxTHTvI6ex8oM
ja6dG78n7vNmCkUPixq91ytrTxF5yxKRKnN9orUOYPl8URBpxGbbLCD+gibz0DAfjmVr664VS9L7
6+fyMtIQCAx8DXde0FusXosqhimR0TVMWWp/W41D50pWkx+VKaEYwnl05wK5PAh0GIKff156FQoi
GWV2Yhx+B8D5q2B17POlnKW29eUlrm+7YjI/R4OluRSLlMdS7QqPIKm9KbKqf8cjuhw7ZikPAyJn
mRdOdDx2vMPW1gNvV0RcK+DcK29kw/fcBBCn+3m1jBC35PInmiN0vRR7T6vt8r7YCu8mKS1OgS7b
6uiagxnk2hIUfmhohQe/5Y/RrJw3ydC1fjloy/to7vaI1i7dkLBJZCniVxFfnp8sObOCOiO481Mp
CA+ZI6muKQ3zw5xm/SEWAoH1PKtHp432NGYv3Tx8GLDv87WZbqOBe255AdoY5oVa+mUWGUSuinJb
JfZ0knrUERcCpXfXD/bW7pJe4usJGQS89dxelhRB2Sl66Rv5aPuxbKUeDGGxby+tfpM06e9UM/da
7ltrpKjIkLlgysQbnttMCdoJ+eTSD8pJ9RKrjsAYRVwmeUq8ECH5n3Z+3JxX9lZ+YjSs1iljpfQn
vYpdta6sh3LuipNsV+ZObLK5NIpcSDfwcJIbnC+tlNK2Ctqx9PVaH1y4QCkiFJUELjoUpMXOz1fw
WBrpD1y9BCJMDJ3bm8s2i8hR2MopDW/stHwe0hJd4gbGyqY3nJ2d3LoXL6gCFCKIm9cet1XNRkvt
vvDhPzM+h3T8PceK40OJJNihrRXrwWib1EsTLfevn1OxkPNUiyYdbGwsBt43WgvnC9UZdc4ypnb8
KIjat4ynz/dmPqQ7VaYLgAF+9pUZECHnZsKq0mZlNgqftn4MyXMXHjS9ae/tIHwXIFb8JrLyyI/A
RntNyGhWlLDb+tiP98jLdYT1k74zqbh1ougPEfoxSATj/uoLN3ZFrt1ZEM8v8+jXSVf7S4u8uVwv
49GOur2a5aY9hxCB2WhRKl2d4LY3UThlGMdvVDv9kcuD9UelqqPsDXObp24Ul8P365922yJJCy+4
KCyuXJCZtB1pOp92qlvdbajt+X0c1EdFn0MQ6PbeRPvG2wXZkCHKatCHkOaef+Nu1oH9mnrhK7mt
HpBFtj17cYrbqqq7nfO05V1FmZTHhGYRRMjnpuy+nCAksfl4duQ86OM8HuqitD4EbT7eQwOGz5t7
wG/XN3TDKvxbtKUgXBWkTqsNHShGWtOglT7kue1tOQ3STT6Aki0J+L2+NBUvoVu1Y3TDNQg+C+gL
XzpUawLIBFBusjhZ7XeKNVDR0IOHtNB/GIPWH1BXGd+k8PG9b0cl27kgG6uFy4laEw8Jyfya37KF
kGgZNdjMlDHovaJmUmB0QijS1SH9aJmN4sW6uif9eDHbxQMNERHZtiZYbS/2uCgoqplaZR+ABlem
TxNlgSi4HoxvhMX6bdhpwezniMm9zSeQwndz0gV/OGUYV4fJlKSdZ2e9B+K3EY4RhinQf0i7nZ+z
WafTmaeqLVQn59uk7Xt/aerEN7qmpZUGr2lQ5j8LBMQoYTcaqRRtQAOsGUTgh5WMKM2CgxVFxWd2
u/h9bnbnwoVjf+34X6yAPQKoS/X0Ap+nBA7lryEP4MDJtXuta6cvcPNrB70Kl5upGbJjq1WG28Vx
eVcM9o5vuqg1oCQKVoapEOCODIasT5dEv3XpVXQ/9Cj8XPXlcNKGofVMIy3uqfMFN4IJ78idaj+X
2sLEeqaWew5r/fatfwfx9V8lxaEqhdrYObm/TMDe3LHPivtIytSdUHB9g1/MgMwRQC/i+nXtSLZA
XM7ZkvvYMoHya0yAGvB1Hrpl0L81Y23VhyQdoj8JXPdCtPUb8GJbEHJARcHIx1q61SLmpO2QFH6R
6f19bNWKV81R481xVX3ppGLv7G7aow1I+Yj5WPpm51saV0xtSlnDKydns6+RIXkIQ5nHl+HXXjz7
113yRWDxskCBo8dDEq+tJ8gswwxlWLcKP8izChbZGUteqRrBPToHySMAvu5921rRsaB2Di50XCpf
S6XFdFV9sP2wzI03jMSov1//vTaPlgWPPJV6PvnFqDI3CfbomLe3tdIvUp8uXyVCyZ1scXO3AfH+
s62Olz7f7aifuqTT1Zyswond2JHKt6kyxkeG6tIH0OGRd31Vl+4Qvh+yZGqRtJk5zSt7Zl0bg466
OKAr51bte8ThosLw0iXPfGi0jHeL1ZQ/ix0AyUPUxOgYIxv0ttf+cKlTRc8NHvu2qIJny0jSzzGg
7MdKmZbbWc+qvYHbS+f0YpFeOt0WIDfrZl2UT06DtkHpW0aX8NAb+kea2p0b2ovlxX1TekXG8Z7n
DkoSxZppraV72qYXXkP8DrhliIh42C7q6F0z6EkySxxscE5uNC/2mxTm8EM3MItaZKF6tOXK9pI6
63fgaBenCstUH15kCSj5rrtqTMxpUDwwjRaA6r3puzr0HSB/bjWP9J5guN9JQTbtCSIxm0SLLskq
N+ijaoaZPy+pravJVzsSVIRWaTrfGN1mmFpdmr2q3cU5ZoVQPInmMZ+Hx/b8HE+5I2UZ5V4/cAb6
3ZbZvh0iJvVjyvx3Sydbj2UVWTsuYR0ei2NMIR8OSZNuJVnAudG4Hwq77qkI9JVduI6zBPip1PTS
IYtOP3lPMUWrQlih07KR1EmqLi1E/rElZ7VrSHmd3yAKrNiutsjdiTmZ9EvB5u7YfbkYZ0EFholb
dNwunxIAzvkay6Fj5j8vK1+yJvN9F6hh7iYOiOMsGbXFz5e0/QyhZeLXVWj/TvRTqG43BOF9FAHW
d7MwBFFME+1DFCmB7WaqQjv++t5snTZqo9Q2yUUIf1anrabYPkRmUPp2BbW0VBmUL7oWgL0Tym60
zMPOzPGWPXhgQV0LAheexPMtCZ26y/URagyKhbNnzFl0nKRIv9OzPvUjmpU319f3cnjX34DXkK4f
DEtQqqwMVmYuh2mOAHUw6vNNKwfLE8FFON2h4G68tWZz6fxmjrQ/O0m1HhO5yJ9MdWgCpkEX/R3w
aX2PJmFjC5jLwH3zUgFCXz+GQ1fVQ1sElQ/KLvedtqxu8qKK/LzIlKPVAOm+vgUbN02BlJAiGA0H
GOO01Za3ilaE8siWJ1p8gzT0N7DroW8T7h6vW7p45onn6McTRDO+qMIKcm5p0QPogFS58pPSnlrX
lGPt2YmcPRDS5Vsgzg9dTj4p8K4161A4Uhemt1j7aVHJRyezChfQGcK3Sza6mkFLtw4s7XbR7GZn
gZf5GKVowcOOJ2Eklebn+QpBWKNrO2q1r7XNfIRFTvOgCYgOHXny4Fe9bt52JSwNakSco3dO9Taq
+/aPOgv3QH2XXxXwBX0kgQ3gJq27k+mYR7WcxJRpFDu4QdBh+ssB5Ps0dka9xx67aQtYCRzRpEYg
NM9XLY2DbTQxtuxahrwZqYLjC8vENDNbdP0IbZmC0oapJbhXCZhXBTj0yKpysY3al+dWh3kV8XI1
yD+lSp3seOfLwypuIS0k5l7hUlx7ooy51mGJHT7llC6t64zFNLlRG1Z7kosXqSVnhsSVQRpqJeI9
ON+9EvKKUWdw1u+b+XPbmR8lJxoOy5C0vmGCb100Bt4tmU5rLdXpzom1+MvP3Z+AAsA/D8CR6QRT
7MKrpK4tZW2OFlaZM8h8RBasvItJdFxbL2WvkRaYR5ul+iWjAiONJyCqWK04lhulckK0vq3E6I5Z
JZtPMzGUL1tBpYFZoc/tEsQ3OyWazdtJS/DfdlcBuWrWkZwC5vLLHu8w1kN4m+e2clQL5KELcC+H
RLGaWwQwHd6arvmwgD35WoCO3fPxG4eLlA/UENEh6MU1z8Kih00epdB8T3VvekanyW9yBsp29nnT
CjEiKFO2+mKfc8owEVl6488gzA5A87u7Mg/rHfjuxpUUwpO0UASclbma8yNkLpDrLl3d+DQGi1M1
zJFPe1x1p0LZ4wE0L08r316FTADhMcFpdW6qhMsrtGuVq1JnjW9nAIHCViueJ26Wa09LvkcHuGlQ
sIGyBggG1nCHyJ5Qpk8tCLI0qM5GJ4kPWWr8MNQ0Z4or/VkFanAcwoPSZLTpXkP0f74+IJ8Rheay
9dU21LwYQhlKH5kM18oc7VyGrbMBepYigHgitDXUoAObPGUOdbmG3X6njLQZD46ZBMNOdLFlh9Ca
5EGVadWsJ2hpQldRmoaNH3U2NGdB91iX+l5zdusIvkBxuFGCXUr8Eq+8WE9WKyHN2Phj5OSHMk6H
Y2j1y8EouOLXH6ANh/ky8olsDcNcBDLnplrF6IZmqmg565rAFkbhMYjb4pgP8fSQOYXp9fHwsyPc
nAuMAtAS7UMyFbH+V+ujnxdVQzK29ApI351mbG6SXn+q5lbZefU2dvJlREfgNQmi1lh8JerHYnQg
p7YTeXgzpvTRaXHb3mjXe6nFxsmA+QUYEcwAaEavE9k2YaSDIKr1M8rGT6k0Wq7eGcPOOd+4wbxt
dCZRwdAdYw0gMgsEd6dF55xn6ewnURndFJXaHEJTij04xH4hFhJcMWwfXR3k61clPTVoNSWbeya4
oro89vJkuXVBLJjk0fTPysN/f5/+T/hcPv3zmW7/8T/8+/eymps4jLrVv/7jbfVcfOia5+fu4Wv1
P+KP/vs/Pf+D/3iIvzdlW/7Vrf+rsz/E3/8v+4ev3dezf/GLLu7md/1zM79/bqk+vhjgNxX/5f/v
D//r+eVv+ThXz3//7XvZF53428K4LH77149uf/z9N5Hz/Pfrv/5fP3v8mvPHHuavRf61Wf+B569t
9/ffSDH+BkoDnDoYFYJEmw8wPoufOCo/4L1lRpq2m0hof/svRFm6CHv233BRooEC6EqoPPKwtCVU
fPypvzFoIBhXKG3xXUXp/X9/sbMv9J8v9l9Fnz+VcdG1f//t/MyDkwDkwLj0muiVrszUaHVf3TTI
K94HcG3cM0i1G4ifZz7/+etX/q9IqrBO5bS6sdS2vA2S6X7W9PSGCpRSeiX1XMubaMbBu1oUO/fr
3B/+x+TqqYrU0hoqBptvDBUKd0iY7O6PKUpr083MstZu+tpYjKculsI9Juv/1x6uHn91SozSrJfy
JpKcgEldVanuoqwvlsOrw/Svb/b6G63CxP8saeXa6y5pIj2byxu97Yf+Vq3UUDmNjR3+Tv3QHO+a
Jta/GaX6ts0GMWSX2E+VNEjfGZ2U5J8aC/jP77AKjaVMlzihfX1j0sNvvFHWwZUnY9Z/0gr958KN
/zVCleH8OYmG/8vZlS1HiivRLyKCRWyvVNlgt3t1r/Oi6O7pFrskEEjw9ffURNwZl8aYGB7tB5WQ
lKlU5slzVIi+vRhqtyyYH3udeL/rViYEJPhoR8heXs7ntwu2df0jRtR9VEalKCTiGJLpYOIf0bAf
7aWft8a/HMwnd6JSU2LCkmOlYFxvwPmr34dg09nJ7l7fh/8s0eVaeTI6r4Sa1QAFmQSb/gmCq2uX
1z34VbIlXr29HpStb7DudZeB6ixKKC+8eeY3jqf4beS10c5Z2hr98v8n31DXoJ2t4loUHK7n/TwP
Qp+hABbuga6tPOY/i2T5AK8XhiwO8lNRs0AHF2CcBV3KKkpQa4/mMDlJMQn3xFw+f2h8IFnvEGe2
4j5GBlE+hN1IqhtNFWQKVIVCWGagYIKnLhpIvZuXD+GGTePdcL0G4FLTHAwvAuR5CRpUJ+6O5U1D
GOluS7eu3W+VatZfnpgb72Z25vIe3QgpP/ex6FQ+yj6eD26G5VxCUiJL0jBZjI6GmPpEZPzB6af0
x8sfurXXlt+YQPvQoOtNFoyz/gPkOliSLQPh6X8K5//eajvvAsDA2ng8FUUbtqLNqNd3n4BBSj4f
mv7l0n56VJWOJhPUpSw6lF8/OeVQ/4TQ+n/LP/4zectVTB4bWkAKZQGybmB7hDsO6lSjLyA/NnvL
WbTrEKd9mYgicZVLIe3B5BcfRLD/TQ73n/lbbgIX7EpLikthGdDQjoyiXsHhtOpkzAAMdX6//BWX
2f6TEvrnVyx3ARQaWdo4FAXT0ryZ3Gr8pR0UQV6NOLrtGzNOdO95/XzwgMrH9XZP6aJiCnRXQWJt
zAlVrkY9gnrfxK9TiNN75wnf61ykvGWpd1zBhoXYif65dKUXCCqKFAQO6W2sjEyzDmmoeufC21o/
y8KDwWhlwJResEb0zGSLH3DnRjtxJ85d61XQtPYitexkX7Y+xzL4OXGET42UxTSiQHZDxUjozYq+
8U8vn4aN8W1mCCMAmyfcR8QKQA8512Lkf5LWhVs5Nr5l8U5toNQmK1FUKYrxUPOVZ9wN7c5mW7Xp
vw+zTTIDwJvfDW7NixT6YjlwK0n7s2ReZW5cPKb9b44D/pvbMi51lPWXVNxrqGroxcnEpZ556BND
60DE6VwNgcCBSFFueL+63isWyWEHc7WxP6G1/33E5hn9zjhtywqGtXECF/Kp99xpDzVxcS7PuAOb
z6L32QzgFQ6YI+b0K8Dv/p8QsjLsBFlI5/2hFYovv/0kQgECLcaKLHhEDFyzU71qcq9pHO94tOsM
+z+H4LJ2T4bvgSQCPKOTRVItzXgCnyNJUVVzRpoxXrUgWRwrpDUouFcYeu+W5ltMo+Dny9+24Q7s
YlcJcYRFEgRHLvX87iwIi+o7aH8p520lHA1V0lJx/uHlH9s4DXbdCWwFjMZouyjiMQnvqibyVAYZ
BRTNj41vHeVI+k4ljUJPW7s4wMCBkUoAZli8PPrGdfAvEd5UlNNyCS5K4GGds0qnOc4mNvf3kxSR
PkFCNv49mws9wss/uLFcNnH4EnYyIsMM5+OOVTbF8tMweXt4uY2NjyzPFrRAg0h5iYr1zKfbkjLz
GKRzV+ars5pXDoe248ufsXG+Iyuu8eUa8gpkXoUOIfD1yVsT9xHKfOjYaHu3+grIf/JJOR0EtMFk
S7sTKkAoSL7821tLePn6J7bVJZXPAw+Pix6P8buompL65M5BN+6Mv+F+7JoieLlqcCzAvwHuMjQZ
4vNYA4Tgu022joaE7459xuXznnwGawPhK+oJNEvy5JSOUX8KcOh2PmJrkYLr0Xk3dCK9mKUB2fUj
uuq8R4hAyJ2U9Nbo/vXoNFJV4yZ4YQs26PtQ6UcH2ku3xxbGsvgSeVvp+AqDG8hnDsi63w6S7ZEm
bU3dur1myUHxzQYs+xgEr+JEpqeAtwfjfVvotnR8mUJZG+YNQr7vNSuXCS1h0Xhs3W3KhkSi3aWv
jCjqbuFveeiAJyL1d+PIjbWxa07R6njCh05vUS36d1A33qlxhnonMNoa3DLbpW/aNAZ5WdEOHQe3
WMROgDg1xx5Cdp2idg1F1iflhamr+35eWeaJ6NOhA2kXkhQZFTUtHEIZk+mGpXw9qSjcE4bZWhfL
UicztxQ90xxIiZDdqmCM7mYxtD+Ozd2yVIhMzm3lYl16pxwzNLaAXoR38nxodJtg0JnDdkS3ELJI
yQDI7gT1HITvx1yY3SUnA5HE5ehzdLPLd2QAdsffaxTZWHNba63sFZnTCII3abTObQZ0rmseerR0
6p24YusHrMMOmAj6QeTAi0ZFwXoW1KmbLJxG8+XYwlvha2iW0Bt6cAGPSixwZXz8MC3uf6vU/h29
2oy2Xmymmbd4PnBZje1rHXWUnKPRE3tX7NbyWGd+Kad0DUqXFz7gM8tJgfFDQ3ABQJVjzsauMYdD
zFbvYlRd0AcFJA68h7BO9DFnY1diy34EMSpFPQAyT+QcS45GE8rkwblbN5QKRTPUIVIUOJz1IyXh
gwd87w7acWPlbX45IUzsamfEypeLztdatT8jkUCE7OVzeYk0n3m62W3anLhoJ9MGK+NTH4Y7DBni
6689KRElpO9XUK4WoOQOd8zgctyf+7n4Og7pxjkoZyrgmStRx6fFeMAq9SbRnxxw443HttsGy67O
3Mw1+NIL45jk5ApG7oA2iI+5CptIQ42kdLsGhwkGHd8Kwae7VNE9tNXWfl/+/yTKdAc6BynaqQuR
RENuJj7cx4k5GO7YNXvfgWh74MFRLKTy0I8qy3cUq78Hq9yavHV5+bEChfaStsU4BiZjnrvemLgf
9+LMreGtQFMAlDYGzdgX3qLBHI8/5VeHRGq6maUrZRYLM0/3htOYv6k7NrzvvfGDg7aGe0Fb9tB7
rAxPnFRrc15AKRZlq3Kq/jRyMBVkYkzrX806l++VP9D6NbLkSDRNCVhxTyvo40HIPTUh0icDJdUf
EgiWqkD1wTSfGr22n2rTyuYkxwDy6glZUcUAkruoSxE6t/HMK/c1IFEQsTSsHeYcIrdLmTk1acKf
KWVBcAe6q+j3LEDm896sYPTKSDTEBu1EQfK5LP1m2sOVbbwEbckgMZqg8buux1NgVR9V71dvkFf5
DkjMmvVrMNdZPTZBkhEh0zd0ENGekvHG7tndJgsErPuqYryI6s7NqdLg4+vbHZO/3NPPOBa7PSrs
tW7Bb82LdVQyPsXMX86IL7so07y9m9Bw+fFlh7n1FZYHGwcwmDHI1RTga+0+eZ4oX62pA8KiY8Nb
cYgZgTmAZFtXqJCsZ4hzk7PbpsHOc8SCsv8dKNhQ3z5Fg5Ye3baQS8BrYJ3jqL0tQcMYZusatzJn
PVnCk6sIEw/+RIaLGiQd2JmvjjaFrxcPMuvALvR7HIZb63n5/xN/13pN6Mw+aS80vwYMU2pEISqe
EvHt2IJakYviK6j92dIWoJ5rcpBYqJMq1d71uTV7y+EtdNY6XvwGWrxD9I0yN30rvSHeacreGt3y
d5Q4ldJj0xbChepkPS9DHvbpHtnX1uhW2DLp1YkkMItFw2LoAC6j9P+cyyVwdtz1xl1vMyM5VJo2
8NexIKZxawilyBlepWqSFLXVrv18aH89K4XmhZVuCC/xFWg4fNW6YnkE2HPdGf1ids+4FVsQE7QJ
BsjIUhUiZFGAzMCw0qyFYmLWTHXcn7iohz1N9I39sOFnPeB801S3Dlg+puahHp0/q3RtdjA4W4Nf
NumJma1Q8BpLbmjeLy2IwiM+3M1DuddQuLXVl199MnoDCqqK9v5QuK4ZuyztEhbeJLRLyanrKOU7
D8ytEv1fPatPfkcJEbdpJYZipNUyQ/FkWvwcrJDNN90EpXgVknGs7tNZ1PhGP236MwmqKbw3wNT3
b6bSDOvOVLbW0zJ8B4GOCy6nsmBSko+e5Oe6TY+eadvuOXSyAHTE4H1iiiUJqhvPV8vBqVt2H45Y
kXgIWNGsON+nAO7wW9vIuNu5ijeWxhbMTdQU+ngkpnkyuO5NU7kSBKJkj71ha3Tb3nW3dFKRNKdV
RL5q46W5SZz1y8veZMPebX5O01FwxTsNbj0eOQ/MNNJkvPZVA4kULufbwBPOHoXl1pdc5vDkMKcy
mhsosia5BCvY2QC3XbA0mG9f/pJLPPKM57JhhF6AOrISmhXGpWH1K4a4krgHk2qvc8ftwdONJJPu
72PX8T6//Itba3f5ziffM3asqWU607xy0Azfj2iKywJRSQJQmpc0GWDLM7t5+be21s661WeTlGCb
qp0cbHRrkpWpvvCpBe7oHYvD7PaBcjDUNY3j5EMPuu+MQEC3OXdGdnv0xVtfYNk4IB/+IGqH5mAL
q76ChW157w7uHrXd1uiWjcvQh7jh0jnAJXE8cObFO9eJv1cyf350YoMCRdR3E0q7vAhNKc0Z3Rf8
C54vDjnkQYiNBwxJhR6V1OmLxLRf5hnOnEd6D426NfmLwTw5putsKu2TBR2q7jK9DRed3o5dGh86
N1A5vh696WQTNRRPVDRx0Ts0L5WvldrFqG3N3brFU9Z2IVR9/Rys06HBG6pCxw4JJDkEZYQuzPXs
AwkwNO6crtCrTsNMxFT/QMSz8pMBjOuY44M65vWvJADxj+nA2oIudVWA0pvcubSiB7/Bupl75qQO
gAFN0ZG0y4jrqIdWu/5Hxtbx9xHvAzXG6w8Qa1yCMHVuCqIrca/iCD0dg2Lfj41u2S4FdRV4h6O6
QBvhPN32rSFdhhCd/TfN2v8/AsFhcj39DjRrUhj8gDvG02cf/Lsf5tUL9/hYNw6pDdCrq9WH56Em
7wm0EH2zmBG0FnFT3x5aH5vJkft0maJyrIsVIJD2BLWs9VUSdn20Y8LPB7PoUb1entmsEMNqaXU5
nj3aMggkqyEjFC4nzqNoZ5O3fsSy5Hhg6EddKfbA4yWqyWTq6MlvJThWAijt7JX9t/bCMmggR0fX
B0lhASZ1csO19E/+6B2r4f1L4qCJSMu4GeqiTxanRv9ZJx7bWkZfj220Zcn+nJpGgw4ZpEn+d1ki
x8IkOYSJAlHp9SajiVqBW6aDkY2leAe2zrpYoIxz8AhZJqzRRbSOAxKErJTxevJ6kIOfoEQ7fUxr
Tx5LqIHW6vobakZWKYRTFZELDZSsScC4fOqdIDlWdQNv7fUPoBM8LmvIIxa1msYbdJ//0jP4Lw/t
rg27E3GZJAtQ/4XHFpUHEty+Jl6OJbrRJnk9ddHMGjCaC0nBHAGEDF7Y8FVf1kgSH5u9bb9QbGkH
sImh+cL5uID25MEbkj0Vhg2rtclcDQDBxtOsKnzuOYXX462G8mHw8eWpbwAewSl4vTbMiT0Wtaws
4lWm7Q0TILA+xQ2CuFmKNDlV5UR+QDmpqz4ap3a+L53nyjpbEuSoi5fnsPWFlmkrtPCJOcLrZG0m
+T3UqnnTszr+dGx0y7i9YJjBduaURauJfxePcjyTBS1Nx0a3jDuKeugOIcNRDDVLXwU6DCHD3OwC
njeWxgac8daBpkyLLXegYfAqZKhGg8iFHyonoqP+eu8NlSGTgrPCS+lvUO/NGXIm5c2hlbFBZgJV
DaJK5C0g4KZBW4W8hdHQuXx59Itp/ftFizbh66l306IqNK7TnPYopGdR2tE3pXQIWgw4ND93fmVr
+S3DHkB8AjTHiJOpW8PyOu3G8TQt7bhz8W+Nf/n/k+cHug6jOmCrk8csdFBe8k5k0HvC81uDW5aN
Zhk8nfrJyddyRKNdR+pzvdBjVhVZNitnuNI6weBoHCzPAxfNK76Q8ODZsWx2aEFR7tVOmpeVrB4C
AxFD6fTH8AtQe7he9Q5Vt5WLJM0n1UW3MVhrbqka9rQsNpbdBpFV3UW7RvWsCBT/nfCWn5LIO5Zp
BNvs9dT9ekYrijNi2fu0fOAgvc4M76udp/aGUdkIskAOXj/RFck6AdGojPgDU1B7blUu6ML1+WXT
3Vogy3RR91s1Wg+QjoDWWjHPmt3wUU/HYjkbSjbVaCJNa57mcV3XN1SlLNed3+8UYbZW6PJNTwzW
S4xaFaVwO4NM+1M419DiBQxx9rOy9/Sx7D/oza9/hq2+P5doCcqjuYcciSlzg2L3MadmK8jFk8F1
LqvLldU0GYTr25uYJscg0sRuXqj6epaOQG1hiDz9dYjRXLyWgXp37OxYphuv6Meo6oDmEHOGUsIs
voyL8o4FoTYejovQ9MOKwcEc5kOPmX4mtfPj0MRtOBwF9SoChJYVYqXNXRCw8sHhQEgc21MbEpcu
XK1x79OcuP1Pd5F3rUBF99jULXtVydBEQVWlearr5mEcetD8QEIU6N5j419s7YlNyYCBskguTi4b
E36mFUm/t02z94Df8DY2Gq4nBLKNZZTmF/XqB3DvQkN28g/esTZtdJcsejEG16CWBARADYGShvH3
1AMvK/xMkGPj4PzeJ9qrBM0D0wVQdgsCOGVvDG9FA63Jtmz2eGy3Fsm6b/0GipJdN1yuFTTb0qp5
rdequj22v5bNVgbL7VP4+1b4JldN/KGbdl+lG0tkI+J8kdRODegzDo+rviVq8cA+Oy+BOkGnM+QP
oTTlsWYWEL5fH9S6FcGswe2et5AZO0FJez7HwEDswDE29iCwUtFROi8EbQT4khhycBkiiP6nBAfb
sVjfhsGFHVgslxgQjr4O3LsorKufSEqwY084Gwa39PBvRHXwP2H0oR5cfqKzOZgitpUWwZ7uNmmH
OpyfVPKmmjyQKYXTcux42ii4AGrdbU1KJ5/VEpzrMY3PQauCQ6V24MiuzwzXVIIOTjnIfwbyLY1m
mg2cs2PpbVuBt4vXQSQSla/VY3TOEt23YSZXr0fvU0zj+uDRtCyYoeG+jCnOjjf79BSUTN8ZqG7t
nMzLAX/Gy9lQMKklT1e07eaVqkDfbRCuqVeKNWw8g/yGlFk/to576rsGgrCHXJINEFOpE6q+0k5e
+rN6l6azLgA/0x9eHn3rgyxLDlQVgAAuTnOnSurffF3Cj2KMvPcugjkIUXit+OxCDeTry7/2FyTk
ufW7uMan92dC4WBX3P3clVH5gZYBp2eAhHr6Triye+dFEJ69G9Ix9MC7jtaWTOnVT28TML5/acHS
W51Yt7bpzdL07vyBTRVRZ4jjVu4ZOIpIH7vmbbTZMC5I8UEGNu8UI38MqgFC0o0V//zyMmy4T5vK
K/U48zxuEKW4LIC2bJsWkMY91nAKfqvrNSaiRUBOJMXk598pqX9B6P6/8Vr9XYH5S6bzyf4FST13
YI3AY9c1XeHqgd35rD2YoPKtq112bgJOOAAwnHl+G7XOe1r1B3POvuUXRvAe6SWe07zV3k/WRp9C
Kn8f2k4bL6YrlXRB0iAioRNgm3O73BmwGR/LL9g4MTRYVkZxTDzxxp+VX3+so2HnhbhxDm2Q2NIM
qAWixT6Xilf3QePqs98H7rHXrQ0L43OcRNTtcc9WnHwJYid9hwRMlB9bdCsSpwpSZByaeHkPEsus
88yQQZ3kWGcg+AOvbcgsaghRDU9zEQ2/lBj/WOY9bc2tRbfMEw6vBWs90DMeHllfeq+PCp9NB68/
m8c8KUuK6F44uaeS6lNV0vGLrGh8LEL4C972xPxrOqKY5aeIKpNIvUa+judr1AYHT7plomnMeqCh
aZK7Qx8+rmrgb0EAssczuLHuNroLtLC97h0c9kHxqTyBgLZ9rYTbHywL2Qr0neNPDWSynJxF0ZKD
PtG8iVpwu7983P/yU8/cnDbAq5pREdWsBWjMqO5nDCxC+3qdePBH6SzgKq/Z8u7COg0cRPedzul8
G7UrxCb8ki7OyaRoys/R5fOzAi/QcBORqQGhEW7YW+D0e6j+4j/qvK5D+LEaIey4M+utNbeu+7o1
4SRMl+RLECKvy5106LNoNP2xUN7GihnjTF1TxbjqKjLdohYdZiPXzTEH5lpOoA0kq/U6JznTFeKO
lL2hU3kw92TrPzfJ5c23eDSPF5T5uAA+qwt3WYi3Ft4K5ZvZW2lSI5OgFjKhn4XSG7cKj9GSQYni
2jvOKq49DyKgOfIJ4k0kSrDzB+uyE5Juzd12A7XXgyN5wty9xc8qFsXZODrHQBgg57yee5ywANrf
cL9QZUi+uxVTt74o6ePLZvr83CFXfj06tBy0A0mwNAc31WfqS41OnWVP9X1rcCtWFzNp3M5DJFC7
bpeBVPlRU3IM1gdI4/XMx8jhTrIgsnPQFnAbg3HntVmn8NOxdQmvR4e+gu+D3RsRLzgb8w7dRZkQ
dA80eBnl374RnKTXo5t1dkIiINRe0Vl9CcBp991fJ+eVHBx5rGEisLFfTsXXaNRpkpt2aO9E2I8P
PAyPkShA1+36C5qOLj3vwySvpugP4rXf4u5Ykyf0e6+H1lBhFloJBL5rFL9irWrvqGjcQ89tEI5e
j56gsUBGDYI80WnndjU+Q8IVQlDH2orAwH09vq7DQMVOhzAPHW9nx3Uf0C6xh5XdABRAFfF69KkF
xijyGsTW7tDepDoxMNjQ0D7rvTXSeRs4ZAJFfNlMdzFvoSkVgj9bg2JU4K1/yDRsVBhIS/AmHnSS
awea7ija9NmAS/ng6JZZOxNU+aizJjmyL8N3rZa1cNd5OfSAgIzv9fp1xjNVnODYEqe9i1IRnGWk
j5U+oel4PfgyO35HGuTyeRmMaGz3P07ttCcMsuFLbXY2p4zm1B+QHyUdhAGmGI3EJhL0ECsWSLSv
p77yaPUGOiLGl8yguNr5N2VUfT52YCyDRvMG2uR9FeeQwB6b09JVbX0RHRyHg2fGsmmm56WbyZTk
XHFw0EIv+EMJNauPh6Zvg78EtODm1ZdJHiZDWQDiUubTEuzpIGzsq438QibOsAY65rkueXVbV3N7
o0ezR3u0Nbp1A690GKc0wr6Gw9Dk0SjQxIMOzZ3k4tbolq2OPbh/wcSLdY+TdyYNxKmP3GOkKIFN
Q9YBLOMDphnnko71F8C7g/d6EuJQIB7YwK8hADWBqKMI+O61eh8nnH5LA64OvfUDG/fluxOke9wS
t2MCqSCQaJj5W9RViJuPHUnLXN0xwOOKBFGeaDOxmwpvUHYCsSj7cGx8y2IDWkIKkiEj1ydT+K0l
3vBRmJW9Pza6Za6KKUmUX+GZglvp0Y/b5F05i/WYuf4L1RWTtIJmZ5JTn8sM/PxjxmZxLM8CEcFr
RxnRFVV5U8Y5Bw/1TdotzkMn6PDu0MrYsC5J06CpSxLnF0T9WTInOK9O4x078zasa+7hfsfL/SSg
kdpF4EbyQ3c5diRtajASLKatDV62ulMQBx3AvXTXDSN3Do5/8UFPMjkzg/6kKy6Xay0+L0J+S7vg
x8urvhGN2+KmDTVdC8Jhmquh4l/AMrzWedq4rZenQ3kwqrUxXePat9qpkSuCMLrOlOhYRmrwXL78
CRue2Fa1RGZuAFAyinPmBlBBAXzGHbNy/q/KIf/Po0MM+nr5Y4cuVcfxmpDGk9lcdvmYHn3K2agu
YoJeT0uc5IokdXMG93YUgKY6IcdY6gMb2TU1Q9KqIUHYF8/g2xdufCpTiEEfWnwb2dUEgIckDB5H
gMX0NCXNV187e7TwGzsb2ndsMNVCGkTbi/YG0N8DsQcK1UMJo8DGc8lGgRVAIWGkVqfLut6JzmyF
NOjL6/JXxv+ZZ67NDgbq1qjtqE7zqoEkSzHWbafuRz8yb51ENPQ+8aC7AHZ/+Zkt8zqd6mWs+4w6
nfs1Fag2eVOg1CdwWnpfmQZreUFJIu4gyWR+GsrTEID21vx8ebIbTsAmLup07axVO+Da0O38KZwd
r8naSqZD5q3G+fryj1wegc8siK2u0o5rHJSljnNf9OGdhh7ELx8y3O4pCPltD/A0X/VjOXkUXBrd
wQTSv3KOi1rlqBFITb6cH81clgGoWbzyYKBm4+lkNwVzt5ok7zmaNs+ozyzliQ2UBjvnaMsE/Gvf
EwrsgK8RgJt+Hj/5S9h/J2o+BmEPbExdMiDfy5gP3yDLNzI0I9qC1u8v7/fWzC2vOS6LE4mxT3J/
CtfbMK7iLyNYh449Zm1IXeIhBHEB0MlL9CWCq7FfmjiDfCGgM4emb+PqkNrxWwFymnwFuce3kETh
16QP5k/HRrfeJm0NxnQQ5CGXAd3UH3PdNXcj3VUP31h6YvlNCl4aoPpLJPBowyB7XAPnnEHtIEyO
eX1ipRIWPx5MynHlOh3acatg8MFZXe35zq3pX/7/JNxhMk4bOgGkyht1alB0F6D3OLbuwfXQKVgc
ptjtw5xK0UG7VN5DkCI6eGQsWw3K3rCZOmGOpnGNKoonP47hKo8dGRuQBtIAcIavMswTR6/3aUcS
k2mj9bGSGPTzrpdmaUi0DkEdItfeILpJIMv+bWq9zr05tPQ2DA3M8EB+JPD/LvI3pyCQ6hQ44lh1
HArn17OXRBLjX6Bcgcsht635z8Eze2RWGwfSBqG1i4/bmWNwQsASn5mpMSTrZEw+H1sa68Cv0wAh
DoOuhDpOxFsQEq5ZKHz9x7HRrTOfoExL5iSJ8pEHr8HHv569cixvjw1unfluxWtT13GU82XxcvA3
trkCd9nB0a23eLRUrRggZZ+DrRrKiiT4kzbpMU4oqMtdH5lKBZIHyiP51LWQG20ZsHTBfOw1a2PP
hOFkUSDbycNlekMDV2SjKPcQT39hPp6JpWyYWS8R0ZcDjfJZkJYXKKqqexVB8CPzVyE/gC9KqSws
iRBZ5TcOzZKoGqbzpcJCQMUtGpmldcNFFsdmfQ0hiN7JVuHQt13Suzpr5qQud/JkG2GfXZcFh0O4
tk0c5sMQfx+4aUFq5HJ3Oa0ANZ8WWoa/YpfzH02IOAQdLckxntjAVq1ukQrpHLki8xoBj1fX0CTA
Q/dY5ydY/K4PT4jGBoDayiiXerjF1fe5IePOim14GxvPhoZbqNqHSBnrlfp5Wsop7/pwL1/8F7Ls
ubNjOZvI7eVCVsRlMzI8002yNB37BsK8kZ0SMKLKbKoc713lNpKhVTxk5f1c9Xi2jxcVtUyFbHJv
Im8y0dkBUNyc51jqR99XrrpptAx1lkBrRN8M62J+uJC+PTt+9M5MCP0yr3e673HfucMhuCUqVde7
4Dkx6g6Qt8t1Wpby1HlgYcz6YCC/XvZul918Zq1sfhZnln0pNDKlK1ghnaz0SxxPsq7pn1HMyccF
xZrPL//SxqbbVXrILYNsshzCfG76+jYqp+GPVHnDwcqcDTMcKsAAARpFaMJjllXGlBn3w4MpWRto
WHFsQVqTMOfD9NODWWTIVh1rWQpsnGFzSfeyNQrziFGWdSt7TL3k56FVt3GGbQyd43RA8gV64eOr
Hqz1ONRucjo0ug01RBrZh3rzEIFqrVRvfeWEvw0EZr4dG92K18JqrOMV0qx5OxP/h24w7zMDhmyv
e2bLUdiAQ3SoTh1SExFq0XH7EDR6/ta0/tDc9CUt08wD0vYj0OHJm860C3mF/EavvnRhD05Wg7b4
x3b1+zd1lIjhjLSGftcNrHTP69KYNSvZkjgnlCNH1HDdSb+BGmW4nmY68/qiC837sxpAh3TsvWLr
e4MkNUbA76Nm4ETTXQgBCuTfDxJU+DZKpU/EuHSuj8hZw0+fGuXxN8nkIqt0bKetuwY9Y6wiFA3g
vuuEf1mAgiM6eEitp5xhdAX0zI/zJoC6eua13eSdvLI6qMsR2OhMHswpcMKo14yKkJyDeOamTob/
piz+d27W5upLm5lBe8MN8zUBMWAHUuN7SGPWB+v9NkJzAbkgQq1LmsGt2U8tBiROUVVxj3FfQFX5
+gKL2TSoWZsQ8QmJM1yfSJd0pbw9dnCsCFcAsV4tkYpyCunfAIqXrP9WCtocK5zbIM0lnlDSHhXW
Hhrud0EZqlMcqf7g3W75NwE5HNeoEX6/XVCqRCHunsuDLZngOrheeOietYhDEoL3ogJoBCylGZRX
2Pnlhb8Yz3Nxg2WxyQg9EdXj2JDRHcjJlD14mH30U7P7Jpyi3y//ygYixrcBbGinqCLI/IUIf+oY
3RcRW3+X3CckAzhxie/Yylr6ugS142eUwtcH4P44GnMrrzvWBOCn1jK2SR0g5FrCXNTjj5qm34fu
IIOkb4PcJsdrk0ToMAcKlr4Fj3SP5ujRPWQbfmr5vZSQDqEdYpZ18sqHhDCvmMqwuXl5a54P53wb
5FaOnZn73gvyZErnN7qsh8c0ofXnl0d//nj5NrwtIFG99KwKACoR7XIqy4qbM/pG1DcJIm9zKFfm
2zA3kFFNZcoZvgHRY0Zl9UhWER66diCAfW1/LWHhWrM5yGnN6Q2rq6XwBDl2K/g20I221HiT15Oc
RrV3280uR0Ole8yt+jbMTYA0mzttS3I1j53MzOoMxew1B8vJvg10i5BYVQ7D+CJ1htdL6AINDq22
Q9GEb0PYwCY0eiWrSe4McwRAEvk1XjRIXz6ZG+feZjXDzMEsM+BK0NVav/KaqsqCgUc7JbuLV/m3
W/VtBNvMjfH6Gdlbd+Tdehp4M0Yn8Bgt4AbzE0FuR38avpazr368/DkbiRboSl4fU0qhI7Z6SQDI
vofHcrWM4Zgt6AD5fUkdvZ540jWXR4lqp1vP0EjUIPFEAu8cUPd/nF1Jc548t/xFVCEJMWwZnsmz
49hxNlRGQEICJISAX3/7uav7ub73vlXepCqLOBikM/Tp081svgMDIpXlmi75rgc5PLt0UjeyFmGf
o65L/AXbdBiH//+P+w9x4SNPrhXtfvULZEevybzmMWg3X0NQEn6OU/M5tXD6kS1n+2TPVOgRFeBO
Xk7ERkWg9fovifOfzs+HsEBFFAw739lx93Q5GebUE8d65udifvqhHup9mkA5KKRHaJ1MJaTv54ue
TPepgoV+5Mr5kTVmGiL89KXfc9bT7o4FnyTa049cOebAHIoTzY7QUmFnJjP6lO7Zv+3bxP/9Zn2U
SVsERrMG2tpHPWYKEIeW45veTS9zrMa4oYzC2H7OHYp+FE2zUE6xTjFynPYBRx9W4OpnurDtc0fo
I3cubuZarHVCj2kLXbEqajm83Ma5t/8mQ/4PZ/QjfU6qAXH/eop8lokTTAXqsgW14pOPz/4z4igX
TkljWYjRWpoWbRQnJT7G55i09KMtZ9AZDdgPdvG+TeZqq0Ne9mr63LCaJh9ub2/XxsaYVx850nuB
ERUkOVX0qYkvUL3/fDF90Cd2h+nrkQ1SvwsY3uVJzYav/3/o/IeP+pE5t6WtjNQQkmNsxPIVqLq4
k6v6N2eo/w6C04/MuUWnAD0GS47NOIGvvk5Wf02aqP4OdYwpyGcb1C4PbBO+hO20LMcGyqaf2gKk
H2l1HaN8E4snoEt6TCOgAFpgvjqfP/farvHk/4xqPY9U5MVMjtE8iOPU8wPW3j5ZZ32k1W1zk6b9
OpKjNM6/RJ3gh4Xy+XMlenw9Cf/n0c2QoJ1RePS+Sbrf4UA2he1uiDR87s18uMc7j/QKBxBkAyDj
r7OwDuuplP743E+n//nwrUuXERVIeISfcH9Q6O4x1JOfU7+nHxl1DOmdJHEaHm0HMmYOI1wLZ8ad
fzKCfiTU9VsKRSviwqPvSV0ma+uhspJ9TnOGfmTUJdw0FuwlcgTjqPs5tjHHeOOzkBD9yKeDjRUf
lqEmkNZbp4uHZ9LREhF+ClPBfsp/ftiEC3Sh2uPDBmPy1RjW/9plt7T/cir/Ic9/ZNQlQd+MnUKY
6xREK/MwyPo1XwKQgHIjrHgHDBuvn7tgHwl2bWSDBopRyGQb287Qw9jum2n5N3rRFQb6L73AR37d
3gkCD6EgPKI+X/0toyJ5iPdogycA40tT1C7RUxViCYWW0//Wqp+6eR8ZX3JRchm1Do8drPLuQ7Y3
t7Nrzecq1I8SanuSLGnYQHodWmrNw2Bhm9Bvm//k4fqQn12nGqiFdRB2T5ypJt7+hPHe/i9H6xo3
/9sH+ZCf+TRB83nHvaijZfllt1298Ln/N6OJf/jpH/lek06ZpaqhR6OiMIdh4FBksf43xhEspK6P
+V8e/yPfK8DgW0G9lR5b+HEaTOuXYeM5dJ9E73IQkvxUrQ0sCc7hBiuBgq9yWa8ckKAvt53G+xcH
PWZQayE49jvtdzbnXbQBfOA+yWixGa2Wqp50XOfwcu1AiON73N3u2eC6HJz6hJfZPNVhYRNsOhUY
ibusiKc0cTCOmzpRpLOkW9GsIvRHK8QwF2Kww3bkbGHulDVAuCrnuUtzDoM8Bxlip4fDxhTIJNu2
h+aCldTF3Jjejq6QAiObR9PAyvrEOyACVet22LFJGvM47wJB6Y3bW6jZts2yt5hsTNI9dnBFeQtR
5c3fRwdrZ/xgvrQFdT5YCyX2UP5iS7SvhVVLt+QK+oLdc9bZsMvDjcTRUaL99bkHGeUdbFboOMXz
1LO8DuW8XZJtxwGFXR3WU77UmkCJTM57N514EoT1DRuDnRYKmOZ+x2HxJsot3Lf6h9bjldWAEL/S
fJVZmsE1SRr5A5rw8g8+XFpXGaOG/CS0nut7lvYxchoXq8ynYA5IrsIwQn9e26m/uBlIYLFCyDk8
QX6fTWcCydABjxiatCDJrDTKnJj8gBljtBUBXA6TQjQBeaY8iLJHBeupMwwhDT9tEEVvYB/I1vp1
p1G43BlKBSavQAM7fmGBdXXRDU0YlbAb0r+70QtdNcEoMmiMdWS+txL03yLcskVWM2qJh8ZLeH+R
eWfbad/3dMmlr+u5glqZ2Q9zM9FvRLbxdGl8BKk1aid1v451+4on7MC3aiAb+j5G6/batfMPjqL0
hwygf1RO44YbNW7UvOjBbc9q7qNXv9lZVHSLQCZxTKghH3sRQMqZQCUu71VMS5fEwVMGudlTP6Ob
AMiRTaaYZro9U1Au6KnuZiAmlseen/pWa1oSw4EKQZGss3nXbh2GxdsQw5yemPYOdsq9fokg15xV
2dTOb6AVqq7ctljM3wQb6+7AfKK3w5SSlD6LWi30sI6iFgeJYSUOrQ29fk5pw8mZwdlqhXtib2y5
pmkIXj0P1q6MsDsd5MquVlRZysx2Gsy89mcWcxxJnN2mgw71TOqsSBHfMS8P5DbmfZsApZyEhdPU
OmdiKrpoJBH4Er2nZYDO/77dnU2fvZ7EZUrTTP7ezEKTw5CoUNxELdxSUA62FiMqE/8VABJ/0inm
D2Rkaq2SHV/3lDrl7ppoi/E991VMldmicXla9oi6d87xagppwHaFPZ5x263eaPDuErlDEALK8vHD
PrWdygdIWg258uMQ4umhbHHfznDMLLnHPT9kqdP+rjdzFpb4mHVaEdsmv+tB9+59w5yhLsFES5MD
ycx4m2QOWCQmqMEPLECQuGibtQeq1XVjVtKRZLIKg3a5hVUV5ruBgv7/jRqMzB6ufr7K5GZkV/PM
ZsL2xBYZ+4XjFbZllIZ9UNgGhMybze1bXyzxukJmigTspzO44tjRma7RZCBxW13VHKeDb/Hmn+q9
89GJwRLX3sTR+NrKoFLdsv0ImwnfRUMY1JdpA+cAkcd8uKpuDj6haRW5IIIjpF5jdYEAcyPxyVJs
BDnIa6y3qSMEc5qaLvvdREL3M11TN990YGAvb8JR7e6E6sR67gPCvb1mh6QjeTRoAxg4bcFdD/e6
V8WazIsq4rmO31IO0LIKQmV+h7X0pQuAfOD7Xxkkc6X7OivXbp6PCR3hfD5Dnz7eh+9XnkAuHJuK
1si/bQgGXw6bBbD+U/6thsbega3Y+dTYxyq7ZUELmY5ZESrXFZtcTI5ujD8BpghK7cEAXrPY/dxm
rqF34t8M7MtonuAy33uSTgUUqHTZYH5a9K1HOZgGvMKRaRu8iqhFm62S5ka0weILZ+LgAS6lYBLb
dMdr9QO2vnMbRi2Ug8ATyMH2didDfNHAEBcpwDRVYhwr4dv2FRmsvaxmoEUIVcUmb5rsbl/13OSw
vCAlx1x1gcpc8MW79geNSP0DVkj0Ke5jeJQvwZgPIdJN6ykieth2RaTs9jzZ2b7DccrdjIKG3/qx
te8sGevCdN1ehFEyPBuj8Av2QXZiZP2m1+TZwXkyV4lRRRS3cQklGJrjUNJLDwoRGOtrAhFhIb5C
vCF5IMvwPVAdINtNwcFBeP+8KnDl4yywZVtDi2Uaawyn5uwkF0ChvMcEjrH6aRD9E+vlWqRNNB+D
YX6duv07NyGtVmwBHjX0JfNAzvYSiwAnfFTdn2CueS518yTi6IeZ4we4aN1kWTwfzKof9n3N5nxf
wu4XxHDoXnEns68iixqgRNCR2Zel4mpKT72F0bIYMa9h09QXu9/VH9zsmBS7NL+GYYdGWpiqC4oT
U/WtuQ23FMkKNhXvEQxjv9duPDO6PvTKrAXpw+g+9v1xivYniZXPMxJFeJvE7X5YODV56FL/7NZt
eTdSbrkI5rTAHXN3NcN7alF95LqT9WGI0cmErUsKFBvtW6227VljIH1JAhzfDhrR5VQPfR42UPxe
FrMd55F+35sYL823Oc96mw9MHbYBSkAM4opHNrLtngQZw2pTbZscrLW5aCih3yGp5H62jv2EZhYr
wEixx3BM3kAJFCdLAgitwJj+1MLQNceK7H6Kt3GUeRJBNRoXDa9npu9tl8FwBJYLOHS2e0hqsSV5
mqXNu2yQ0ObYznk7apNVOCNV2gymbFVL7+ewFT+iyU53exzQclHhIUqa6T6iKCbnub9wFGoFieVY
hbEI4SmmUCLRJXqzGEefjG7XvJ/UGZ0xv629v+/a4EW2NDrh8lSk4Um1+bnLVU32fOUhLeTUXsxc
v9SNXAoGm/ZCktXmPTwKMaUQ3cWHISK3Y98i7X4wSNgUI9h5fe7JOlWYGcw/sMupyiENuiZ3vrOn
RCLSBlsa3kNsLHlgpI2QKHb/toOJXi7tYOGNw7J87hozFvvmvCg2Su2fDgyJrgydHbrC90lbwmhC
5zOkABFbNP/eRGvaHFdMzHoMqhsWHbkL5qkwJOhP1KRLsbX1mjPCeb6iLCjovnxHLzlHIBKRNM4H
LKP3IKnQ1MC1Zb3hwka6VNLpvciWRBTUICSSlTQXBz+m9R7rwl0O7l5chjAJLd2V5ghJMoplQXbp
atIe/VCbotXdd2guyRyaJw1kDBNSroljLxO0y4pug8UQ/hOa7KeR1dRBVj+KDpmR0w1X7n7Zsq/d
3t9PSl0c3I5OcdbN4hW7ptkt6sFoeNLQx0CSS/38DRbMfivClSmH2zKCP7n4p7GRmyhJPSE5cDZm
kORNBakUILXudtltdtCzIXe90LzN4U0UpwXzazTkUaAzdBoZQ32hEGvybobMscGruK3hqPWtMSsp
JlT+zzxLRc58GNzqPa3aLrlBATTdBUzZNo8W66s2TL+5xl6GfoapRY8iTaL2e4DmfFRNwXYcrVIP
kHp4nxl4xdmostwuezLlML1PiyWUaF50FxUJTyyOBreoksLwkjXJRE57pIIkn9ZwuKA7oQqMU779
7SA2c1xrpadSmq2pYJMz5QHVGzssknUoXq+S6GnayEMXRWPhZHQ/YYSWB03b5wmd5MEkU/JKMRSE
nRU8RyeIauV9HeFfodPN+03j3alxDs9t19myRgZ1RcjlfjIU5xSilIxjA0/pPz3rDC060gzP9S6A
kHD0YPm4ZCor6xVCAmfDE/m4y9VVmVvrstfQsZu2bngfIuVuR586mEXJBm4O+1hqstiD6QWKILD8
DwSg3VdNR3tC1NBVZkddSeTrKmjX7lmSjDwR1BQoFbdAF0GSZOduHdRXeI2DtwHvXLie9mN3dtFs
HtGjLXcRIciL6Z7qGSaomhWRXPCKly6Nvixmnv74GZqtkxzoiUrWh3mtx+TcoRC/hYAsK7p1Cp+t
8vLIJMEunsPBJyBcQqZ8hI2NXTnJCbQYTd7pcfgdErS02b688DXjpTBiBKaj+wsImgJbq7p57WtI
e2IRbmjDyiUkiPNYSPHLNn74gjGkujV+QXWcWHuhiR5wxJp2zrOUBOdsZ23pxRpcWD2LsyZDUgGh
TeWj8ZMTldRJnCBiJysYO5BPq7eoaUto09avnoshzXEt5/dsa2EICy+m4Q7UlO6rr+fwG2cN3l1r
ev3KmCVopAMToPiPCaaktH+LtTblkl2ra6v6eM8TPcfnsLHxzbQ043feYNCPPgd1E7rKtKoz6HNZ
BQ36AOp6t+Om+XyqrdM51ULNdyuDQmoOeamgmNN5kUU7Bzuyk1A1+p2YJJgB1Oif2Jqhf/F2uayb
Tu+BBpAfV0ucHK6dEw5zIz1shUxzWVYy8Nzo2Lwi6aRjEccWPEroZDZJrjOs8Ck/D8cVm6FnhLj0
i2gT+UZ66mHmENzVFlz13EQ73OhXgghYjz4ppc0QMaNp1QekYj8WonP3AWhEJYrw7A+2bqehwqm0
4l4ahhXN675R4ScABuByJ0i5NLvHOfmJ7UcPK/nscdwczu0m1orHLhtysY2IcG2yixeYCd7sCu6j
zTy8OQYQIV+XMNTQCxMjq0gk6RNJ2Li8Lz3X6wH+xxE2vySBPdCwF9534ePaK0TimE6dK6UPOfaI
/Ey/j5nZvvmgWWS+DUMWILDVGeh0XYPOpA6al5Z3G2AQFoCuvoxNcEhZnO253bm9b6ltXenTCN0g
8BAe5kkDYeJ8AQB0iLYAVvUgi42v9bTbMhE1TGE4KAc3G+1RxlDGfw8oRIqxr3XVIrLcy4VKfB/L
4LJWkyY5pVG9XWrs4r0umC5VLYuWG27aVzCQ0puxBWAkERNyrHfJHeJyAHKgdTOVA4S6z1HiJV5R
R5uTGmRzRB4Rd8uu5jKmmy5t1EQHEaoYu1Rh1OS1D1w1K6PvJwyZChTJ8tXEdDwY/L0A/CJKDy/h
azI0QBlCqr4DJl2+gxpojvGkmpJZr6oNAbNg49ycgbGhvduAowJ6Aet33K4actw8CShBlEkbyy9d
PU4yB8W2HYs2HF8XOCnkbFn2IYd0a3yATd9+mCQi8kLsWDoSs0pBq/e8OEfzGRHlgaeuzUEPxgm3
vRc51BCZLAmCbGlpTc51ZPhfsDz5CYVSdpYjGkf8wKdI4pGgY29KVIC8Iq57Rd9KD0a65ClO0odE
j81bsOtvLhKYv/Sy5Cq2EI/q6xe4jYkzdKL6Oe9XOLzmAvLFKPuirsC2ApodaOmlN+3MRCESOJ8N
1CMKemiXArnTd1B/UTlNxFLMDrTEVXYbtsid/LlwMhQW3gA3AZ3pQQZRfYgFFiOmuR7fGytQUK9w
b+mChpc7aV0FcUf7pJXljyNy8FfYDEL2a2L+NFEAFbuvT4lpu3thWoUddQg3rf3yskckzCMwzRDD
o/7Swdj+bZy6SqP4vFZjMt87G1dEo2OfMUtA9Jcl2iaOZqt76sfEFPB9bqu1Jb/juImPs8YR6eh0
EivNcspQgpG9XyrIq/7dIT77I0VTcYkjuKdFUvb5yENdYZpgHohJjkLytTCJet+mYLlSEacDJ5QV
/cC7PHCbr3rBlrKe8WuFgm1HIPPkLLPtcUPJdTS2RdBlw00SRb825d1x6NKHMPH4DZrx0XX8PonQ
KHq+ADaKg/cm4+ExygRQVUgE3i9TrACMAOLOpWmOdUCxq5I6rK1g3fPFa3ZP2LWA4oIUUG9WFVhK
3+KgQ0mZyu9sSeeCzMnPTgxLSWEmfh+F0uOWWJsLu7tvPUY1VbJhQ6qTtPDbwAuPRZ3jprUsmgGq
tu2aQkmU7f0d6hN8UyQHGNHvoaoAA6DqGjh6CUgC4uPMAQT+w+ZQb2taKIO9sBGq1VdclOSDMvRN
BOF0CX3alfAP1Dnqhw2cFfFupgZI0yp5ZXX0MC4SZanQL2Qd37IhGVAxTKJYGtqDE9jow2J6U2lZ
f+9DCfpvHFULlCbvGwqrxmAhTwa2M091FLuqXRZUcK0Uue5h08ZMegiaNSthSJ+euqkneUvEu6hH
fkhiv7KCZ3XwFuMjAKpe2heIB58dPneeBSDr4sjHBxLViAfjoApLu+kAdfLnFGNvKxqV7+2yaeTw
Pr04eKY9hpnMil6HCEl8waLQ2g7T2cI//mbKJl61vEF7NBgIrXmLsWFNqC24nNytCKQb8xjqP99Q
7XxHzSovlontfmQuKOJg226wFNQ+kmmyyH/zjl8OSPFg8sBzdg+QVd65hr0Zn/YPM2uS9YoV6/Xb
BD5A4amu8eCS3UPzzecLmDA5mB7L91V0WHJJxIRXNYPy7z3AaquEZxdVZ8jLC2jFASCvNnnkDTwG
jiv0JrBwPDshgILXyxNrdzscViEt/d10uymCIWX0orl3tBA1sL28pqh18rgj2XCvfOfb2yiwNEf3
p0p8WYMriJwrv19dSNrzzBKYDEOoXJMvS5iJn1utl+Qtyq7lRe57nt4PmmznTSTNgjIFCfD7rPqF
XoCjL0mB1YXrBQbp8xDATXXHcrFLItSyQziWEVnQjl7huNd4cIkpkb8iMPB4wG9bEhrxpU6SXj8z
CEWuh7VpxvoRFsLj0QUCPTKzEq2mU8vE7rqdm0udgh6Ni8Afw9CFLs8wKmqfVmzsaSB1Xt1NUWTc
caNkNqWdzNBcwm6fxy86dMizvdycOVoWhSKXK13rd1tHxFSAQDFf6efpK4guFB3NtcrKV0HgtDah
EhieQks5FgGxvvYAkSdIdOaY6fhDkgBs/W1nmNbfrF1g97LZ4Huct8Hulr9E7kjCuCOxP6RdZ77a
LGtOru6HZ8mGfbhJEyseGmQlXIyYt9N5Dkz34oYGzX+UbdFLqlT8xVA/7MdmuVYXTZdA2he3EZjo
FE8evriQlo/Q0a1Z9KjimTyIq/T8wcT1APh9XocNen1gxJ+TNhLyDrl7kic6QsX4rGhHTjhfyF56
ARNJdGp56IEX/BrILG6xvTdiotUTrBjAXj5NYdG6SRgfoF9qcxdrKuDw0AtRqoHX+sQQLQCSYiHz
hP+Wf/HoZNjZQdeVHYM4Hh4pt5CSGVy9YRH9qlyMCFVPv6EEO78I7IA9m1XRtWxGfCHM+I35PXMX
BiXabho8wjM+OSlJEmBEQ8S/mKjR4q/XA/RPUDrCR6eGEqzNa7z6vqgTz4osWjGDmIRqPCq1sf7W
uUG3dxIewFGZmW7CNWkDo290IMUlmyZ520MHMqzgojK6HC5gdfyYxHYp+nAe2f0YRGYut1ZnYzEG
7W+GoYcsGKnFWMFSvn3OeMywzTzJ7YRGlpLccQrAx5kMGvo9kluOWY382xCKqUibjb4Err37svZy
/es2k3zBriDdDgLDuAsnbR/8VQT4cdVm1mCJuRPdMcGi9EWiy52uRKb0NdSYNd5u3bz5YmQrmX8N
WxfTJk+F8OY+cPsQnOM9DtmT5DtvK6+hlndQaqQXxOpkuYwNNOjyjHijiw1albxYY5Y84mNwiVlL
OKEQ6VMsrEJvIjWlEvwZvjNGItC1BAgD2SPAa3QeTi6eFl1I1GIgJk2+7sTNHNVx+DsEphwfhs01
6VV3EyKrvziGHvIGw5OJPQUBEKCynWnfP+p+x4hwRe45xjqet+vv0R74rhPI/EUhYqcwkukihpv5
Kyil2xt04tVduvj04NS+fAUhAQC2RfK+2RJuhwK7ep3PA11rWP1EC/2pUTI+j5iVvYyLU9m578YF
7T0Jk/DZcGPvgo2PqsSdbf/gG+zfvEh5cuJxEEDpUa+6oIGMHtwqtqd+xZy9Vegu80AJtBJUMdad
A1kDawK23ypUqABsSkVE8poR6x5Q/LNHjIVqmbedcAJaoEs2vbFx7dLCZLuuixgQ7rXYaBb7h5B1
CQ6MdLA5zWaaPbXC7ccEnQGMt1tsFqney/s44xggkH06hJ5vDFFzTQHtt4SMRSh4H5xnkpAOY9vJ
UgmIZZTBm44Xim83QA4V3rwurW8xTVbucTMkAWq/uzj81fGh+54B8L2d6yUJigw6O9HNqOkKdj9w
a1GsgJAwUhQpfUUfZ0219YK/zEFszxs64O2YxCJ7ZYNHWwvtpPG8NbtSfwRkOSH7rM112IupwClc
wx091rZLFMIpb166iZm8JkHYVnt8lUEeF0zm88XX9gvktfYfGf6s873hjuUM68+/N9mG+jjPOLXV
gjL1eQQKgV5NdibfAsnxJ18ncmkQwxACthSQ2Ig4LSpIXfdh0YsN28ogDQ7dSS98++J9k/1UQqJ8
19TPX1CHtl9I3eNF1G7V2DrEIPaXAmukyyXSgcU8PkyzCiqA6O54hJFL39TDufbYuc+jfhse0dHv
N4bvyY3vGbTqYH8iOS37idV7MYw9+YOtJd4cqB9bCceGrYexH4jkv1ul5190GOl0Ha9rd96Bpv6Z
dC3qiihA0gdL0MECaVbIvYOVIVJttJLnXk8ArkkymrHEPH2Qhc5ihAvFAqSmHRP7Gkh1ly15E9TZ
G4C5prlpJOIH4KghaE7g003gfXaeoLGfmv6vi8X0Uw47UgCmgevvZcLIsuDh6J9ot/n0FskT0wwy
K0wDWUcY6tjZn4NA8Tvjh9ZdjCEiKtpAwWLHzhtmR0TE4uuICR3FiQbz8QiJT7JXQ9jb3xzI569A
JUzdZNB/rsvNtsCNg04jhgNgbdpjyCBMXGQ9htoF7iyJykZjHIYycu++qj5SP2a9jOFlV7VMD3Wf
Dr8xqV+SfHdZXzCZ0t/X9iMrQMFXSzEOtX8I57mWheVYlCowSEesD+v5NVbgXxymPnXqWLsAaTni
9QhN5D0GCBxg2I1qK8FqVdmEXsnKQAiOVasGAFahOlfvK8bMOaJLhKm2VeMh5dIj0opV3yMIBzeh
DzDRTZf1J3DjbChI5HYAk2E9foHtKE7MZMMAr9QvcXg0xGJp2vMgaQDG9TZ96bChz88IsoznJA5m
sLFJJ74m3oWvJghc/yuZwOTAQsK+W8AWstblvlpseDs1pne7bRZfkqme73mbLT93YAd7sXV6I4fB
eHSIeu1nDIg9h/75DjOfAkINJLhdXbii/QWOdJi12268wT99AHYF2H6IiEhPWvSDvpV4/A1RUeBG
tMk4YprRjyB7TBonA335usJywgdwr1xQZ2r02VD0+SPSAE3YZKNV5cGaEX7QaaZ/u5oDDgihQROV
0a6WFwyPPTuErVyWw1X7pimDPXFgyDA9vkLKuNmPNZZLfzVLqF0u48zQaplRvBUQqtT9U086i7mE
7ID8BQKgBI611MBk+gnkXnyKOytJdztGCjT3UMb1lluCNbOz3Uc7YzwyoW7fF8+mKm11/4r7EYYv
S7rRAe8pNWm5ov2mBad0AKEEbcZbqneSnWYfQm+pS1HR5DW0L8zzuu3RjGpU+vEvGdWWHfBfmG8I
bnDGbkWPmdWkpgi0jKTxSQVV+kHl2CbuEjB4uIgOBBNoVwC/GH5Z5ulaWZyEJQeWC3eM0GOSVUXN
HA9lG8R4rXOy9yjak3371ZCG8bt+QtOG9nOc9ys0Fa/uPgHsfpNpTMGKlVE5V32Dgccx3OrxwWMB
+2tat1fJjHmO3iXaU3uwYIUs5fQ/5J1Jc9xIlq3/Slnuke1wd0xtnbVAIIKzOIqUtIFJFIl5csz4
9e8LpbpbYg35MlfP7FnVRskhGAjA/fq93zmnbJ0mGjmFiCec6ob+1m7W2btIu1kjIKZJq52DNSQr
Z++609V7xuM1/6V1/eqr5aWNeMcUwJ8Pq4VitKEiRT8V0hdgY1Kuqv2nrKCMgDjBGPW8XNldIkLa
NAd9H95j5yZsNO8qBuEW85DMGnYOGGByteYWC6cqre5el7X+2Mhl/AQIOp8GRZN6vL2tgSWQsprO
ZrvS5W5dK+84mFt9+Zzm1aTY4Qcquo1qjyt0orLCNls4iM2v9vVWSD9inzzOI8ruhlzM7iGrU0be
lpLdO2Nl/NFuk6UpPeFpfOysBL/CbjGPqytVFhFnYrYzP6naD0vi6WaXiCXddnzgLKUEsbsLJXol
5x2OH0BlYhoTyr1Za33r2Z5orzOn9qfTlRU82FtD1tg7doD2yq9z3w9d/FO+0ouZ451HSU4DIDdd
f8wK0n0kx6UdLsc6z67zzXOscDaSw+/MchuxRNXbBfs+97PDYXEIc5eGMThfcDdDpxe7sfVEtstK
lA5hs2y0rxpFrXoe1LmgMb1OVXcu+5HjIEdPll1/a5cypIeEXWHTcmtXtqXRJ5Z9eaWntVxPEvxS
6w9DzizvjOkhm4oHj7SGdGLteu/78SSOSRtTGW26tO13E9cCe+5Y5kEo/G6Y3o8jxgJ1mAV4SbFt
5G56Q5RIAouXDMMDTlD2beur4qbw0/kzl4qy2EE2MJ7545oWVAqt+xmIUIEpuM6womDuW3fPLDQg
RmxV8Utp3FXs5iVNnR1NA++THSQr49GiXnjsCmu77PXUXa5OzvjEHads38hCfjKyXO+FV+X1o20Y
2532QcyvpMfomdNZECH+6o95iSQ45mPb92Ks3YtE1PZy7WfCvI6OWZ/9opliCKfjOd1iLUgOYyPl
Am4nijIaPCWjWFRJvbfwZHn1bc3c2+11a4VstOIj6ODG31jlLvHlYzwmO0IU9emax+RzuV5x4ivn
tV5mkmQm1xItccwWm57q8S0IFV4OKipgPdqbeOj9/EryeLv7MpDJE5k0TffgjzEd9JpQRicqhFYX
VGCduAOVocoN49VJX+e4bd4lHrrYaDMJ+1y9lU9i0qrZpetSWfvapOu9Bzsw8SYSTidJ0uTVXhOF
mURSbY63a91sY0XoVNoQ1+fUJpxrl5anzT6VhjbzUYeWtNvEZ8NgFR8FQ8slHPuusGlfzSNOKkPe
LXuTCoY6M0/jRSZEsOzzwVdXbtqVT6aVFPWiZ0wvhRdvAH8rU6F5U1LsHI4s93Her+ost/o0ZrrT
xfEpoMtG1ebZkjF0wkzyGX1FQx854HbeabM56rxoju+CY355Vy2We9sFBT1HR/H5iDiPmlxmTNj7
yT9rc6AxXJmGjstAd3VPoHo/s4crz9DlWlRxWlhjcUXJNcyHCadunz8ysJ9V7GQPrWli+heLZWjs
id46sO9k9aEMdAmw0CIg2jOn9p/SKTGM6T2voxTD57NjIOqUn6xWjI9le2wpgX1X9WmdbnVKGEpL
azLv/cwcAnsy5pCOlpdFillCAreiSja+wTUP6A9gS9O8N8frzjH/ofTT7n4dCbO/jR3FY+27hGeF
uUZ1F6bgJHXkBl32Qt02kL2mOi7/4KSU676bctSmYyjXPWsEXf3UL3I6wr2lP1G5asZYceZgS+eX
9mNM2ZXRPrQHRYe1leVhG7zlXU3ger7rJ9l/nuEhn+JR2RX9DTVEmqBJveumjoSIRsbFEBVZTY2y
Ls3I8IsjJCvRbKv3njXQNE6Kdrw6RmTnJ5yVkp64b+bNByZzW3Oe1mZcImY8muFj2WpxalM75pGz
WkcX+K3sXtMx9e4ml8MoKIKPC3pVb/xaSxku/ibLNNg5ca7PLNIBuougWN1dkKCZ2g9dQxduRnBd
Rb2fyBerKJf7rU97eCZjN1s0Qp++lHqqml3nOqQeKielgTZuS0xAbWCNPRDs1tNKscvsOgUkPl56
t3wurKL/FLceD5KYHOArHAIugNzqct/77vKa9aafqLxaXFf6NW6uirhUcmeNnWVHAWFK00FJr+n2
yWQ1FGoULe6BBtfSH7IpKGsO+ZvXnsxi6RbGq8oEyPWb2nsX+32cXabZwKok68pZGBvqNmFGXVQF
oaXzdtdgl5K9G/26lQyStFwOosiDgR36WGpXzpjo3YAVR/NYQY8ufyCX/VdM+RutRTw6Nu8oOIoh
2oUKG2b9i/br/uUvKQXeunCu1rYsi2BKMdhbdfRcmi6rpVF/oLz65nDyz4B152elCIp5AjXXTJy4
MQXrmZXwlJ4MAShASLRZ2kWV0tSlHIHXLxym22e7K7WJsopQ0kPKEavas7/X3tniWO5fE5u9zcRm
ipg1HtQtiwhYdJaWa2Tnf5TT8S+0K28jsSn+ZeE7dEy6Wlcf8mruviy0zLdQD12Lc43d0W76ax/d
G3lVknZeUQdqO7HnJblYrZLnTht5/9d++xsZhi3UjAWf2U7kigjTUZM4E6LJ/poO45vA4QddW1Bn
IpEkV5+seSv2YrDrAwFg9l8T9bx1IS1N0Ai/5G9v7KDCktHVniSFJ0//QOL/L57Jty6k1jFi0Xjz
esLA/osop3Ds6tu/dNnfGpByzlANeajbCY/ixzwI9iRJN3/thnlrP9p24wgaexwAFm5JLqe097yN
5q85cbz1H12gKpxW5NsJ6X/5RZN05tBt+q9F1Mi3KdjF1pYZBcZ60vUm++q2prw2qkm/hyP8x/Py
n8lLc/P7ktT//b/493PTriaD23nzz78/NBX//6/jz/zP9/z8E38/eWnefa5e+rff9NPP8Hu/v270
efj80z+Yb9Mhvx1fzHr30o/l8O338xcev/P/9ot/e/n2Wx7W9uW3X54pAYbjb2Pxqn/5/qWzr7/9
crxS//Hjr//+tePf/9svYToOn//h+18+98NvvwTyV1tqVwdCk7hkO8dEhPnl+BXf/9VzfIHmUiqh
cbtkWa+RH6S//SL9X5WUxHdIIeyA+okf6pvx25fcX12ELfzP9en7CX7ff/9dP30w//tB/a0eq5sm
q4ee9/HPE58DZb/ZEZO4jpm0OPLYIZ/PG4dWTKYCBt6Z1VWnxImac9kJ7yuAKs05wHm/oGVGhGaY
qcoe3me0+x4t4TylmkYnx7N2YAcalr44eKSRAlI4Xno7oIUqkYd70xFusuxbn55dG6WiDD4uhN18
mpFH3PlWwOISam0HYmcrwtkB7Vv/fptp44GN0Ca7rEzunPfTktwlrWe3FCXINkIa4C4KJzH4YQKK
6EVQ8u25M8nksfNlvNL5h06iMExjDZvK02Trdr1zjbNmN3CHGVWP6kpmxMYL2j0eDnm96134+Wgs
+8JANPr1Q8Ec4BYFwnaj62Y+V7DJDK5KA3LelaHa3PoqhfP4NLnJeu5oHVzKWWanNBbmXdnOFrRp
T9yAnbnNl3js6wPBHtOuI6HopLDT5ookp+WCM0S6pyeBFQx9gMRz0qvOq2im2wNqOCDzbTxxukWe
gkeFI0YBEQnkj0a7Sdj5zAIKeMTT1XHQNpdu5n4sM6s5LZJEXy7egkyjo1QfPOe+62YSBuJk3OlR
bISPrmZn/ABIWjtXtauW5/g4YCjlur7TBbiaVw4rY1hLP7S+B5fudJwFABamE+VaQVT5U/c0lMI5
74AXYBfnwTs7dqBN2FKCntHPWVgpJvsat1D5XjCVOXjbyBivKbbbTQUcCV16oHttUe+h9Mr7u5ZK
H4RowuKz64OmB4RIWRKtgpAhJC7cP6K76PLhtLKSZGeRdMH5yh+iZir0RUp3/8mjvxRNWjwBE08X
q13oqxm1z1M8jXUkNuzjsb7FDcG0HYQg0MxuSom90lwAiuoUO4bKfcqbzA2DOdWnnksbgpsy8DRM
qzelIcfmmX4UkCvtY4dyCNskP55BuXgz1OiN/jqkNce/OVkp2eYmoxfvH7NWNIedFrbmCsTculAg
JCX97NGA366m6qOsm4U8JfIBkjrJmewwg4nvmKXX7WFz7Ji/N2bAS6+iU9fjujBcBo5lXjGU0kMT
6OS0oDCLmhEGVvZVgv/8I50gDyigrKb2dEwS+7I0jnjIAtdij6z9ee8OTIdCGn3avjMQj94UoiGQ
w8HqcnvYWRy1LH6yS87donDBplOnOZ9p+x7qxD+yZLa2bmUCLiAlDoNCfXvs5k5cMSYYnpIgb68y
2fsWb7IZu51jk/XhkVZ8orDSqU6h/+q9Pev8yhrnFNJkri/KSeggahg3MIXhI8JulvCCA76gPg2C
NR0YQqTWe2Gr+oo2nBng6sSddhrJotSRzpPWmqOYqoP5zHUm50zFrf3qrUF8S/JqZaK1HeQDGs0B
oSI8iR2l9up7+xjpGK2mODbXuPTZSFZg+xzGzq0siOEcl2fqb3L1fFpWYT9Y5U2aI2oc0c1PYZ7N
yF2WvvdGwCqnud4kCfKNizaM7tuRnksT5Anz2Jy1buU64ZjP2Ee2eekJpkD5MrMOJ/anwT8KP7tg
rs9RBW/nQvlQIEO28KTmIIw33Fzrpey8Dgyi2do8KlzaCyGARhB17C5M6hGTn/ZTll4oRr03A4Oy
q9jtQIbKulF2GI+TvFynQtiQq0W+r1vfn0+CvvLOYosI07DHavSdE9vepWBYVO3KynbPeiCHqEqc
Zg/3xuFSYupyy8GZqX0ACXNmWxMtiLz2swsf59LLyrfMU0c02MrzCLIQZvF61/TyPTER2b0bVMvH
1nc7fGHmBPGlY8nTKV7m309m/x+XJPbRzutf1yQ3L2b8sYL59u2/lyT0EX91HTugHHF9zTOtOJb8
XpNYvk3l4QNduI4v+cLRkvp7UWKJX4XWnh0EATS6QkhxzFj5XpYgxvhVOUJIPwhsNwgkFrh/oi75
+UzgKnw8PZf93ge0Rpx0LJp+dOxIHfqOicnR5wg6gG3jbCcu6sU/OHn8bCjw/VUCiaseKZZExx7/
ih/OT6adyU5ji9yvpr1jbsTWm31OF+8KRVwQZcV0Y6nm9YdP4XsF9mPFdayr/vcM//trwpE4nov0
md7h0Tfmh9fEQRb+PAV2mGmffmOW7xLarJdOv31eAOKuEKb/Uc4DH8s/vKavqP18bEdt++1Jbh6K
ZG36yYpaK3uyg3Q4L/FZhsRSfxTf9M+uKEC1KzQGatxExwP9D+8OcJ2xlj9YEfPd+bGpIYEYtpfv
5mSyw7WObYijeYATrss/aI78w3vk9aSGsZEuRs7IuH9+5QB9klNo2e2n3J9E1OjBvodxckRUANf9
OYdqPsVjKW8rQSvXpUUs3rxPp+9wHrG12XselHqb9dOhsr30Tx0Cv78Kr+QJ31ae+9bLGHnIWpa5
a/ZjucRMf8o0Qt/a7v/9Hfn2WXOgmjzt8aQ5UivPfuPmwIhV9TqL0QYO9XoTsNEfpO3Wf+D++Pbz
Ob6Kz7Pm09NzWHjevEqLpKyvS/qrI5J20Fd7vm/Y+s/bjqz1P/2GqBw0WAkkOnT/8Sb94SYslDM4
VlX3sO3BsduqmpDaz/tT539UQo7nSyeQfMCO74Ag//wqhsHW6Gdtv29nG+d7MVJ+rFvy5z8cH1NL
SREjUcG9TbVCz94Usu36/Wz5bgh3qsJq9Js/+SosDKz1LIEwQYpD1ptFidGW7jhgLfuuw+cM9nfB
22OwOn3495/M8bH4cfFzfVehvmdxkEKjwXvTDuNDMBOondh7ol/2lVj6U2mJ4mOi/TgL/ULXN//+
Bb+5Kv/0igF3gYe+XHDPiuCth2FaNfU4YbSyx0O9QWipBKoEqzi4xJ6fa7f9nEA0EfyU2vs1xRie
yWd26VGz/8E7p7N33LN+/FPgKbhf2B2Fo4/n/TcXuWdGP3kT3iAzmU3eDksP1NsWgrqaw0uFIjUi
AixQEe5XWh7mwgTVY9yWiX87MNmDCi/n5GUVui/PZdkt/RV5efP2wZGsdTewGkh8g94Cww4V/utM
tufZy3Y5J+w7OPI8izhqz8muavRmTsucqV9v4/R+qEFGL0UzwcQsCrQ9DGRbPCieL/oALiYlJ1ky
oDZfOL+k0YQXxMBkbcStTrRp2u+7KQts2L15/drHJt8gM6AyPiQ0aUnQSXGmvECrr4s7eJd+vejJ
v7kYEUkw4PUGqJ2kTmfEtGu7Ie8tsC22LqQqBv/S02vhRElijZcNMe/YNge1jxbLEc17LBcy9Iai
b/dB7cTjPgfbusjr1VAIJ0XxMOM4n4dznKyXAAei/VoD5nKEGI+PrFtkSEfLKTZit4120x+cMu2L
ECVkhU5lQcm7V/NIjJlndMuRhlRFUI1FAN7ZKeYpjkbBwcHNbXaesfSFZqfz6QSMRR4JZ9CHhkEi
09hEyTQiyZr0dZVJZwx7XC8dtIJyW/ayR54uKvRnYb8cf4soFh+BIO/71dpMgH5ak8cRTn3cP+cD
x+5dVqUE4TpiST6ldh/c+apVnyzY8Tq083WawkUX6I5zPeMdIwpJowT3pHm57dt2/tgn7fIKMMPO
jCr+w9hp85lJaRNHFdm6ahc3ydjv+nhxP+gckTg66+Cod9K9d+maIACUtHzrWgRe+4w1kkpPc/BL
3Ctcg6VD07pet8cLBNMLk8LNDp7LzRg33Nahh+7loNYmc3YYuzXoOT3xznSueSReWTknit4Jk2yT
tWK34C5N3E3KUVzIFnlUzE7hhO3CGCmaBkI5QX+9T0OStR+sanWfZjDMsrrxJzf3m9tAMCW5GkGq
RwRSnqxPshgKjhmFDO74yKSOlDNbGXLMI7lSB0vw6KItmPcVx9ztqPuR+YVvDVN5Yjx3qw9YzIxY
5Qx+B0VaOJ0dHbs4PrIQx7vWRazBD43OrFCvq9wuEzx37avJwE3GHwt/M9cJMSkjn03ifmUk2D60
wwLE2G8DuVV+MC9WyMkW4TOzbAbmre3dMmjeQIqMl2mIzbm+J+eKXhOqs/a6aSRD1nawOWhKxB/5
Di+L6cEDlMhC4+cB+nFEAGcLvYV3KS5K0y6utOoOJVBhcaU4PX60NpSztJYWW1wESFLh8hCPqX1s
DbkLRSpYiNI6da5kVdkvXtZuPnMRLz6fcbajo5d664rqxwzWbg6a0t1ZhXH75IpugW3t/AxAMbQ5
Oc4H2eAxYmUyC+Dv64kzbGql6NUyR114BesVM0mPrPcgteoUhbSPF1MFdNLtxtoaXme9+DhdsMjk
e9Lcguk8dbzpEseAbj0noAGXczlbzKUbaZKva+B3s9nbRugrp23TLw1b2RrWAw6hR4zUeRmZpz4q
A0hxYkapP66+Tj8VjsgeN2bMH8ttIUIyTlrH3q1J5eZRiwfKfRlMNqouLHHOBGIOLBbXnNpCZHjY
7J01Iaxh9Tz9sZzV+mVeu+YOl0ko+yN72AH90TIKk3RDJtj1U6n3isn0g1BBJi8bHGpBF9MCNpgr
LJ7BeLpuP0IPsWHxVMwhQ3CH6T8ar1cOaKWzq83UlcSErinWS07idWfONKrTqfQocyZSBZ7K3iMZ
wfPmatmtrW5eTDZaF1tRojtSa2B/hGXdPlSmWIJdToVBO8ySJQRQks1oOfXK0+ipQqdnfjuh2bIL
BCIQz8vnTcy9vSvlUPchiVdTfzEqsd75deG/BnXXapZiqgAMRrLNipKpbL84rAFfrbyw+lBpKAnZ
DU6yw7dIpWESBFYewqCYvVSwRfusmdKbwJaGiNTF2wwGNw0w0Dyp9MuIfSZeIH4WZDwb4zjvLaQT
Zk+Dprgn0ZR2RJxLazrJDO53cGXNWF1g3FNco9TMnJNBuY2P5UA5lvs4Nd0r6Rco1RydNAdv8FCU
FEvWyRtBK/9WOe38DqVS9Uzzor3JLaLbsFJZ/RWzZ2M+z7UgtGcec+sBP7D1w8KUgI4NdgFbWMlW
fU3Yg9azEkllHYKztROSymp1Drj84HRQQ1YB+I74RZ4XyaZN6A1pfjOVNXqNKh/tW7G1KYonvEe6
g/LlMO+4Eu1ds6RdH0rkfXoXg3W+Bt0WrGHZN4jgU99aL/tRTd5Bcui7lSiScWqJA9xu0tldnVNX
p+2Tj9Z8hgWxK0b0EGaPMJ6gsqSxeBibYeL3qnujaILDE5lLXVexPLXcMkiQ6ToqiFwjYBLdxsMR
oefkcueXKY/2alzv3AaEIW4sXWvsq4qhDrESK28DBWm3AytU7hVGYJ6F6EPkMfZK9nRRjQFw35qm
8VEYlGKoNoziyngenktdEffvWXOQtbGxB+/yWSixE97kvnRCzifExvUvrtqIsC2B2EHOmni8n0ai
bMK0HNLiygtS/DEaEzMjX/vZ+mR0tX0YhQcgueqxv4tVpq91dxTbbYthZ/HT8mzdJvYpOCTSoCpW
uk8rmNgYudi5xFzQQT+5spHPG6TX6VhqxNBtIeVjs9ZutttMZl230FSwuplKX1BO99eUAeKLVgUs
eMXvTkMluR2iNtbii91r+6ZFNfNCbQdAmiTO8N6Ku7IOx1j0VxKFjdkPAHNb1E0DlAFjQYWFQGw9
WJVd2WcB7PnlaMBBd3RQQYArf+6iUc48ZL1aC2Sm9BRxuRgo/ApfQ4EPAZxx2dnjWZ1MEkcjcJk7
DpjbhpK/1fdWubhmF8dbs+1nIwrKJ3R2TOGVdOqobaeqDNHQdXPoQluf9QBYdpihDkhDf8m5X4lO
82/g7oN1R5XltvtNB8VDbpMTh2mJLr9U0iZwYIl7+yadoUN3xaZiH/X+TM8XEQnuXFKtNVlCc9+/
R+fgXxmA/O6ks7q43OMKZHcPI+Fp/S6vRDyidWxTOu3u2q+hruLJjWJkd/jOTUSYUci29QJ1FCC7
H1I/FeA/GJ9GTtMH215ra0SQPbot/jMgQwnSDaM7Cg8LzeiS9stjojx6xvitx12V7goJfhE2wcwM
ZmPS9BEDAHE9bA2SJqISKcTQrvEAcPWtL0K0nYaCnqv3o6mC23KwQZYQNtR9xJRvuvEqutJ7h7bT
FE510RwMVlkGEj0r8wM2MWkDKrMlY6jIf7A4ceLiEM7B1Fz5GkO8SPm2ee5MqlgzZFeBR4EpsaPO
HmZ6lgkw2fKx/P5Kb38kf6nV+muT4eaw6zobk6fGp4za9+7sMZrxLIzwiNks7IMe1CgwPuwBeBX8
93oous67o54D0MbmMHs/cTro9o3fqzPdVGiJZYLFASBgUT8DGplLyxEBZJ/j0cF23CZ9QVdaX0+N
6T8IZZb3XLXqBe6/k7skjzcwRQTmX0ChzF0SYMy/A0+mDs7KOvjUNDTtoJZM74QIqoJ3nH7EgEMk
KrFoznI5oWNcPAhToHMEQmoQdpSLvn4/TWv1gMwY+DsQeIjElV9+XWJZuSHyve4smHwWYWLOnfIs
gS9j2Sxn3kfG2nQlRyMcNNiFh7VFmtpha3UIaBwrA8BTWVx/so2et6gcl64FDnRcbLPsMvhSCqFG
JA7HmVqTj8t7ni9RUOfUy2taTpS+RbD1n12FZf1OcXpjiS2mMjswp8sJQfcqVspiIVRmtfL1czvO
WAHOWz5+3DrffPAwDUP+jTrua7LAfDNq9O0rAq/EBazy+uDk7ayxNilkcwE8mXv7ekr8r37RVeeK
eLue3UiOn0YHWwtWtSS+tPqivE5WRz1oxG7XqesyYrURwN6kALc4C0pLUVdzDj1l9Fu9BomF8ZM1
9U0cOqQ+PqVNECs8RDY9h0bV6YgEqFfPI3cCp5FM+tguCJl8zpLCusYEcPpqUoqAcBhrCtqpyvnA
+iR39tWAC2VYz2Z+WOvRe5jy45NZ4Z/16nNcvSf4o0zPe+ColFJ81hxdAn/AQnBoKhmtRN8gALLW
+jbXoor3nt8syW5JZkQo1dwEZzUG3V8Kf51wVXHdzg5zp8Ftj3QPs4b4t9gIpBCgkbpiefWzg9Wk
vZOuQaKVu4PABnNMqEOc3qyfY6/J89Dyk+CDwnm9Z+PcVr03TuUx2ymk5kPM2uAcep4iIseu7AKo
ecI8IY79ZywKsM1Ceo0daI4D17nTmkFEXrw2H5xyTteLvPW1CNklR7nHDYEpiplsbgS3RVwbMrex
37db6d7mTb6WvI/eFFFjlPWx9eb+Jegwewm9phiv2VEWLCJSUV2nnVk/bn1QvUeMz9RYVkv2GpvO
tPsJp7ZnNQzJyzgtBYPJequHyMdZsggDd+5eVy5pGqKS9Rr2L5ct00h9D1SN4tbUTXKKog75u++t
0ycPyfLTKI4GfQkCEv+kr4MUr0vAULz6/ACjR3dEyRLFeaAuh1rTtXApt23cRboNpYZSwXw+AHLj
rpYmjDjTzKFGCGqXloUBe28hcOJm3RdulXIUaxpC7bHfOg4jeyzgIrP20z19zhyBIzY1WFUtNoc4
1bXwmlPc43btcDMUp/g8JCiEl77cHgtGy320uZUod5hxgko2JKy8ILunMvOy5cXCvrPflc7CPL4s
bGQ5WZ3AWMtSH2XhWYUZWze5Ot85Zss/xdAUn3Xed4Cs7mij0pV+jksVhb/CQQ9OYt+olOjSkRMM
fxY+FFWk8o7x8WUW9IDMuHa913mMSPJhQOrjMkJLUCxE8zgF2CGEI76E/gNK68zc0oNIVRTkNbae
Hl998roNS6QiTdDWCNN92RjLA3tK0SeXU9azIfpk42IyUGbDqWgY7UbYRSzpbloxRgwBkPVyrnNQ
7b3rDtYQIshEdl15S/7syrws2YChonaEwdQYdeD/GYS4UjHDDrJFXFnN2oGLdKi4Zbs2j2LZ9H3e
V76zQzV5BFWXOHti8o7BWiWa9XLKzfIK5IrCK6/Z6ORacgYiCRvH3rbnqA+OnGNzsXgOVjylPePO
IfMOK93KLeabQaU3GL7ipdiStXkD6c7QOhnHIMU2y9YfltEiAUoseBJxw9At3iVsNw7n+DXVe5YB
xqwqG8v6LPFKt/tg56MvLtF5OuD/ulpZAXumV/vVs/mkQondkGuO++vG2qGlyFCb9N7M0lK6Vq44
EyJpuUQsEE8mQmQCET6JdDJj6PhVrAmPSpdlZcueSwlYn/iv+EUiymkahSa8y1OfafscmIclS8fm
XV6rBhFHuZR0NYXF9PU8xt1yfMBhYoHwX9SSV9FW0AEM22DQ4229BFt80S5eOlymazUZbNtKb3Te
ISHhpsSMZnLRZQYt4oJHg6qov1UwAfMnv3fd8l3SzgNKBfwYlXeicSEQkT1y+fZjPBtamjy0A9VM
XSSM+NHKBCvulhhmZbcIrLCXt5FFBIfRU7johviTBkyjhjhd2CYt3YquurTbDRfAHfGi8YIxRxdg
eRy604D2ZCd72lollxLzLYuSk1Pb1+Wo0BYHBk6GSybSuVcHH6a55BiNst4LncIyKfTc8QgiSlDq
VApzpabZYVnr6nrDRGa2nOdU5hqEcmwoHJcmRmlZzUc1oQNPxOGbd3E0Ycu6bB3EjmCiwnnPcoi1
ws7aSH4uToYCYvqIkrCW2lz6wqm++vOE45pI1ppm4eA01Ut1VGj2EW202rnAUikoL4SEYanCHoKW
Vhr8e/uceb2tdrWYMltyb+PZdbn4STc/OFNzRCrihhHAzVhr4dEzI7Q33jU2ui+0iU2OfiCcLV1n
9+xbffEIPufiF5i6GxastdPl71crkA1aus7vLgrjONndki8rvl/ugr2f0mPsX2A/sC2cJ8cR1yti
mxkDRLigNxL9n9QNXM1IOVfHYdchTz5VjWups4IpC/q4Kqjkhyo28R3THqCD/dJDS2UniWPQ456t
NmK2bT/g/orKJxtt7FESLI8SRdu4UGaMaSdzYPIQd4p+wFdrnV0WW6Jp2tJczp5RbMqT5XRusScB
dey3vetBJQS/T6v+FC5wlT0bmvCvw1s+8Sek8Xp6McNoXv529bnt/3YY66+fEWTVb3/m/0GmUR6B
w38NENxDDP5tP/YD72fsf0QJvv3gf6ME8tdAO4Hwvk3CgAIYtn1HCVz1K7WtOGbfOs5xrsjA4ztK
YHu/OvxH7IVdm1E/iOP/gAR8Sbv/h7szW44bybbsr/QPIA2DwwG8BiICMXAeRFEvMFJSYp5nfP1d
UFZZiUFeRqveutPKsqosTYkA4PDhnL3XpudPa5XAhcUu/Cc6Av1tx4nOnJTCpoUq8bNzDNKNt126
DKdewvqhrUljsdzJ8l0xvgQQyXa50/XMt/E6OkxGHT2lmPMwIct7aBhrXWTqOo5HElQG8RWtUrz1
Z+s1SIPMA654ow0q+9VCWdtWcc+cqHpGPNzib3DbOJ7+i8F4Xf7M79v658+WcXY6uP4/GZCLfv1/
H4/uS/Za/Ihefh+Jy5/4ZyBqqvUXGipJQx9ZmoO44t/jUFP1v9ghIkYwjMUUt2hJ/j0MxV9LR9JZ
RrBNY1Ii1viXnkVT/xLICCxn6VU7kjb+Hw3Dtz12i/23YBg6CE1oiJCAy3j/vSWtW2jD4rFvdwmi
lr1vSXbtYdO4Vjabx6rsh5ucZWlvwQDctRA/jhaQw1uY7Pb96MeAwbohvcHYptP7MZvvSpUqu8pi
0w5ROBg4GUO0q5zavO1BxayDEWaYBbG0o1hyRmehvxWw/LoVmurUpul+c0fm8s9/666z1+yyqAqb
XeX00Q+jbsC+aUWxp18Wb0Ds4i6OpgQEwGQemdbjr4BmJG5xad2axhx546RqVxNWvys7M3aCILVd
qTflMxo6bRMRs+7VRhTtRJ3nLi7C+nlo1OG7PZqRV+Bz3KM6G2/VrojOGFm0ZSr4T3/2nxszdY3X
xBCignWiOerqgt0pCsZdbbF38tsxe1GnZNzQQSh20zgBhGAD4cE6iugRNeE27mUCiEWTBymHyOvi
oCvXvw3xm3+u/r+rhZbfZAqUO4gZDFMsosm3DztVyTRhG94gQOUK7B3ideCXzeXgDPp2loCvMLeF
Z/QT79+waVKfcAjfZvT/mrd/f8Ot3nUtlGbUtbzo56gtlXQVzSBNXI1gupuEw/gOphaw1D++WVOi
c2EpMTQm65MGOVluZpDPXLdCqLoCfIPCVCke47FmdKhF8w28/RmDCCqKRXPwn9cOt9fUWICQ5xtI
YGztNLRalqmA8pAOOysfDwWK5xqGd6AeiCtof1CdN75bta89D9AgQSSovkfoZPlQ1yK8wGMq5Dpr
ISOwrxWdN3SNfFRsaBhFBDJpNceRU3tlyStez8oc2Y/QPzgPBtF4H9mA37K2+d7IcESqy75qoJiz
Jiyk3qEx9kGDNGrz1IH4aIe+2o81fuooDvMHX9jzxqDA+i2drMJLZGC9AB9Y1WUC0SQTAX2WBgl8
a+Xs7AXF5gsdceeD2lYhM0ZpmysYcnazUmZADo2CkTXM5uX/G0EBjbmwp2hNUGvnwlMZvYL5DC2n
mb7w1dG74kCxruq6b/ethF67S6d++KboSWOu0X7UlKYzq7oj1SN/0WDt0wuo/VHA/JaUVIt8jK6d
nsxKrJXttUPY4YNSGgbtrRyMojNUWyChiMVgmaz8bNQ3wCisA5Zm9svh3E2c7wz4g8vW9kdhVeoW
r3O9Ay3Sx5tSX6Ttfv2UqPVXUUmcuwGgRDpJUZndVvYEiJx0k4cUJfKR+kgB3cIgFslu+HKNsJar
vNPD277jNIFQYrKWPiWcWA2MLLEocJJI+fzZ0MK9FNiKPco5BgIC3r+VNRDdRN5eN1Hut6sMEigV
9iJuE3c2C/ociWYegjD2f1RYgR98qCpHJ4Mh03Dug65ZKxxSZHIRWyIYNm1AtaQLteShCBbakNNI
jre+7VDGyY1vWkvjEOjKOrEifePQAdzMtXIDWqTdtdCjLqMx8EDCmTfAajmq47M96II6fVA0B7T0
r1MiL3Cv/kAAHm6dIL02yK/05thKNr3SwMAiCOUO6Gq2pQ/xvSlmomMRly/thHtcqFWwLaG8WSwB
VEynJH9AxBTcI8GDv2c0Fahuu7/Mu5IIlJK+u+vMrb3mNYdbKxMcaKF+dxwgEgEyOfGnWxHr4sqn
PHqD1bgBIdq1D2C+LHtDsZoKopMVmOKDkm+QFkLB23Amfx90soWnPNt0VUt93dZJHLimXomdSVLv
vTWrxusYO8oOubZ2EzTKcF0jgrqEZdGtrdIYVl1QTp5Rx4X0HEWLb3Jcs6jfAMDLoQZWHuY/6ByE
WIBDf5MwQ1zTvFPI8oPu1CcztWaKeLu6VImJH6fpp9VMUGe65Fvk0F5HztT67V40heoiwXuq1Oq6
qZQvOvzI9ej03dqfZPhAckJ1iPOqvQdu6wou+r2iALFTMxakXZ1aKDHKyQl/9mlQXXedxbnINEL9
kjN9vdRm63JndJySfFKSKju2V3nDpjb361VXJtu0zG9icLt7zVYMkDXZPN7L0uZsBtNl6zf0SGjq
mFsSa9KvVe9EEyirjo4Z+vQU2BNBvM6qzmzIEHqAtLM3BiNd11i86dywNm2Y9Qo3m/JwB0F2vAt9
+vh6ZwNKASaNlL9LkQ7k/kUcIdqBTOwcOOhJ40KjAP0Eoli6jYhe+7FWb3qqIXJHuRieW9eah3YI
jzodoMTVKhvTRRSoyCZS56rX4va2oSOwVm0/uM7pDK/6YDyMOadz+g83UJoudOzyWxQ30zWJ0FSv
rPy17b8KxbdpR4ljMpF+tLJFEf1NKfqhAQLmsTeQnh2b88YSJtQBFtt1UJXX5YCTYK4K8wGtib8R
HakEej5fsf/nDdD93Oq9lnkaq9Z3wMTZtTQoS9mLfKb3/SSH+NXRt3I11czjBwautfXZ/O3s2gzi
zaRV7RVKkQDCXVArXmkZ6iHitBW4HK7sbKUVFZTcpZu0Uh0Z3+HpHR/V0i8uVGw0u4UK76YaXWE7
tI7Ma5KcBuJ2ijCn0GhPVCWTGgdWbWThhldZPJE/JW99tP4bw8zmzZzrVLHwYdV3olaxUZFdvw97
PvrO39gxnqqhmJoLrReQuuZMXM2FP3mNrh2AozxRDntw2t7Y0ao7tBAUo9WcdTRXxyyi76PNeyMo
Ywh5MGvjJlJdmQ8tr0OpcXAUwzNribKW1QQXvGftxMc6XSqkSGyMWr8pnRKmdfwl6sLbrFWw0dp1
Fl7ZBGd4gPbMHelXbocM4C5u1MpFwJJup4p1y01ZPfPGAiXbKbylEYMUVSE6FSQv+dr3FKWUGxlR
c2erSnbHhvWxRpeDViXxPbKnzFt9dpKtZkG17BcBGOKzYa3Wfbkv9NK5iOFkeji3EErYvroxQwlc
jZuzDCM6jIn+Jcjy/QARI56enZi0lTln2jSqv6PBNtdy9hGFcTpeCVI/wKT83fnRbQKPpasAzSDz
oAFK+9QFJtG9UpEK3DbFLkOg4sKkZzqauteh9AHHOErPOf4gHDquEK5e9aLHkNNXw55ehDyEsjKP
TLfDsey0blN1u8r828+kvClk1T9krKbrmKRe8iFo/wR2RTMzB41W6UOyoal3CzdGfsWYUqyVWHI+
CU2VgnUbX6WAywHO20tFRnWTsYfoNgH3nRDEePSh8l0UEqAWKtDCbeVrAa2XHBHgwn18rARreC9S
j5hpasRUAm6jtKu2C94Qoo0O9dopKIWB5Bq+AWrQNyUg8/VsWI9RUj+0RUsgUf1ikaSxMeb5RznU
9wQdBLd2gDzJ0s3LqiqaDdwRZG1aua7sorrM6poEGNSRbkVBkll9JooC6Opuht1NfVSuRI8FMjA1
pI8lPrYM3veLmvrt1kes6vqOna6rQX4xtOSZh+sWViy/pHT4VsseqcYAxv4r1V2rmqgYNEN7Kfzo
JWB35QINM90gUu8SaT7Sa1E3vpY219JUyG5Tx6dWwgVGqn7daEPqDrWsvUiWf/cBFP6yFi7G0YPi
l0dVjd2gAxeD2u4utVlF9X1DcbvBgRfb0Vc467e1GIcNkq14UQCJFazzbGsMznNbtStNCW2eQQDs
BohUVE6vkyy2obTGraWy5xzaJ7ufLtHwHmBzCa/LQ7Il0kDS05HtOgLjbLVtcuEkBrB7WTjf4sa5
b5ym+jqSj1wW1nOtlE9xkwPwrxvnFjqQV8sA+aapfdFwUQEwN926j8RjodK3DpEzbGcnHPiEQs58
gGbWVYM9i4pjv3c6KzymvpQ0mIMRNHt6TEoRuIT3PMykMFE01hjYNK1T9FuroXR+dCEZ7IOKLCjQ
X2khLK1QJwFOQeQfFKG9apMrF9dauk7SkkpnrozBoU4hLskpuS44jh/7aRT0ULRrv25jj+iye4cd
/Qr2iLgrefn7Dpusp7fzXmbDTeS/WklEht3Yb5Mi8UnaCi1Mij4xOzbHANPOGWJzNN0qNSogDhlI
O9uOenlgudgIiThSDnlntHtdzbcsrJfp2CyJc8YBiTk4pPK7SHXjIfDZEA1xFt8kWKncsiluwrFw
WVjcrMmjF8RXwToQfIXV5Nx3HDjo9tbRjgS86Bt2Yr7ful6XNcwQJGTo7qvp79EJjwDqW84MgRl6
qQLmC5Ij4Kle9ldzSHhNWdZsC8tFKPwzz6l9zZeUTKItROD60MUwM4uwRcM1jvKikBdjkUhvUNiA
ocRCM9poHZkChLyNY7BSRQmtW1FC4H94Ql0z1IJt4aTDC60xwa9qDZeRrVyhGyb1Y9L2cpxQJQDY
zofcuWdHMWyaRKLihkGZOzWQxKFMiudcbzKvRMROp4gIttVM8NE+1iXBOIF2nyAICDsDLlo1al+o
PrgjPDB9aLON2ajfO2jO1hilX7U6O0boOXbRkmbUsIfJ4eH/qJ1ub8HEzB81m1gD/9XsprWgo+ay
8oq1qkGhDkY4hxkap9qoMSZPYg+0V80UL4YRxIxW3iB/XfWOLA813d++eSQeyxsk50Glf8SUeNRm
/dCbNNiY8x6UuLW3ZbZ4fslkR6Dh+aoIV+MwD6vYCBdcYQUTFG6rskW8ZQ/IIHVnExhEs8QxDURg
/9l1/wt+FvZXTXznI/6uoOr24UiEHR1SZ0dO3PdCBbTbAyX2jfvBqb6ATli19oHU7fhyCODKtHd6
DMt/fCEqm28XPJWrj8G8sbX7BoHQrp+Q2ME5XTgCGvHlPntOM1C/MHeCy9YOCYxIuBG71sn2HGZR
2z1ibCaiQwZsfe0bHwVJgjRg7sVedvWdUTLzZPVecXpPix/4yIh1zZ7g0hf7aDJQ7IdXUhwKjIwb
u/yGKlvb2cZzGZvmqq8h0IobUmd2OqPzRwPK+KnPcnmFtGEvwJC57ZwQJBKX9zDk7pn+YNZDQxJ7
yw9sOoKOmbKKo/FjhaPvGXQWinBbT5gYHGpWc+9fd2FS/h0hJu/iyUdd1nDwqelEWdb4mDa03URR
rFULJfg4OBg87a4k46YiwkMPOX/DDrqAqW7dKkxtq14lNQh9a8H5RSvKi2EKwh82UMN1PBGUEvpt
cAF5fu3TiT5ktJ/I0ZNiXocjfHiLeJANUkyU+9nYukUW2avYUm+xRw3X9Ijsa8DXGEpDaJyDork+
4cio1PPBiy3DX7fdYzM3cudniL9ErSRHwWnjGQMruiv6vugiBq3/mqaGstN8xbnPoKVbwoE7Fg4P
sKyRW+KmcBMQy7el0Zfsi8N2q8YywTFMjkISj6rtWokw9vip1OOAHMONO//aCAc2iZqmW3d1mJn7
rGgudI6GJDko9RpGIakEqkLIFI3+/YCZ/LKis7c1rPBbDLXvPnOGGIVeNN9mNif2VUiz4cX0J7tg
GAF05+g1TBuzVvTvEQUIU7bUzNqIfOJKIfEEAhMwA4TLNKPzYZ8hY7pX1U4edGUqNoFMJpaMnM4U
TpAdItsAJVtzmY1TsKYDVd9Ys5zA4hqNq+ngTSnlxFdBJJwjgYLJjmbafvAr7QLvJXZrZIa3kbIg
yvGMoztTJbRxOnv9C9IkE/u14HQjY5MDcpUn+4rz9zZpqm/amCAZAu9z9I0puDDMQG4is+x+Tnbj
fNfLHnrU1Kfs+VoBZg6enrioSE5CeA1odlUr03CjBlr8OAo9kq6uTWwF9EKzv0LJy1lBEzO5iQ0o
uRxdyie9mNWHKVuyPkifSK/Q+WQ3xExmLw690jV6TweRmyJuIsK8gPGy2UPdYvlXSW4oxpb4R+Sz
5IU1uyJS7ss8GY5W4+gcPADV7/yp7NVtUZk+whTm5nVUTJyZukzfd0hg1mkWvVq0ndeMx/4qNvQn
C+3TS8Y5fwXdT/xU1axEd4dk6oqyKem5ndLne3YdWr/UQAfWvXTB86tAY1MKSwTvouRAmrYqDSKR
XJXH8U3PFN1xCwNPN/ld2BDL4R4q1VcTIYlGZqIbGjlIVburO3fWkop0zXJ8Au8ZXBp2bGyR3zyE
yGO3RVinT2jLDil1yQ2PH2UgPvxslAC+yVGf4AwcM5X8ubTk9M5+3dx3E5LFfda31dYSQ+yZad/s
pD7fypHIHkoc2i2d+C8dovYrdrTTba05MRhxJbnrOf9te4u3ssSweRXy+8s0mI5JXotVL4Z8vxzH
wZLN4ppBOm1CGSnjgrQPbhwEJlew4VcqdkJ05sJ85S0Wbm8l3ziBo8QhLmxxjmhWcqXUuuFpqHSu
IMiBY0arAS1rCCt9HYSEqvZTchm2bbNDG5Hf1H2q3CkAGZ5YB6r7Idd9hFgRReqpMYLA65HqEV+m
xuhECyUOkeerjb1C6zpclNhJrjm7Jy6HHPFzxLByL2oD74jQ4Kc6ikXQHfGrIqrsnaKQQagqtn83
DL51oSUJtFiK2ByUfTA0zLIkAVLt28LsuMzmGWGlOrJfy6H1m2tWm7TyyB6a9nT6xx+zMMnR7Sn1
wlcYsm+Rz06/zwPtoMxh8iXpg/bxV0Uf4GX7WIG13Q+hUz+1AXLsRjQLAbborsxR7cI1AbDFmpqA
eVSEqmzViWREn4SYoxDTvOW8dNnaWfncza12BSUui7Ad0bRP58x8IqK3XotBUW78kZwSNejLZ8JX
7UsO1Bj6tdppLwjKm2rysGpAbGXWzt9rkVCPR2WOMmoe7eMAKeumIpBx5XRRvqm0ktpP62uXVRTk
xxCIDPUmYh7x7aeXfUjusNoYSPOcIB++Z0nsb5Hgao8yHcrnBOHJrY8FY5dopX4xjzlZcaQO91fO
DLdzNdcZpdlZ94n9QebaPiIgzrwUmz8BcDGWowxeFzv6LnSQR3GEYPOVsvMMy6upE8P3Caw24SRT
Dt2vs+7CYKJtglr8BuyCAPalvI6Lcn+lFIZJsOxkXFWTVm/RFsBf0GcSlYDhW4Q0pMAdtXLI11Ws
FjdYVJLLEsAfi7uevJLInLtImmy0J5q+Hxqpv2qVGkDh0MwNesd5O5q5dmXmLMKTM5bP6H+0KzUe
Bd2dtruaWhsSdVa2jyhb/YumMK9j5FiPRpq1F5mKLxfgtEp4ZWem9m0a6hHi6i73TIji4YpCXrGH
UQzj0s+zbVQCEEGaXlII5qj/iPUN3oxakR67ijoRXA6GyNw6U8R91rDceoQVzdBsECyz70hnz4yW
1G8kaW6Plvd7C+jdWXXIuJ/LyQ+KG6IHW3OlWGC7VTiGt77lQMZB9UIC0VTaG4iP9gvsO2TnI0cG
zw9zB1FK1sstxFnzKoeJ9ChGKuRrPM0GepxW23chIdEKhutNKLRph+N7emRdZzuPGA9dThCr/5jx
/0hyAQeG/3za3v6/U2X8P4SW0ukz/u9d74fw5/9ZvYQv2ctbCQZ/6F8KDEv/C2e1jiOdSFdHgwj1
7863Yqt/gVLW4DhIGl/27zAH3fpLxxpNl89ZjNJS/48CQ1f/4l+jmVAeQFapumX8Sev7bed7acdr
topf3tAFDlz8xW87mIS5wlXVzNJzwr6gmDUg265lecZe+7Zl+e+r2DpGZjr2unPSlA7MrhPGaJRe
4Psu/lOHFHcnc4EW4XLBkrFGVhr+I8tATPExO+vDOxOY8yFhIC6xTwzgcxGySGMh9jKhFyAkaByC
2G3OdICXF/Fbf/KfWzMEei5VhRdBX/btA+xInCI9vinB8GVVgDs4p+eohgjqC9WBHRpopPbAx4k4
J6StQtMxUNKDQQXP3NZaZe7pOoz6qkuz10jngAc6p+iMeyTMRufppSWIvpka5YKIFEW/6TSyYLbQ
JidSzKVmX3bCFtellqW7BtTNGQDHwjE7uTkdyZDlCBqDEtzn0pP/TUxASI6DJrMvvGZmZ6noeJbY
utMwyuxQf+xgGqMAK4mWaB1/G9dqvyMVNEZwwKS1UiprOPO0f8EO/tMNXp62DnZkYZzYUkfccCLU
oOYYRrZVAbPHb38Qmj4+s1On9I8m9QvquZQoCCPxAgUB6mjnBmLaURx/+8Jv3jf93w8s3cTZpKNa
oQmOYuXtQzELQSYdmYvkhaTDUySb7LK3iJz7/CrvxhU8EFAZNL8lIhh5KklRIhW5PXmzXlT2k2sP
RXpQJSZmuGH1maf67utk8oHEgB4WIoiE0/H2hthu0VJT0SkIgl+PnFSpdhq6Rn8E9rw6jsoPLaj7
+E+/T65Kk8YQJh8pTaKT73Oi1D4xbgLEhyHGApb39NAlTbb7w+doLSo2bcGr8NrsRcr2+xAOdKuv
NPTYHoRy+wD7NtmkuEOPbVrZf3pHvy4lLInaDgLgKdbSLx1E281QeUrbxA8g7Y6NYtXXn9/PMrre
fAFchPcEpoD4GZO/vb2fOMf1YsRliWvaoWPUjkRPYYC8zmqnvkw76G2fX+/d4LCgBQlwGkBONMtk
tXnz/CIWL0dOY+VhQLqBnn8xUwlcc7rjNKV8N8e8PDPw331eXFCaXJLlCOGFOFkrfGbBOZc287Yt
wSGgLFjnBuz3z2/r46s4Bj9foJY6Ze5YNAgRKkBJ1nKdg7PeNRsN6Nh/cxXuR2MGdVTUS28fHqJr
nmgqYDHXFR2heHjlGNecucgJRIM3szwxvmC2BYa0sH6/vQoW5r5iVHIvwiCeVRuwwWtzS9Cx9iXT
Jnlh+3Gyq/Q5dLFdYF3S84DgMVWemUc+eqYkcGmIksBCWfryz39bLXTc4yYiCO62JO6jSR1jiyDf
PzMgtXczI7drGQwNTRW0V09vN6oSaTcatwvQv1zbrU5QQthv9Gy4Rzj/EFYlAjAUK4ZaeEFU7f1S
+zYG42JvMamFUynjcFWf+VUf3jsTGc9fs9E0nkwzgmxBH8BI6U1G96D4QHpENZ3bRn10ERsVJQsD
aFH9l5r2twdsmE0k1ZqLlPiKPIUKi4uMMDgznj56vuiufslxmeZP+TxNQ+pBXI0l0PBc3XVJGT0k
zGqHEc/6mcl52RydTGbLQk7TnkeGAfJk5Zl4GT3FnNLrixYLFgyQjU0Hfl1S0na7MVE4B1XTplan
8sxNvv9oYM5Q0wRciraM1e/k0r4MwL6XRenJoemf487MD3lDX7TsSMY12J0dO2sofjaMYNCUSXpI
hUGIGLT/MyNHnj4DG3iQRQKDygaLzf7JD1FUiYWkcApPD6q/Vaqqm5Ky4cK5x1Hd9cn684nv3Xy+
HBkQzXL7zEuIcd9+pA3JQU2WKrlHmkuc4AYjyHQFhT65iv122CUZyoFN1ovp8fPrvhu7XBe4DssW
LDfAdSfXbU0UOzHpON7AaelSWny1+NXNM6ujeCsXXFYpLsM+nBMXWF9W/re3N0L3IZR8ourRKRSH
bHvaU1jpdj4n+OMvrqtNqt8+zOhwoVZIr6zGXkKQ2QxIou6eeXDTXtiZWWIdGyTRPcSgk0ZdOAA8
xFf6NdNtorAMcnbpPak3vCQMt3sUBO16rIPygB4ASZeKhElRzO7WsMjLSQLIqznAzGNOMtgROyF2
PQHjxMAIBRQgjzzcfDWxBp3vZemYXEHHlrh6mdf++DUYKqQljdMjf51uXhUKFYNuTTlNU7ztmcoW
vYr7588vckIt/vUWuIrFdksuB1zt5FA06FQd0ebmXu2n34Myuh4lxLIoisi60/pojVTvJjQUMkRn
CkVQNkmF9EDnbCELobrIy4tirGvqIXBgP/9p72YcTrsqx2YHutUyiZ7sLhBx9IVdzQx/Qon2s0bD
lUhN2hk6oSG9FvAF6MwCItLsMx/eu2n15Monz8QE3WV3A1F62ZARAtebsG2SyYLt0/0ZL+xfjx/g
HjtE+AeIwN9+BEE/64PaDbln16O5ySWuxUoSN/35o/zgiwblhxKYaXQhXp88ygS2Edr35YtuOs3D
kkUyyex/+fOL6BbLPXL/ZdN7Mm2oeIkileqrV2t2tZ47neDUYdDOvJuPRgV1CZ2lSDU4LJy8G2nU
geWXMe+GzcXWt0XyNfQHkzr5UFyS2ScPQ9BiN4YClf8XT1GyX0KuxneJvPrtu+qTaLExjkiVcjjy
IlXztVITcPr5Y/xgkeG0auEKoKBkmOrJFnFu/Ek17Sjz9KySxzzNhytmxXBd0BZza1q2L59f74MH
yguj+MIFkcif4h71cRgrXcagoEgp9UwD+2vdBwbNdrtbnOTdWu8t1hmAYGee53L+ebOl4GJstxdn
EmI97vbt83RS5EtDARtqntComLiTUQDPNC2xdtxLXuomIHiFUmpU0T0qtTM2hQ8+ijeXP/n06Avk
JckvqYctDwt6QWrXKAmS+fzxfvA6MamymnKLVNXMk6skYBFKfNFcBe/MbmTnuSPNslhpod5tTaNu
N59f7/1DZbJkQsEkw37JcE7O6jOa5KoswhStOc7SPC6+DswKzzYOadfpJGtgEYprJST4HMGdvf/8
6u8Hk2abfJsGNiBKOvbJ4EVbp/aFVEsvrpJr5mhnLTpLua66uobfTngWg0y9wip8Zlb4lRXxdiyR
e0ZJjy0FK5ltnUw+mlHRLqMn4lVVRIc6ybCxu0WMMvI4wir8ueBpOYHUStXcjl3YXHIMMBvavr5a
bDKkck9jivq5s0amDUDu8rlu8CNjXxPKCwASK15p00SHFyMR5mYYlVRBrXlq79SEoCe37MjDBdcB
39odh77VtnjSmy+Ixru9QbDLty6wIiKK7bIkAGRo7GvOOXhzIQw/G4G9KHKLAXyWndU/P38l74f5
LyMOrHzOe5YhlgHz20kEYQ4UuD4uPQv91nPDig37ui6eP7/K+70qQEVSFkyDjZxkOnl7lbyfjYxI
rsJTKHD4wXihDbRGfAM9+4QiBZeAc2b2eF9gtJcTD71IjdO/yXz59pKVGpGOUEe5p5qiW9Rj/mFS
i3HN9xEcHB3TgJ8M+WbE7E/1pdbj68VGfuZze3/fy49g+WaTspxRTgZ8Ni5U0cbPPIhe7M6hm1WH
rprtvYawZ8LUH2hH1bfnH58/7o9ungWQgb4QOdk6nGyepfTDYDZF5rWRlWzjkoBIln6F+EqwjePQ
tldRGNvf6MfCTSoISogrolA+/xHvpxpdp6ABn9NhJabL8fYFALurM4wkrBy5UT5Aoor2QdS2G2uo
YvBnYNvAWDXxMQ7JYRNJYp25/scP4bcfcDICioadDJSwzMOmXtxW7RzfjgIYQdQPCpAcszwGeJ63
SmKkbi/wu0eOLs8Mw/ef19uHcPJ5kb5NCt5kZF4VdS9Bm9t3poBC8/mT/ugi+Nfkr+oe/30yqbcN
5e1eV5dRBo2hIY1hReSmsftvrmIvexveKAPr7fsMg2ToSlLoqZYLFQ1Vpt8Q3muf+WLeF4VsndYA
JTaDAox4N1UYvdPUwl4U37BaV5kgUhqNJiplBKaXIDdyt+rGHgMJx/mcPHS2dmPy0xapsZkBol3l
pZnsgqlL1iJp4z/eFLz9cSfPgHgTEHkaAkhUzmRNpTlKU9/q1p8/aZMn+Xa14iqo2PAhWtQ1FvPt
73NyGBLj12k8glyUNMONKr8g0AC5ogjPnLLfbz+4kkQehf+QOtxp6d4v6yDpRJp5SLw0165zYxVC
cduUUf0NU9u5M8C5y51MSwTbBegOCi6H1Ns18LsBuEMvCMYw3ju+opx5kB9ejw6PsGh6UVpdPpzf
FremDYYq6rPMU3s/eMwMeJLgYuU6rKyWqjRusc9f3MfXA/5Or5cCrlhe7G/XGxD720Saknydd8oF
GGFrk+Bjch27mTydmPM/v56hmvSQDXZVNNFOZpc8R8+EjjH1QihQLgCpcGObxcsMI+dozVmx/fz2
Tiycy3GU7g5wcRXjqKOZpy5ZJSCQ1S+UxGOtg4kUJ3/jcSTVpd0WQX6tqBFYqZnNa4S9TqkOEXoz
KyvWQC23ShFcgBa210kXbyOZr9OiJFm48NiKrYmrDM+8+g9mf6zFlK4dGFds+NSTsaZ3bdRPENw8
Em6VzQhqdiVBc7P+98OuncsLMSmXvkna51ROumeHRn3/+eN6/xkbfFu2ylbbJJnzdG9vDV2HQj5I
GA1VQWyoWsPwmDq3xox85m7f7zO4FMs9xG8O1xyy3w48A7eqnFBde4DhMR6G0kbCim2M35ZswC5V
qw5W15nRt3w9b6cpLkqbgAI2PfN3DSy89eUUJ1x00g3FrRWtRohLyezzp/j+1nT6A8wAjqYuXaST
b6r3aSL1SAs98U9wS7kyjGskFyX4uZZUJEQ6Z+5reVhv74srLi9OpTxPg/hk42IR2xO2jkw8Q60H
D4Im7sM2Sly1iS8DmctDgOGRGphsNp/f6vsHyoVtuqhwOaT57qzdB8WcK3BvsLt22KPKuFo3KP7P
PNAT//2vrxgwLFviZVa0+B9vB4sCSXoo/HDh6cBWTnmxWysPm+uxdawdufTRQfet+SVtI8BWwIeu
1H509oipknUpevuKuFvzzJ2//1R0iLusQktlmbLxMrH+NnE2Tp372RwnnlWY6t7IcT8KNYIclhJw
9vlD/vBSLAkIeaRBf/LkUlVK5G9bcPdJKyIvV2MqGEGb7dvEefr8Sh+8ThYe+uKcQpYa3sk4yoh1
EzZxzxw6fWKuDULR2sSOzzy6D9YcJN20kqjOYHM8LTs16iSQ1xaxl0GQ8+xew5ASE8yB2nf28qoP
Hz6/qw+eH7loXJCvkQF0GmGAQKLnYL9MNYEmDnSysDNF9XSwu7xY/xeX4s5oYEG3eZcvgZkQUp6+
+IJgOrFdCGuAwIaOeSEWZzZC7/g1LG2ASzTayIwMy3z3spqFYo4nl26KNjw4FdHGTp8UnlnCEauT
rNnVaq3uZuKwtrKS4nJWZL436AQfDRucbhgJgb3Urn4YVmBW8EdN4hSDfp2PCwGsh/AkExpBRqrE
R5LLpItvuL9O0HiuTR84NKTN9E/1LdyTZcBa4NAN28JeXuVvX1Wn4nRrZu5ppGu1ln0pQXN3yZkP
6v0ETfF4iUgE6UDk2Ok5T8t87MF9CTWkmvstEHqJGdDuvFHEhSeJVNtWzElntiLvRyGLAtus5a7o
cFonqzvuxxYobhh5lM2SbQReZlMVCK8sqz8z3j/aSOCP0Om0LUIN+/R09T+cncly3EaQhl9oEIG9
UNde0N0kRYrUal0QMm1h33c8/XzgYUINIhojXxThsK1q1JKVlfkvA3hqNRBGcEK4REF5wjFdzWj0
uxaq8LEHk7ov87J5snpaQX0v9b3tV9nGSTDfXUk02kD2cd0a3G1LDFHHG70EWIYyCdgx18I+4YjG
er6xkm8SHNc3H8OYVOmJKNg0icXDo20VgC8S6b4EkCO5nK9oxypSkZWfUJv1K89Ag6JuHgrcPmDM
VP7TKLMfCKVYD1PfGYg+j9W9MU7l6XYgeA9fI6dmmakhWfQP+IfrnazRRDNsWD2sgeJdFJwD9uXg
12co1Tp2RxlG5XrXHNOoSw+JPonzhJUVKOpwOno1ULfbP2dt81E9xUBxju08Uq9/jWUPvVnmdnDy
a9v6yxtH1e141UIViq3H20O9z0VYdb6XpI7E+90RtmquZ4Ry45PK9qb0XRe7qKUFOfp5icw/FMTG
R/qRStZWzXTlIW7oYm4vUyemEi+WOWVWOvjomdGJePk4DZHzNKJNcJGB4+8LLBdQry8aeNqeRiKv
KuHFRv360IZmvcs8v6Tx6aAMYEf3GoqiX29Py8oKgJ6gOgBOE7mepf1VYPiJ7QxTdJqSET6/WT5g
RoUHiszNu9sjrZw8nRAzt6Adgy7j/O9/i6FmrDWFnaTRySht/CTtNHV2wmyB698e5/01DoqODguC
928g10Ws5g5XJg0yz8kxRvhjs9uoGdb/Rrr6xHZPNkZbidmMRkoNZo+AsuytNNWsag+W6MQL0nMn
NNEPRlhmu9FMSzcQfnJA193cCC9riwZQgcwWKCp+jot8KEqkLPtBkqlkeegWhe27tiQpMjpjq2/6
1pdeRLI5lVRJVYhoxhIzrMpQC3rVY4Mo2qegwVSkah7JWx48Sz92gTijkXCpY2qjHj4NnXhRS1D7
ef3ohPUBp82/jL56NL3hiyi68+2VXgtmujQpbhGxkFCzFgdLYMYxkiNEp4TSJ5wqPIrsAbqH0KA2
22lsuX1UFY8ThkMXPtFH+nPqTgIHXuA0/lYNYeU5QD2P7Bu0EzkWjYDrHV7WXKU4p0enqBuLY6ja
2v2QVj8TJE2Qculf+ghvN9DgNAaAre5juxnuoNZUR6NEQSaIaYzdnqB5wHdrZ6kznHRGxJnzUfnt
yGXgPvAbIPBEhTAvwD0gB6NcigeDql+K1KB7HEj7W64H3Xmciv9w17IovDdVds6MKroevhMiD9SO
5ZHwnU+GVpr7HCDXxpW2+pFoNYI75qKlnnI9ipdnJE3KyCi0TfYBFc+vqjPCHMdVbZdw7Pcj9nqI
ypvpI4YTxsYcv33Fu0nmdUJn1RZ0SBabENVaX5F5x+Mk0ch5g+cWR562tC+9Fu8L1TmWBiwCFthu
5ZOREYFkGT1RE/xc9cUJQQC3QL4Ebd4dDnPnOIzvdCe5a8z4vgaTYmbRaxMXD8LvHgAu7ks1flaL
/peFxnKm0+jSw6Nl+Z9Rwfo4qv6jlhl7MDLoLcAosJPoNEhYPFL/OAzxt7TMX+dkR1Sly5vqDsiu
ywsApiDnY2wuseKdVGQ/SgA5fTYn1s4lLgu3N6xzhJxTEXr3gy/vbOBKfdO6MxcyVbSPyO5c1NF/
VWBQBr15VNrgSY9HfcdgBEHEdJp8D2/8e6Ng+eJYJ2/ILp6G9iuGDxelLj/d3vcrV43E63DOpOla
ANK93hIx4As1U3ySvBGWedsiIBs7sbax8VbwcjPinaa+M2PegX1cD6NCMlaLkAWE0o+tSgl/yo6b
+IxcEcxtqCoPUpndT9BFPqpVYB11u1JPaR3+uv2572+8+aVFoikACZPaLW68HmsnZEJLrp9Azx9i
q87PJVL6pyGU+c+yNMRG3N0abxFW1Fb3K5VqoyvGCFGBiJ7CMMU4nwYjzpJ6VW5wLlavO0H8mqvB
liYX4wkDF2d843i9ZrS3Q2NQ3bQJQnaVlJ9vT+XKzqGxPYMPqcoiYLgYihmbWhnP6RD2sSc0oZHw
apMtzsb6KCbjUGggMVzszzKWEaBCNTplvizxp2o5qoqe/4eESzqg/ubmLcFxOcpgJHpiQ9s1W21C
hFGNDko6bKlrriwOcVUnQaC0QAlsMWPQSOMkoyd/AvZmAhwrYD+j5ezGxVaDff6bFoGWkQBc0KFD
1GoJl7Q6BAyxeaJKio/1Q6fE5l6Nc+di5FjYRXGRb7wYVlaJdB11CN7FPI+Xxyql4Ne0EFFPCU2V
+xax0MfR9rag6uujcO3RfJgb7Yvri1JCC+uaUVI8VnYJchxHvyOF+uN9PWMc6Qa+1c+XewHJe6dP
5rnL7LG8t0NELXj1pRu1n9W9QPUR6h6AKrh91wGRBGzSjaCNEBZFI8Vs0vHQ+1lxtESx5TL6hjp4
txt4X6OUDP6bBboeq+vUsFcaGDrRSHgg+uJegHtDWPfnSiuCp1ZJ8QAKdRFXLki/BvEgSsX9XWWm
iAxVgTfdC0XFK6ccjDw8kCjF36pALz/Hk/zH8qbpiK6M9XUI7TJBR08Be5khPvJBG8Gr7MpCdOZd
axW6teO/aD75at8qu0Drux69WDvi6Sa0ETE0GiSvAnCxG6PSAqDFN2V2x4kvtWdPr6R57DDY/G5X
YdTukyrtm1NpdS3WMXDn+n2mdfYpyYGL7z341H+pvN6RWUTP/5JqnU532rBewRdZaGCmNIgygZBb
VY6unuma2NdDG067nPbox3629wFHqic/ikbq8+8bh7PtQ+DfNdJCGKlGyO57gjDgS2PncOycpqm+
BaVW/z1NNNz3cKQLeSAFi79zZC78n2g2WImFmpWaWCgeFlaErY3e2X8ZcWS8VLxqLUBtfRyjymn3
AeqJIsbUTtj5cwWY99ymqK8c6qnVHpizdrqrisj/gjxXeRkp+n5M7QAn4TFAGiaf9A9lr7WQ6Mf0
LDFiR9Er1Ad0/gqNmqawy+mbUQ8OLQZPCdLD7fOz8sybe5FUTGahXXpD17tNQXqozFUEfVOLAnEh
nX9bo0Z2oYo+qlXR3uW1Y26kF2uBgXeUIPQAWKXrej0krkgZZQIq66JJlcNQK9MxCO1go7K5FlQ5
RSpqZYJ3yzLIoWXKfAIGOPU83UlNdas7TYU1ICnpjR+mXivd2zO5FiMopEqAa3AWrWWjXFV73Pgs
PsvA7OLoxGw/M6cs06fOl9sjra0ZQuoq+LuZjSoXE5h16UTJaggRJYsaV/EN50XJRors6difSh7u
fydI2h1vD7o2n3CbQElRCeY1Mv+o355cSat3KLcCXs/6Qb9jf3YXIx1yhKCHV7ps6sYmWZlNSsUW
ECXuKEDlixS08lqhZXZNUaUI0r2MLcxtivCfiURx48PWHtsMRauHrBrsyhIC4OhTVcd4OZxsp0o/
ewmXiepU2qEEGbUPzVLsNFAdR6OOApziffu+0vGt9SfeEn6nbpGLVhb36tfME/PbPDtpVAqUD3jf
DD0WF3mDk4OZHjo/BtgdK+lFmoS722u7Otl4p1M6JtknQbwes2mIk6Li/NdtIo+onqIxhdqIO4nc
2Ig3K9vIBIjgkBtSMSTqXA9F2MeVBKOkU4AB5hlWger6UZTtm9KsUcOgUn/701beMrRrfhtwcZ32
Dkq2Onjvk5iAXfpoJ7qmb9Jsr3CztbK629PpVC55lCH3VvQG0o5CHmFBbiRd86FcXOuUzcHPUCGk
XLq0nO4xbrBjjXfrzNU5dFVTUJrOfugJ2i6RFCkmNmZ5UqtYOetFu3Wc9Lkuvxyeej2i3nRPedwt
cmZQbAM+KToxQ81iWk/5MUcOso/Lh8Zu/52EfTRHzJ/i6quHnBPwogcSOOTs5EFB3QLZ9e9C9y6J
nT4Jtdvjt/5Zb+W4cehXbgYTNigttrmoDLzrenN0MN38cu4T9Xad7Cvci45xiznm7S3xRhy/ngvk
TqhmUVqhniVmF4Lfj5guGYU6vOnCigrQEMQMFo2CGBK05zSG2KGv0rePddEVn2nvh9Syayv/HHq1
0ewMHC0Nt9QErgECZx0UR/PMuG+CGh3hCUxlfSh8u3eOwWyRtp/GWqT7GmFXddfFnvbiFcwvBqEh
Nr8yySP9wanGsqTAimY9ungV6sV1Oxg/W2khzlzjxxTsVLDI/0hknH5CcE6/hyJvyJBow+dI+EZV
d2imerpUgamXblRPlNwztXcS9Bt5J6EyqUzuOCTqC1xLVd0BZ0ZUzsm8OD17Vl7KfchU4TzVJO3B
t1G/sYRiIV2VmFZxsDErwoCn9PPk4FhGAWUNaSXMnqhOPQ+xaMPjOIbfYkvB/1v1vCFBoEtRvyO7
ZD7jF1wWO4weh+SeTsvgHOgA96JDVgvzUTVFWBTlS0Sy0uEDvz566KoUfU1k7WNvH7eqsYW2XWlZ
kOPMmFObkiZYpUU40JUEX+oJ/6Oo0i+x0RoKIiuVnPXBjWiPaTQCPzl+ynQM8GSuUXLnd2Ff24bh
k1N63R0WhGgDZ3VbIvqwhUZ7K3AvtiY9evBIqKK+Pdevtyb6+nqDypJ0a4FrJiale9CNmD1m1iEP
BD7IqfMCv9EEqNTj7UybBxUyvsCk7f1ijyCWvfq+ENkndubGPfk+cnM2NVA8yGsQwqz58P52MYkC
/R+kdkCCNMFDj/jriK6Z+pyFuflNUyia3D6l7+IlyQ1VESwP8CCgmrBIcvwGo62gxKTCRBwJKWHE
66Yg6j6gx2dgS+7TcsehKIy1v4ZiajZuqXeX8Dw4n0ifhXbnO9TcNKRG2wU1InWC45ca/ke7z76i
dYWDYFv8sszu4+2vXR2QbiG5lUVzVV2kO6EyIWhcdES+rvBOSZw1n5Bmqg5ypM5qlha+mA5ioLcH
fRduYcOCYOJaYJJJ6RZxMFPgxgUdX4ncHlden8h95o1be/rdvplH4dKjgmeAW1pWnmQ8wBvw+bTS
1wrcPFXKthjAHoMa57bewzLz9lfNU3V1hObxqGxQtKZIry1Jr9lAyzIJyjnxF49lDuuXKoTzwbMz
rAH6VuxRUrPmtsVW12Z1On8beBFays6vhhbZqVOUhuounfzO9bp6C/m7Mp3UQ8nTwO6DGVpCswbb
rPHPHulz51l7UqZYuM004ASojsOH2Npk/r1PoCArm4zHYZzb2Uv0ENaLih55ZXDyCl0/221ivCCw
auC2wk6tnbC4NGOL/wJSaveajwmlF2JzHEm8uG8v7Mr8WrQ/SZRgbIAnXKQwxRCVSoDVIRnU+JpZ
hv8YWpp6uT2IvrJ9rkZZHApEi5CqdGAMY0qOJ6gpsbxT6n951sPO4frY0Ye5YL7uRj4NCWpChzHH
aEDQ0dxJL9oHjVMd6aWZhz5GV9qeKVRjcBxDOg4hN/qgqs99HX1sUpom4ORwsxPVDmzDPa9w+1g3
Tb1xINZ2DJDPuZcIQIAzeB24y7boPIFrArJ7irnryXlx51S/gGbC28+0tkh5799TbBj0VWxYa7OJ
y7IfPohUiVBn9nFnKf8RYaIjn2oaH2Mo54fUs14sPASOQI2CBwIwSvfwht0RsdH7Ds+Kw+3lXImr
3KNA10GgEuKsBVwlM5wmh+nvn2RhREfF6GfLzXrae3rPezmxTddJpq0X5coWmkvGaA7MmCfYNdcT
zhPDTzUUCk9h3TxnfqR/ln6bftLACHzWArPc42zCEUlQTNzavSvfy9C80TmntBSWxklUCyZtDMPg
1Iv83tcmNG49rwT8kdDHFtScGrRes2T4PoiWOOU9J0JcDLt85QH8D4qg+7gvO4q13S8bZd1dk5Du
Kd1PyuRnXzrqoa7aD1Ao8Ncty5/CQnCzTbPm6BfKn99NEIB5Ls3wtLn/eT2HbZvb1iiZwyHTG1eK
RrhSQ6jh9vZYCSlwVd7WCVCFWNZ1qYqFIewC/9Tz7jiwo3HnRmx34wCuLgpQKXoIECg4FotvieOY
BiLqR4Bhpj1yBOohiBPtktp8WoN/5W4uuWxshdVPg7cxq0yAf1m2YmI1TPF8NfxTbcrXstG0I1ZH
6UZO+P5ZSSLNKQf/QhVxbi5df1peeWbkADlA6SEqnszS1na1NqlHH69pN/MxJ+H5HR9BjSlflKJs
ZoFT9QjkL/wEpqnf991gUiI1raduaswD7SONHLYSEzbLWbIb4pY/lWRTpG51dkAzIFhA2ZN63fXv
xs0epVFFZUlaia8o6uhEpODXf9hdFOrmwuoceRdXCVLoXuUgdnlS7brBlTC1MEfOio0Qt/YpZMkw
LkC9UbtZjGKIJu5pgrDQEwIV2ezz0s5Zwe1vef9wYqVnqMws9gNlcpmhpm0sTU80RFJfjb6WPTLd
iUo7wp4wsw951B/Ah4G472dT3WJ4RsdFgBAAgRcDoD73sypqHlegWbKsPG/8uPkKW+R8VHlVRtGF
g0jVYg50n0a9D/vc5S5pf4ImM1DtRKVTTafyDpe+iIc0dwvYdHOHmzxUw9Z2o6iot2ZpHujdD4H+
Mks00flali2nKQ+zNm4U9Ixz+YS32EPpK855UlPTtSIjfcqKPt0H0vtFFyP95eG5h/xxNzwXVq49
356VlY2BnB+ZPSX2WXByzgt+e7D5su6r2skVt8Dt5oDAlrbD6ina+OT3o8y8FbJtIFSz6OPisqtz
DWD+hPKTnejDTm2i6hIk8ZagxvsQyijM5xxBOU9LZqGpjnacaZPnAvjTD1UxjucQZb69rocDZhha
v1czffjjk0Xrkm1PTZ9b/J0iopnQqUpiXbpmaJePgAPyHWWArXbIvAzXW2YehScLtzWjLZW0sEZO
pYb4omtmaAd06C67hjYkH9Qiqj5kpPq729sCuMj7EZlE0JEoDqKHtNSFqVHur6yh8VxMd3It1B4K
Iy1eaYk46lE14/5UANKVu0Jiy7Zv0zp5sTyBt06VWoOGm8dEalEI9QX44PgM+k0htVCf7EjKTz5S
zj+GHHzfUYI4pRky6Sk63Yb+Whr2OO0L0Y72fupC9UfL/A6H0nRGhdpYk5rY6g1KuJP0LZM9Tk16
e0iMKfocVSNuJiZ9xhHLrMDzd8IACXmotUgOh9DKfe/gdZYi946iVxGInsT/0I1N+FClrffX0OMa
Rhmr+Bn67Tgr4UPPxBULE6OuLcwvWj+kv7JGz/6OCr/EL8lXrZ7unNVxSGXIa0cJ/47NRj6GyDbZ
hzpTGcqj2jtwdu2BvFL0BcgNGxr/1MXBa+SUnOs8rsOfSi9RwEZUIfzm63n71Z5G+PwwIb6y5sW0
qwx29ikK9OzU6U0L7gmW1Otgau0TLnwSOKmFB+GomeI51Wh3gqXSlQetMkPviHK/ieUSJLedrqjJ
j0Bx+m9ZYdbPialNO3yl6meHJso+sNKHuE1xiq+cVs2AQRWUkbLe+2x3syFR0orPCTib5zKKvGNK
EQxz7EyO9zndX4mNXRSauxiRN+VQOXWh/l2IuHF2Zi/DcM9LD7H31MFZYFahU+pdqniyd2Gv+z+0
bOpKDELwHYm6IB5PlVUo5v5/kgYP6qzUgVOEIoBhXpjyWYnt7LFTsQ1L0F7Bu1D03sehlM2LD6rM
R0I8hounpYpD2UuN/S8Ohu7PfZimX28fkTlmLY4k+fMM6YcYYb7D0vsV1jTeLMft1wieItKc7ttc
008CS8k/HwkAy8yrRdmDesV1jCZfKvXKT0FaIaFyX9TBLxzrykdV1uFGQr32TcDedNXiaQLXcZHx
5JHvB90QMBIPHrf00+p+KjxrX7fK99vf9J4OAWgYvTV0fLgRaFIuhoqdwnEUNqhb+DXiU8aUflZw
VTwSG4wz1+N4CMyahjew6UPgd7A/43Trwnj7nsUa8iP4ASqZPR2Pxe3XFwYAwd6Tburbk4sofrqz
Bjm4uZl90cf2Hvp3tbM9p99bXv0zixxKNq3M7yul+dfHSEnp75vG+yt07Hs7MOxfbTH55zoyio3c
ZWVdKI9BtON9rhKSF5M1lGIy1Zy91ih1d6oC5x98S9ojrG9vI/Cv3KEm7U3QStAk6EAt6gCO74Ff
MhLP9SzcprrUouvVCnGgPK+ib5EYw84EEPHn+44W9azBNauEAdu63uG+F/YRw1BwF776vWs07Fz0
qD/z39r/YSqh/FAV4+AiZL04TEJrTBlkDCXjQOWqjoMduJkSlcxm2viq1T1Ors3+diCcwMS8/ixp
xW2PQol0u6oHLZJ7qThKxaqP9YT1TwLa4NJz+R4VS+swPCuyS0l+tJGgzHO33OMIA/FyRdFXpyB4
/SNsP/RH6i/SnSItcSmF0icOBscNJ/q2KP1Wn8uBN1diYTFy+4yvjkyzCBErAgp793pkS02DSElo
BjRQ1o9ZVuFtG5TOndIhGIv/lv9lzKPqqMeWvrHIK/nmLL3pQMCjUq4ts1rHRySm8iGktmD3j2NR
aHRt5JaG1tqp1HhSsLiC3bTEPmMw26ohnp5upnjhoY5s7yfUpwdAZuJP+8IES33WLQfKQW3uHXm5
ioIBWIp0lSwon+SI6A12R8Uxz7uU89jph64xUkyEjeApq/qtxvBaUCDu8E5gVvGvXISf0JqSQE0Z
3jNEfxHBID/qkVB2rY4sC/0uOERqOHz7893z26BLiam+0DygUQxa05V8rW0vujdEGrrQt1JcIEz8
5ozKPCjC/nx74NWvpRIKkA9qEK/y623b2MNUAWQh16Z/hmhIlR8cI0nOalNW+AkH+SckuF5vj7lS
UWaFdbCdcy+JnHtxVlrbijyknNhLWvAzT3i/8DwP/ulMW9m3xti5CKVM1a7LTN0VkZ/dVWj27nyl
Tl2vsYhmI5Y4iCONNE/EN0upyo+11diP+gSvPWWLuHA87XNpSgAj9IddQNP6BZM6Axwf2qrIwWX8
r0b7WmWp/3L76+b9sQxBb5R0AHngOZYQZjMa8iDvmVErUzBxUQHo3Le1JOXFKeE1TNBRjTU/uFeF
b+w06VVbcisrJ5XqLmHYpOBKGWoRA4NqErxLCMRNXjUfVDVMcFx22g+VwMpjMrL8g2p16YPTCLmr
ka7flUHZf1R48RwyLVYPdixwAmoH59wjLbYb2847Jink23gsrX2nAsFrJqe/15VJ3fVIbuECVp1R
2UJHckrtD2Gi+Uf0LdQvltMNu7qoxUEi8oeFTI21oA58YeC37O1J1+6RGEQ1TTNoLQ/hRIf72Bo0
UUwUvmigmkFTnpx0yj6YqP5/1zQ/vtxerZXgifIhcr/AHih8LdNN7H9LRa3YU1aTdh8Kp5NHNQyM
jURj5XKYpd7pUKF4TT9zseExEQs93SlJvSxFHP10QOy00KKDX9WUisY4Oehpk7o5Yde9/X1rWd/M
FqCmy2OaFH6egN9qHnmodX1ncS8B4kwvRWCU3T38Zr3dO/ageqhwFuOPxIq0S+FzIPQgRpctGcQR
Jtgw7sF9mH9lYdV+agpcEPZIPqkPjhrkGSrTNVaNItTCSzCJ/o8ZTTMsf2YyEZfIV5eNCoy7HSVR
5jnLNOOs+EmzFzp2aVWA5+Ckm+3BtvA44zVpuopst1Bna6fIAAJK+WGu8i3Biz5Yj2GsctKZFEzm
qHvmrinq5Gxp3kYIXtuCIHwoFRGAQH8a1ysU1o5ABo8P1cLOd0MHDT1f9dWNLfiessZ8kubOqYIF
1vStSfXbRhjCNEzrqSIXqvo+dLERd3D66WsE+AaSmgTD26j7VFeV/1xLa7rr8VFKzqGShLQ/AAPy
WsjHJt41gww/3d6kb1DJRcycC2YwWqi9UIKZb6nfflsuhRJ5IpFu39iHUpE/hghomtqmx8y3zkUe
33d58ig9qgm++ZL26t9xN2GqlN75VfHclv2xL8K9pWafOgrjBTadsRjOipYfdaSMFQkb22fDtEZ3
gPRR7XQUSTbmd+Uipeg3wwYga1KPW6TaYWK3MZh4x+UpATSyBZ+SFq25r03rQZNNcxAzknBj3uat
sZw3+uvgFXhVkvIu4koyqnE7TbbjjqKtP3thZD1JYBMZRe8h5nPLBjswkCF/w3fWvwPR7atd3cqf
WI/zb8ouHJ9GRH5ePcBwmH0Nw4eI6jzul1YY/aXjOQ8xDKXUb0lsNcGuytFQ3Y+ep3+PvUjbYvOu
XJzMIK0TVBWBOi0z6KFFwz7IRsdt5M8kSad7pG/TS1aAKHM6lJorNbZ3QYndq+EDlb89lSs92lmb
yQKuAwQTQvHi1kw8zRMFBAQ3oh+8E1F5r3n1CU/az6rv0PrWMgz2kk+Z1F4CW/llwq3Qw3pLind1
FwlaR7wk3q7v64OgIYfsx4DR3MnHF68P5vo9nqpAy/yj9MoGA79/b3/4WvQBns3DYc4CgTNdj9i3
CRJBvCDdQuuRrkkdgWEuIej2KG/ImeVOJcLhwQC9GCbz8oSHKgIgLddb448/IO06bpZWMBlAFON0
nYa7IqYZXtBQuQz4yZ2BqLZ7qQXWF8cbIK+GWLDZml+epmlu3OKpeKaVHTyMKDbeI0ZouElBoXPA
g/ERVfc/b1jOouozJmgGmeAtdD1L9WQoWV0Yjlt2enxPi093Vb2vd4GvVyc5RcoHX8HT8PakrS4N
OTKMZyhJIFyuB6VyPCHoMTkuNYyIWl9pA7YsrY0MYe3YUdKDXkO7kqK7fj2KPVVFZXi94yaak7vQ
XGwKiL10yymPvli45z2EUyjv06xzPlVJmWwMv1Y3oFww65KgTDCTh6/H96qulInC+PEYodBBOkYu
GYeXHGTEvsEO9ZNIwp4soJ92qoipM9utvvEjVmd6hn2B5ON2XDY/lSIEetVRJ3ACU8MfU5jnBqmz
w39Yz/8bRaqLo2aBVxyoMTuuYlT1Q1tjo9tJpfkv3wJeTgNgBs7bWcwn9Y2RUkTNVtVarAZaTRx8
B+2P//AtYFmQySGlBcp2vWqJFRup2XbszTDwCcg2/vbhFu12bWsCwoNgBjFm1kC/HkR3sgbJYKLh
EGT6U+JM4eMkScSU0YnORiLQahtqhB/wJz5K0GYb37j2TqUrxC9AwQ8y4pLl7wnMWU3UljkagUCe
KKomeN5xi7lB6Tg/GltG300jHvIdpkrqtAtVS4n33J2DdWdF3eTssO4pfFx2Mu9X21Gd2kkl75wD
QCNBVyCzUB7VRr7DL3MNkbZKQg21IzPBNrYUxdOET5y/N1r+3ClxOfcchExfCJ/+iyGT+sftRV17
ppBr0zcmB4NPvbgDQWUERVcm5DA59HCIxRbZA7cCnL7+HPGmPjZGa+0HVYyfbo+8du/NrFJ6b8Qg
IPnXKx3remnTUOcWmvzgY4UdxKG0YxzPq09O67wEYtoCRdr8jcsL6fcRFxvYTBwALir3EFrKBxoO
r4nQpzNUof3UT8rGmVxLvvHeAAOGrC9EqCXDq6zasI1bblkc0bPvKa7D5a5A1/tY1mhVBGQeD1ON
+mw2Kl8Du5F3PeqUh8Fw4j0O3f+Arv9jg0DYyFzrMx0MpAR44usZr6TitArtAtdHLOycZWZ39/94
days69UoixM8dUHl+3NgHRElOKEmbrqIydn03+r6Y4zD6pOi/of3FNJdDkgzilo8u43rL2Pv9oqc
w6yRTz0PgWnc23Nx4/aOfa/7xASiozNr3LzhfBYbyMaXUMuBKlJc0rtnq5UB+UpaHoZAC461rzlf
q6gZ3bH2qkNtjsZdbmTmTzp13ZNmecldECvKfmqBXdz+YStBk4fAjArl9axSVLz+fNRizabLUagJ
JrvaESTr2XOSl1KrWvs0TmkzGYrmdpbxzVGr7svt0d+LyEikNOc5gVMPhXtpWZHyEJko+3suT8au
2svI7z8EntUV+xD+Bspu+BseYqf2X7Ry1k6ZWeDBLlQUcT81pYXTI5jhnZPxQDko9FePmDElgRvl
YTKfBU7XLnYSc+Nnr0Q+2Je8jWcWIcDIRfwRg24pUT9XnKTefxjbNr0rlbL9KpMAeZEOvRRB4ctV
a8/eUDxYST0o3NNVhdsMZGTZhYxVjcJZC4ue2lH7jxYN7X6+OTbo2iujvEEgOeliVr61rjeFjJKo
sydHuNqIV+tOOoVR7yyzSHe3l//9eYefCNByJnYR5ZblZDURlZHXnXC9WiYHVYmDlyCqor1lDuI0
8OzZpdKLX/540LktAboIKMwMirn+OLZjUcQa1iWmp9flbnLk+DGX2jfP1quHvJiy10oM9kZysBLS
KRvC2psLFui5LhsieBqF1J8C4SKe7d9RcK1fRovaguNrBpKc1EtLrfAeKwk6YxhsiUt1W7i5Tbuv
dujzmgLL+NsT8X6VKZNx9KllzlDXJSYoaB3Pd2oDp3HpJWcjLtsTDrfl8fYo729ORoEYiYwbuC7E
Ta6nu0jMIMS7zHZxvEvOFfnEAemJA0JsA4+UfEt7dGu4xdatDVk37CrbhQVk72u1qI6yA8GritY7
6GH351k6x5/HHgAnA/3Ct3X/rRYVJkqlTMpou4NRVKehoVuZFEq/sX3eBxxGmRN0YjRmj8suU1Xb
BpYOte3anh4fDK8enjvDN4DgKYyHJfKDoDe/n8JhS9Jlnq/rxIdCI1hsbn2KwrSGr5cv8QuZYvht
uyCglf2Y1MgQm0l5CWPRbbUi3g/F5wF8YEIhDi0rm0WCngoJpOWGea9fYOR5F3WIy2hj26980awY
g00GfW5yukUqQ80g9SFdWW4SKP59HEb6uQNw4+alyDei9cpQ0DBp1MxIRlhYi8vVbAPUCbIAInCo
5EjnTeUe5xF5KPJpqxS0OtQsbDd7lQFkWqxTUAdhXfXSdDMrzF2lRznV7/X+pMEj3NiMK1EbTzBb
xfVibp0v4dg00qommEzTxQUbdaPYQ3Q78K1HdQrjb1qlqSdKdtPGqq10JphGToEJBRcS1JJjrWo8
mnCnNpA/5RFc9kjbDYVz8BJh3nVJXKE/3pkvva+/RtIIP8UGgDu8YEJ3mKQ8BbGl3U2ITxzsxGxc
34kTt6grddegfvMgvP7r7ai3MkdvRTLyZdzjEDq7Pja8SDwegRO9htR0CHbEBndvgtk6V6kXnG8P
thLzeHfSfmZuZpz0vDd+i0H06KSDXpDp1rhh35N6WCdlVDp0DjFAGZW0/2PUP2kWQBheu0iig0W8
Hq9Pip4jDCLXmwA4VhraUqmThhtftbKj39hKGDrPOgbLwyOiLiqLJGQUezRfbJmMRz+ZGuT+Cee3
J3D+wYsgx0MWZjfNIyDgS0AnjuRJZkSCquBYaU+erH1Y7OFWqr0C9kdtiSiOdjPNbFra1/NWpmKw
kMrXXcyKlTtFOt5LHfsFXSmEL+JdaCr50SmL4YL72PBvmlejmw3mcKkQFHiiRWPdS5t2qBWW+YRK
S5IgaKDFeK+Ewa4VwVTvgQ/aH60kGN0/nSCaw5Qz55ovh08sAlljlHljF47uxhZF9qTwXh2n8v/L
ILP2B2Kg6KIue2haOaUt2ru6i593B5gsr3/Yfpl9vv0p7w8LNsk88xAjokjkLHN3M/XjCAk4Ssso
7O3owwT7qWl4JgCjQFw43HL+W3niXA+oX6+60kPyjgZboI6gNHdjUuXULoP03z6Pw7vgIYDrp7Xd
nueZQBuk5SUWDoGLjlD/V4rTFWxwIV/qOi+PIqTGyRsyO9UFAnu35+X9ceNn/i9159Ect7Wu67/i
8vjABzncOvsMADTYTGoq25qgZJlGBhZy+PX3gey9zQZbxJVmt8oDSxSxEFb4whtoq63lYxoq24af
liw18DbLCuYkq726JxAUo9y7YAG0nQ99gRLJWGgHUMRlv+IoOX8l+BY5oJ2w304ipBChnjW+UlWK
J9XpFISloFKO6vO1LKrWR9pn9odMlzyzrMudPeb5wudG0MRfK7kkdFtqn+6QocH4sAIcyYbjGCJJ
rs3OXvHoQtGaYWAS0A6AMPMMoxSVS96GtK/pOkTQ/SErHaMw7t3arsmuDIFcyIxkY44L2a0AN4xC
pKLsfN9Lj7q6aq79RhBnW5h8lcakPfT8gziydDxX48rT5F7/7p2UQH+F4wJfILXYthhlYSvVasgU
JN1o+eE8zse0tMrDy3N1DdHO92tGgcSL5swqs7idP3LfTLBo1JXSZgGXs5XpqCzW4xhbJN2qAuNp
zIoblRhgJ/S5tEhWdey1xLuKvaw39uSkRVK2C/Na5yUuwrrtWiM8tGGOVbhS7g11aZ9idyL0BoyJ
JKR2PhRS/JokZr7X2E+lP6R0tBQlSXFV7jjUDf37E5mvKRotIrCmKwHnfDwFh5FWmkYrMNW5ulb7
JHfzIbZ3QoeLT8X+vq76dQPePNWgzCvEfaKyUFq2R9dEkIYn5TEpxvfaVOcPL0+UrxSxZzNlbcRR
qiF83C7whLpfDD6QlQeo6VCV9eSFTq+C1p3DQI206HrRBlpIVCKAeSbTjYo3JPQIkR+LCT1eAsXO
V+ROv5ZTDdWIYsj9Tkr+gImo3tPJUwDHGtVR6RRx02XDb0sOEcFRwCYMYdGfytLSDtADIhctkMhX
sMDxOwUcSpSGJZj4Jb56+YEvvV+qaARnK9VH3valtbrXxLxQUZGaXA3yPAsDyg6MB3qe9qOm7KAv
v5ZHty+YbW311qQPgEL8+bTJaADKYWybwdxVJfLsveNZvEc/xorBiyJNuC1EkiOau+ZxJP4K4Gig
Jz828SnRR/tY94PmStEyB8aCD0ve66M3y3AuhrZQXCTYh/ser5i7iPORvond3jihPR1tcxj9flnB
nmM0X1uL03hAwOTKdVATPoomxB8ZQwitRbXWrGyXUWyzmrDdSo0rddbS22pCW+C/hNJ0UdI0VpAV
ECiFtLQ3ecq5t9Bk/Pjyx7m0bT19V5vJL5Q6Zo7RIGodtXabrtA+GJ2hnOow1bwaJ6Ar9MgMzwE0
tbNvXdj8wXOhPOaQ8lJEWKfNk31riipHb62EbXkw6rt+Qltdydv2+PLzXdgdQcdxpCOAue6Rm/gW
lOyUmbCbgyHvsH3MDXFMtOpuMqZ2Zxt5nl5hx/VkpM2sKwoNqfM8YhuJIsPT1HLESQE4s7QAObIk
LHMbWWp+5CXCMiAGXoPUrSGGBPOhq9uUU8cop6vSERI9g3SPXnbpJVKNpz22NoCMbaEwruNI6IJC
Ydb0KNTIUonA1qjedJKxh5m7OBS7xQqgAcu7NTqOpSaJDCW3CDaz2q8d9S1s3/TYVqAUXp4ZF9of
pDxPhlon6JMJWBV5D2bXNAPJNKx7x4pF0IZVdqfDVgomJxSfpCr/M7WnzjWHOr5JbGK9vmwst87l
5rYvzS850PidmOgbt0X/A2GxCySXbiidpCsK1oVWyvKVpWCa6c92paqHpJJN14YlhSxFMs4nUSx6
44ZG3d7aoy5av8Z57GjOFdAzdI7qX7NOnvaKpxdSRqrva5MTeDAWRFvRIASu+PgDn0iPTaQn4kBU
0+3iWJ8UZznFEqgqWSGB0eGIxemD1k/HQY3vxxXx3GfJwyyka1MpP1RG582a/Kq1JG9cUCx9+fN+
DR43p8AaRMPT5lwnf167TE8+L6UOa2lziry2JIX0t/txvnWMaDh0SYd+FWY8QaG24hjhm+aKpRqP
eHvVPtFdfpgnbTxICN8fsmJOj1Ke66+cPl3uzNEEwc0hcUjNRfn4X3A8FbDcBqbjAutmubTGA+gM
3YUhs4fPuwDw4sVTs0blasXBbiW856WeIyvTzWDV5/4yi7ZyUYkZ/FTWUSgPp86TtEG9ktRieYid
Euigk5DCF4VxpD29yx6/tIGDN4OGjDDISjY4f8G4yE5zmjpmEK8IjbYp0OJRI/3KCPXCTfMFnVNb
Srxi1TaXc/OxGcoB+nSeucSngzs2ch800BZ3tsT1uz777pQEAESTPbHtn9+WI4FNyTnygjYO7zjY
y7dmFtVvuwENVyHLj2ZiiWMBxTPQFoT5Xp51l94JuQZNKtSmoP9ujht1HLLUTEMzIOGZfSWZFpxa
kj2X4wsRFeV9QL0r+YqIf3N09ko4tpRwaRdVeMwaYT/elXP+XodtcEg75/vxONChsMgCVWiRZWwb
7SvhoE8aywz6OLQO4aQlfq0iIPzyq7vQjmIYnBd0KqrkT1vpqqKNNUUaaZOUWda7iAHlHoXjj4ta
O/7M/38aZ4Qjmsa40aIKuV373pYMP+6nDy/fyPO3i1E6EvUI+sBIQs/yfAI1aquYUT6qwTTnv5Fy
qZ4hQXiNsKYHWFV2O/P1+YnHcBDR+Z4Ur9EJOx+uNgadjmCpBvoiSb1LGaR3h7yIb1Wz0r+7nXE+
1nZ6cjKgXZhRzgrl6c40hz8sFSn+H3h/2OYg0svqw7nq/IHyKsyMxgRfOM9wEu3ekQ/aLKqD1XRk
Vta8l99feoEGZNv1JQI/19fA7MlGj7HsvMJelWCyROdWqK6dCIbKQ2so0+HlR7s0FGUomTSfyiw1
9POhSrlAFwGFKprspXzoE4BQcmfjO2WF2c5Ql2ahuT4WmwjUuG0TDzlTCMOI4ZMw6fpJq4S4Qd1U
HCLAbLehKOudafg8EUB6n9QengXaBdYWqcZ2PWdxUvFoi0xha6Q4dUjwvSRv6YpDKNeFLyF14E+5
s7cCnm+aDK1S6YZ5Sbdoa8IHbDpR2yhXAuzam6sKHw63xKZl54VeHoX1DDUPDblt8WLppLlW7ETB
k1bRva6nTgLXfc8d9dIMoZNHQoN4DhStzQwRfSMQ4eSzrWLocJXmBd9CgRWKXjc7D3RphgAt4eQl
/Ad3sVnMKAgr8KNqJZDTNnfTaDL9Ju5VPyJ/dTtIozsJzoX4A5CrgjkYYlQGwknrsz9ZaCvWbBkl
1H1zpUseJBvZG12ODDdDiv5QMIFiV0NG2TedUD3Ktbxc62pde01ptV44inJnxj5/fm6HCB4xlFWa
bNsACFuSLVqzckA9xDzMld2DRcuwJoP8eIA09Pl71/75cJtjoZQrBXqfjulba0PkkeskGDkvA1il
714e6flMBXfEwl91T4jLthtaC3O+KEpGWvUdrpw6HA+5UtY7jhvPZyoNMU4eqobkQfCrzr+m3ZYI
xVbOgmRaW14nRh4FJSDGawpIe43SCw+EYxUyQ0Rl7C5fUapPJk4LFLBTK2MJFgPBYXxuek9GxHkn
obswHxiFbplNC5gZull6digbPcLAS2C0cU1lPr8Ps/CVMrQmXwuBku/9SFSGgI9ACICN/aybKvqQ
V6ZNatCrWh0ggZEjvdJK718e5SvV8TyaBYmG3j36scCCaEGdfyWnrIuIbFMO+r4NNW+Up/DTUqqG
5tcjyj/uILVh5o95uBDP4qp+mwI0FUHUVHF/wz8Zo8NgRJl+mvJGvKFvEn0sWikbvKWyFj/Gre9V
HY99idfGAgq4M7sGfdoysds3qtR/AQMs3uMSlipuKPrlY7qEzeh2TQ8ZMh4kld5EOub5KbZHcqdC
SWsF5V+JqZQ1gF4nq3ov56MC000b9U9G23NuTWunxX/5PT2fYSaZPCAUKgYru3vz7fFzoltqDnIw
tUV31UyJTHYax7+9PMoFwSzOqbWSSa+CcshWISAmoIeEhtx4OEl0fJMxflWWS4N0HsoB6Z0hZimF
4VAaqY+JWQ251B66Byfltbt5qM13iWSMt1kfdqduyUI4gSCs9pbBuu+fTxlmDMWutaWCM9AWdrFA
d+JbKx215AkZclPEHp0PG7Xh0V4mf6p0aXENSbXlq3rIMUgPQwcwb5ubxkgFZNQ73wEReksxJPxs
tE1SrLZYXX4tzFArjpbTEVelXa2Bakjag9FaCIRqtUg+0yIenKsoMRggRj52cVsNz0jIWDaUzArU
VemSAJaKC/hA1J7eVuFR66j/wXlW1VcQfJa7xGqtN7I+4T0m113Z+qGFV5iLTllceuhM9gdFRdDD
U0LDmdy0kgd4XYPa3s2pyL0Upioc4SIrP7dGiRtoK0vKbwlB3X1SYc5xnIuZug1i5OrBxmurAiwC
Rt0LU5SI3TZu9MnPbaMf7jSnaMlStRhNkZhGJDVgCvIvT6jnezAnF/vhSiei7L9NeZTaBn/XGkMg
1WqN0mvUvu0WfI5dWdLanSXyPMAD70OADDYC3JS+BVCOcpaoU5nNgTaZ5e3KnPW1MS5eNZ0EbKZw
YijnbXkys2lP3vb54mRkUCDUKUnsnvE51GhtNjsAABpDHo4q4Fdfs8thZ95fGIWsXsP0g8jEQkXi
fKckCdClMWX77/p0RLB2QZFfn8zvhqHipbDuMyvHk8B8c2oqRm0h/9ctQVR1ya0JEs1LzML+gWd5
OsomtMtqCOla0yxQmOreL+q5ChwN1tj3zj6eBWgJsRwvDJ2K8zc22tkooUTFG8vK2q2aRHP1rFy8
iN10J7n/amy42ZSA64FIZH/WyKs3SWGdN9pQzyroEb2n+BNPRf6xIettbnJJXdh9pLy+ayc5Km+l
rIGbHWsj9ieRPFeSm2qSbR66Re8+CxEPd46tx+GVHs71e4fqeuw1QoJhJ6Aeoq1VO5LrNEuPNWBV
qq+6EGauP9RKulervrCimG1rpYcSDIfB5pmyDN+imRpsMNuZfTOPXUSzqF3pu7JaeqXdSgepmKn7
x7G1s5gvTXY2aIBByItbQHjOP11ejilGLSmfLtJlP08h4VOoln9klBWXuELqbFL581Ei0MNWMttz
QKJKNdcoRl/Swr3073ncttIPyKf/jX85H6WRmwKqpA7RYNbiD4sxdFegIfOrCkEer3AQgnt52l9g
clKBpR20VplAJW4Th3Ex86an4xsU4Ktv804dKk9Jlo+RFiLvzeJ2J0G24syK8QFOlvOAxbm4skBk
upo9lG+acmmv5SoacKjCIUIaZOTYkgrk1KjWR72pyZBE+ofeyfF7SErlzhb0/H2tuw+7KZEn4Iht
v9pshdXLtT4Fja6MQbr0/W2v5tq70JhU7IN7cyfxuQCNWftnMBuRv0RfQl8n45PwnUBqCNGPmdBg
csCJp0l0k8RteDOp8ntz0tIAKRRoKmgQHskJC0+p9P4+EdpOLHzpPmgLrUnRigeg6nx+H/UcpqY8
dSOw2FL8Cjgsh4JEj/GhElHzpyRRNAOKMBblQavH+XWpWI2FTZn1udTHYk8Q48LRDWIAKTJCzpVx
uQnMpzwxmBpfNcPpXGqN1d8ZCL/5xZyr330aAEqi5MSpveLWjc2ZY6UxXkY5Qw3DGH0aZqn3W0BC
O/ngpddLd4F6HbHBymDfvF7smRxzMPMxoAHxDume0MsHesLzgizNlN8tnXEzWaPuSepwbXTp75SD
9uB2F0oMBEQkvaS9xPFAr88/sTob1pDP8RiMGcKZBjMJ6z81OuW6VrvUXiuaNI4WTGVfeN04tzdh
imNElUSdVySDvrNTrBP7/NDibqgokreSV1L2OL+bTFCaGiTCsyIxtTeiFYs/9lW0w1n8Wjd5OsxK
VlwLlKtsJ+n+tv41jpDBiafrQBllFdO2tEP4S1bjBBHjJCZkjpqlcoU6aB20rLI4DmbV3+ZK/Ukt
il4/QH1Oa2+pq0wHtxcthdtH2vihKQdFusF9Lm0QSshLiB2Eya/aLh4+WAj8/JEPFXZAJX646SDz
LXGKMvcypu0ZuT4bxUv2jbVPBDb3/BXKopR0BLbwsAFrdhhQlv5tQpn5S19q2LZ1sf06D438ky1l
0bVejda9LiThouJM1y1B5VroQ3PbFJY6u2kmOzyUYh1B3wKQjqGUv3wybL/3erPUjyltgTZa8QLn
N9sIIZnh1NfBqJeWFy+LRTgxLjth13b/ZhS2MDRMqPajHrXt2YdWs+oDpHUAZgySaE+ik8eicsNk
/lSCI3n5mZ5hPdfhKIzDKwOCv4Lgzh8qj+wCa2tATWObOYein2e/1wfTl1ZnZ3sxWuCUtfZan2L9
KMsYYDpFKh1bo/49bUaOODVqD2bbt66aqZ2bLU19PfY0mgCo7qVDz3rf3KvKfyuoFyFvAACbewVh
Fw8EikEVm/Era66TOy2PnddqZzbXilTRV+u0sMGJoqnewMec36RWtfZLZjAqqZ4K1VvaSnu9OPqe
LPqFuUHviyYNuha48WxV0csZP3RDFHUwYdMOjU+Lg6yK9nwdLiwXIhNGgVhAaW5bx7BqGUuYUGBE
PTf5K+TZ23t8pgavT0rjXoSleY9ia3aIkaDdSUWfAUJ591gJYKME4Bw0+JZ6FRYqYsh4nQS5UXwo
zMpxI01GiKXJ5P7thDHzq7CFAKu34W8iM1FnzqZx5wjanqlILtLukG16EHCKKLScf35cfw11tLQh
GBZsyJPGbG/qJpaukNLYkxe/ONTa41sli1bk9flQqIVKSWejs7Zk9mObzdr1XCUfzULsESGevdf1
oUzidPIegnVUVM9HQiu8KoRVDEEd4lwpx9jyWFmmvTXnJjrUGVItE7J5fjjmzbtMLpeDrn03mYB7
IF9dgyaHKFvbnjBmxNtWBqcPFhvUhZYUHcdFt7d9Xnina1Zs6xSuZZx1N+80NRYH4mTYQ3UtM4CU
beiRvPS3BXm5//KudmkoSFkG75VWBM3p85cat8DxrMrswZ7ksq/oUX5TVXN9M417YnjbFbm+OjCh
rAv6DLghbObkYmjTGEdAFWJLLr1IokPV20Z2bPBZdrVFa99g99oFoIT2bBWfGYetQyMoRZGew4KO
4+YhMWzTmlE0fRAlc49pmKa4hugh1TtR4yrxUlKvjcv6bRuvebG8XJk9yLNeacTtHDviGKrknSw3
I9C0IsNVXl/e1WGZ7uQjl77Fatm9VvfX+v768yfpwUD3J4wBlAbyCJjDRKL+qonEcAAsbOx89u0m
DNhkBVkTTbBFgIDYJKRE2XOPG3kdOJ2QvVknLOrHcO/I/Ko3+jQgYxiDkhXl0xXvBjH3/ImoewIt
iSoRaHqPPjZg1fmTJjML3Gi27JsJgx1YMRhsvsqntsVrOY7xTSpntVFcqttpgr6mNoYHUZqqn8e6
1oACtDq/gTwUWHOe96vIeCiuxACd3SWn1n9T+pbutVgSzI2jrK1mkssRGwaUEMXNrHaY/MlJwrYh
4zPszs7YAr5Km6T1crO0/+BC8qOh9917oWtR5KdDO5R0qCHFuUuXVFdpPpTooIe5+BymRmy7pV4a
QITMYYgDJzRQ87BLpX9tDArmrJGWrYI9SPLLcbG8K7IQmBfZh9skuu7T5auGg57KElQBKbEpe5ii
fRiXFgv6lxf6NljiU6CiusYDK93z+ZHgpPqop4YI8mqYfFnLxNXouJgzCSWxdsZa96fNZycoo7JP
bk1Hx9x8doRDZvDahQjAvTZ+4aihjwpuBlKJjr+wpNBHCHTvxP8qCnY+Krw1EwdPznz4Adskoxfw
PsF7JzxhK4EZTfQ88wuzWe2rh8U5GXXu9PRYxxQAcMiPkT1s5C+GFeNIvMyQVRJzDj+hzLOMh9lM
5ld1n1XGlV51bRzoKi4EYROaGX2+fBGHCcn5+dp0muTNDHt3cKUYavchqbtQdUsMHw6hEyOgppFO
T56UahPmQuRqqk/XG+K9VXQRVOnI7PrAGqMkQz1CkRFv12pMSHEMm5bDaCfafN1k0/xF1ovh9TyZ
1bW+el3OMv5YDKP37yQWOn7ky+BUnBUG1JOXZ86zkqPhEKzBUEaVj2OXqPJ8FZd1JxeSaDPKE3zO
VEppQxd9vzwki8gKmCZV5qpyo5Wsoyzujl0ntI4CVyd9WnK0qq7lZagetX5JgAtS2XT7okC8SU9k
sq20xhjcbYclp1mytN0hFcIsDlEqL/URLTo8D8ZyroqHlx/qWYLMhsQUWV1hNPqPvPbzh4rjXuuy
vkmCDi9leEqD3i++rkn1Qzg7koVtZOIIL5NiTowcAl3jD5Nwck9M8MgOla0rlJPD6q/g8b+/TP8n
eqwe/pqu7f/+D3/+UokZDG7cbf74v6fhsen65vGn+8+i/Snoyz8+s6+U/7Ne5D+/dH6J/71PvjRV
W/3Zbf/V2S8x0t934n/uPp/94VCC1pxf94/N/OaR/LT7OgD3vP7L/9cf/vT49SrvZvH4r5+/VD2a
TFwt4uZ//vtH13/862edV/3fTy//989efS74tbdN8tPd5zKjtvbX1f79K4+f2+5fP9vKLysaCvTE
qm5AFEYpYXxcf2I5v1BY/Yp7QyieKf/zTyWqtvG/fnZ+4eShjU2fkd8CDsAEhi27/sj4ZS2mM71X
bu3KFtN//vednX2sfz7eT1REHjCq6Vp++2zfsyAcfnUqWEmtMDQo/5zPKQArphoO/XRQmsF47ZhT
fdthYsD0TosxePJW/h776Vjn+/nfY61wUYpZtsraPB8rmfDBTCy6x1aWx36CKN39IgSmtYOIHrJU
VXbSmkvPRvRENomg+SrKfz4eqhkODEIxHVo84/xhBJrKKi58HSOKnaHOI8W/Ho34EM4rATYd4s2j
6YkltQgXjAfdCZ0HTDOa3/tw7t9Zo6ooYMbD8L7BqHZeVbha6/Dye700ONQswDlr6ULddvfYb+jZ
1tJ0IKEoj5rV2tBxF7k8pWqyyiUr7YOspvZ1mofpl5eHPg/K/npumgTkZtQ1qJ9stiQVtRCJjWo6
0Ggp7lWzyI4agNGd0G9Tnvw6DHs45VYI5ajTb9FHVj7nxlx1E1iYKbuphq6/s9FmuCInV9+KRrcP
WWfTODLzOXugYNG5ddHND0s6AIf67icmMGc+UZelcfs15XsS8Yad3qVTIU8HFHYyn7IEeLm42lNq
2GSOfz3x2iuDw0TgQ0p8PnfxlpmS1Oabqva4LEGhZMrdUudJ5Ka6NH+iYllgbL1CgSEOm42JgbAd
vVPsvNtTcjiPjP66E+CwwNrg0BAarbPvyQPjaOVgJc2dOH1rHu2hiD7QiJ9v1TFK/0zGIfZLUs83
3/+WwW+zKfHJKUtsBrWRgZXEAsUeU4DpEDnRo4J74NX3D8IHJDkH0PF8EPIIi360Mazyu6Gb4ZDo
sR/9wIRZQfKrJir7K3Xe8/fX9LBnsA5lwmhOfNsXUYoupJnvlE8uLEQEwCk0wA9gfm5bEqo5huag
1NNhyrLQb+1YeI1aODs7+IW5gE4AmxyUKuKrrd54Y+UDBoVg0rrW1g4Img+jW/ZJ9X6m9ODjQSVd
mRYYkpe/04V9nKIbcGyA0hhIG+tdPZmBGk6jQ9K0vEGIJIGel5UXDew5cpFpO/v4pZ2GmaAjZ0Xq
QT616b7ntcCpqF0G0idJt1ynTLTPtl3pqW8vjYzkPdyW8mpShiy5kkircg83pZ4iu4pA2e92peDL
+t1PDzh87dWTCJErbJbCks5aEqmU/xujU26K0SkDrF7R2NPVeOfzXth1Vn9JzjH6HrS1tk6nHSph
bTWN84EyHYQSgYri9C6RhhtFju6MsY9dI7UOFMpusxUD9fKDPpvCa1MTKskqVLsyDjYPOvShMiu2
1B5Gy4i8RQ2LNWaNdibTehL/k3KxnSHVQk+bWbTWwyFPn0+mYXIaq0tEd1gkDOIrUWN7TgHNzZdo
vNJsaedsBsr8bEDOLIe3CXYMDs+2rEvTaFkkOSXdni0N85Yp72uPbNcYgBx14PpiO1b/EFLV4GWY
0Vv0ocAlyVEWFuAyc5TR849a5mBAp2qOblS5L1V3Qo/4Lsc8TBwdBPO+hFFcKH5vzzPJZI79kVtk
baa5adzp+qGDJzJ74TTgd5wkbYRDaRUqCdoGKINe6amOQHVnCNjIWlRor2MN2B8MnkL+YKU2kOzc
DuNfCwzeVE9NOIL9vrDjKOhyIHNeq2i9ckgNu1XfN400OdSnDDv1rbJK0LcZ1DR+QKe/mm+pWpn2
Qz2BJTvMzswbIL+PvyhidnLXnpdJcpN+ro7IOWqJh11L/7adlPRthopyBKl96jp3lNAQfVsOKdWP
ghsqhNuXK5m5pj1fecKuq8jTI6XL3a41I1jNxpif7CbJOnepMvFQIiCYeHZv1p/zMFctTyZ0lj1h
MVAV12HsURBJP4ddC1aloTHz2EZFWnmpnLePIb255dCz1coA+OiOX4cOjYq0d9C5LvjWBqbE6uLP
9WBkDlp/mV5hC7HU+iu1X6Lqtob+XN0Zllj62TXt2QF4E6FVmr+qogY4Rz8YjeZ2zqAC07RTOup5
z3HhW4ZQNHdk5WfXgBFa+VoNpfKTqeE3C64ui5B2LRvn96hqlfhaEWpmHaoFDxbUkeXuBpEE9ZWq
TdZHMt0hcRvDgp4qZ0yUNwPis+mN1anSa1pxpuJXIZmIq02lPfg2tOdsrUBglpApHcn+ZLc9HidN
nWCThM7PZ2E6+IU3E4osWLvaYEQHs0ukmyGrdXrw/dx3Xtkp4b1eDnN4Ow8Eel695NINUKdWeNVI
9yZw9C6sbrWB9p+vsu30/jSHOiqbgKFuJLWG/I6eqP5uzsGq3thl380HSFxNd1tZen8qqCLoPj7N
SeRPliQ+Zuk0q56dR7GMDP+knpIhTO6mvG5bX4r78k9O/vkjm11cXiVG3P4WzaWeu7UI0crt1B4u
UpyFdXTVFDbuAVpcJV+ge6Sjm5Vz91nP4Z14yxpSu+FSNH/m7ACO3+Yif5uYE9eYRJ2qhziNl/Ro
4QQCNFmuzbeTBknNQ4A3nX214tMeULO3podlWpZCd3W1UmK/03odWi89SU8Io0UOppPbFuQ0uCLD
lwe9KDwV3eDe7XQ5t68r2xyZyGwKozepmIK86uZc9F+sqI6L9+3krLAosxfvhVmZ069xVLavp4Hm
hduxC7JXxFrC/BUhjpySwUxn8cUxyMiZjcvLEJ6/1vreWBJXjcPuTne68CMORmbpEs6guNs7kfpX
Zfm7ygrfLBGclRVO4rF82zWPjx3Vh/8fignEN98uJoAWKs8LCfzzvwoJwHl/ge8AMXgtFtK54oT8
u5Cg/QKkCXzn2sb7u8TwdyXB4Ed0EWjOOCRpyEBz7P5dSVDsX2ABIHuzum99TxHh/OSWuCxEBRqj
mwS7W4ZiVVmMHuRyHAOtzKxjNSIH8uT5L5QNvnX1TTxAdS9kU5Gih9CZK2/U0U5r0mZPwf1bV98E
lRnFyiIcFPuUrbLYVp9Obh/qe26A37r6GhQ8CVkjS2XRCEc/iVBxWGTJfd0DSPqxF7PGy08uHhe0
Cyx5Mk5G67ynjPSeUHavHv6tG1///sm17bQxkxoE/KmI8WrXqtsx20sov3Vp7fzSaLONGZ7JOqLJ
8jsjZOPMimkP6bwJYf+Zi+r51ccKOXNgevoJumH2Mc6c/qaRu/KTI6PuUlFtO+RVpSHE36rHpJ4J
Tyoz3dFX/NaTbZKGJosomUFNOFHwTICTG8dl2LMd+9a1N/FqETqiDSc+iDGNp8jB3bySrT3zkm9c
fNt/kBFxFqBctFMnl5mfLNGppEb3Y+t3iymzJHW2JyVXTwaoe1Ev781ce/yhFfC1e/pklnZKQ3M5
RFV/ifiSizHeixGhth+7+GbtVsRpcxLG6qlLhR5UCpYOqp1+n4L5f+bptmMqm30eUUJST86oHpUx
eh03e3Yf3/qa698/eSsChm9eCrt4wPOp8acw0gMVAZydfPRbV98sXyjZptzRGXqYR7ROXNWo2ofV
VDn6wemyWcD0kIbBoqH8kGLcR5oxW67Wivcvf9MN0fyf175ZolIflobV5NED/Jx3agatPBkL42qo
UtBlilQOwSi1yiOhLOHraoDs2CuxEKT1285OB9+QhLonxfetN7lZ0hbnfD5JXX0KlRSHWN0+qkBn
r19+0m9cfMvl7YdZThYrrk9dHr4NB9IPk8bvjy2NLUgONCa2Kp2waUw6smvU4nf04neopt+68c2B
TGOmqythi1NCJfg97uBeMmXhzvf/1sU3a5o+nmJIxSROZWJmCT6coeOnplbuqTN86/qbI7mG4eYY
RYEsZtYnN2mBiqM5xNq7H/um66hPFjYZpin6KaxOJfV/t3f08d6YtPnXl6++3uM/lZH/LI2t7I42
Tii2O611Ggcx+lWk0b7EAOzGaIrvo+r9M8RmbQNqGuJwnuyTORqHkLTZdbQf/bSblQ2PKYRPppun
3nTiK83JhNeqpfRjsdbW9aaaNbXWFNLH2sKOJszv6ijbwQBfnjPPeBzl2s1ZyK9OalqbsisZ/fyx
CUX9Q/s1lfvzSWNDzaybWrFOmhJe29K7qdvrO12eMChDnV851JOylvPZQjEtBoGcOeYHdUB10El6
ZWe9fm2cPZ+UNE3PxzAlW4T4DNmnwqKblTsKcMCoeys6CwybjVqPP0lR+QFpbm9Y6j+XNNKu6slY
3s9aq7ryLJSrDq1w+ENDad4ocBY4EGu84eIpex217e/YICPILKo3fZVcQ150PEXo3XVTF6pzMyXq
h5cX17c+8mZjkK0hamopLE+dipMH8hudX8pl+F3aHv9eV6ggn7+lsUoGUasLxY0+/TKM4102qK9/
7MY3x/0wAr7Fm9k5WdL4UTMpUCzlHz926c1ukJdlUc5L5Zx6WS2AYYhTaDk/ljXSDTl/JQVVnDid
uHiEVoZ5OyrFzvm0rptLM3Jzaoe9rdodFz1ZVi6/gvPdHiIZujzfF0D0WNWfaboYni0p+neB7P7z
dbeKI1rn0C3KhHVCgn++q8M8u4HyZnhRN30fuO6fIbabhK5AwJVT54SYROECFrmHg/FDWdEztXml
REQ6zhvnRLshfTdVdf1rj1/aD4UiQKY331kNCaI1Ti07q29qtfok1HjnS39jf7M3a1abm0LPo8I+
NUqevDI0qQEoJam3oY0u8stL4Gu4f2E2bTXLsarq7XLR7NOQ5dZv2WworjBVyY0pz7/rQOe9tuxm
OMLxCO1DrIjlKktC6TBWpXJcUqE8FHMH6b6y/i9nZ7Ybt45u4ScSQE0kdSvVXLbLQybvG8JJHIqS
SIqaqac/y8BBn+4629toXyZIVFUSRf7T+hbdLm1lfn3wtd7Zrq7dMSa09zIrHb1g9K45d3yWPxOg
vJ+oSLqiGsEkz0OaDY9JA18QbhV7siv7lUGY8sWoBMJsuvDvpfPuIwDaO1/oul1Tth4iDNCHLw2r
kt8LgyAbFkz8c7vztZwOzm2Bli1JL0tckjxJ6n1I2+//fC/f+eb8aperFaVdiuLqBVMoB06MLNpK
fUS6e+/iV7uceeMRC9Yj6Kk70KMsqeB+kH0QEL538audLqnbOlYDCS8zQ1kvrRq4l9iu2n7qvlyL
KdZwLv1MphDpdV/lbUey7xOX4nPH1rVOMJ7CNoiEii4jik1g80OoGVjy30FN/rVdXk+5m3KJ2BQK
epF1Mxx12X1tMjd+7jC/njav5JjUXYqLQ4r6SDX0nKpLP7cYUe79jwwCA2ZAdVSoxSztcq4yeKVX
H6kq3lkt12wlXo/LEuu0uQCM15YA20b8AXI8+sm7cvUaEemzTNtGX1xK9wgYfoKREOafW4pXb1Ho
gOrG+HFzkYZV0Eh1ZY52yn/na/R/i+XqNRKZKIOAs+aiAkZvYVCQW5n0nztcr1lTYRWiuYk6wgWw
oCfMCu4xt7v51F25HjgIaIvm4IBLI8y+CfscDfX/aljlX3fkWopSJ47KlYbNJSPNz1Wtuz6sP7dM
6HU4sGrdD8yvlyAgP00XrXk3+I9mB95Z4tfD4TXvKtL5qLksiUETtor6/czdRyy7967+9vf/lt33
DcxfoOETF7G0YhNU1hWND/0nn+ZVHM9GiqkKpdZL2LLsgBHMJJcV/6jP8Zby/U0Yc43bhqKJACJI
+EUk5HU1etjOjTWPjiX2EI9zXPRqXT9V2YIb83/ep7kFg2uBuc3Fj0aebST1dombjxi87z2Fq7c1
4xak11TXFxMhFwnE8AVotcOn3qhrOtUoMY1iepQ/xqplR6Rx5W5c2PS5reCasV5OY12vs6gvgWj6
vY7gOSBD8sFNf+cBX89erf0cUiBAxQWuFVVUKACGblPIVpPcDjNBX7xV/C1oAkDnc/fq6kUm6TqP
sfD4NRQJbT5G4bCBgjX6iDzxznO+HpbNvBMtJkyrywAV4KZN3M7L4L/jDf5rg7vGIwchsCpJPNYX
L1uXw3XeF9OQfqRReqfHhTG8/3wDSJn0VWwDlHQwfLHFKLUq1hWOO7qHYaYu++HkpswjXYCuwXZZ
8jrYEDHWJx4MFCtXzd5RLJhST1p5NlG5bMbWkNzI9TPbNy5+lYfGRiaSjnF4akIltmxoUCvR5jMv
CC7+trb/bYM18Uwt+lzyrBuMsdpI8Dxam6fP3Zar9bqiGr4u7YphFjjfwilpXTe6iz6yEfzb1Yqv
fhW3AWw4N2MZ8hMAOO5Wz2Y8EJ19NF/93tXf/v7fbowufeKqeuUnkK+mwlZwJ4XvzEf2we9d/Wq1
Yj4hrGePq/dhVmNKbN0srvxU6IYbcxUWAobdh4x6fgos3BQwwPZX2g6f2iNw8auTpu98GYVy4ScV
xOWdCOK/Ajq4T67Gq4OGD2HjOPHsRMvqSVjAxpsU86b/vBrf1sX/O48xPX31knLUW7o1Bh8kYDbZ
wTS2PLUqdRvbQln9zx/xzmO9HtN0bRjUS0noaVjGcAPsif+SLV327Z+vfoVw/98tFL/g6mWN19VB
btmwU8f6iP0FXC17QsORgMOmwtNQYh4JPEGTT07U94kBWgpLyz/5MpkehjmVv4cewItdko4SZnxN
jPy1nx9ZJMglcRxk/USQr6HO6j0sZbNiDFD+zUpiMMXVJ8///CPeu0VXe0JAAjQgBE1PySx+uMA+
hb39oDb13qWvNoQwwDMFLSY9BU3oT+AdL/BSyT7Cq763fN4+9d82BMMzBFgoo58cpZrm2tG1iGgX
wrN9Mp9JAt5UR//5GUMEOxa1jOlpHKR/hj+637Km7D84SP42XsHVr/YFS8ggjM7Wk4p19lg7uRwr
7G4SDmJZHxcEROMmBwTkI/L8e8/jaqtIyylMJij5TylMuu9aYuPbHkOu/50U9v/ehqvNoq8xa2lX
l55mKDM2Fs98D2l1vVkmTO8aWF/++mDFvl3wbzaO66oMCtn1UM1olUTNGE5PNsEkUNGCuLLhTacL
q+c293Fqn6QGenKDCnRU5w3GUbFA+g76k2yV9Tnq0uRI6yr5rtJFfqlrnz3YwMCsIHFTjPdRkzsI
W+cTX4Jq06xMPXDSlJcKY15QKffzFwxlsiOMNso+Bw+Ontmiv65VIre2tAh0Jgk2Rs5R5tln3vi9
g4jsa4OY6AaWxQO8CFkM2GSj+u8yghnSBzfnnXtzFZwYIPIa5cR6MqMJtym8tWB9F38QYL/tCX93
46/3u26CjpvW9FRh09gnqq92sLK0W12D2QqsVvWZHASq2KsXI0RRtlwHnZxclnQnZQDi7FSYPf3z
Lfr7+Qpc/mrLg5185WBBg4MnaFpybPXsNlkpYF41815t1dCY79T17heGVFGXi8rXMEIqGgKZhTKX
avd96flHZlDv3NKrPZL20s1rzcITVgv70zIudl1fk5///FPfnvrfPbCrPXIcPVxcxzA5pU2WfWNk
WE5xRfVNAhwNEE3S7uaW+xOUCPP+nz/xnT3musLWkcnTt2HqU1Un5JTgdm04ZujvP3f1qx3MW0h3
PGD0J7MuBsgX2JrAFZhHX//58oA+vXOqXLscrIBnNSpS5AQLm1ImRVmtXnWFRfU9ifKs5JI8rvNE
+98qzWxm8mqtlhUjRtUcIMVU0JKC+7PW2JPaHCbppqL3MsPJ3xRdH45TWQwYQ416zPdDj14XAYub
5NtgPQx682HxkvyRo8vkkpOej+tdRUFb/SXbtaYYFpcTGvyAL+jK3EVqbradz6K99EkabHtisWEt
06gOeoYnALgWWfhjEK7bJ1l3E9UevAdpvMin1qSAJ+sy3cwpa5DHlDhjskHP1cEFPL1pqnh8CBUR
yQbGxCUyW1GXO5WFf6QK1t9iYkBBjeCyOJIN3wVbBBQBYHLpbBkvrjQEEBK67uZV6OqP730HVcZC
G3Hpsm74oWEoGexLm4LHzEZwe0Po0x1MB1miqiCv49BdYAjTbXpNqlyvAZ6xr2Fh0IHsiHwrdjcK
TfLfyroWSrjmqa3X5CbDb9A5L4elaPpQbGhQV0VdjfqBdQuGEKPOsR1S//WeKEKnu6wRi4V8wqSX
JpUCBQmmDs2owyAfFbQj9dqI/rDWS9Q+BTaAiB7s2R+QxLqcMwleRqyjr5jzJb9EEv2hvrant57J
txR+whZ+tA1RBdzN6022NOlGtxjlx/A8mDNc9vWWq0CoA4DEdd5Nffut7ZuIF1FTLurclVk0HuZy
jcglCzBXtC+n2c2HqoOlyVfMHTm2DazB/8dI27IUUwZkQTExqg8YvgmPeADokOYGDTB7bGfJg7yd
QxYMuWJpUH2Dc/0cnRkoW77chsJhSqoITMPNDTz2wGqJlYWeo5PkXmkAed64HdFOSKtlPo1zMgab
oZ+tPA51o8qLWcZup7Deb2AAPO/GuO1vZstatjE99CIpAmOzMY3u2oc3BSOBtMAxsnubDqKArUHi
JDZgkyIvzYcqsJh6YsHIb1MnXPnNOEybXCwP14HmAsERKUxpalfjm7gGAr6KRasplJnr5EQTMza7
yPdzt4sCJ+OXCVq89R4TDVztQb8N2h/R5Os5vIltHM0uhzP9OuV1O03mJopIE98svm3VLwyXhign
KxSU4M5cmvQBZlIkyD0eRgqP2dTQXdx3GT/MRnS8MEQMfMxb0ti0mHqf8VthWCafWQJFCKye09hc
OKocfLNqi1mQfF4gIXkQE8hruxri73lXQs2nXmtq+qoClHqa5KWNsRD3aOROFNSgtmpN3oIeGOxa
OY7V7bBCM3xf81Fuqy4Qs8iddBPL+2ye6XeUaeP22fm0bh94olOca4Tj9YRVRxsfVpOw5U8VlcH0
UJNZuRuTYEjlGL9B1zdhWVXlcaBlO7zGWVfFt5xU9fBcd9nCDxjtV8FXqRMYOea2ZzCHRFs3Bu+D
za34hv9lxvvWpSthwFLDfuFOMdKP+2rwdNwmKACZL3AeX8ZbFmJdnxncA9jWRdS332mIaBvZTlNi
HY+aZPu2HjN3u8ZyKA9ZVWn3g6w80rcePmIyLKbOEdB0HR1iemTVMJjfnajgplTYcI72VdjAYrJZ
tJdwh4V1/IGWGaJH2McuzXpcMg1YTFGnqVUbeJBheCFvgVydvpuV2mHXjq6Nb97sqXwKeqMV1alW
XSO+o2dE66+aGiggcmNmkcg8alYn7hrsFfq44DdVD105WAtOiejTYwUbg+bZCN+zU4ne9U7BHKvZ
NzP+/casqxVb6kHzeBCR7Ql8MsI6sgcWTn7Wm9RMpDkQEHsWs4NzY29ufIMHcxfQREFoJutR0z0O
IrbchJlSw3G242xeWQ1LvkNk24jkCugdmfcd7boNaCNN+HvtpmDc6zAblgp+RWyCyqtMg43sQxXo
gmjrxhcbsYXcm8ZAf5Vjp1EyQCxNnESphKKUAc4bWCL5GlocUJgrVOKnpGoOHpkLw/FkHC2XfaIb
xm+gC5/4r8pCOPt1qKPA7DDWOIgfcdjBEVSzxKFZDzzw+GcCepEdywaPm+RokobJT8Avh+4Qr0lA
zr2ZFpOnmHh1r2yapjdDjymKu+8sUn24syqMl9t6IHS5mV2MAB12rHAjfRmHUWR3HPaN5fOCFwFE
dqgJe/GVY4g62FVijuguYn6RNzBf1AGMJX2YlhsdJTH4u8Ec7OEs6FIIDVyqXlC/gH4pD+cprIB/
V1GGXJ/gMCG/1nIkb+LIXtf15u3l6CFphO+vn3PAmDvCADQK0/pGReH6VhmVEh5Hq4YvyEuFqd/h
ZVjRiUOK4Cv/lVtel19iO83169gAWWM3HQ/omO6oilHTAOKwDfkNBlh09xBVAenLgyYEXgeFjYbB
HcbSLbE8tNmbQlA3s8HxoKA0F9u30Satcg4uUgqzT4jwUuj3SoUmLIRlbTDdRNxBcG4ykTCctgJ+
711OuwGooa3KPOX9powxApLs2QjUwXOvyLyk+3l1Sk25T0in/qrG1A2+oOPkxq32giQjFJRGTiAB
mDDgcIGBYcFeNNyC3CcAlJHhRgF9FJhTyacxfogmTee5iJcMSshKm7GFwq4OS3Wy5RBbD9hN2GjM
3vGZ1ad0mdqVbmBpYBgm/bLRkD18yzEqkAdwv0yPKw98fYDXZTj9SUlL2X6OVNDuS+TEfJOCUTAX
8J+qEDAtqi9TBRUzE4CNez1Rs6XVtPp9Q+c6eg5EafrtMvLkT7UyE74yPcX1oV2gRByiJCqaQZn7
KFhSktM6rJI9OjeSnyFCI8sBCjm++EO6hvGJt6XxOK9nDRJQB1jzVxPXct3SLBBptZfRUgc3vg+m
8BfXETnAkTup9jzF+b2VRoHOX2TTWstbVRK4CNgF2KSmQKUogq7VzeJeglbNn0I9Te6lx0juMRg7
s5XzSAvo70h2moCn3WcIo7q/Rgx5hyf85LjnACRls8vyEiJXtoVHQJVBngoOljlikrjDrqEq6Cuz
pV8egP7IwGhHVAU06d7XQxQ9hitdJPw+YUWznABsVNVDEPZpeE7gU4pwDa9uCNEUw4Rz+VMGsesO
XLETHOjtsQRQTGOHzezzjAnJ8ez6tVabivmIHwELgR7BwA0g6HP4/aTqZ+3hL7hdpzIoT4isafxj
6HByXSpb6+hRtCuBJHXgWIB0qd+K60OVDnq/dIHDN4Fmcx0PeH6Yu1xp2p+SXqvfi1E4DCuxHqRN
5z+M9SUoozNcAtv7mAoz3rC29NUlhqlGevELCoxPHk5i/oBBaK0wZtCUaXxmTez9DqZjvX0FFyFI
d40cCH/GzNI4P6VjpvmTkLoTv0COA0g0r2EMWf4F+8IAAvdFryW9rDqrYAVhm2Yg+GUEosaSNOqs
4j7xeH+7flrCAlVD5SG9SZg88jc6P2YMHdc52DVqH9UT67FXLHV1EQDxBYgoGzhs0KAtVKa7QW0n
DhDVF+jS3RQWROkueBqtU+28RXFcwJm2wXjGPmMcR/XABM8Ats9MECM4W1P2W5iZxzC2wYQ2uUNj
LFXHaFmhzI7madlDOFo9sQqjTAj1GfK4na1song+k5Ho24R3BpMZdcW1u4tE3dgwH6kfKc7nAJZ3
eHCBrNZbDenwCKFz69EA7XBcxPCgLseHHgcEtj83LxDkQYuuzAYzckv7OxU+eKBrgvxaE9afDcJ0
ENRrEXUrakZJIL9g1YZJzqqWzseeI4jOyaQ9uQsHx4G/FCAgSpjRcZMgZJjefJxw4eZQL3iJv5Ss
zebl1mVh6+5nKzzbwN+kIQ8IFBTZwrXMD3IXaELZ45ghWtmZjo78ocuA3Nj3IxM3CR/6s4b35x4h
F4YpMeBRZ3oPlF0cXlaEgXrbAuTv7bYjad2745RaCOERUb/VmEr42dxittZNf/q5GthPOL1E32bU
HV+RnGIz28EA1NJ8ioAORjOxS397mk2FQjtrN/Qk8qLoOIQ4psDmE09+C/9UVUNyP6LW4I5St9Zt
UZvJar5JxljPX8q2lPOwcToenNwEycpjtUvGLhrvU+AVo/uElsGzcjM08UD1tT0vYm9Uzb8hM+bD
eaxbCR28nxPPWFEFHYWxoEZ5L4FfIhyDgRyFS+RtucTkBQpeB1DIAj4aeHfR1AYhy3WVdskPF8JR
A0C0xYyQf6O9PN060G8BhBsEItkRLRcCXly/SHjlctXyeVvjjUgfOX7EeMqAWEob4BVAVatc68c8
6bltco2u7gql+lCGEdLdtpleLFSt4d5zDHTCWmsJuuAbNllA8JC7BrXfrmVYQfWWdRHYi9Bnd3Lc
07pMy1u/dHF8mMeMj68TN9KUMNzUKPn3K4rv6VOfVnV3gwEZ2AgfI8T3z70AwoN1tcXxiBrBicKR
vEAG1AKnN4/pxsQyjjag3i7PaubBHlDr5GJGHwSbYMGfUV6OXx2I1O1uqFx1i7VCzwmvMzRCBh8U
w9TGRx376UsF7N3TyNJ6yZMONY2NQblryEN0LHwOGz5msy80SRZU2k37Gld9DOlFM9e56+AbusiM
PvAJKRZCkrYIQ6SFe4WdVmxg+6vyfq7v+7jDDr+INT4pq7sz3q4+LOy61Ci2Zuux5kQXdFgBlhzn
6ZCSAQHK0qV54LkuRCC7fdVOMIFP1/7Qx6nYMynmU6WwQfEQtgittuktGC9JEZZthYDN0xeeiO5c
hyvZsh7AS9fAWANY+bmAfY3dT1PSPvdTj03LNtGmEizcUoFtN9AGai4+f++GrEZaliBwGpByr01P
IJHHnjFGbC3qgc6YKk0AeYT/MW4x/QYm9IAlFwMIDzeIbYD6CTj7ayBgXEI6ZEx2OPpg+TUkLUXU
KJGwaYbvo2y9FOEC6WSeyCgEK6Ie3Bla5QhZQDL+cY6GX9sG20cCvskz+IszfPo6eg/4YvW1iitx
1LITpwrGz9hPXA8ooqOFBmN961W8IhClWm5NBbuIvMxccJjVMIL7UCGko9QMf40ewvpWZNUZDlrs
C2w60FChsdxxEelD3SIIzCEvWxNYjGpxRlaN2K4RfO+mgZ7BK7JtnmJr2Es7QR4CnMlQbheRcH02
Y7r8hKkgAmAkt8m9qy1Mrwxb2tca49yHHoioR9ikwEdDMjBFqVlx06RKN7JyZNvAsOmXmWZ+Hint
n+TSRlj5kUJBH/qcvMRi2LlULmekx8khrTBoswJJeE46bQ6N6vxa+AxWDBoELBg+A5nxKhutLlUW
yx92rmkOcr7W27gM7bfGiMXDzL7q6UkBu7gDgJiOwPY25imVsn1okyZ9EWGr/kxyCe67mSIwyzj/
ulqQEm5jysvL1BlxnKMSeg44n8ybBnZSJWgpo90rNCJeBuyD7kBXlLk2VSnFvkrFMhdJ2xC4USvh
DyILZbm1JABmk5G6CjettSmKW/3kO5SOKrB1axxfWyAQfPjc6wXncq4aT85Qv6/DtygdZgYT6SlQ
UBJrYGqQrSdJ3q9ZeRevTN7GIa3H7YxCHopIGvhL4vUzgHrlLQ1Ys+LZIUVEWgmZY45zMtgOGPGG
51Nk47wb4775I1QF9RJBDHUnqwiejlINSZmzeu3vZYgQc1ir8eTh+AHubMidvENHpq3vVoS/Egi0
RF4ABzDZZpWQ/uDbI754I534FwokxVGm5RtEJuj+iIF0K2qeszi1oJkzQJyADyiwOipZNMSOVRFF
CtajbMZrNE+atBu4LjUmb7pgTiErhZgy70Dz4cXYs1ZvXFzF7tgAXzBttY7duaRRqxBB6vShjFxP
b4Nu4L8JUwbSuLpDQBuCo/ZMWrjCFjVq9GSLoQyEKQxP1W4b7oe/EOP138WaiVfruhi+5jyQUUHn
BKExEB5TdBoXZJmFn7JpxMvSkx8QBI132BTClw7edq8dWkP3Mx99lhNSY00G8zrcznNGTyA7l79o
M6Q/EbKx7/B3ZcjJpJmCswfR7U8pEL/lUZtAYSwRJ91Na1+uRbLE2TmUPXj44dBHj/WA6C0nWP9l
vk6NhHXvyMvCVSbqYRXXr2Yn+2SyRxpafXLhWwmE4cOyHJcw8KxtNIoajSubIo4ay74rLpNmI9Nx
AG0j7WtQnWc32bshhfm7zllL6vW+Xxh2NtCRtIUwZxTBjwVR3SkFMGFbj2VPNytZUHHl2QDwP4YM
hqeorZa0gLkaQK4iFjJ7WNHvO6DigdwMmyIRKAzxxt6AnUpcwYwPDkw47BeldTT6Xso2u6zRYr/Y
UCEDB9RYdEXCStQ+Bif6dcRxsPTuqaHJ+msYqvGwgFeSbAOvzWM8JMFfgdVsbzsO96zRxQj/UpfU
/cGDdfyNriqeNgT57MPspHyt1rqpDwkMKceiW1Da21GtOSizUaOfG48hqAyU47uWCcW3cLMsuy1q
FnQqDHIQeZKoyo+QT/DsFGHMxexj4BOrTUJhjpivRDlZLJx07RZgzIYXJTT1yDkwdzBshi6JH7LZ
44Hi2qXLWWnWC9EhMMkWh4XYLfGCI8smlpszKHjzi0r7HsIE36CfQV3C9yQB5jNHcoIgPOnnJPw2
qXpmKM7KclNGPli3Kl6kPam1wZtao4ccHXHfJN2m8VAdVVZFpxnUHHB+cOte4DGI0nuDwOQ2iwni
TkHa3h8Bk7fJ0QAT+qMb7VTfM6oik4/1avBC4GSj7ojiQVlvO4YC2WENFjjTJqA3nUW5eJJHb5Zm
YPJOmMdH7OVh8lBNkF/zaSEKKVw1wU7NxW/nbyRslh3kIOvvwOCW7QO8AMvggfkw8tDOObvsg76V
w672LLwfJ1O91APkwttUQfm5NQiT0FsBrPdXUwItVcAXr5fbcGidKUjXxeMt0CbpgJx2IstGOcUu
bRVMP7thVPEhrW0G4FyAwgqBThX+gHhYL+lUxRu2jhWMurl/QxFSRAYdEjO749lc7jsDd528hivh
r3Vi7BYVCU73Pnb+iB6Irn7FECA8Tp3UyIU6oW9aMmp3z8qYHFGCvC8bwBFCSdZTiLQbU3XeTm3e
RYKh2GiAzdljrhNQJAP7sWfIpzzs+8J4Omo6VAlE7Ivcr9FcImVedbolru8Q4Nv5pgVzC1n6vBi3
SZdUkn3Awva7a/so2yDqBWPcxHYEgM1PNY7kEYlZ3tYRBxKth2pZ27Bij1NStrdRyKsh7xFZ6jyJ
9fBYmsaiKBnNem/DZv1dxqBTFbDSmJO7Npq6YZtl05u+12HrR5UXrLc8VaaXiJ8CBGuY6E3ALxpS
yDs3C12B+wY3O6sONYV9Q4HqaKx3dVLCEcwQqrJixnzrhvYzRc/DU29zqlCxyUMyY0eNE5PdpSBZ
FkHC1a8lrusJOYYi0w5D1ZZtsWch5gHZbEcjk8FOE0aGqDS3rQRyvbR6OK6m9W5jYOHI8wbGNRoY
Y4xRbRtUn45sjOkFdet0UzWxvOMiwTqJFPtGhwj1Ko40N8+IEvqbDIYehsVL1iDUq7KwK2CHWdWb
FO3Gt5+CQYR8zkbpgNmKh30Md0+S6z5utkua6mcxlrDVnEck/WWv0WeZsu5x7Kz/KyVjmm4Y+NJV
MXcIuQEPVNgJYKvGyX0Jc+YvsNiu+xzuHvUjDFh9cud4s3gk67OMNxatCb9NRbCgOqpT08IHG1Xc
Ai8eM3nfChVgIJn5RyizYCmHmj7OgWhE/S8HCr8djkQ27EVmZW3+rHE7VzACa1EtIK3FTTJ2kmfR
xZjeNeC+T3kFXcJ6j1F8Ue87C3t7RMhDdgOjhuFejFKUWwoPWL5RGJwaANPK6rWA/bh8XKo1mQoP
w/Mv6Kx1r23IPMirVVgd0gYoA5zzOJmk0yeNutiyAwZ/eussTOVFzVhTeSfBcT2XsKbtT14x8MJM
hTrDYZSZBtu18s2LQ7F7K61QP+aETs+xDv1vj8TmhAI8Vl3sly8LqG8xQlW+8h0IXQlkpIM74tVS
88bHiQO8quNxguymYfGpwbxM/wVmUgPdUwhJ2qMoM+XhgSvmO5Ogc39GA8tkf/llDdGN6xB9Y8Po
9Gvbdv5Xt5aR3L3plb5UEt0xqVx4xGwBPcP1VfxGwpP2+2UVChE6mjGvA+2wCiTAJxjhiFuGxjB1
yHuF9TcpReFvEr36wuf5Eok02eg0qacDAgSbA0RRIqZww+/MLv10KwV6hFsDxcS5hrvmkbu4uxlm
QCtKwmG2gLJcmaLmC0fcjRN6OVo8aBRIbYgUlPU44BDNqT7XS9Kh7IByadGoZEKaB8u936VDUyWf
AjRnBlVNf6Ya9WJs9VMNlYoS3zw8xxiWF5w2NjLoJmw8sxtu02BRf3QC8P8WmDAw3NHMRJeFSQUE
y2CcPdiB109LUKLJCZHa1wVHGw7jHuiw1CwJGsGOm5PQWfjog9j+NmVAtlMb2W1I0CursMdgo4sR
Gca8ZNs4IvK0wvhiN8f4+JAM5a6HmevOZjUOGY0mT24Yh38pRrpkPrNJwawQlbXHus6QiclVofXe
EXEL1D5C3qlehpepqt1GdGmKUwWk+7zlcA4Vqu/P6FlJUdgpiw4zM7DKWsYRhM8Oe0joBbudNWsP
sRcmQW9H0QsyMPS70TQrTJN2KAIIGT/3jQIfT0v5gMkBvhko4IpLm87fx6AH8w0t50fHguaiUzAu
UOa0h5KJ4BvedowsEo65alTDwj20smQL36Ylx1ko9w3GyvEGKYG0hIMvVWit8F7q1SCE8+yO0rl8
CUMHD82UW6RuarwDug59CIG4twjR2jpEPWoApJPqdozBkERJdEHKOfSgSXRJl+tmURtwj+ON1+5x
wlTIJorNUKQLSw/awmvjfyg6r+W2cSgMPxFmwAKWW1LdllxjO7nhONmEvYEdT7+f7nYmm2KJBM75
q2tBxjZUQzyybGyHlTfieVYiPxVepc5V1QaHUdSUkdDh+DhWKtw3ffGncbIp5rdiD+0IVIymtrSW
iM6dbdeGa0j0t5IfS97aO4hJ+QSoW926vLb+8LA7O+Nmbew4c5JQXyxhOUghidq7XzNpTEL8wFx8
OymYoVPL9DTkxOf5qRk4xYX4RpSUAGjm39bm1UdCcoPDHKz1/blw//NlYk3Z3tB7SGmG51cvmZ+P
tLsqaNFkXXcOzX5Hf9x8cimT+fc00228FpM59y1e1Kr926eL94oxjVotr5G3tYCzWsDp32Uq/SO0
r73LCcQ8B6EWt2Hpv72u7fZljy/ATZPw4A5Qe6wgBbdl4bvvIAvDEdCqvEhF6wbCN9pR7a34a7vU
34FDei+VHt8Hv8o/Kum5VTwxAxx7GhnphyjLBxLzg1dcy/7OaPCIg/DCOiozHdoRHTl1tI2+3CWN
9cdHlcPnOaudCXWNfiXbPH9Pn3WpY5QsTRQual7iDPUEZVcu8vldXyI86tcxfSZx/Kdd1Nr6zpbG
WcsL4cf0OuxTvxXxlJmsdo7LOHERlp6Aj3kmb4sAWXLLbEccNq9YCONErp0axQtQq/mTsou1OTG2
besbUGrRQlZt2g1/ZMPs/lHl1mZPkkrxft9awab/5ZtD+Wu0YvLsdhmd7/bVhCYYv4O8l+2Fj7uo
/igbJQE0t+6yJ7svPefR6Lrcuelc25+bY5n+YpdWDd3ojEvWv4aK+lmuvdnilpRVby0/wkln/d9A
LB45sU2XWxrFKr/AtCGbnDZ01DlZPLlFCqa7WeGvaayYoV0/SG/Qn6W113NDa6o1V8Xe9sfxPVum
vI6WIdBin8x9scWAuj6jpTsiX+ZGHGv+XNW1dva99aUL55VQo1fd8jTpP1goO2akiuOG8uHKbB9y
FVK/hHmwZAeHq1HGISHGV0AVGzlDmZTdP/JCx+a9K9TWvFp2sRJulHPxrzvtL0TM5rysxWM7dH0d
h7RwUzxD/TtptFzLTfPUjNSVg0ga0NqoJF0Ne9pi0brLaIdk5hKGjrs9hlabpF+jaLfgiWlL5h/b
okwXGeKvlw8CQ3iYbBvqydo722L/hHgNrOcSkCX9lwVj82/yERvvnRYFbb6bFcWCF9WCMJxbPVkE
ZpaZEc+MPmO6J91avIcLTwlBpm6Z9RJhQu6XCUmqSvVRKqhMOwTjmIMbj2pe3ToOsmAiyimDnNnl
A6onQQQuYlP0nOTK19C+MpHTP2vp0Njt4fNaV5EWmqVTNHgJ0gfu/VHvw8QS01epRLP8DYGUAjva
hF51wzyWhdka91zrYMpcTznk37B26adTCBjxmFbnQJzJTh6Celd0yM0ulY3kqISMJ0/zSh5ubZ3Q
++jtPGgx1O3OH+qgug2rXsOjn+Hao37PJ3T7p5MGnvnlzuRDxIt06hYR2gTTtKvr0F9+kEevnJd1
Igal360DHsAkGgmWZfz1LKNuImfOhbS2UWhIl09ojlSCYID8VpGujwT6+k79wE7Kths1drOl/6lN
KTUcnNnD0PcsMqLG+ofE8dNWH9Z8BgObZOpV1x4+rPoDgdWYz4EDS/0rSI2FmPTyasnlSQZCuTWz
go9WDm6r5GffjXadB9beWF7TsDtloxipGzKWAG041nyZaXXmPGGBOzVNa5svmc5+RzfTGOTlK2TB
trS3e2ZmLYnpznvz27NSb/2u/IlMd2fdvOr3CiJAu2PuOCl1RgS+9PecIGX6a2ogsCPNEix3K/BA
fTTpHDqvnXEYTdE7jX0MH5qyGRl+hIg8MCT40YKk7B94P0G7vH3VPSt33PQVZXTVXC3FakZxt+v4
QRUlk2I/2RzOCT7puup+8zIX7lWOdt5H/UJ61MEqxoy3v+ydLJ6tIYjWYQz/pZnMv2fmn3WE5yJW
eYhLB3lBeuzc1FSviTdwXRtZ62cOE684Q27VisDkHMveIqt5vIoO/eilKLrxYCWDrnfoptW+4HFj
Npn74D9Kq8owosu35xVNGSsYGftRfNSc2e2en7/Ca1Y3VrVDlkTquyfNdEtcAJ1vhZ23+4Xiy/6v
d1YTAC1AoAJrL4FLJa7x2DmgNpxj4mkEV1YbVq9Bl4eijlbC173dXElbX4Eaq68Mkc30FLJebDHE
qN9fidwN8sPm8P7uuxASOHKm1dDz2Ge2rz4WHIjOntz0dYjYH8zT1rYLrWAzHgYTFwX467NA9aIO
UMxzHRXOpjYGEipOeruf1jhJqiQ7EWBBqZbMNlFGvDzi4rb2+kp13+J+ysWT67dsiLnebRMLOeDo
vH2stjVrhmOlm5+zFbbHcUGx5qSefw6dEdhPoS2N7bJSYxTYklcJIKPgRc/9exCv7ak45B4zu7ZF
BRApk/njiRrYzH5PSgVK1FWiivukqJ4HNyCNY2DaZWjJxntRS1bUl7LMfXP25kqfh9Z4f1S4ymyP
YEN+2Z4/v6V8sxRTL/32CMrtoQb1pX7VaAT8/zyw+d9Jwttyoox0aXa2ckEGfckoeKaTIXEviBLm
Fzd3N0D+ugmSaCIt6baUoigf6EtqmTacevp2u9BZb3INu19weet/deLXZRx2SYY9dHJdWL0Ur4JA
vRovYTIHcTEXGaZRV/knYEb+c2IShmriyyLuwIjq2lXUvTdpPR8JVF6LXZ8vwBDy/iK3dggbsnX6
V7aQPRsP0OncFbTH+EChdvlhD5Q2VRCF/7VL2po346r+10Yf0vBSVGWfPGhdCv0gNzFTjAVDrvcI
J023C5uhZjBZnKy5qS1feGxzQJQDvqNCvHroOzAcETb9G0rurjO+w/V0p67tBKK/Zh2UXZlKncDE
pIUTL/mEAk5tTthGgRU4dE0JJZMnAFz8RhF613L4Z41Zau0zpCwMWzKcwnLXqK22jqLTwv6SpHD3
H7xV/nJXyQNwLb0s79b5stYRX1zt/x3CrvydW21POSAocHbwzdJ5D2jIuKrzAUMK2SO9Hxth2ScE
SsWAvw9gYRza7mX27B5wUyNVyJ/pG3HTV4Aq7xUItkz/8wZ2CjkV81fbjOIFm+PaxJbH+YAraBo4
+8VUideUs+vFJZ3dp+5xVsHeW7MS2anfU0b1sFSdU32WbtdwXKaZUKeFBcw/heTKyINPdY88oPDK
p10qFyQq9RbgH1EpAbSxXxVye+v51VVHy9a6nEu+S+f6sM9nrfSOprvefq9XwN31WNm1cXYl5rHn
dGxluHdRJfFcmXqp44yseeDZxQ4RrkRqbv32KdvKLPlVqapQjwBCcxLEXpcEbgSIZPq903u+ugYp
o/FTXS76XJNl70JC655zaSrC4TIG2/LeDabPIqFsesDDvoZ1oN8pPNbblJ79mpP+NG/TsETApl4O
wcE59NBtg7EfkI/K8q3lVkLU3rgbP17aAVR+KTO17n4JsSbvnXmZ9W4xZFXGXl6HZ48cy7dwXfx3
Sc/Up93zJMejtUjxb1s7ErtH1SR/7dHRvwI5++1hhcGaoyzp1nRfGaDjWDCWeX9szj6RkSWYTeI1
WDxl9jMO4v7DNTD/h2ptxuS/hjHD/zSdml90alcPglHndSBiHw1Kqfm+6G/e4BimyY+kcIsB4Njf
Bp76qWr67JmqjEo+UUtie49VMorHrkbRws3ZbLd73TJtAhDI5a0fMzgVlJ+YfuqsqvbKF1kZ+dVo
FGy5lTrvDbq5c2uNHgmetc5imh8RB7NM0yGgvPCkG/SdcyP6L4ec/jCqUjt76qxKyGfFqZjtTDG2
P9lMUgQAvcvU1QLiNNeyrnS1b9oFH8pYlMS8ysBdOcSIAUgiNI8klMHnmJ/eZrUxsuVhusvl7edq
GGT6Us+Fbt8CSpaLs86q/j7786pEZnOAl7bZUa8rYfhor20EfseM6b8eIz/ZSO1PwCrf2EjCdt9r
e765Nj2/aZf055B5AaFFKGznFUXL6u5Ytobhw1Q28kp/8erqPe8S2ezzdEWxY8HBgAguyZDe7vW6
T6UlGwXDQAXEIV2SOjg13ayIv5+7AoB4pvDvH5RCMf7sw6pr3xOHctiIQWrkGzD1cE0AZN0DGvgx
AHqcJ35xGNv+SNIiuv80g2M6he04L+cKZe9rMVEQfejsLql2UMNb+myZBKo7E4gxbzVkWHcsyea3
4ERaWy6vRhCFAKCdjiMuCW4+dYXg5odocjqldgVvFW5tRc9lk5ixvzrzmtUntzSZgWAZ0XKCkZvj
0Ir6UKHxOfcLR0VU4LeYYwbV8TaIgQToYEAT1LbpS+gP7WWcba+ntdJDDSQ21FMarkXtVaadawr/
FbeTcJeHXieO88VEsXmxL9zWObtGmX9Fx1v0vpgqv1ar3f8asJxQx9Qucxqzri/bdRwplowEV8cY
Q8Si/Os2aRUPE+zQsq97MZwXnaNAIOnUf1aJudedT850I6w//61Drzv66yhxEI3OKk9I+JU+hIvx
qQwyDMlxc0d5LmCZlK/IJDNH1xrS+S89ssqnD3CxqLvIx+aMDEG/9q1wM+bNzd3CnWq5umJkYEv2
PJNwfAh4E0dWNV/+QzpRx/XY2uWev5xck2zqPefB6UUXnoe619WuLOvUi5OSHfwPT/X0KzXbuEfn
hR3B9ZJW7zurZrd3q3v+BLXhHQOhWMmJnYNDkRYlQQjTRJ/maHFY7dpejsfeDO1/TFjlnq6M5ZFm
mvqAa4/iB8a7xykF12zxHPxawrbggezKy5SYrt25w1g/W0XS1ccqJygCaqQ+ZdZKRJDInT1nmQ3n
uG7zQTML0RduwpPqiu2ZT3mc9oyEVYeaxJNjzIaLutTp0sOUwhe8dFw2hL3hi3Pf5JrND27YTTsk
FUPEHTchVnU16SBeW/oaWNAs3BfD4MKJtPrqKpP+VJ272j8KbY2We1xwEdlfWhf58hASwPRoD1K9
2ZkXfCYo3+gpUbxcUSAgiX0MlEOk68L+u6KOMpEM5+WaqXY5VU6JCKYms/bY6DtsUFb1Q1VPQcpn
r50/Tlt67QFyFe8A9HZVx/QSzdk5peLmSkVM2p1kokKHkYAYjUqm7iPfGGPAqhOEVaXVXxIKcW9J
kAORep0rxoPCnfO0Ztt45Q/5QralbbpqM/PmVchZ4jLQpRUn2SRPhixgs0+rUrSxRi9njr7FXRGY
IT2ni1ijjvXrhHx8eGtL2kjAlLx5e/WDBqDBEGLUUi/ii+2GYBZdOEOf+OHNDnT4ouf7XW/aI205
wXiE6NrWfcOVKP9KOdlLlKB0KmOACTSGi+NUZjey526EIhnEahwsveqo37Xq5VZPNBxGBmNPe1xl
44pdDzuavUIu5cPjJEIWiwhyr2ewLGQowktSkCyL2KdiOwpRHKkHf5xgSDcu6BPHIMKssekSFsyl
nZ/Z591vsto9LEfunK1RJdz0g0Yg6yJ90T+rSYzu3jW6tW6Mm1Oys1ok8p8yLwWwoBTB3l9o1ll5
aINTzzPB3MaAncV09yhoMWvtzQ5TF70xNf2j+tk0RN8C5q1WD/I9pAmKDrS1b0wq88Tvzan5AeVv
3rNw8MVl6dj49kNo9T9ct113HCjpu57x6QANThTLERIUenHfQEllETptDgLgRE5xCQlwcwKLoQtW
ft7zHVvfksVkn02uUgeuSrQKKbIhOK+SSTrSS4nyZNlQ2F5nBlYv5jZdh8cGUUVxsBCBbM/W1A8W
pEk9hYf7OUzMK7SkDCJVoWKI8ZJY2T41hec9L+s9aLPzutV7CmvlmyeEfNlyRhfhbtEmeauuBa9q
fZl9Nbgn0ldydj+5Lu4xpOgo+2tjOSAWVuRAHRmE6xLJMgl+hhRMec+B1Q4uL7XIbJxGbZXuvEyu
UzytSenFI4dCE+tuxGYS9Wjf+pdt5O7l6E8rRFgxXbm0gw9cIJARUzKi5ow3gv/qx3DqiQBECZ7X
4gf/7+yeV5dhfZJO8Fjrtk2ulnaqZL80K616U5N9Yw8D7nYztfg7rTcFfBu6bjB9wMa6zUO9+JA+
wJTINpGz0vdmnH44dJINOpqxTNngqmgAdiXqeMCiYfhhY9rpDvXg5/LYBP78N8268JB5ZuhOo8O+
EJFKth18VJ8p7Mw03fp2nOqDmbdAvzZmKgWiF1phwyjJOp3t57Ap/whI/OHWZGkw7F033I4eObFb
tLRVRubu3WXAvFynhy3Jc8wjUjSxt3rBf+jM3FciePLHrPVhQIPMZrMNlhyxiTHjdtCMEmuMS0Z2
7/C2fPQi9SUofN3YRZRWs5Ocprark5sjjLy7PcfGQVAuUYtdXbNszc92GfKnpmn8LZo2T72rbhEO
O7oMikdb4Zq8LgPkxN+09PF5GTqw3vRdxgVBB4d8cUG064NNpT10lFjNlQfJYpIuF3MaBpU8VwZp
5VvNwv7scumiIcBXt0vUsJpHu8hLn0Z4p/zFsDVasU2TDs3Y6JzNpxxVqPEC0rGxCzZnBuqfcjcq
baN4cNr+5xD2zU7D/Pz1UrkxqoSwNmJess+MAqZ33maIS5XYpwmW90+fK/O2rsp7tJvB/N7yojqQ
y1M8+tL3vr0ETQPsAwLDXBd/yHLomriy1YYtWq2PAmHeEE+6X2H9Uv1VY2hgNe0m/1bjDOWG4O4k
GL/GmVgCkfv22P0Mc09Ap1XmAxHj+mRgH8+V8PEO0lOR76lcUg9ibfObVc1sxiYRoF9+TzwLq5jt
ozBPp0Nv2fMR6cj4C12ZeFqyHIYdJeYDxtI+3GNoa/5DGiVjHDOg9cMi3oNs0a/t1q3fHhaPRwuz
yvPqr5eSB+nIrNS/ybnn7pK+no6Iz9NLMGt9boWNulqUzJh50cq9peY/4BK4cYaseEQVhgvMXq3H
tAnVT4TDHUkya3i/GGtEOUkytmeTKnmyl2a7+pzCCE7q9rNNEdUKvpE/2Zy3/5rKw8yyjkRsoxp6
xfV+z2Fep7OLCOTRcQr9X7k54gzYt5z5o9hsGKuza+CV4WM63xV9Q2JVKAktbJ6aubiaO73jJAsA
Hq0mhQyT2x7OFBYSQbYCHlvR3IQF3CQ+d1ww6eR1r+QCrTMSsED09NxW9YttI3BUi2j29pgvX/Vc
A7kCbmXhbqNo4TRk68harCH1dcHSNzsuiVh+bXOlSkSn0cq8wnEJwh2ndD4gr+70hAbQ79PrIHqk
CDppq1iW1vdQ+uKc+kVySYLV/7kK1wGUC9QVDmT8vRViQrQhi4/F8mFdpsV+hGBZzmI20wNGmGaX
hDrYp3ZYXLp7MJco0vUDWrR5LAK5RiOT7919aB0dltfAOOsBg9S3j772NJpwPrHMUtTYd+PDYFT7
AmgI+nqPAi8Ip4xFR6wxdIt0OfJycUQbW2JNkOFhxYSZR15i/hBMivMcM/inNzb6Nw2T1gvUOIbn
BaKyo+zxWIt25IbkMUJ9rKcdAJY9xFvjmw+eX0QrfRv8SOC3yp09y/TfVjZiDxHAzgpnfbN45yBv
JwrZmEplcx22khIx5bjWWypUv0LNy/qypWXHIl2s9pUtTF46CE8um1XA+XIe0UuPnhldQa4+sk2P
cdlPKT3toJ9Y5RcmCNsMu9KeEAGBqmxvo5i64OCWW/VJFTUoLBDcnn0IrZw/D8UzmjBQHYACcd66
sD61DhxgkLcYhzij7xVfHqX0ZTn98Rov/8KfMUB6+AthV2557dKsfg2HzWtfahcXQZZ19dfQLDib
w43EkIgCwoAFB180jjp6n1d7LG8kzCLhQlh2rFRRXKY6AfZOnHGFA1y3S9658gGHtj4KuJd6z+xb
vq8Mhej/cLlhxhAVDOPCsGB3zmfdlr+awOvxHY8TF+HkFfJiE9QBMek5dmwtiKtPxaYR6WaTDQON
a3vHVDHvPDAF5ENTTQvipr5tRHm3AS/Jzg4ablq+Vo9bZGEFyuAmYqbiMuYpWz8kIjPq1wyfPuY1
l+gvuSIm7wc29Ew0+WFBDYGvHb7Bv+CHdF7axdMvqTHbqbfqcoZdziZUTb31ryxMfcGiLtHz1wLd
YUhSJj7vvA//9iCrabTdrX+xRSzvg+1O5ZUUlpF4cxRsCms+q+EJifqGugltUREx7DRJtGBKOzEK
Btc+08keMBg5ie6cuO50/RtfG0QySrBxL4d+/JHgwbQ+iTIIX1ZrQ6iRkjFXUUDpLHgAMaNMB78e
rXOtkepg+ZwO25zi+cr6OpniWY7+padsb4XSb5v1YpFNwGg2Ws1xpMNRg/B15llRkR2VYTfPO9+r
zGfiZUlMjK4dHksiYX6lrTf8ZahQp42V6mBUJffYZ9p32wTWu3Fm62/X4l5RU5BwLxkoP3Lq01+Z
nu0MeY/tPmZ1M+4tp0BmDJ6jysjBuQcAt1Swd7mwLiguFnDIUfwaQ8x4AMx++aNfavdcj7n4BmJw
m9OGA/oBc1n7gHoiPy+y11eVigaRZ9j2j6WYeTa21LplGz9bqJhteaOApBymVjxMwxJGoF/rP9fL
hz2OA8W/Sar3pUqx0EB5w8uh3n0jhyq5SsQrt9TpmiNwW4cfqd8OI/CBG4l07jIiNaf2bW57lrWi
AorJCAG8bXnT/m5y0TyL0BMn5ffmvUf9hf8TMMrEhMd31HzqAqTS88KDPZXVizGLc7AWowAf2vCv
hz+JAAMj72LssjyNJOnsJ3inZ0cH+WOZbMvHXRJzs2H2f/i+O39VGdMHfirznyZaMMXxwu4QscBW
FyC0LXb0NFwE+v+Xu8kQ24vgoYhpi5mv61BjpqEH4U8mHefVR2p9Tpygfi5sM/12qAdzMG94Zctp
D9WA0heUlaivEhKApW7AAmFxELr+lBzcNZlvKPkI2iPaqylikhEBsxFHeCij0qD9Ecx4ZvfcNNtT
Ok5Fsx+6xnrzaFP9LvG3/l4nF2nRGkJE3yRerOI7Tyx4JmtDJR6CnfyTKA33rp4q8zcnbeswjO4U
PAWzha5oFNX0qFN8F5dJCvkxDMBU+0zJHgkgvdLFOUvRmLSAwulY7pKhQIOTF8SzHXFeB/UbUSuh
tR+2rL2iFBY/7A4Q+hA2bp8dWh8GOy7RO6YHzETqvy5LvPa49Thloizg/iYyx67lR2l5nnXUcw2S
ulV8CQRqzLPRHqq/Blf2OonkMmx03vZxxzVAdhpB88kWs/At/SMqu60BZtTYqYCTilnh+cmmjR0U
k/TBneiGBA9AZrMe9Diqs/C33v5VQ8jHtAtZ8yuXoD++L0uQZmfT2ov7QnqYWaOyF7y5LHPOA5m8
HvLyIdmekH4F1WOdiIrAMgbpYripoS/WERzOMgeSOpCErzp3g53o+lm0B0d5/Q4ROg0puA1k1/G/
pu02yd2W+XL5iTj/They6QosR10bEGtCSMxjRQac89HAJ4XvcLNly8lYldtnl4HA5tfOG6gOjZp+
sfayJs5uOw5mY9+Fli3VlbQUe4lBd3q0kSGi/Pl1HUvWoNJD/FIn0u3WuFDuoK/QaEGA26RWOkVH
5qO+i1TaaPPQTaHTvBqN8u5JehLxd4zd0OhnJ2BvR+WsVPguG6nHaJ3daX0Ebdu+VRsiBonwyUwH
ymgzME2dIGdjoPaVN0cTMqH25HrWsrMHAWFfm8F6C3HNX0nex58BQLg6WCRa/wdgZPC51cajOoCh
y2F5eNEr7b72SiNpA3I2ad+Ne1+5v3vI718pDpbL1NMXvLk+sECHqgqqfbN+MucJ7g5Sa0i1L5+t
2mKQVKgNVaCRoyyjV+/JzmV+totkQkZEkcSWdcE7V0R4dDtKK6q85CK2g+GYYxX4In2G06NXjD1R
rUCUfMI4Lq69rv+QNlhxoe8ymYGON+hvr3pu5iB7Np3wH+aybQ5ehb59GIpKAaYmlbtDlmQ/b0Zs
V5DAEonu3W8Y5Usx/NSJj1Qo61T2TaEYdvAmXw9mHbddWnvdx9pL9P/uvH6ikNE/PFvA5VSqsX6F
vbOcQmdBj8PgM70T6jfgkc/1GkOnrDwb7bLc7GBrv1padp2YhTI8OGWwPeT9VH24Vbf8Kokr0nHG
W+HAsfNXGbIMHo2vkSBadf0x8sbtVOZVHQKryX/BpWr9Eflqdrgt3Xdj5/W1lH6RUs+6Tp/1hu4b
s057VGzZjwF762noEUtHGx6fr86xi9d+2TTqf/bmg8txwFaHQTwqVZa9S9Gmv5pssZjah8ndldaa
7arQsd46OcxivwZkJ+pUYMBpnP6pzEsOm410g5/uWuC9yT2TvvXB0F8Qhpvd3Kzef7aQIAdAZ0HM
/YFcux+cC2nz6jpYtv11Lzt7bnwUyhLb0KO2lW2hX6ftN0JsELykGoMqfshiP3mUDCAITp9D/om3
wTfDP7yXOC4dcjD0hqEV22mAjmFM0wevI1iMXl6xfgE16NsI1AUM3Ew78i6KjxHDxI90tjwqldGL
emlaYzBHaSsjHSit95WwvXqHFXS45eTfeDf8CAXgvLCA5V/tZbR/FYtULWoDZEM7rPNaHjbRmtgq
V+ud7nkwR56T9SB9p5t/wqB61slGkNTRN1mOX8B7Xxjv0Hw62A77yOMqu2HmzoJdSRH2vJeshsVN
jp1Kr9l9RaE6su93w1Y0Jp6TDgioyeru0DgozI+T0cvRcIoz35LRdxdJhOEvL0hFdhDhgmmjtbf5
zvu6rTlZch6Q+5F+cuuIzDu5TRYcWolU8ZKIEeszMqtXYniw8GxOxwAQ+vlsLmPbOIdwYMmbc6Gh
x8C4WDDGiSN6Yq6aApKP6rEuT3q56yjv8RsHXVceyFfollPMuTbtZviHUzcs8+98w2+yqhGdFIyc
Y/FQh0BtPdEa64KUPyIds0dv6hTLbxQtxFbZ4EEMFKiN7rGuRR9bzGaIzP1yw8iaZJrIE11YoLAN
6seamUjMmihQgoLMqe9m1MSsShf+XehA5+1uspBYmEFJu33iJ9XZQ058ITppeXAyfLFrhtpykCv3
gc2CwBPWtVRGowNC45yEq/qDIHAZ8KCO/Y8ZePO/iuvoN4XJ4b62nfpJm7D/1Ky/+3VbthiYuTk2
0sfNWRadaHZblYq3QoXd36226z1SexjIWeg2tn1AeN8ESGyRymoXJ+y9omoSzX81uSg/TOLDhqvR
6xlLDMLnRCElLzNL77NgRuyV2AK9k/c1zEkLGRtYt94qS+TohToOECQH7qPkefC37UfYug18TVH8
AI4N3qcaZxnSkbyuD/PA54dABGotRxnw2pGtdk/6rpu/C8vLQQwuCj6cun+MKg0KtaDtYh/BJJuh
BY6MqBxmqtFpEc/FLC4S4nmnF8kIjBbDekhJ30ljneITC2w0t0fpIOI6Q0tifrHpw87B0VvYLdgG
LXezj5TtPFu6PhF2Wr04OegR2V5FzCaALyXskB6uImW6nQix+p6MjXoqRDqSN75zKkabbBoDG/LE
5bx95pvSr6InwgG/IctbY3XYykKnWI9kR4bWgbXIpOeyaFTGk62tK4jsXR0Ca/OouPc+yK4Y9aGb
hmyE8/TqL7kE5j5rGvd+mmu7fUHwEjyqMB+Lj7QbHXJynCLWVeuctON2/k+3HUzNuYORLs7ztjsZ
D9c6ayiJBouicK807bS+FoiZ/V1WSxrkHSP1cFINskhUeVYATJvJ/zk7k+W4cSyKfhEjOAPc5iil
JKZsS542DJdd5jzP/Po+WasqtG1FYNnR3RTN5AOB9+49d3CZWhT9S7GOWXkabhCf89BusPKg2In4
7JvVtHEG8Yvy1WidKYO/H3c3oVuQxd+LOUp5k6u2Yz4pIGFFH6YVdIq5X9cm5WDgVCVn6DVYShcy
Ey3X71OateXPoRRIZZiQ5cX9erv6pZWradzRvjDKAzaJhc4oARdYowagMN0jIdaW/RUEgBCUnqi8
5n1QgS9P9i59iOlSuPMszrGk3bB3cf8xWecz6++TwRL4RtJZdHcwPKr3jCeD9x3k/5dhbhb72AnC
mQ5scpfyyRjKcX6gEZm9q4K5+7RN/lrsfYnO8OT45RydCuhPd3XjNg9plTPUoJfGFBOui3VZKM19
krfyYzp02LhcToHfUztao4tTs2X/kkHZ8rEbgatF/Lqu31aGIe3e6+b+Gw4KuITTyLntweuCSJyZ
4njRsUX//RTnVvptweH3wTFW99PAgQLVCRoynAlekrqXEVLJuuvAw8AV4/goPzCSm9sPWUTUOrrl
01iyGDUyIHCqbI8yG7GMSrxOyxFwIRYZNFvD+5qZyMkeNjNcIX08MZ33kFchHRrOOBKDeFfQv3xF
FZTxGcjjiH1JMv9sGDqf6Xl46b4cvfE+iyxv3M0zoDyIDemP0affyZRMzt8Y7WQfwDTM14C2f35o
Pbpv/GPd5rDatXcXWQ5RwczKm48jdL/zJBL/oYzgsRSkLf8cG6Y459iaZ5Zpg5l2yfXCYJDCPhfb
0IcWavnluPhIz7LA7rNjEnFEY26eYQwP8FFUQemcJFpy74LEi/8tq1FtHuB5igadCeKPndyMDNUb
DeqzQ2jWYWwxRgB5YvNKaTsgdZqSJSpoF8wuAwO3v5INA9oOPMFy7lphMnXe1vslZ6THrCCme8nR
fQc7evrWimYGVZEPwXw/Bqs4dRzfTl6XVVf0hICskIkVlzpbqkcm5HNYlHl78aMoCas6ixCkDc6r
KA0rv2RFCRthZMYXyqENzk4WAAQzvBfLrNd7N3I9xttRHlxydiagmNb5TmRL7z9XbRT0Twz72cjA
CcmEXR/adYHNFhiJ2KNexbDUNtEzTrvtae0pzGGU9anvrRLUHsIfUEblBd+3y/muwqGRQGl6Spmm
MgEffOsr8Hf2xlGalH9Hyc3/lizdV/KJi31wI0Ltq5Z0Ms4B1pEx0HaAxNFf6SatKNCsyIz3ljGM
1jF2MlqajpPkjzNS3HNtg2M0W6//vECIMO8zPqbsJcfmMDaWd+fOY9dgzygGeahFbkAzKvwj9qdP
hYebmyztT6XdWKEFOQ32zzafq2DzXsbU7L+Xi+yeOx9OErVRf3C3zfmQJKD1+GyatOpIThHprqVZ
eiaDPeM+C2QtDCpl5yFAL7/DBFkfnH6Zj57FUWdHMVmsqqtj018zI5B7K5SbEDXsJPaIsOWlnNqF
KQZsUbZ+culeAnspT2yHaDU0+dz/VcP2elz9G8hpmNcPngWLeN83fNEmMUznPt+a+35xgw+bUflX
qDHeBw70xiMzRffBwvZDI50furqYA+3dlkZQfgY5IkwIn3nxUOFCsfZLJUT66BZF863tOuvORTjG
kTNemCLB8zpjXOXLv3Y4vx1nG3dbOsx3STxED7KK5oNk0fvuAbV/kX610BKpwH84zAsPEsjAPikn
vsjzin05y4I7O0MoZqLmwTEFcf1L77VYXFrcdjsP4f2ZIQPVF5miWY8uvZ34TtZ5+yI6O381IRns
cH0aJ9to8Lz2wBoOHaKyZjf1U3pf99jqt8rs38MU9R6l9Y+iaLZbfO4GKyXCBptz7WBWYSadAYWm
R8ss2vBcJNkElKos8GUObjQ8LBnyk6pxgksBu+i1o8ve7WzG19e48a3HZRTz5741f6ybk362fCt5
L4Ykv/p+0h5im7OfmY/FHTIe/wmxQX+SsvZhW8uouWsYiJwZobFvBVh4W7eYa6IUjr9GCdS848C5
GrxrhgsJGeptbkpRotP4Ylqr92nuR+NkLG72RHsBqoA1FkfhoFOOa0lgtg1O7AcfXvHdN3DdrLyp
hNrw/zzUZKuEidGt30ZjiR/GbciOUFUsjGI1TY32Dvpwzi6zTAEAu/eFDa9tPQVkWmQQSVJg9n9l
WW03jxkfqwTr3uy1fejP+FGKHYS9crZ3nSG8KDSTvKZ/UAyBGN+jSE7dbA87qGRIwLGH5ZByDmSJ
MBq0HtWFfK585hS1eUCPomTAZcrpeetDZkR5wUpgcyq48n0FBbCr/QJB8hNalCgzThs8npjdL4Tw
k9yQhr430GPWf/8ZMPwbOrKahDXEM4o1EVsXO7LDAP1xC/xB79IK+Bv3lZXHaWJd0Fj/6K1O7Niz
amXF+CiR4Ev/i7VvtP/wiTv74o7+V45StPHfiB/4DVLcV1jcjhHn+PEACDB1XxBFwlo2TcAu4rZh
7UzM4HqPR+FsownzU1i39sUwcmePyehcCWva6V1cwWwDnCnFTO7PhRfzS9svl6p7K9Pod2+M898n
zwHZEkVRWRe83HhXz30xREe9u1Yo64aFjC4nxe9Ce+ld727+rjfnRvPiCqk7NiKatF1uX+J+vNJn
+MQeQ48O7ys5A2uEghP9MD/lbECViD8YOc4UrWeipl/5xERlto2fqy6jv9xh/SpYZjSvrVQo41AE
eY4YaUdBF3Nq6z41NINa1Ogrx8E/bjOeuySYfw5OajuwsmSn92N6SpHi85GZZ8JsYZuOGzM/odLU
S9hQI67KtoEgk3oNbQ24hp+d7K1s5Vth/wJ9r8ZbdVZtJmYmmouPSMyg29eV6PxQC6aQrjVDiTyl
Ol1BTxg5JX/Eyn86TXkFWnDQexOV6lzyUWa9VTWXIpBf865+Roz6U+/Sam22zpCX9Kgu7GeuJsfn
enoj0eQ3q5WnlObSjh2T73S9mOQqyOXZW3O9nARXCQsaodSCdIjXSxzA1HCtWxRREM96L7irlKZo
LLNlRrFQ9tK5Iutq75GGj3o/pat8PZMeE0Qvx/niz9NDb8Vns87eaf2UrlKZ/JJby1dyulTs88g6
+9KLQfOJ3wrrX998MnvzfrD66RL1eXtEEegdRbvamk/89gb96+rpZIHlQGV4sdYsCruFtgEJGOkb
QSW/eQ9dpS5zKDOt5yCq729Ai2b0/44iT/POlcLM6Dh1cwfa2kuQKAVGzbmsdHO9j4Sr1GZnlA0b
+W0AfysGnCO0yqPE0vxJlfKUQZ/k4JVLspgErqL4sXPrb1ovoqPUpxH3Mp/ijnhz3KpHxC9i11qQ
B/WurtSnGy8erHwiFljAodkY8Wu2ZLPeJ8hRyjPFUGJ7+dhcIsu6+WYFB4kc5pverSsVKi00b5uo
60tcbRKizxQyLKz1drWOUqMVsLbMoldxwbWW70AYnSzc+JoXV0p0LPq0HCc+bqlZvICh4gRfjW8l
NHrO7aX7xQfaUWoUr6nprJnHg8HM/2Ib2bl2x4/IHUA7NqYJSNSob84Kcd+I7bLUDH/6anv0ZFBu
J8A38Uec1/l95jGyFFEfcM68zSk4ZKIn6X94C1I8tKbjLRqj26PJeRd1c7IHJoPszcAE35G564/I
ob3V9i7tSg7FPH0XC30cbNY7+i7yea6C/FqYyKyR2C4htrH0IqDe7ZLEuC9G90PaBeTPT+/Gefq0
rAlNwi1HAMwxe6v4s42ojPlFVlV+GnwzPqL/C055F9xa8s27HB/csYhHC+NCMt1bKJk9tFSEPKwP
yyLi08YZu38lqeTOKbq53uE/NX7AKhfEx3gTUi2w4ZOLF8CanXODGOgRy3xNty+DeJ2k16CNoivg
3qMZ99OXbLWxYg/+YRWRc8R49GDJ7vOGruTeHYurUU39iVGJQW+kXr4tATsD33wo6fC0ZtSIO8uA
HIb5m96cTG9Ick5QEGiWCaW40S8IPiuUckAFKpyE7q5Mosc0HlGW1w9WU9zTNKg+LDKKzp4Bpd/H
bxPCWMSDu6JFnkCXuvbz5DnPk/TmEwfwEne7WLCdDsGyrxgFHhm9jXs/C4pPWYr+Mx2Ms4WW7TmH
xAcsMmwCeM9lnb1uRSn37M6q9cQg/g6w0ktjrDOdKbze7DcPAUnG6wEQ/LOLXXCPeh0qW7esdwBO
yNzIE/kIPnZGDrU+GpjCMel6eyuOor3k128NxxPMwP3lHIFAvvMdCzdUJU4IRfuPtHPRTU1Mowkn
GS3MlcwYXoBmpxitoQTuITCZJ39mqLsHAYBp1re7B+n0YkFF4Lag4NETDA6pEU27Do9RMIQ1L+ON
on2UJPKmZ9mxywL4NXv7clrv6O89znH1Og/r2crlWB1r5ly+G/jF+x5J0ePqmU8ZyNxjD9Z8n4gA
b6UF43cCiP2ADXPYD635aiFdO5ng+nnRMsYdnizzC0M/eRYYgHwJksCNzyR7nJmb3wQokgfajD8D
ZASHUgCOEPT/7ke8m4eWCfMu9mVJ9M4GwHwkc9nd3g0DGW3PQSx68hb6DgiatTwya18Bz1eUMKNt
G7nfzlqXp5VgQqBNa7th5GZMyaB3mJxLvBTeZ3ccsWt30vwAP8d/9OaaWTOQ7fLTDJaKh+DOeybP
wfoBytaTR0/Jfo3qkUSW+j53fPMxhT1Nw603T6MdPLdGxqBrzh5hDx7grd37DgKkYJlO/U0Ugw/X
OrZetxvdPOMnWNezTGNAXoBVALvwTu9vHkTMesu7HGTZqZzTy5A7D4w3/hLxJEMrs8HMDR2VvW7N
9nlLiwJ+S5p6ZzJK7H09m4Bt2uRSmo7/kxiWFRYOLG7icAKcLr4niCBvp9R59GwEFgd7XMwTYPkn
Lw1seSAkAQXtNokj8q/IOFRrc9tZfU0S0nfAMRV7D2HF31ZUGRlgqfZjmpr5ndVXjGcxpj9OW/Sx
SP2bkXWbyqtL2+1kl/UFsRC1ASU8GG89xNpF3oy7Zwfgi2Umcu+wQ33DyW19DAwOcXhrshowBEoo
A7IiYmV0/vznybx6EHmOy7waCIaamwpTdIZxlNj2XhNsnUfZd+Ig8w6ol4g7fosEF/CamtVjvxZX
FIDRE/kyV4MlvKlowDqOgYsEsR+hRzMsRJYDi6yDL+Q731V5d8cLZlxjvIWnSCTQ2SPmMAuC0ror
kTF5Lbg/HMmUc9RuP5oKBWfeO/kHlKY2suc5/kxvEHSbv6TGvqtG48ms0Wjv53FAyVAE9fjdQLbT
wf+q2peoG/9GYms8QOlE1b3yWzKbGi+xATxz5Sc9tIPY3rOr2E6IaJrtgFkBdSljyO+T23GgnnzS
Cw2scia55NHqFl+tdVgJAJ5ybL6NfQw2VDhJ0FVkS3TPw4xlOB/IvXTcIUYR1y38NG7tB4QYBF/p
6cZ35tCmnwrTGerLZLjTuh/QCj9m8xSIvRMMX7oexbpD5MFlKmeEv3kvV2Zk/vBtBJW0r4JhQ0Dm
ei+AE9CyDVilGeqXB0BMeF+hqeNTA5ZlWRIuEAC6uwBZzXnL6/hxKub7ybO6C8SCBApE6z7nwiwP
jk/r3gjM+560rqPjgb3fr2X8TNOXKLXNHWe0YpmTnHzSiaY68MWDQb5B+1WQobTPly4+e40APBh0
L1NSWJ9MflMUyCW+UMA5tdt4zSuUuW08SCbHzkFmtvhcTAHjy9Y0ZdiW2x3k+PXO9VApLgTVnNuM
uQzw+vxbnCeobCDSVoylnZ8AgOT7umMkPRTpD8dk/on+16o/j2tlPjRTEH+euqE8tpAIDgUrMkSc
OhHZjk1NsU/SccCglkLoyQpruhojeo0xKuHoiUE6zPHsF7yk1n2MrvnnSkTZq2ib9WpkJXPyyivx
LriLdQxs7LJOOTDPA0t6zYZpe3bNjZMHs0ZWtBi4a4Hg59T0hcjI20FpxsDcXtp9aRYd36zawTUS
WLh5yqbqH+JkAaxHhNz4bsae/VIzqHjEa1W9Yuscj4PnxB8R0DfsEMZmHk7kl613KLuW+pJb5JWZ
lpN45OL1zELHpGIRyop6Nzecno3NxWrmJgZyj+CYRi2pH/7qHObafZpBeiN1wECVz8Wr20czoSrR
O4ZZhoXNsivONp9SNnZQtZyRv4AGDHFh2r5G7MT2qF6r5zXO+OVKYegE1ArEXP89hHaILvLItbIr
amqKPr8j7ErnqMWllXNc3rZma6LEvMay4JVy/16i/pPGiYJLK6e40khAuVn9dnWLFkZhau/HkfBA
rYurfZYE6i7e5j67SgsQkwdjej/bOqdyYatdFhvBqT07URTapvsDUTIx3rdvqt6NK6c4HFZTs4DX
uIqZwRvQjtBf2APqXVw5xIGRqjDtZdkVMyNEE0Hj78uwerPm5ZVjHHsTtJ4Y7fACJ+cmwBAr6rPe
nSuHuGaDJRNLN72aYjXtXek4pEowfNO8vHKIY7NQFCzg9jVdmnq3DcGHccHLo3fvSnlaJPckMWzw
a5N7HwcfVFllYcPUu7hSoA1cWaB3McbAHluovaIAq256Ea2rq+0QNkMr9hpzuxZJ97dlt7Ci3lpZ
bi/F/52bhe0ovRDbJbXKbKaBBk6fPnNGgS3ipcVrJ+b+Re/ulVoKCn+UYJWHqyAf+R1RiqidytL9
pHd1pZjo9dnl6on+msg6vevKRj65cyHfWGRuV/nV41FqKYmnHjVC218hobvffCcoDtmcNWcEM+OZ
yXf+VmPn9jB+9YeUyvLn1IsGEDrXdjCh8Da3jXBZo9GWa/x+cBls3LhS8Z3eQ1MKDXBhE7drL0O7
heYdGHsjjTXfVaXMCAT2NzzkjAJGzL+OlJABvcnWqzNHqbMsnyWhHJYMc7xItfXBajOdvh2FoHwH
/dolQwWAfUjQxLjvZ7KlXGyRWs/bVvqZKfHy05agSEY6He/XnKZggdhGb9m0lRp2q6jwGk4woeEh
he77fU14ud6NK7VbOcFizKZthDfzhQ2HEsmB3mfKVgoXTF+81CZ37ZcLLSdrF8SZ5gNRqtZAbIvQ
auPSY/UBPy9asXI86j0RpVDNzJ8SZNIGWhUAB5yIkdcRban5oiiFWdhO6ndoS8MU1OEOE761S3HI
6N26UpqEwvmuQJ8TWg2+wBSoUQQFXPPnVCpzmoIUf5JrhLUxvxrEFcd5rLextpXStOMsIuCCn7OV
9ZGkhHsyG79oPRJLKUx/7EFhSe66p6dqDR/JStV7HpZSlJM1kpgjVyM0zZKGCDJqzDV6N60UJQ1N
gogiKsce3HcTujeGO5q7JEupSgst3UjmsBEucfu0AF0sGv+n3m0rVYkJYlixsBqh18h4X3rjFw85
st61lar0gpYwTXB9Ye3intjm5dm1x1e9a6s1iaK5mHtePyHE+7H0NyTnYtD8LZWa9DkfA35feAFb
DvQQF+A7a76BSkX6EcxHOwswQ06oGzHEJOfRnbaT3lNRijIn6agd05kXpV7ufHJ+faSaWpc2laLs
YSWlhmtG4SCqY1dhcAxsvYO0qVQlXzC7R8fJ6k2CDvsHY2nu9W5aKco5n+OxiyYjXDM8l7evsCtt
rTmusE2lKsupZ9nuRRC67fpqde62oynVaD5upS7b2IUzVmYtEUejsbNG59Uy/OSNDcTtIr/Y15pK
YQbAIYB9bt0Vn8fHNPOK00rrMgD/ddR77kp19t0AC5Qh+jWHVrRD4N3uEp/9ld7VlfL0Goudies3
1zRJIFFUFnYqZON6F1cK1Etna5tS0VwzOTr7Ku6grBWz3kfTVOtTeosDKp4795Dg0uqV9y7wnjd+
1tuL9/8/qxUoJQq7GDhCmbRXrEXjVw87OvmLzXhn52T2kOXFxPXPz+jX748VKAXbgEpqXI4/V4HE
mB2RnzXHwXCCF58Av17zjyi1G03g5KEbN9ce3cGzuwnxQC4ejIHNe2NHervdXz0vtYCb3AAY7TXX
yHVhiNiOL4mqc7MwazbrPS4KoGyBJ09LZZIX8udHdyuxX/1Npa5TYqGEwViEb6LzQmw8EESj+653
baWsUwEym1lHdbVtByZT6zORzl1H62tuBUpNi8wznA2EUggKJyB8kdiJbM21dsFWoJR0Q/uHo3Yc
X6siSZ4a4o3fbxYZwHoPRqlpm2whIwq2iWZH9gIi68s8klegd22lpGNmVCUu5/6K3O6ZvMLnCSew
3ssilYLGV0WsQ9n1Vw/tGnjShsnt9lXrvqVSw0MHHqHNyv5qxuP3yLSfraLQvLRSuSOEmBaqZX/t
gf48ujYmYmlY492fb/w3i49Uqrbup8BLSJS/VnJiFEEmQX1MTYiUhMFjg/vzH/lNmUqlTGvQQOR9
0GpuGF8SYY8xph/f611bKVNEL/Zgr+16NS1xIUjry+iPP/QurdSowRfFm4dShktvoPUerUfQEuZB
7+JKjXptm/jWlCYwv1cyvar8PXG2mq+MUqFDiSJgmqMZoc34nG/RVzHgutG7b6VCUawK7HpGEHbt
EOwsu3/nSc1ejCWUEh3SbUScVQZhQpYfgKGKiX9QOHq3LpQiZbOQ9UNXDdfNl4+mXB8R3L9oPRWh
FGkVT/ZSOUZ9FTVri7s6O4dOp96iKJQabacImGkbdNfEC77ErhMjfojbk96dK7UJrZ8tmr9VVydq
n1N6pVnyVmne7u8XX2ehlGbNr5lbhDRd4QD/DaAn3o+R/2Ucev+uFpr9UksoVUo4guff9GkMbJhN
ZMgdxehqSR2FJZQqrSx/Hrohyq5+NWEQx6oFZ696Y8d0ew6/ej5KmWZgFOM1aBiSATI7p4b0kIB5
/Rsr+++urhQq2YYJ0oUku9qJEKcabOr+nz6h1mujGrPKuoYvUQ/pFY3EC8G9yU6am9Y50/KVOm2g
Q1ioHdPrsqVniJjfN6Od9dYA1ZhVlg3WfmjZV7tK3qHJ++mRPqB5baVOiZsSqHumFIDtKJ4ABgBW
IaBQ7/f0lUJFz1/CYuGp+Jnx3iznH0MF71bv11QqVfRwip20Tq91C3+hHzH8EnTn6r3nvlKhPTGs
hKmaybWQ5idCID6ilNXS3AL1Vwp09AfhSzhc13yFroFm4s5to1hv4fWVAjXJXQWiuLGPNrAuywXd
kF8HH/WeuVKf0XAzw3vcORzcei891G7Z4ud6t676sjDhJ/0kpygMxindd4EMjgv5XppXVyoU53u9
GmVP3y0LvtpyJPq6fNZ6LKoxC138VtRZTR8o9c+t072IAgmM3rWVAp0mf52aPpWhgTsLoO0QH+oO
vpze1ZUCdd20zK21FrTHgk/04A7N5L/qXVqpzxuepI2Q7oV5iai5iBEFprnuE3f4PP3LWcJUH2z6
YkRhDQLrjuCzswHWRm/VUhVDjVsRddIDYHLJl/q6ZKv/c/HpMmv+okqF1o1pNXOSuSFhaPLUje6N
ZRD81HvqaoUmfWbMw+KEzGRfxdo8bM2kt0NXVUP2tjFlm33IkF3Q7FDhZ+Tlat21Khoae1KNkGnN
oVFABZrQnvpjUp70Lq7scwk6jsxaxnPozvLBcG8fIkerm0fH8b+vYRvA2J9AipDRZAaAlxyzPRXx
ILQs2QIo53+vv8InrBGvDWG65TmzmRS989B/1HsuSoES1QehCnMZ3PKbGNLZ/g5WU+81VL1ZgBlI
3S3sITRq+7gkJGeLHO++3o3b/30qbTY5k+lYQziXw91GXNAYvbX9/80GVHVmechgyJVahrC5RZFb
G4JrREQvevet1GbiSHfpgmII4wpgYBl8DhISj7SurWqR0n4alkgEoBUyNLK2X5ymxNHcaqlqJMA1
45aj5g8Hx33Nx/xZTKXeoqL6skiy6hqSfAFvkpdA4LvESrEOJCHrPRalQMkc9tH0ydvlkx+lSbPV
n7FF6F1cqU4E8RDlUq8PiUhc8FEUiJa3/oPexZXqtOSUZzQU63CxA1wrN7Gs3cWaJaT6slwP5GUZ
Z3UYBfC1xuJguabeztlRqjOTydB5VlqjlSA/efxmc7rVeyTKhxN7MJDpgSv3PmRrAt2bQywczYsr
xRl4ttsOsJOA+EblIxFrkHwhFEMm17p5W3ksG3hZo8izMRxmCOu3lPDV1Kt9VcY0Bij0p82uQttf
o/aQ2W6/nlcIfXqaIJio/11wN9mbWAOdKhz65GEaidmQ5lXvsSgfZyYh/eT5XhUWDrY7gGiRS8qD
Z9R6ZaTKmewldgqQrmU4NYw69063VD8t+Jjv9W5fWQKsbQQYHRH26sGO/Gg0kb+bjNLW217Yyhrg
lG0fJFZcQpHpX3Kv/TG67Se9G1c30GC0mrXhdWzXrxUkRdcVeiu6rVQpo7LR7QicDCeTzIrKNfdZ
DKhG77aVKs18Ec+EaA8hEUTVd3oi2ysHAb3vs6o6kmQierbJu5hKm3BTZ/3gb55ef0jVHfkDVCvi
9Srgp0SKlH2x3NGX1wLICMtSqgjOPe4XcxvCaisu5DU6mIgAq2s9c1V7BFdxmOE6NaG5Rd5+y/J3
Rhz8+PO1b3Xyi3aipdSPMZOBQNuMa3uOvESD43y/Hb+APc2Y8f78N27V8qu/oVRRQ5RgnrpzF1qd
3wDumuZ6u6Z1762f9f6AUktROTl2321dCPqWwPSGd+i4kjfyxjP6Z636xT9AFWt02SRNN+o7QirE
KL5tVgu8Xg5R9ZkJnhxfS7+dbs7wLBYVVN44xcAdd2bzcTaF3V1cUZM4klqwogH6iQxGIlD8dTc0
ecZztpwbmz8regyxk/ESkRhbhKQmvyx9B2lwjlZRPqTG4IznqUrWXUzEo30zx4par6gt+7+fFzI5
RD/HcxMSvnYlaqY6LGWmJ/izLGU5qsdklSIDC0Z+2JO9GNc0yvRG1payGMnSK8eMcMrQm7KXYOrO
ntfprfyq1sor6o3xac6XNjPgKubzS+kbf2m9rqrYKsFd1lbkfIcTRO5dtmFT61vNeZWprEQbVrXE
cOI2hCe0vIOFuu3XrInPf77121V+VQnKdl54GDflYDQhaUxBfSArQX6t02S5gXLFCAsVD2xWEuSx
//Pf+83SYSrL09YvbZS2ZRsai+XuI/I3MAaj/O0OetdXVo7RFrcMKbsJE9Gc0XSTZfPW6f6ft/BX
z0qpKhnJCRZ504ZVi633Fixhyi+ekXL8kfXQBYfMX/vXul7z+Z489xbMetSPBDbWvaO18pqqSsj2
rQq65dCGI1kYL1UJPjU1xvyTzsMzA+VV8wXJp05AjTgr6HbgB0ffwM+td3HlTZsldipIom3YMqzb
OZG8FMLQ2iGZgfpWTca62cPaEkIUYcMIYKQ7QEHf+FzfrvKr311Z8DLSHKIOHnQIInkMjoPERH4Y
NrjJnMYMqSljUoVsZl1bTZ87bSg390AomDhgCA+06sJUdWytYRMmmts8IbMZ3xM1cUt25AfW+21v
1f6v5rHpe2NCFE5Lr8TrwXN698Ko33gpf/30TVUjRdpiOUVT1IbRVnh7kwbPvUhFcnbKJXrj4fyz
Z/z/X9hUpVJ2UbgAuU1WpTIov+VV/5PAleqObQIG1y1evsAaiB4MI6oPy2Kuuz4vx7sxMPuT1Y7J
u9KZksOAHd/dLZno7wnQkReCPWDoWvxXbzyI28P81U0qr6EPrDs3HZGHoMLebQ55hB5EcK0dgxko
X95SBEY2CxYWsRR/JzERGm2gtZkzVcWV40zllqxFF7peQABE/kCKww+t904VXAnDA1DVk51i17J9
5N0I7sa+HN54LX7zwKW6HG5WTSONugdm8WSK58gztM7opqq3ykEZ4kEPgM621osYE/9qiGz9oPdQ
lMUQZ+OCaDWmXeTcqLqrrPZLkb/oXfz2rP5V6dGYYOjN6RgFFaR9mRD+OEre8z9f/fZkf/GKS+Xr
TWzr0Blx3IXmSNfSKL3pKVvN6tJ7XnEpXaf+yAZ61JLIm1L5nFdB41ggnNuQrPOfXVFMkDmW5fzn
f8nv3h2lWPs4X5weA1WYR92J6eJfUdHrfeykUqpxTTJED0E73PL+IIP6ZJF29ue7/s1aqyqv4tgF
meh1nBsKGB/1WBLGZ9ToeJEK620DVPlVK0B7kS/YhK5lXDi0n7tu0zo9mKr8yiEXrglMnnkqJu8j
tH7j3eI3g94vquoXSDCaimVZmzBICBOYx9jZ2bIRlz8/+d+8L6q6y/XqJMkL6iqyCLqqU/rqt2wy
vYsrK0LR5ekyk8ISprfErWJeBbAY+ZfexZUVgU6pmyZRWdMMED/cGGj0AolL886VBWGu42g1cw4/
fgc3PVoJ8iQoTu8wwtH9v4sZniGjtfOxDkmNfthwtmMq5ays91yUFWAzy2Kce8YN9ZZ8JrL3r76Y
9D4fQlkBInbSAUi8IvRbY4BcHewZ3nd6VaRquuImArtpFnUoHfdQNfJTXhUftR6JKunakpqZlOTS
PmK0Q1rE32symd/4dvymglRNVzsPbQTdnBUXePth8eOv/WZrbp//j7ddE/A+pyyMNVHJd7ZrPMuo
nt84X/zuzpXy7Ls5IgcDGP40ippgNhNEWyo1f06lPOPMahovv7VgjeEv4PYPVSve+Fr87r6V8kmN
2Q+GhSmJlfONSGPjvmobvY+zKrpa23x2sniuQqM5FK7rYbB3Is03RSkft5aylz7fCXOqvhdJf58S
/KJ3bVVx1ScdYJyAzlvmEAAD4OyWN6VVPZ7872qVEN7lGx4L7diLj5692/pIb4euqq1yFJCTVU18
2nzSCNu9cP1A86aVUz8JZ3HVpGkRSsk1G4L89rP7xkboVh+/2C2qEGw52LkdVz7vSEwowE5k4/Kz
G8mRnIdtftF76Er5BIswPeh8BUK0oTgaMrsu3tzqfd1UDjZ99GAOArcIK3rFhhvdj9H8Se++7f++
LF2yVatt8vURMr84QPYi0f7486V/99iVD1s3xJgdm7UOG87I94Nbtbcox+DeFZvmzSsFmtXmuLRz
xJZi7u0jRHb3KWsaPUyLqaqu6rUzS9qoddjJ8eSWHdi0skj11kRVd2WthsX2PG7CKvbOuU+6n57v
1lRx2GNn5DHI/iREBkRsTNV/GPJUb7VVVVdj5XsTjpkmNNp1hFIorr1l6H2AVMVVOkyZa3WsiPTm
PoMOekq7Tm8/4SrF2ee2EN5aNKEsxo/jKt97XfrXn1/y2yV+sbaocivnf5xdyZLcthL8IkaAINYr
2T2LNGyPtXi7MCQ/ixsI7uvXv2yfJHhaHYGLDhMKNAigCoWqrMwFujTt0F4rKNMSa92hxsPvrMjV
Yb81tmObERSF6qZrOkj5kS4RURF9kCGpIA096ZPikPLZMhIkfd7fy/L/C1x46ycdm+XL0ZSjVO3F
9NP+xz6u6O0tmgyCnBCFfN+UIX4denxxF0xQmhugWf1BHwQBZiu736tBbR+EneYECZb5lzrMmsfa
VPsn0rDplJfyA1QuTdLW3ZFAbrx+mdDPHtd1N5+GEdyGZTdUjwMkhB+qPfurHZvgkewbyf2umMg5
BQvJoAQ57c2FC/Gr0frvMAu9mhyBq//RiyqohLGA2O4SkamJ0YMEkUw7eMYKLsJMdxDuKwXO2DTi
uQe66yOuBj+uHOIizBYN+DTJ6+4CQZ8nKGSV0IWu65OXdbgYM1PZnGaytpd9D89yvwpFaemHtwdv
64+LDlkFqWm5mUvYFBVkQtWrjsp//CZ+vdO+S1/JKlzRP8mbSx72fwiun3YKOXW/sZ23Kpgzm1op
GA2IZv/Og+YrXZVfoOAiwHb0e+psxpJUIZ8eannekBzwe324TFPQgAyzZZQ5mKZo+0xJa17CRY93
FuWGr/sP25QMltWYtrlUNDSPUE81TwfAAh10tpJasgAMopbH68L9qPWIC90KWlsXC+pYl2GhS3Ge
wfCb8CaEL/LaZRe5NRey6UhnLVwCfYwkemSCrvWDhRIqfzyekD8WU9bgsbaU5eeAreOpLw7tl8By
gVt7BgLgAbZ6YWSI4qWC5FfJ/bp7CHUMC/qkFA3PRX3pkYWPs5qamBH5q9+aOx5esGiYTIO8QRv0
f5QbmNv1ZD3zBtQx27E8ggh46vYC6bkMD++XA9rvdw7Ldd/euHZdiOIILAOlRW4B7wM58Ql63GWC
boI+AV8wfWbNPL5vISXvFw65ODHIm85gQA4bwPLLj0XzzATxC8hdYqoa5W7AN6fmskPgOo6sWGOy
Nx9+vrtXv/7GIrkgsRAyrXsjKTB5u34otD5B9vyRaPNnCF3zn//Ev+int37j6p6+8/u25CU0Xxg+
YFIEMqOi/J/ltnwNDBovg6UIPx1rLt7noZpYDN7t+srwjNu+maP+lWUSM+nCtdyTMCu2v5cxNPdw
w1cDeWNmLi6FLNBzFa1F4jeviuQoKDj790i936B3eOedfDWTt37C+XhjwSoGjuv60kxKncC9/G7Z
y/JOPv/W/B2XBZqhUiAX2aApSa3PCqSIEBMPo8dC9vJOFHZz95zfALtEOBOgFC8luMr7eLnqwpo8
615KC1qWpImaljxABqF86vCUw08P0QuTAf3D7mX0Tvb1/hSsIH1vpRQnAAf7O99+a2GdSKUsI4Q9
bdVcesgDfIYo8WsUTNbPml2kTA2anIaAvvWColgINI7+DUqf9wzi1syvf//OHlYUZDdrV8z8ilaX
7YuBpMPPbe3W0I4/LTa2DCprghTVEhFDZTSLpRq/egwutJupWlZEzOUw1gg8EWdt3WNVCz+WIhI6
u6lpXkIHNmguh9z5Ceol6K4bPasBLixzIodgFUPgOUeQMuHQFU52Dfi0x7JIEjrbCVpbEUzt2II4
cCnQuLfaUwaeQs/RnR3tByqi2XbIs4WgNZiOfI630fOh7UIVGfK60A5BMjaEwnEs8l7EvYlOfuvi
PHttVsy7AIP+JTpWcKGTbxkNjjt3yo1z7mIVQ10hC9YgDWZGiaNiWRWDpvBOiuBG4EDoj/ZpGmQ2
7ACvuh/tOTOQORkhcx6pc4kOMCoKv8CKOOuzd4PmJIOPgXr4HzrXL9pCF9pr7V04E6js6XpE6jr2
8g8jxVOu+aefD/1mxCC0C2ZaFpRKOfB1SFf1SFgXUWefCeA4j7ae9e85U/XHn//QlXHkPzcnfsi5
OS0YkSXZtLnoHLKQsRFtj1Lbbh8hyr4+273fAMeHxlKsMlIDPzAuXhBr6Nw4V97CWkpHtdYXcSzQ
W4Eyivzy829689xiZMfNrSGidIjpgpFr65/NWn2qzXqvb+bGernsBMOmxmmhQwXCzgbCkX0n5ec8
ssWptRZsTqQq0EAvoNATS1vQr9s8Z3dihBtf5UIXA4KLZhU4bTakf5Sm/qvuvFgacQicBdvsDKrK
Gll6JpuHGmLzsR2Y32a4wEW9075tD4x9BPuvVTRBxWpt74mF3VqT69+/u+QhJLeVRVnWF5QV32c5
ryARLqYHr2PkwvKQMW4XlM1woc0NSep5+oL6qFcqBUvuuD8FkjrozajqUhYUQFQBJqqo7O741lvL
4ji9Oaygi53nNSqi+99rOEzJsda+M3cyhmgboEE4wXFXE4UqR/B1Khcvcm0BsoYf95MXRb9CWKe+
aKIYCLTaP8ac+1QAMLbj6ZYFSuGmh+5ovpHoIcsET0CmWj56HRYXSRdoGkayQhYIouDBx94s79pw
Oe446Rv76YLpui3c94bBVbL9KJ5arcwzMuz3isVv3sRYGCexASmylUJQtr6YCSpoSd7V0CALo+q3
tgcV2CzFDhH6yJx/vlBvvqbwa47JQiCp6BH+VJeCsPLMBeiUQ8Gh6FS3Xolh/IQTzUVS5hC8mutL
1IPQcjMf0Gvh581cRF3H7TyqbSlR2Og+bUP9dZ/bp58vzK1NdozWVJC179ehvoyQ/DkvYzsn6GjJ
7yz7rdEdq11t2QYCKdXLus0iLpl+Z8hdzcYbg7ugut0yDbEPhP6Ute+1JAUsi3uxDQntwukIUre0
WxHh8hKQAE2qmECYzSfExeBOEELyvV36DVkTIA74i6JGx6QN7qHSbkRxLuStD+seOQJeg7Y5jIOF
/z5l44kMzedKV6vnFzjWuxfMIMPP6suBNrihBD9+Xf7pdSKlY6roG6NT32nYUWU/g6TYJoshXm0s
WHnHSDlHQ4POJ6Rs+qqLgcveYoiIe+WwMbpzvWbNKAu60PqS7XOT9GT4BBEsn+c/xnYMFVJelYI0
GIKOvWgTJNF0MvHJ69GF0R1DBSDbir2Cr28YiT6uGtVJiCOZO0Hkv4/ON+J9F/umubUFHtINABnd
kkJ2j3yQEwMX5pLbh2kK5hjgap2UtoSkAIc+OrVV+UlYWb40R+CFB0OE7tzFoWHBBok3fGTITgOP
Pu+U+R1a4RxaFQUbHautAQs7A3J7BIn0IeZvXhbhImR7FoHyTEewCEHlIxKOUGRrl9nPlF2Or6bX
Bvo3W30JAvq0DBlkLbVv2ObCzcQEvAmbCWLCeok+1bRlJzouy53w58atLpxTK/KBcy4KPIX7TT+J
Ys9fNcDt30YDH5h4Lb4LPFNs3MjcLviCwYyxnQ2SKXbzW3sXemZHzgY2INjvePFPk6nLClJHz4k7
z6ulVYcYyrm5DHnQnamgD6Fknhe7CxFbl6ODBh/ChkEFQxzQ/LW3h19Iwh1bkjPkGtccx33lA1ht
QOdQfelnQB38NtS5Alq2lwOrkOSg6FFORjFDSBKyjLnvnjqXABd7ODasay6lYB9JuRqkNyBe6zd5
5xaQuHjLvkTUnHdhnTAK4WieQ/z256PfsCdXyq8yau7nazBI0Tv/XBzT8RTUDU14TQO/560LEosm
yqvdTOZCWNHHE6SGSHhPCuPG9F2MWE4Bw0UlsEbKczA2HqHxeu7rzf5aFt1yp5/gxrPFRYsVJDMA
yg/IfJKjO6ujXpPZhjPiNxygVco/5rz30iQR2kWP8X2t5ioCHF3nRP6yF6p5ViXzfK+4+LEBrLQG
stTVZTHdY1t9EcN2/vkxuhGYu/Cx5aiDQqy8AgkTn88LC/lj0Gef/QZ3zDcaVg41Fbzkskm2iaC5
Om3h5tPMjhV3bBdg/7VvNviGjNImIXKypyCa//CbuWO7ttmNVtlRXTYm/m66fQVrl/bSNcPMnauQ
9NNUN2JCZgcUCk+GZdM7ZqxfZscFVA2ARzNbrebSQSc1Xib9tYhGv/108VQAOqmVSlJdZjXp5w0a
B6edFJufu3EBVZUZpBw4YMaUbx96ulZnKFd5VYeEdgFVciAHFL/xUgH5Uv6uEEPzOhZ69Jz61ct9
l2XcoVjVjQTV5XVs/6fo9r5V9+QRriHAG+G4i+yb11aQKqpwzHt6TKg8aZR5jxDKbBIlxSfbhuJO
5P9vJPPWTznmWh7bQQIBhNVujIH+dp7FkF5WT8s4zc8cKs7xlG//RJ0em4SZgMUNkWOMLvzxqYE8
EATQqXiAlBR9zIZKJSEnxWskZnbaZzL/qkHzBNaGLHwCjb94aCdSPWQzUvwJH0FFfqL7sZ7zLIse
Vt2Zs9VLRuKyn9iTnFe0tU9g0T6zY/9cQAD7Yai2lj2EW9ttUKTWWR/P2wpWwNx09FNdUui3blPQ
LCcgPIOUZgc4/SCocCbk2t1UguzvsZmqDjj54pAqVgU3z6XoQgvtpF5kEIkPm4/Q3UEpKEQC9jdF
x/0VDcL0WSoEOoTI7hWUr/bOVXXDDbvgtuIQ7d7UuGpB3nCh9DhZqHX/3JVdz+Bbu+q4shU0KCII
BxSKlnJ8EGirg9SckWceLPnzz3/i1uwdh0ajcdjqEmeUqgMdHz35ve2me/ihG4P/B8wmWSWxUyh3
S6mTY4vac702nU8bmYDe/Y+W2/QgtOjxHLw0YMONPxNGvVpVMLKTOFrUAUqRHTnGsd6jp6bdISWG
0+kXXLpAtmLvVAsNVCR1ltEmCgSQ51WN7dlrQ10kWz4sVRd1HWBytLVJNPNfRjTd34lcb23o9e/f
OUseSFkh74rQL8ifhLZFgje+Z0TvItlCapCua1oQBOzjQ1QtL8AzeIGssaNOxEEWYNY5AMSXPd8h
7BmQ/LNecvbp52seXt3sG4bqQteAruYo4iIjVbJcvo8QF/+D1FF02oDFi489I7/VzbgnU0faxwjO
8MGuJCqSPtzFc2XXrcT/xP+6c8Bu3Dsu3E2EWbQwtOBemiCAkjdVOwV9KapSp3661oFpD40yvxPh
ot9U1KwCL4DqoorspeXFq9pI6Dm2Y+A6Miu96hZc1vyoEQ81eEG2lvsZikuRZpEuIXgjVWh1GbcY
PXUMKIjNrx7lgnGKbpt5LmUJrp2IgNE9x+XUML+QxQXjlMW6TkbCgbS6DZPMSlx023rvOXTrMLto
HAlJJ22GHoltto8fy2rjjzsgcWeAhUcVD8iJveyQT0qbrYFKQGPMq1XDGKOhNxuSjpv5l21YI7/7
yVXUoyB+b+auxC5x+qXK60eciXtB09tG++/3f+fMVtao/JivLzOt/hoLkJPmnQ1Q69/GOzfUDUN0
wUELqj6BLngJBo5mTwh6ZAH2yC0achRf6qRoOy+kkNAuqVm+hdl2cA3kgjheFnxaXJrozlfccPoO
UujnHvLGGC5MVHatGCBsCTchViSy1gpxWz37pZpc/jI+o0atZyDDIRckzrrn+1nWweefz/xt2iyh
XQKz6hDrBnxadQnHcE0QfYI4pFgWkEtBJQd4cTM+Dbo3VXxItsdQaRzSoAZ34c9//tbCXUPD7w6p
jXY1CYF3uGHzr3KH/iD09bxUjPFp1x/9bnDT9wgneyycHTcw/03T5629m5P+9wp441IkzpukWJd9
zwJEIu1ODHQT+0x8HDc0bMWVOuwRr5a3fxtZj1mSrcjKnsqoyrqkPsj0FHYHe+RTFvyWLzUO82Cy
E80i+m4HJgvQ/EnF0LLrvw4ZJX5JCRezttKODsG8VxexzJ9UZcENuxl250q+tY1OJN/kES8QzaC0
XCblhk41zum9dOKtsZ0QXu6arRVeRJd5pft5o3QB711+5/i/PbhysWoqHLq6Z+jU5E3zvx21lgwt
al73u3LhaQhTtlmBgO7Cgi6Mhcp/mQj51cdulAuomlcG9FCLGGivmucMrgfJ5/zVb+yru//ObDjV
w1FtprxksssTPYWJ7NfV66QoF1IlQWW/5bMuL0s+fhlptcRRHi1eMY/SjsFzE1REqKZEY2RbvbCM
fh2HevG6qpULqSI8XCVIa8oLCBEf1NQasLT4LrkTv8sD4ljdfuQgD4tkrNmu4uDwShgq7dhmBLDQ
UUSigJ+aE7O3n9kceA7tmGaHLojJlGFxAffZcZqmvnpBVtWLwEIoF1ClxrUPpEGOpNA2ep02Pn01
tay9blXl4huKA11F4AoK0qW28FcGLRdBN9yJvW64FRevBVQSH+FXgLLn4mOumtdW9x+8rNMFa9W1
pVawDUMb2yU6atVpjJTfhrpgLQWiAOTCRZDqqumSrXnstnHys3wXqhV1nFYg4sWCo409CYOsjFnX
7X7O1oVmFZLUG0IwzNxM4QuHO/9UzcvkuZ/OXQ+e1Sjjy1Ygi1qfi+6kRy8KJRxyx/LrI8I9XwzF
han+sW/Xp52tX/1OimP4rOmjfKFrAZLsXZ6YmHa0r6vNK2xG5+yPt0Tb9EdDQky8PvA6YiFeaUPJ
vHjIhHJRWewYkC012M65WMnLyiqSKCoyr6hTubCsakBrf7VUQTo0ZfYIldn9NANM4rXsLiwrl0pO
kMTJ0jrvXgM7v1964XnKpRMub/NBBZqLi0sg6BMP2/yp23Tx5Ddx5/ZUXY6osOzKi9wPc65IqRJu
93ssnjdcoouZ0lEDVbkVo4/rL7v+MmXf/GbtGBBUdstiCBF6Rvn2JMSc9uW9ft8bbyPloqW6RTah
CANcnfXIfuUgkY5rqvNT39bq/bqIb3ltbdpnxXIJ5nlJ5qX3q6sqF0o1ISoqgEQpLlsrDtBEHss5
32x18lo0F0m1Cxtu+yjyC8eijcVex/Wc+zkGFx8VhNjlnikwoZCyS6LgeLdFJPecuJO6FjY3ax6w
/KKG8tSxOWF+OuUCrZA/OjQ9rxJZphBDZ6KKK3v8GRW9V+lTuZ0XpAedaFBj7HoQL7rsv7UWlA9+
e+mY7byKogYrfn6hfV7GlmzV04oI3i9MclFj1doEW80GjD6tSxxqcbbZvHtO3bHduhYmp7PNL001
krioApHME2RK/RbGuf8gOg1Nyw0LcwzNbxAV+6ynwoubEIfFuf3yVjeA6BlEYYDKP7HMfi6YNH6O
+D9gsdAOa0MWnBYaocQYvFuB7fJaExcq1iKGoR1RuPk2FB8yctB4VbNf6Ue5/Z88t72AqEh+kcHO
k26NEOcVA79j+9dL7r8JF8UdA4VcSQ3+Dh2kVRBmMUqGQ9wrs50O0Bd5rrxzv4LEQK91SIN0gkwX
0Mg5OOJXz3yAi0hTQavFZEx+aRdukyMqP45h/9VvX50Alc4h6teG6rRArLFXy5MKtZ+RuuqQdZR3
VYvyeypB+YcGLj0/TXJlXmkpxR0jbUq1rHWx6zTYOpM0QyhPfbZ/9lsVx0rlVLIehU5U2dV4zsrt
/SDtnVW5Hro3DqOLQGtoDaKybg1SoArsAxvb9bnKoul5ERP/A6/46sHrE1w02l6uUh14LKWQ/5rf
VVCOe0IL2tlvcOc2VblWTdAhVM32hpynHjx3iw2iO0v0b6X6rTVyDHY+ZF6aGdaEBG91IoS07+q9
EslaL1+2dYCHIHRLQYBZxms2v0o2/GIsyU67vsqn6/xDsQrxuO3NkqByCshFe3xsI26SvufkcTbF
72Y2+Ude9k/hNPwyVmB6IRxATC6X4iUMmwrgK/Wb31o5rmHd9hzFjiNLC3wQ3XqoL4v+k9/YzhUu
KKVKhYFK95L2pyIrXoF1ucfafR3krV1wXMNRGVtu8473CGte1AYaK7v4SRgL5ULdWttDSodEOs06
+TIxdQXw+hmvK0052aAIGlHp1AzROsZmI0GXdGxs/BowlQt203qthoKGOgVz9JSss/4LFXk/f+xi
3aJwHsJZLiplOcnFaVrKtUxCG8g7Qfb11L2xqS7eLRwYKnor3GZd50OSgT/laeVzdQ6n/PBzDi7o
jRYbLYdJ6HQQJDW9BRRWNZ5xvAt623l57ItBfzE4XUQToy8F9CCb7nLm98R3IQssypqtxVs83RSK
06RuDjQHyg9e9ho5vqDSHUhhsk2nxyR6EM8Z+2ADq/wSzS6uTtJsNgxcfmk+bx+GgPyxM+63Kq4M
5noscMBHB3Ol+6mxZ9IVfveUCxODEE2T5cugweKSn4Jt38Ea5sf9IZRLgnYc4AONuhaugLEHjkwx
Oh3Ce/XfG4AA5ZKgAYZh66WqcBaXuTpt5aweRnqMSZNt3TvaFvUJH2a+IEdPaGwGkT2vsgvOvdTm
sTL4yAVCxXeM7m2tE6FcTFkmQjmLLspS2ZHxXadq+06vSLbF5UHyc6MM6/FQyoffhnXImgQY9WiJ
+Qqo1YmGonyHSmN5qiPZzzFaqfd3TX5MD9cKbxmToqwfwxoU8F5W4ALUNrAzRfmsdEpY8F6P82PI
jZ+BuQg1xCWBZBKnqT/oZztM0HRZBr9GbaQN4VO/q28VDRbtMKNOo5l9qLv1ucG++i2J4xgWEdGB
tRNMN1OvWUO/LJr6eQVXG1NUdIzGEEOPdH9XZepbUEnPoZ0IYZsKDnqXSKURt3XC5QTWPLDV+C0J
dVa77Md2MUqlWqz1KZuB1936+o65XNf1jWvQhYIhCRTOxdCr1E6RPWd0il4Ou4lPEAKTfrGZiwBr
GHQfxHVxypz9ndPuS98LLwkboVyRzKxqwOI6NIj7ipYlpB14vGzC7y3rAsDG7QBiZqxVmrf0M0cf
cjKT7k+vTXXxX+CEmEAdq2QKZJQ4F+Z4RAvaePIb3DEiDWnEiABFmoZHNj9mILdDmyX7+PPBr0b+
xolx0V9sodsGuILCe1Msj2tTkZjJ7DiZ9cAOVKG+8669PqHe+h3HpsBCCYYYNis8FWakElaITBZg
yQ+7kxCkfiJ6AXq1gDbEzz/rRpDvQrG2QPfHXncy7Tvyl7bVLyIM/TKALvZKgemIFsEgU4uaYMzF
/MvB61e/aTsPdPAfAFsKyZl04NvHbsy/QPjXL9RxIVlCFpPIKwq7Hdvsz1kU5WdoUnvJPgrlYrIE
ZfrYakxc7dlyAgfX7z2XfsBQ5UKyjmqhXZZh8Lo/VPyiGeBkP19v9fapdOGGa8QKWkBUOO2riL2P
Kla9K6tqeYygiBmbqC8f6nAOHizJuzv2duNgujx5ptQKb89ZpntX80sXjGFiAukHH4MqLL7zu6s8
ulJAF2KR6SEl4Mj9ldx0C/yuRRfgddT9DNhWJZD4MuaUz2Y8j8s9Ws1b6+Jci1VbDIOQnUiBhXkx
W/1oh+x/P9/kW0M7KTVeFksNHlyRRqrUp6PSr+1Vf91vcMdi63nsDzYLjmwCnChehcVHQKjyO3WS
GxU36eKxOOgx6FS3OC5oTmtjW/Dx90Lz6KK38c827PdzWx/TGWd4jvttmd4j9vSiRBPSxWvNiowb
ONF4ig6i/DTZqH5g1LA7ocrbF4J0EVt1NhWbWnuZlpYjod+Xcdnk3+QWpRIlzBM1yyefHZIuIda8
tDTfD8nTcM8iBFuE/XKQNroX9b99gUoXwGVoMUCcWYpUDwVYR3ZRncBRjUdFNpDt1wOlIr84Hc1L
Pxp3mwHAbkTDU2FsNSZkAqRQZIz7YfulixZDE+5BuSIYP2TjBy7GLdm46e4EAG9boXThYmUekqaq
mEh5odV5AEfoRvwe2+Bb/3FlgC8I9+WYeLrY4V3eRf/L53u9Hrem7TgPQ0p0HqO9OiXjPp853aPn
ka/dye9sut4DtjujK+G65NuctKxhJw7Nba/BXbzYEkSirxuGVVnXOkZaMniOGnl4jn69Ur+7avLB
dsMS4rTIsIV0cL2Fj8ie/+03dScRXy4lmvArDa8aQJG8pSmqin69QdLFdM36MHldwGOPoiZxd8wP
Q1P4XQfSBXUN/YSm+PbgaT4G5JSZDF0G0Gb3Oy4uqIv3W7uXYsOar+U3uYg16XK0+fituWNEBplf
OEeDdVn2DwT5u3hizC8+hGrij6dlt8vQhrXlaUmC7Hkauv8doIG9c5XcsFEXepUfHJUnNIyketrH
52xR7QNYd+91Zd4Y3YVeSVqXE0XnOnIY4V+EhS9bP955Nr79XJf/wV2NE/pY1UFTVtf0V7sR+9wN
2fCUb3Xl53Zd9BVikbWHvjJDXa4LQEImY6izC69XFuiof9xVhpaqkDcBS6MQ1Dw5bx94Fd2jGr+1
7s6zNxoO1ZC1x+DlOsXgnnwn7OH1zpIuG1ZAke8KeHE96wSqBSuS+VBU9UtNIdL+cVmAv8pCkATz
tFAgFmpMAtCo58QdI505x5ERLU8hufPPUFV/1pR/9LJ/F9yVFXkYDQazjmr1y7FVj0t4T4v+1lY6
19x0ZIXtipKmkWn5aVv7Lu7bwA9HIF3wlsmKVVasoyn02v4My+A0EvbNa01c7BbdLOd9CYGeWUOd
Q2tp4zZnx8lvdOeWWxZ6AKTbsnQK7e+aG5xygNy8HibShW91MxpgFzxvU2Tst7iu8jwuFfO0fBfA
xdXUgTFkYSnY2LsY8rtfj635w29Zrqfou8ji6GU+jHpladvIb3Qg31TPP/sN7VjmULZKl4sI026A
ZmgM2krzm2Vq8crtSpf0a6BKDIgtKG45chK2JokpCj9cm3RJv9ppLUmW2yjlmfkfQ+XCGM9T7phn
Dn7KkEFeOiUHewXD7Hsdas9oy8Vu0WWtsrxfw3RiII2Qi0HOO1eZV05XuvAt2+tS72wI09qYhO0g
Y6z86Aaki91qgTioo7DH0Iz/o/PiQwMWC69T6AK3LEW9DBh3mgooW4C0Ivinm/2yk9KlEFPDsJTR
utM0rCZyblr1sOjCd3DHMoNG51Vf51FaWPs5OhoQVFbT736L4phmF4EPZ5nQ7duOm4m3Qbx2SBUn
foM71+bebuBdUIamshX2a1ST4mMeFv/4De7Etkdv5F61M02HYN+eorX+tZ22exWdG1enSx6WZZB5
y5cwTPc+2B+isQ9OavVr45AuaItFe9RXIKVPp85+WmQPKZ7JSxdNyP8AtcjQLjnB2GPe8pi15H2t
J79Q5T90YV3ZIMcyhemS10OSQ2kyPkLgPrz20yUIy4+sqaYOj05Tt9+2fIV1tn4EuNKlBwPJUyOO
ipK0rBr+KINmSiKFbki/mTv2mY95mRdhR9LmsKfJ0JeAVV/9hnbMswA3TUetIfC0R1pw9dvSrF7N
RNLFTK0D7fuNZ0dab9DETdBFyD5P85Z9+vnMbzyyXNxUMzEokK+EpPM6Fc1JVkOLXGkWBX/lRW/v
ZENucLFKFzwFoOxi7JGTNGpKniUs6swHQxoISx6tSRQYd+ONWbCT4RILKRQYoEW5BXDRR5Dvf/Ou
KM4//9wbDsOlVSFN3emeNUeqIDb6qALxZz8rP2pQ6cK4wP1fRLPO9rSr+q1PxgG8r3FoQwXa3ExZ
P34x6aK5ui0SciT6SO1uN7BRrCJpvMNuF8hlu2zqxhHnrdnXbxogkYTVxZ1b7Pry/W+ZU7o4Lrto
vcstPFKpAeNnFTV/FnNOzztp+Lt5aCvuZ+ouw826NC0dTb2lWzTO51GjFHmQ3TNqc9FiXdmJa5M5
Rrd5EaOYujzAw68nryPqwsUI9jIvqTyQgeP7n7LkQxKCc/9ezeR67761B44X7I6lL1VVHqmO9HJG
8031T9kr8XcAeOOzkGuBI0v64dwuR3gSHJTPTIYBhLqOKvKL8FxcWU6HYgQBJEkP9j+JayQeSOmZ
F3GRZXm4TS0qTCQFpRpPGmjYR2U93Jn4v0iRtxbPCWbWIJQdmtKPdB9JDiI20HdsIGt/mYq9PWWV
Kh95h77DdWtskrEjjI2ubFKHLfSWSl3HYsxawBPoWMRqCKIzlK9QBy4WCK2xYt8fq45EzSmzQ+N5
mJzHC0Cxuh53WHMQQso3q55a/ONpZPrHl6jej6kodXukC9v/6k1pAPnkfpkcFy1mmVBrHtojhU7a
l+X1qKu/vazLxYpNaNkY1DHCvdmmB8m+QFI3nqEa6bfgLlzMkMOgdbk4Ugbqvvdq7bqEDfM97eer
kb5x/lw+szlbbNdl3ZEKNtF4F9Ked9req/ffGv369+9SC/XU07bvMTokQbNYFD2JF177xTEu+IoE
Q5ORzWxXHB2af3cTFyr3DBxd2JWhQNuPh1rTtUYx1hrQnEJbxW9LXdxVgCaDvTBiT/sp55+qMdxf
xTgGflbkAq9arlhDA7WntmjN2ezoR9Vs8uuZky70KqgMa23YL+nAwq80HKpTW4Z+XKTSpd7K6wrw
xX5DU0azVMm4muwRuK78jrN9G30iXewVIpqI2mLa0lDU8mHLTGROuiTyxdS8+sIlHd5tMgdkQU/T
/zk7k2Y5cW0L/6GnCIQa0JTMPI0h3Vzb5XJNCN9yGQSiR3S//q1zRz4qpzNCEw88UHLUbElb317L
9y9yzvF5zNYeanH2upUIk8OIcuxg98vGuNAVEiV64FNhr4Ai7HPOKH0QKBT2O9i63BXjq5E5VEav
4Ujhuqej6JHiDdmzdWcbWXu6gxOR07Vu+ZOZP4K99wKvIhe8mpgK56Pj03Wq8++B/qFhZeG3slzq
ijdbtOS4mV1bcTzAZW5M5jX44bWNuNAVWQ6UsoTzBJo5jeqtTwBf6Tvf/ZLg/kWQd7GrvR0rgRK9
6ar6cXwQ/T5fQJawJwZz7zftkoffomK5V7V+I+b/i7haKC7FJf4QdsQ0EY1aPmzTVP3l103OjmLU
3G/HzEYU/NjjGQj6ksBPy4+KilzkapddgSKvZrzCJfyfNQ+uAvXSfh8evt4KWVvTqYv4cEUpzh+C
bH9pRTy3Wdeoca4XtdAWU76dpu5ahbI/v4Qdv6UaOEu1E4TlhCzjVXUohBNBkKhN+ylKANx93S1t
VdpxQ1XVFbGsSqMDqIchvZepuQTO+bp1NtVkK+YVknHVUUGR26JWYZs/+Iwo7GZeNw4qrzsUfNOv
fT0/kKAxCQxn/HwvYPPiNI6rvpwWOVy3KiJPU6Wax91MfmsUTrmvW2eEFrkM9XBt2/AjIO1Ts23f
ft8rNzIzEHF/3faGGioM5TBcWTjJp3yLnoZ1wdbRnXLWvSdUXEYVfZXFWr4xc1GlvAWctG/NvTeK
X+/yEDR//ft7uSHls27DNaZm71F1YvjjNMTh321Zbhn82gqarIat3/RQVnemwku//TvAwjP29W+K
uZRbS7r+ioLR6cPMw/Uc5fGQmhyc4O/79cZPuK+uL7ZJKOrQ3TU87HA6prk6yaErL3oLDi92ATK+
r/8KOA7DIy9W/bWl05R13dhf2paPn37/B/x6X4CI5uvWLUa/jnHVuAZg0c8Lmb/0xu8OBqnF120H
q63oZOb+OrV/bEh1JN3Urnc6/sZ3u1hX1IlwUC3vrjB7PY90Rl3NvezVraad8LRv2w5VjhpdssYf
Hyj+8epqV6Nr7KN4r8yKdlHWQY+uTjjhfvW80J543dc9m4gScuuvCNbDQwTV1QujPD/5fboTmWrR
5f+7YlxtlNOkL5pkRBmuZ+Mv4/DzdRSqgtYQ2l3XU90GUTLtrd8WjBrB102DuJhxymLddSyDNpPD
uGRh51eKjKq814034TCVsRbNddL0+Vjmz83mpyqIGqDXTUMUvKny6GivlYz/QrFRkQyr/o/fWDqr
spZNDqZl7648Dj8tZMsqgZuEV9suJdaBnQ00Xi6vhMvKJE1fFRnkEPSdgH5jZbqkmNosD0wozTXe
EG21qfbTFuyem7sLiZVxt+dtqNorV/k3ovMjsfPkt/ZdRiyswlKXMTOYKxO9HIxM55rq93697qzO
Lp85Stteen0MnnDR+mMs2ePvm76xv7mImGZcV1Ts5gpMXf7ZxUScxYHXjglus3eK1m8NqrNGoVK0
szzvEMk5+QRLDmjyKuJ165SRs0RJxMJqk4e58m2JzyQaC4CorZ92oXRZsaCRlha0aK9xu+ynqBne
HDCd9VtKLnTVF8uxxnOF2Si7K1ybn+wh72RcbvS461NedsGBG3LdXLew0Vf4heaXamOb54c7O1FV
z1ufb1N/baB0XPe5SohY//Caji5wFWsGDSHSNdcyaI7nYhVx1vdbfobx9L2HhV/fyqXrtrhCYSRY
RN5cKemDj2RdjU5YvU6prmKUG5BKXvYylHfW162hcCZ/MBYhMK+4u07RZC7zmB1D6CePLl0OixhY
2CI5jc2v66KkqZY3lOaedxWXw5p1sAxqZc117kooNZClToqBeN3KUfr4evuD7l1MW0i2XAX9sccA
9xYt/fKw0kWx6nHpp3DV/bXec2SKVFg/T3YRd778ZZL/4srholhzGLFJk8FcZ5Aq8RseirI6AUBc
YYUQieIfI3o/LQvpolkjeLJl71sDydfgMZqXj/3i54MmXTRrneKwZt3aXuum/obE1J89gVSP1xJ2
0axuBWvcd9gJS1Wa4WRktX+qpwKVhhUEJk+//5Eby8oV1WqsqXNKcVDYpnU5xeaAXVx+T8HoVuPO
msV2iIqPPTRXyrg6UWmbSx+P8k7/3Ig/rrAW10SoZp6wqahhSNc1b0USdbCHwuNwtZxoGPWPe2Po
HWTjxgbvKm2JqQvWY1haPMDRDg4CawiaDYWH1Oh//MbCWcy8ENSgyg27DamTOIQRRCgKP2kF6bJb
3ZRP1uZofO04zxpqHwdZ3ZNcudE3LrzVrpPa5qDHMoAwykWVw/eGz/pNHYbmzmDfmEouwtXARLpZ
J9pcTbiephwuAXxrPnn1uwtwzWrdNWkmc11k8U9J+s8TGfxSEi6/NVX9NA6QQb3u7f5O6v9Oh1/R
gHTtHSFUJIti65vreIg/FOk+sPqeqcqNhcWdZWvh/3MU+9pcB7HO/5FAOL8MKCstkroWY9LpoYVv
aOzHKUvHP+T/yrwTDTTMiquQPyDF2Z11KMI7s+ZGLs19S4FlM7yPW1Jc2xhF243s+4eDzvUbY3Dn
MkzZpEEJ0BtkRDxzUC6ctjRLPuLxFStBaPoot0GfVc5Lv2jtsmlL3B4SzweI1tX0jw6nJwpZar/T
qEukLXKr+mPvDfLvZXveSvZO1nN78VpiLgi2tQY1enDBu5oojM9K9tGlhrbGnbPEjeDg8l9Ww2Al
VNZcxVa9Zbi7JGqcv/l9+csi+SnnYktOS2At5tpt8rmbZJkUsK73G08X/9LtEURd3tfXlcfpFqxv
mtn6ZQBcaMrutsLpkFbXdiih/jZ0W0Kn2e9e5EpskVBxW0drdYVFUXMC/0NOBT38rqIuDIW03Dbb
g+rr2OZ/1LgvHma+0/SNyOayUGTOdT+hGPKKsBAgt677/Jn34/xmDTr6viCEwv/b1F/9po6Tm1Ko
LW/z3eprF1v1BBfM4oS8Zn5nvd7Yc13ZrXIqjBT1oa92zru/1n0eH4qQ7m9muGj67V6umJbIq73Q
26yvrc5RbDRVx8kMlN8JzjdWrUs0zbmJodNboHWxPy/dVl62QU6PXn3vUk37tG791EjsKvnyrhf2
KZ8OP18k6RJNVG5zzg0rrhX4zZMpJEsIHKH9YoJLNNWo022XaC+uq7J/1iUMUaPyo1+nvIzET7Es
ssZGIVhAkOricz6NbxvW/unXNHvddM6Lfo61QdNr/GRN9yU05G+/psPXTcMiO1+mYiiu2k5QG+IH
btHSj1yV/yJX2Tb0eUdIFpnpvDbT80L7L37f7RznQ7IGyKWh6ZyGn8ND9klFYPHm1bjLdw3YqxdZ
6eJKkLq7bMCrISCh/SAp+S/Aiyy206EimQja95pv19zGficBl+4qWtR3FFtIslj30bt576J3hc39
Nj0X7grtWjRzXxZX27HlXVzy9TKomPvlX126ayfRSvcOJ9W+oS9SGhqSugG9c864sTW5cFepsX4a
hk/XVpMyUYQP7wRUqVuYF4Tzo8X7/Jkqci+5cONk7LobAoFdYmpXktUD0eK0kU6fu0LOP2Izywek
DtuHvR/I6eCi9AvJLu5FCWz4dKRJth+2+0FiMp9xp8u9aikhz/U6StBtocU2WfxBtP82lcX7CFJ5
XmvNxaZkblU7zxPJ2g3jHlfwA617v6Je6XJTJVcLxhsJQbr1F6hovu/H4s5p58YG62JTuZpZBQ5R
ZXbZPzdr9faodr+TgQtJlcuqSYuShSvP9yjp1/3LnAvP7nZ2qWDdIS3XYpfiwf6GRfJHo0Y/nFG6
gFQYbpOWkLnKbDs9mz1vkpDSwC8muxaBlkNoWRRrntV182wm/nVHbazfFHRm91RGbF4KRjIwk99p
v/aPIZ39lDykC0jBerAZxmNT2Rw0P0oK0nlEEtDrOCNcQIobzO0wHxE0e8gyxGb5Kwqs3yuq+Bcf
pfpBj2ursr3av8Jo5sPSr14HGuHSUXyedb4FIs/0AXnWgy3f9lEUd4LV/3KU/85+CxePMoPgskDo
zSCG0153Gs0Pyxzbt0VlA/tG49j9OKBkPoF7b/4YFYK8R9qifd7hewnfvNGuf1I1F+9DChOjBIJD
/DRvs4qTfqnn7xylJJ+ijtV/V/LgRRKWtfxgqzYqkraRyOMUitkfGnzgnyzgYJvIUBuQjmt4MUVs
TnMc2G9l3B8PeBVBwfHaNO/KkhKbbNW8wpoVR8ekJ2q2SYkpc+0kP2CaHYYnWcQt9I5MsCa8LPGs
vY5RCmSh+rrFpIQsaryIh3A96qxoiHkkEBt9luva45NW5QfNCRcO63kJXwjG4DddTzo5qgmP4H6u
d8KFw3YxocJgVHkmYOLSrbJLbIgg8vtF/usnEeGSX33UlrV9+fAe9fQ/RlyPnuF5+o+OmuJtEXbz
0+9/5tfbgnAxqWnrRzFwmWd0CB7z2HxccQi+8yfcatuJU1oayN8sY5zlAR6jiNkvgg9+pjHCpaRM
E8sDsEGeScsynYvPEEL0OtoJF5LKF2Q0jJrizNA4Txj5SCi9V3r364s65LVfn0ziLuoCLB6V5TXK
62e2F4/NZOmpnQ4/i2PhAlOyWSbbDLBYn+XUJpLv1wrmun5j6gJT6wE4tyYyzpDGeKZHRU/dQiu/
7cEVwAoXcNBRfcTZLJb9/GJ9dRrqbvC6bKBw5HXXF52eSQm99myY8u+6o3/DBfM/v19Fvz6vCxeY
EscMgapgzrNy4c1ZF+FyQf1r9baKYd2jWnI8H1Dmv/NjN5aVC1AZJDI2CJrn2dZXIdJW7XvRRF7J
U1QTv+4jFJfzsdSIOvusptOgtkuxRn6wHdQAXze+CD7FrZjw4XlgHvqgf1tMuZ8annAZKpSmhHB5
xugubcwhcxBXFyGb+Pz7Ab7R5y5CJZpNQjUAp6JpkvmJ0KFK1BH2fovKRaimPoIzYyRUxnu8VcJg
ZEkOXn32+/SXDeanPE9RUf3ira0y2Vp4vATfNc/9AqXroGjLbaz3Br0CNeOneHjqosHrtiJcgKov
4B5HDqoyGD1dUaYKsRAxfvDrECc7FZGxtXx9+WqJAusgr09RTPxKAFBm9bq345oe7VAdKutgalP2
ZEs4bAc854mzOjHtCpa3XGVbp962jR3PZVBpzynurE69swmaAkWUbbp9bCu2nKq49Fz6LvA9xVVp
al3ITG86ZU3+HG+ex36X+NpKLTspSpmxtRiTlq6P4aj+8poqLvLV05JC+b2SWT39MfP2Xd0tfkHc
VdhqoKMdRJWWmdFY7SqUzwFv3/t99cvZ46cV3yAy0XjvYY44k4wsf7H6+OjX8kt4/KnlLadNG9CX
viYyyCipyNM2IkHl17qzME0D77Jxb2SG7JdAcf26neqY3jno/i8Z+otblst12cZssNgA+gZVZCz3
vbXBaatk8QwbFxzfhfquSFQme7yJNBCN/Ia13DztE2JPmQ9MJ0UdrBfJZoGHOQIsv8CG9m7rw5Li
Vdfkp70aqF9gdR+OKTpBbctOMxbnNomITulR+N1l3WfjQOi+7yndM4Ay1VmVNkogBdF65fWEC7jl
4YRrXsgirMY6RcUlS8Io8vO7Fy7gtvatEiXdZYakx98yaL5arEmvuefybS08xSUNlcj2NljPOhjX
ByaOe+jBjeODy7fVZdVNtChENiz8o6j7KgGv5JUNEi7QtikKVx0Zikw36oRT5t9q83O7Fy7QRiy8
rgXhAlOFMYjRLMjZ1LHnVukibUoVOJ9NkIeAqN4/SwzVOM78HH+FS7Idpoa8+QI+UfOeQDZn6CBE
cpeOuFEWJoQbqUI2dmbBbHnhp5LlxY4ikvAXSih2uVNbxOx9kYfjpyCHbeopn9WoE7hbqcd2n9cT
nYfdc9o6xw0GoW+5KiOyjSYvu9/k9aYvXL5NFrYTlUG7gZQrBI+6IGmrO/muW4vBOWjk07AEROXh
i3/eW3L0GaqpvFQUhMu1aY3EyLhbnk0ly5q+y2heeDbtXtz1bmXbxywLFqCFBFbVbK7u0Ys3uoS/
3Ct/2lfRyTqwLQuzXtszk+aRHsvJK7D9i2frRT+BRQ0zPJpetCjTchN3mr6Ry/gXz8Y1nkIUelp2
fQuD1/0Hm8RwPurQ+F3ZXa5tCHVrZk7CDFeA54NOb7wjhMu1ddVaBZD3CrO5QZ/I4ENvlOdUcSY4
YX2IQp4yyPot/L6PA95F9J3N+0aXu+hUaCO+R/Y4Ml2qPe2bl6kyL1WyKO55CnP5KWG2o7R9eGSd
HJpE5fnXvlL37tE3spqufNY4jq0u4uHA61m/fGp5UX0w61B+FZsunvhQjZ63AhemOpB85ErsGx4D
1EdUJgJwnf3ilwtT5WEDHnIVaxYvZn8iRdedIhv51YEIl6YKFB4xaIfWFYvOczwND0YH3O905tJU
c7QfNRRb0Su2WRMyq3cD0nl3ju+35qazFx3G1uOBS2SmsWRPDW3N06Tj4nEp6/BOxLkRJ13vQtTu
WxW3qHwuOtAfEMc6jV1473Z96/vdZRsQE/Z7sGbRHsF1m/ZNBlUV/W7Jee+3rboMVV7WA9Ji05qx
chieJgIZ6wqZ7LNXqHcZKojLdJDIRu8wPOAnJgy/ssj6nTJdhGowXQWrL7Oh0qaCqIGKkhG2TXdm
zo1hdRmqKrTDCH+gLQtEtzwwWO08Bg0qfv265WW8f9pcm0DRuK/jJZNxex71+G5tpzvh+NaHv/z/
T00vA1N539gla8n+PjZlfAoLO/lNdleMEem6aeZ9MGZmJmfb/g1fGK9HdeHq/4VcyMUc25RxRWHI
2XaXdan9HpCFC1EtA5+3cCdjxklXnHgRfyBV6eejK1yZrCHiTVwF3ZSV6nMdNBYXntqzv12Kiqgl
QNUF2ra8+6qL6T+oC/VbmS5CZeq+HkxZTeA6iE4g5zmw2fgtHpehKhuG9JcoJtwtQUeUYXAicoj9
NgyXodq3tinG5eXDy+U49V3+Rs4svHgtTBeh2uoOuiBw3cngZnatg+jbrqqPfk07C/MYIJe6oUYw
yyHvklRsfq+V5/7v0lJ2sNhG42bMbBP8ky/yU2BWL0hYuFQUMsdjvc5oOp/M23x/DObJ76LoElFW
5GWv4EGdldQWZ9NreoJnw73H6htx0C3bMDBVHnpY2GYTXsGurKXy4SWF7xcI3cINJOk6IwrSZ7va
PoUtvZZ9/clrnrg0Fw9gtWy6os/kLo8H0wTfyRH5FbMIl+Y6jn6oK5QuZnOx/TcEmGLnu4etGz3u
4lxRrlR77LrLtmi9yrE/7evml/R2ca5KlDU0/bc2s7A4TJVUy3NAGz/pSuG6DPbgPSwHs5ThaKtP
KJk88w2OgH7DyV7vx8xoTUMk6rMWysiXnnf2EsUD9curu0hXvhqokm/hkO27ehYiY4u8c0R5uef/
Ijftal61Cw8rvGG0mcprMl+GpQPZMwW2+zuCofAHupTxU7Sao/dcUc5RN6oVLD3pjH7iMrjkkVWn
ehq/+QwCdyGvUDTQwpWRyaKR/D20UZPEQ9547RnchbxyFLvSg6gmK8buM4UxtFbU6zDHXchLFsEx
6LlrMhJZ9mQncTb5obxO/txlvMSuVZjPc5NNAhTvTFDZHAfIFfp1uXPERXyM+85WTSaaoD93y4iS
UUj/e7b+EoN+PuVufdlAU7vNjiL61nR7lluoBf7+y/93mv331Ocu5wT+KFaonG0z9I59knlftsnQ
jvvZ8qZ5C2Uv/SAGerwf18he52raLw3t6LNoSYXYF83wA9OmOb8EQ5Ws3OTTCVKMQ5pXdqEXMYL6
CodmR29D0flkOI4DXVUsVzjO+gHy3GWoAgvDpkFj9bI9+r5w+jjY3SvXgOP4664vw6jaKcwbs2nI
k66Hi6ew3C8Bz12EquHHNtAKeSQT5nDgGt7ltacvPHcZKs3ihSGW7enSNU8GPrg/yrUrv/9+0vx6
8+MuRKWOel0srY6U6OV7M6nzGio/FoO79JTl+RDrvT7SMmAQbKIT1KBQz+NnCcldfiroNkDSe3Ok
EJEfThtqCR+niN+TbrvVMW4cWHMSq3ze08huYZrzpkqgumG9oAzuAlRIl8Zx3wiRbrY9nimr9Mno
Yz/7Daqzd1cqx8NyUUcpEcunCImXpFQ58QthLjMVwZyoL0UhIUfCRLLitJdUhfBTVeMuNTU3eC8c
pN1TMN/DwzqV9cOa+3mfcpeaGgUkxKaIsnQV0dei1Q986v3KfLkLTVWBRbgVNUs7SKnu6nObd377
nQtM4bk6lrKNw5QprM+oHNkJqV+vywx3eamFTTgEwNQvJZVNcwv73yDyBPe5qzlVtTJvcaUOU9SD
7udJRfxcMb80GneJqTiOVFcOU5geAx1PW4csQA7h2jub6Y3l71JTcYvqZLrkW9rx0vzZhPE6PZVH
UAZe2QDupl+ZifCxyMylRnQsiSn+KbY/vJa/W8EqwrzfyECXFP7H5Ly95LzGqPGro+Suq+K2hDAd
gGtWWtNCJ9BsfGPie/DnrV4PX+/RxQpnjsMQxNtO98naT09DsHz26hVXK0stO2fQ5wvTgZX8oSVg
6ReFu7tf6841IF5ZDfG2eUureQ9PdTg/52Tyg3m5i3y1+pCHLaIwlSezsz6RxegHlsPs4HWPN5ZF
4shVmBYbf4LsFFwnm3uvGDdG00W+1D5EcT1ImRqrPq1z/oBasnuyp7falq+/e2n6qC7aNUppyd6j
lPWj2CO/vdmV+OpZa8aqVVs6ksIUp7EKX5TyxQ4zAa+54j5dVAE83tugsGlToEpzJUtig3XzQjK5
qx4m6U7pCHOnFPpJ8BMTXyprvnh9t3SOFd1Wx1usc5mC+nyLwpU1qbrKL2a5SBlB1SfEjAxLoxIV
rLFOmqD2nePuyT/qCPIXB7Yh2Y8JXaF7+iL+69cpzsKHaaWRe9tvabAuW9KVU3Qecaj2myouSxWY
tpA6x96PLBUMgOZOwuRTar8MgMtSQdoTJB9M+VIR4m5Y4DXtvd42++TVMy5NVfUhY22Hw3NHximJ
+vgBmtX/8WvbWf6FgYg8mWyY2m1J6bw+7cfhN6AuSzUcQu5qX8IUCqXbA+EWL7vxGvjld7mLU6l5
AxtM0ef9Dnqky1n1KY4Y8exzZ4kOh4K2uWy31MwRe4hxy7jUzWb8IqOrDEYn3UAqatjTuaQ8AX6w
Jm2AEje/MXWWKZQmK3jk6i1t5FqBIwnHpxZvJt/8WnfW6cyj2axlx9IgKN/adXmzL5Hnl7uslBqD
LtwlWVOxBOqNKvflSdKNe71kcFcErFngAgYbvjWtDpiXzXVpPkd8FGevfnF5Kap4jxRbxXAAiM8y
Dy4wS/OqgOEuLzWtkeZ6ava06uWQEKS7TnDi8XOb5y4yhYuiHKYdH67GIXxW8d5cckhO+C0kF5di
g1BVwdHpgaj1M9V2TPPmuCcv+ZJE+EWmziWmomUtmcGlGUGgmB9oELHvRsnmI9vteOcPeImEv/oJ
5ygdzKMh0Cin6Ri18bsi1uPZyFFetiYm2EOYH+3LXQZaDfBwH9aIplFXfuXR8D7Pmd+J3VXOMmQh
09ByCs6uDt6xmLVJMUvplw90+a8l5LhJ65fW1+hDoEiT2DH4r9eicsGvUYseSlnrlsIotv7cmHJ9
t0YMwuW/bz7+9di66Fe02yACHL6mDen3jz2F108Cj9f+YuqQnA/WjO/1WKAspCnLxu+A5lJg+8y6
vR45YpxY/oNqhW+R0n7bikuBDbJcRd8i8LdrfLLd9N+iPzxDs8uAVfAvH+DvtCB5YsrT0i945Yj9
HFC4y4CJyASQ6h+WNKylfYY12HLBCXPwO/u5olqU895CHwbX+BHyGC9PZrC981xbLuA0bnDCMHBL
TnEZrp50RPLE7kN85xHuRvBxEadtMqg76c2aLhAG+zSHkExLTIWnVTqXEGSbK0+9Hu7yTmQme47i
xDXVR/h1FnOSL0g1/36Z3bhjuopREwC2um3lki56EgmESmqUdwx/+jX+8qM/vQT1nTAoRlkXhJ+i
hSetum5280vqubjTgknT1OtgUxVt5gKrjg4Zyei734c7G0tjO7ztL3ZNx4JPj1O/xZC1gHuLX+vO
IRDq+quM2LCmQ1HIU3AsTRLEYvRs3TkEdjl80vE2tqSHHmxSTxJClaq7p2p+Y1d3qSc7WdUZyL2n
yNfyhwChJyt4Fz/tMq/9QqVLPwFXLtelKKZ0JewtKPcfK5V+1obcpZ9aWlRyqDHdw76aL8IGe4I6
Fs+XTxd/mhs153Oezynhe/c27NvlqZ5FdOe0c2OpuvyTUmWAaHys6T72XbKF6mOlxcffT8no17vt
vxSkNlzSoH1p085Q8bgT5Mk1IQ8BKr++DOW4v5/pgKfR3//YrT/EucC9bIMyn6slXXnwXDV/LYVf
fQt3gaiY16EUQbim3bp3p30+wuRgtvP8bmfdQuaRNXTFALDALJdgn/WZC+YnUs9dKIrWS0gGhSgf
hHuVtraEGD4sd/y+3YWiVstoNC01Wodk+oM+pvE0xJPfvdPFolSt6o0EekmHmH6GLOPb6Aj8Jr0L
RWE92bau0Odd2LSXqs3ftwHZH7wmoktF8VZD2Spgc6pRRH8qgrE9De2dtm8ESheLaoStQW0om8La
cDs1/Wget3mqz3qtPJNPLhslOC91Mes5rVgcPExIFz9qIzxXqSt31RZtsA1HPKcxuJaMkOMLXdru
DlJ8q3ecDfZYGO5uUbClSP3V9ROE8cyHOhiq56kI5b0fuRFnXEwqsl0Lb3E6p2E1P7WUf9mj8oPf
zHE2Wbs33LwYfKQdHVkyj2RM6mC/0/ivrz7MJaI05I4DuB4jPmqB+vpxUZd1s3BtBc38kc5hewr7
IjgNOar4fP4c5mJSqGsKod+8LOnYj+HJysBcguLwkwpgLikVrmKnkAoZ00pP2Sbi96xq7+SNfj2P
mMtJaW76MJiRH5VtyJ/JOgB9t2F/HiAkdOc4cusnXv7/p0NsEANkMBGS33EZbv90gaouq8WqS8ZW
3Tuz/Xr7Za40VAw5rC6ccTtUQ2X/tlUZXOzEunOld/pcyIk9iT0wXqdy5iJUKoCwaDz2S9qw+EvR
rzoZCxSc+s0kZ2GXAE1JsIkJL5DiHxR1v0Fdzw+/pp3tt6s4Ukrzyy4D5KZLWLuY/w5TT/3MVphb
Lg5arWK003Vq2/Yra0SqWeD3TMjcNw5mA9LnkQrelHb/qDj5HNnaK8fDXCyrlrqkvYrWNDSheVfk
JfxEl86rjoe5XFZb9VrYfJrSeEvWo9XfR5MHf3uNp4tlRbAmWRqrRmR4ui9NqD+MXXz4TUMXy2Iw
IQDPsHep1fuUTIV4HurwToffCM8uk1XOL8Wgg+jSIqfziZVpGLQ6WfqaJrVY3+koPx6E8XsEZq7I
Vd5KZGchS5eCv9MnRkuRyNhor+MVcxktFagGes67TS0rur8AUARPC4U6td8IOwd9tquloy1GYYK/
+Lt8r/NHumzl+fet/zoBw1xIawu4XYiiNp35zrqkW2N2imCoU+D5E3tkE4XEczY5kYeLKYaOYTCl
y4uEYQfPqiTM9/b0+7/jxgbjEltSNmSpu2NMA7nnH3ULOX/Tt/RhjiEucuc31C/vd8wlt0hHWnvE
xZqqzdDTHqHUag9bcl1DW51rVRYPHZK3SbzSEMKRuHz79ZzLdcFSPphrOdE3Ysv7ywE37gvZ/JAR
5nJd47KEw3Ys9A0pSpbkhwAp7VmjAqnY19v+ajhe5wQaN6VpEwgHdiL228hcqkuOTPaMomklIZQQ
z22TzIDSfj+bfn3oZS7U1e7HsnRRuKTqWHFIYRBNToc62u68d92YrC4ZtWsti4gDmDZLafNkmLoy
K9qIpc0Wszvn31t/Qvi662sS9sHWIJ+9Sf0Dzy0nPUMx4/fd878Kpn+/GTEXkSqbEW7hxTSmYDtK
hY4HH72/5PpLOIBeUH/YP+VFPT6ve9Wc5qJvHoKlyS+sa5p/fv8Jt/485+4Q1aax6/9z9mXLkdta
tr/S4XeeBgiQIDv6nAfmnFmaS2VVvSBUg0kAJDiA89fflZJv26JPWd0ZYVe4LCUTBDaAPay9Flbp
FBTgX42i51DWzxc9egmiMv44tnZy/cmjI6St7rW4jA8aILK3a6LrGSrMvIXzVZhbEHGw/jKMIzo9
3j55CAD0tDEKDEHg3SGF+8zTy7T52F9Ys2wm0a3VYC8Q9Vso0OXsIvP1sqlehAW2l9BZnub6rNv+
7MY732sv3MJLeFOeD7Zro4wei7iAQzduWBG/E3f/xPaW8CZJ2ZjbKcXRUwAZIKphxQf762Uzsty2
sZszLvHstFNACTmL1orwMlgGWxJFeR0C03xOzWmay+9W13oTEmA+/37kP/EklhghVYaDta1Hjimr
u703437nVRVdFx0J1uAymj/+/ff8ZPaXaCGAYW05C0mOYM1MpJHXYLd+vOzRi+vKIc+voetFjzK2
P7RT6w6irO+cmT8b9sLUtTdOQThE5IgemB9EiKepke+xKPzs2ef//6fo2pNVmNoUU5La6rou/GAN
Ndlwc9mkLPxPbCKEcj4GXhfVrYpqaH/G7jISHrYECjVQ09W1DMgxHpqblHX7brqMhZot6ZRADxcX
kcGjo1GtIhY8pyF5r4PqZxO+uH3KhvcVdxzDZii4xuU3D8HMZYayxAgZVkWpihg5hpH5aPPqU1Ta
d/yOnwx7CRBSgw8epQbDZjM99CreNS64LEpZooMaKFAJVZ9nJHsum+kY2fCd1NHPBr3YlKSwfp9T
zIdfmk3UrsZCbS+y7CUwiEnt1fBPzyeJ+UTMnEzVZT1kbIkK8icwhjYK09Ho9MbmJlEsvyzaXEKC
0qnLAkhmFSdH+iqJinFez5l7T5bkZ7O9uH9m9GYMndE+pCPTj5k3gTltni4MAZcQoCzzB0Ya5R/j
Tn7Wffw5MuNl9+YSAtRF9TCy/rxranltB7UKLbnMtJf4n6LMYtcPMBPZIepqUwXeLSnWF9ngEgCU
x6mZUjQdnxpVqT3Y+9m60+y9iPUnq7nE/+TA6hOvoNjwcfe5z5vNWHWXkSaxJc4nimalSzMbwOpY
lLCCf62G8TIPawn00coPpZcWFNhLL2n7bjcPxYWPPk/Vn+5Kq0epot7TJx8KQlwno/t82Uou7knh
l0UsRzwY3Sg4YMtV0UWX+SVLgE8AhkkZ1d187IOeJTpsRnRKgn3ksoEvEjOj5xsZ0Fif+k5fUZ1/
q8P6MmgSW3YYtXw2QkltT9hAgCURYEZZAnqw9p3VfKHP+TeR6BLnINpAj+OQ2xM4fYu1GIt6y0o+
bdN8ois/4P0qrUsiE6ra9nEOo3k3NFP4PHhD+4S0XfrkY2fLNWSY5c70Wfg8NghBQtpkdgeG1nYF
7QwqNz4JmnWqXLidXWAv2/vL9g6IdPSDIS4/9Sab92HKinXYX5o1WgK3xtS4OHCmPGldfWlY9a0R
w2WKBGwJ28o9WeTFaOcjdFTCZPJ7kviKX+ZwLpFac132vhbFfCxYteaFfGQsey9z8ZMDcYnUqqOC
YPmhz+gx81nO6Nl3RXBhpOwvjhbioqgsy84/du045qug0QJaAbq/TM2bLdFaslc4aWmTn6QXfPFA
FqKJvjA8WdJTjblHGpoKizK4BO1j5cYtU/F7fcbnIOff7NIlP9XgiAMLW1yepqoqnwfDyX1Tduoh
7WO2u+gUW7JURaAJ5dHM7Gkepi+5Lq58RS5CybElXKvxayIp+q9PcVmoK14JcjBB3V1m7ks0Fcs6
cAJi6EeUiNaQuDNJMxr/smBiCaaamJoCPoCBNOrmRBfVzrTvNTK+3D7/ZlGXUCo9cwhW0LI8KQ+n
2EoB/LQGM2Mn9howmWrVQh0mWBFdg/0Nql97NLJ61crz5Ljq45RvnOHI3QWt9tZ+HlGdoHfBfWQ5
JSeZ9mqXpT1ZG9Ca7AS61J+6OhLXaIBHk7qK42Yt6YTjmZ69Gss4/TR0MtsGftBcNT7Ky4Vy4wFs
heVJ1vV7VYafHB9LGirplNG1w3SGxfdmiE+ku0xAhi1BV6rt+zZO8WTIu1yHw5O5EMDLlixUMZRF
4MGjUUaG6Rp9lZ8jL7gMNM2WcKvSQCBRBp451WPzEGcSylfysm2xxFoZ4fk5+tmyU6UHk7RRo3fQ
17msVZ4twVaFPwpb5VV+mr2aXY2iHEFxcqEuClvirQAkCmKZxeoUanENuTeAQfLLvMwl2kqSkRU5
6LJOgEl+lV7zOFN+WZl6CbaqekiaekqpE6b+Vngo24tivEzmFapmb93uQquSQ2lInVJEDclUoMxU
pfqyFMESZQVgOhVeMXhHrr0vpkVOBi0bFx6hSwaqtC28KZ1b78gm9auflieeX4Y9Y0tslcozbtIS
wXbbOH01WnWoCxbeXnQhLkUFnTflYRb1GRDA7prYok+0qy4sSS6hrgKSTp2tXIkoipO7um/HxG9j
8WqJ//lt/K/0R3n7eom4f/03/v6trKZGpVm7+Ou/dj/K6+fih/vv86f+57fefuZfH8sC/yx/5c0n
8Nzfv3f93D6/+cvGAmk03XU/mun+h+vy9uXpGOH5N/+3P/yPHy9P+ThVP/75y7eysyA9v/+RqtL+
8vuPDt//+Qs9H7//+efn//7D8zv+85eD/V7aH06hUvX6uP/5zI9n1+LjnP6D0JgxP4og0OOfXZHh
x/kncfAP6ET5JEKxkviMnxMJtmza7J+/BP8IIwIAXBRzQTkLzo2qruzOP/Io+UdMAk7iCEILvvDR
evf/B/dmef5Yrv+wXXFbKtu6f/7yWvj7wxcIQ98PKMOD0IkaRZG/TM4XuCJsUOvwims2ORevvLjp
vHUNIU4vKcM0K1DT8IIqcRVHs3ynOoY7vB58vhIFD91m8ksvPPqyB54fxGDTtDZjlNaJ5VOfJ6EL
2bzyorQbkpZzMm9TVEu+ZrNz2dr4Lv2qZVeCk8q5wCWmHAueDH3R1OIAsapKu3nTzsbzvgCAT6qv
omdRsxHghPSTQWUj+MGmqDXJWMVD9pDPnWxXU+TjxAVcRPV6dX7/ea9o1+Ufz+9BEi80rfNXeEkb
PaSR1J9kzzRFLkSgTHHVtxA0Qcdkmc+fsiF33oOODQl3xUDtXRfrSuoNGEt8/E7AcP8nkvgNA/H/
0JPi5DNNoHDoGWrDYO2Detxc0QLf9RCwDmoo6MHOmjWpyfkjRoVTcWry2BKXBFrTcCe9jPufB6GH
8g7DxP8J0cvDT4bXU7DmpvENnCV8/GlAF050akqR8gfZZvHnznkQaTJhhaAj8WMR8ASUddpkiZFm
6H4wNGmCNkBZyuyKVW0uDyJkrIA/1yiyIZ4m6YYbasY7VoS8/prVbVnesImb6gotStTsejVL+msH
Uc9fa54b7zYjjrf7NhuY21Ya+LetJAHBtvVtka1n/OVUowFdn0IBNvADemIwq0Ux5cONB8Ug/SMu
B8KvwFlvHcJ8Vo474zB1n6GwPHgPg0TJ/asNODU3EFqw8W4osZKnQcwIuoeu0sW2YGaQD72W9acs
LTOoyPaMNpvSVJ7ZZsZAXHGlShXYJ0Y7M64YCargOiD11P3IVYW1tikJzXekOR37kHWc62fMczbf
uQwsrueFdSRuVnkVCf6pi5wZxErURe4+NzztoHOm7QRDM4arcUpMSKrypsDF7N/4eRhne+vLWEOR
OhbxLlVtJldBJmcYKMUuL055ZDDjFfBrbF36WZ7dpi7H5AF0bLN1kGMvJO0o4pvJpb09mTSWfUKp
gEgU8Yv8V9JznWG9bR5DRD5EI+XkmRYbKtJeewjrIO0O2eThbXtwAhfA8jSqva+iIHMQwmh6uobf
EP9aQGmx21nex1tasSi7IuVQ+jsxZlm1z4Khpx8GA6wAiPRnLLP/8qdSVTF/0oFt+feJpNX12PDA
XL0OGlqNMN8uZNxciWzEf+cAVpNPUednIhlyM93ysPKqO0lBnAkU0DyC0UaOSq/6sB0xcT2Zux/0
xSJT6JQjUJRC1p/LxujxbrK5kpvOV8bbWzFM4THU0+B9cSZT38t8BMghJynX9zbNJcuSLlAeZUlo
Jxuc0M6HR+Cr/OCAJr9KbRoCRWlIkbFZbipmxoRRZcZ12/qTwagmlu8ialKy0WYAk3AyaE+khzJU
ev70+qYGOOXxruOG1V8hoXS2/5C25FhOLdkUqXbkSx+hlQ2CUMEw7EBEiKniaK0oTtIQrIwuW0+t
UYeQbIdoCxMWTbwlT2Pbu8cmjfW0CkjoTlZy35yEyi30VEqLkyiq0qw7qLRj5qpgbTkeXc7b+CNA
ADbbABVD2gNE0fo7IpXjSKCEldm0QQDDo3QWmB03pXzYdiaOyq1CfjHczaB2dFtPzhQ7UFWwos4z
lcTG781OSoSRie68ubtVQ/d9rtDef69qUPwcu574/aoBSMnt40CLpM67mu0Gn05D4qONFSdiDCf+
fuKpyp67mWV056YxlfhOnz6nCt2FcZKBZW+8yzXe6mDHErbsjQXOUT7EEzZPUWDcRwux1/IY+uDn
wrOHMoa4i03pizTvRHEQU7R9ZJ9GHYzh1mSZHa97IXUKoTwPvdMpBAS7NL3VTQ928iAa0XGRmNZX
+GLGAK+GYp+zBSDnIS3WXBsv+IDsP+Jb1eVYn94Lx2YTjn6AYMQTI0saNaF1PRlQEywBiWzxZ5p7
Cuf7xCa/3jmXUm8DkwzjDdCN7rHginsJbyu7ff31ehq4277uMuh8wTroIPP8QY1zG55e912LA3BC
dE5VusqmMY/vbFWLNBEsaOdHXftg5USs1HbX09gYctflNsdtyyDQ9aF0UDHG4UPb0ZoEXVtj2q+r
WGGXQnIiPiPJydhHd3EXp91n+EyiuJltjh+TISrKG5qHKhKrinEl9xnvIyGTUdRYn9fN35uqx9VX
vjyxnisY5ut/u7bqvYcJtzquVAMweDKrUpYJYAim+kCnuM2uXo+r/OXiy+PIzJ9et0naS1zBY+iC
YdpOtT1v6NHoKEW/uxM1VJXLtB+Kbv0nV+53b+nP3tFLnugP5ygKI9zkQEQLqJ4jn/4X2s2GViUg
GHVxqF82NEmFoVdpnjf9LoZudrrCASortBTNRfSh5z0ZrkCj474pUdfz3mhViI3DV1RHCQI5WEGP
HBesNx4GvE+XD7AP+NiS7BuvirLdgBvvPXGil5D+zy8RQ2KAAftIoxiofbJER4mzK1nidjuSOPMA
RKwVRQq4NGipuJnCUjYb3aUUiZu2GuSK1ekMfsvXE4wocDO+F/KdS+1vxhP7lKCwQCI/Jj5ZphZ1
RS30h7z0gzdHeXNtM2HTD7VmpdmSAYqtiSyCqP+CSgAOgF5nIyaMKKW977WtPQuGg94rkyxsTHDn
IR+P27MJsRtjneFEzfOqUuPKz9BEsAIwLJ72lhBQgpbWe+jCsgw+y9bNCfEDSPKFxSyDFfTGfLFR
OeferuirzD/2M41hVALJvYOOwL26dbycnsiZL3brAULqr4emu+2pE8OhDTxi10jvYpNUkIqDszdp
XN4E/OfvoX4XYlpRGMdAbsQEnL5BgJVbtjFUUejmsJ3jE4SycNxzlXcFBPCixhwogIO4Lbr4Ho5j
RNc+gBofa6gEipUdC1F+6Atu95OATvN7AjIvqcPFosbYIlEIuNmLRb3NFpgpCLqKCXkCqqDSvzlC
RLmyZYlgYcoLRbFsumu/4jbN0zvrVSEuJ12xj6wD49yap+haSldCGtFeYWUKvgVWEDdFVAeteA8D
4r9UO/4YbRhBuwGMcIEIAkwjJctUlZ1TmWsj8lPmpGK7DHZnHvOUj/qeC9LMxxLiD+nKVEVstvB0
ceJDmx2HRDJ7hn8CkWXD1in6LtUmLxxqKaD9oXZlWN/m6DBEpy2cGNwcAhK1Asa+gThQUCbNQLOr
eZJduE4b3nZfK5/z+MnTLXRm0F1TomW5ytURl8L8wEs4J7oX36uSN9s6yK8Vi4vNFJd1orm5H9X8
BKCut2nhQGHqdJuMc7CybXCNFO+vOURmEhROElQKt77JtsiE3+KCXI0CuWoX5RClr9vrvPbuugou
v5mOg4NWb9tCjLlI4zsy6uiKdQGcl9jvErSU9asZYPYjDeLtMHdoDu8Uos69JtSNG8LIvZTC7vqy
40cJn2UV2FGurD/YHIJ4/V3f8sNc9Af03X8Jq+GTK4sxkWBZ2EQpvae8v/ICkAkE/gzV+zDUiQM9
9orwlicZDd2PgIqO7oY0UCGobOf0Npe2b7/B0AJ9nSFz4lavkQhNo6h9KKr6urFmCxbTYG/HHDlD
cSss36fMu+I2u0lJ5K0U8+pdVU1fu8acwpFOSFVHP/QYPzsbNne1y8cdADhqzfTAQSscgwKYdS7J
Jp2dv65KaN8+EmAZ1rlP1j0zt1nfPHizus2z8jubogqcwcIlbc4+Nlm/qini6nDITjFLj9FQ33oy
dscw744+Hd1q7PW3jNW7sW5Wba7tlsVQe/JdfQ1/81p5XCSTEbfpOH0JvfBhnJU7VaIvd2U6RyvE
mOyT6dyPCC1Ic8ijzZTafuPnwacodr+hcuk20K36nqbNo8+6btUhwZ+gHPubL+e7UExYkDy6Y3Nx
NF28yfJSPlQKcZ43PYnWiqSqoMNam/k4nGUfdY080saDYgL4eXs4pKuhpl6Ce/oapOM7osXJBeQ7
C31ov/C+TyKt+Spvh6u0m7cF19AoKFNkueS8Fi0b16DNjcD0K541pz/mvLqrDYMSpHyaBsxSYg0k
9jaKig06HfrtWKBYAVy9Xg2mg4MDPhD11UjoocHIm7JM0Ew2ux3A2jMcdh4iVpO5gv54WXtjfBxL
EAve5EC0wQ9CVzN0Xjxnr30Kd26tJKV7xuCBbbzC6O9VC6QrOsaCVg2I3OzQbCvWtl+ELvRVkQKi
uYpkG75XrqWLWg3Oex9eG4ljFJRw5sMHeXuwhoE/AhWXD8eunsoPQ4xmlttqroVF5WmYmE6AtYr8
JM0g1brPetV2T3RqUuZvwV3l+Q+i8Ct//xpPI8VToTBb6PhzHHhD/4n7GQ8fGWn5uO3BEHUDl8Sq
1TwOs9szyN5QxO813OE5pXl5Q8a5dJ972jcdWMXD2K0H9PoiB9JlNfpEkgl14HDHh1qyVd0Aznfq
cIw+tWJE4OSAWpi2xms0WaVQge2/lbkNa4DmvN4mZWTj+74Qcb3uQS6HgzCM0m2EDln7KEsI/uHh
U2ETlRE7fW+BlPc3QyEnL0qCyszZKgUpEjvYqIFjhdzCXJxEHSAt0YoB17IbGRyr+sVPcIUsf/Ni
HevnSIkJfhhCV7MxA8HNHQZVPW84DRp1HLkq6xWxdESZf57FtMvgueM9c7TY+qvJovC9h/CnshuT
1tTf9hgXOaSj9maIFXsGQMZq8ra4keEeD6AbiU9KiLlPfw/BPPg2Yld6hcxWvzuILK3a/sgcr8NP
PpuH9NrHTaZWAQ09gCIRRldJT3QKHlV4wxY0jX7ONz4UlvgqSicQ4XhlGGab3tGaf1BBU1AEQWpq
ECR6+b7X3DX7Nq5miU4h2/rnriotDnUQEiQyfJlvUcepswN8EK9cv3qBNG4sIGuIOO/iQhftDqSl
rDxWaQvBUB6q6W6qG6v31Yyejn05uSz9AKSeNkfjWpSLSTQhSPXhDVXXEZWK73Oi9OM00DlfA72G
y3IIuhmZgGYY6WqQbrBXpT/a/IuaAxSddRUULLFFWUY3oxj7d6rEL8CKP9yB8x4DmpQzgr0TsPNu
e7vH2o7mgU/i/ihTy6JjXrr6LoCz/9F7yWaBYnJQ+9G0ufe5jWxdopI5TCPWBK7mJhymga10hThv
rZBj6LahmJFAmdoUxmmLwlVr8LSY4paAkPE2FH3UH/yUAhuJJt5+WkWVDNZA3IR3fPCCLcQ+ymIH
Rs72EaTNtdk0UQnD/PvIZoG+EVFE4BXFIQ2Q+KUCocHbV8bFSauubcetUb3gqP/CtTuWQ94MV5ZX
UwZ23pSFOGReAoQYJ0n9dZ5Dme68Qfn+fhi6Xm6BJgv4yoVjJu49brsnB6JcoMh7aNDtgdXi7c7D
lJqrfh4b/UgRNeukiqtwuE7LeYoO77zVuR3jj4U8v5UgDBldcHQjyQsP7+1bAanYtAL9XtvaztjS
sw6iYV00UpM1hcdXfx4yD1kNNakxu+81LH8VpBWVzzqfdTpCnTP3aLbyQxqH+2JSNEzmcERu5vUU
yV4yc0I49mOKc2iRJufFhNIJKLn6NdTbEX9kFTmfZAOkdfcU51BzJb2Opr9WzpXuBsmRftgF3MOB
8Pfvvgjz8O6UIpiK0MXOQadKlxdFO0clpb03bmduEXwYQ2JxBLSCDHsetHWedCki/61EiZ/vKQJZ
hqR77xcRTlbBo3fgC39ZiTCKsKNgWBz0LPGyPVd0Lq5TNC8gh9WR8hMDXyhLvJx3covGTowjy1ud
HUyhvX7lVCjLd1r+Fp1OmI8wphwVDQJFagJt3gXiuxUV4AqSBbsSQoXh0+TF8BSSBg5KA5kL3JSr
UdbV59kvoxA6IEHRXr0au0IfunecU0hKvEd9/9dBCZRsYKUcCtS4z5cGqgvcloI2avea5M2nDIag
iwiXE9SvYT5RYGGgUFVs02/STkOR1HM717+hwOTmDz6qBLh/3rGc8674Y9cgyyFQScIMCYgv8RC5
47e7hvZOVCDtsGjMm9iuoszkR2TJ9UdH6HBmpEQKlA/lkG3m2Cq1Rz41pdfcus4kIBRS9n6UPZYU
Penav0e1abjhcQcre2ecZzzmH+PEigpU0sDhj5pNjMLVsvERfGBKU2rUrkHrZvut83LbfK9BsoXc
ZBHn6Q79/OO8YoH0ya1kvdB7CYI4+6GwOcRBXeXb4RDzDhPcmNKW71wjf92Bwg/CKMQdggPV95dY
E7Q2kkEDxQdZxpi7j62ws0M5orR6BecdvIFJFIe++xhMLFBQojZtJO7qMCZQoghGtMa/t7BvMy3n
CWOwtyCOGYjFxV8UAJSBKLA0yNeWLAr9a0FEhmzF0MGVqwfcyRtOkO55fk3v1fiVcOej6N8eIB1w
9uf+z+sHIkcgN1DwRGMppumtnTUlal9+SfUOzRI4nae0yaptNVh2hTC96VcEdQagkBiQnUKsaphB
/TWcA1wftaQYVZcyLPVrLnCOOEprfz/At2fWeR9ANJPhyPJxhcDGFuMLg7jwWZ7ZI6f2fFYEL0ZM
dROrjfKZKtD1jjaymxYyFv29Ql3qvRH81RMBzR24DHzKBef4d4HsZUPG3VhIfmS6x9Xv+NAWXycx
RdlRAeHXIMmlZXbSoW7UHZIUL2ndCAbNXsqHr6XKakaryxY0NpAnBjt2e6vJ2Kb3mcdceirbKWMf
02gOyyYZy6LbdDKcui3M1FWf+Uhr8VgWeu6fegGe8TVyI0jVIU0u8s0gBsini34cy3cwgMsjKOao
SMbY4CBIP98XiyMIFyg8FWS9jjGgxv29aH3M7ewX8fDIfYiJff37lf435zBHNT6myKOhVvyXcxju
l+cHxOY707W2Xvnz2ZnJ3EBuLNhaUPKOhsgdo27ABL9m5OM+9G+LIO7lPS05wou/H9HZ3/rjbMOh
EaPBiwvkzyhI8LDV3u6NUCJ9lobxuFWDRZIWRt/7bs3gDG59x+i1V+SI3Sc7sGkPrD2196jYgPPl
vT369sh4GQePAqAKfISacAwXCyERpXR9MU/bLKxDvofv5LOddbJR9x38LgotG5S4rkSY9YjkNegr
T32Yq0MlVAQ6iL+flIWXet6RwEYIEkQ4T+FELLdDoylpvLy0h043InoEBZZtUWiep/FxQoOBRPa/
gLkg8dpjv9ZVjalTyDNxCHpU1P+uVMo+Oa1FeMxpraKnIkwHXq30QFHGOwUD/PikjtVMdmZwjbty
+STYauACz37N+dcVyyb+jnPytuPy/F6QMEG4QZGahwUuAw6LIljIxnNVDsyjKJgCTCiOoLpswqNr
wDb9KPsY2fm/n82XtfuzjcFFhHwXRXoW3iGFS/PWxlKmMx5oOR465K8DIOoDWX32/B6efwCGDbsH
dME7gAUyLDcTFFGirWuV2xSDG4JDnxVlmzjsz12G8k2xI53fr2tbMpCUMZbzK09a+l7+Y7ktAJoJ
4J3EKMLARUTB4O2QRVj4uS1NihofGkseYtshktRhDCxvJDKSgWDZFus6b+FpFrPJbhUAEO9J3QKW
s9iduEnhbsQ+RoDk+F9mzgiE42yk5BDoCZgGGqZxvM6mtnWHckJcD2x0Dh/TWUsmxNs17nlkD85G
hJgY28ix3Pk3ekb+BBU7Z+DoVarH4Sbb6HzyKII/PQUuhzCxyF3hIRH2On5iba2uAhtlMXKq59/V
FKrBmzHucCha0oX1FggiEQO/IWHlHe2QTm+aCt5XgxTH8GhNGpIDrnybdFE8geyirNvqlsVe6D/A
iRfeTme+Kb/VpR1uMQmdfysn0sjN6zjTasS3phHUOR8paoVy6xhAhg8o7QZuxVhFfh05SMyTDt50
eSrQVdA9gv/ec5vXV0gd6qmPlEirfyOGt2cnPOSgO2fgQx+QgSRGbkKTuuC24aOXP+cDOLlXustc
dgWhFZu4l8AlDZBWv6/CLB2QJQ25vEVRku4q1Tg+rRBni3JLTD8j2YOkrbcKcm4jgnxm4cpdGwaY
l1f/Hl2JjX9TdQgENrpHS8EuNkFGgZ6QI7mFWfkNkC6682+aUOGt01TNKC9DwAYFiddAEALFcfCU
ZufQ1ovrnmQJUkbRB1wSetyh0tRPqD0rNuFlVaDwuVdfYnIDrMGzqRdshrAw4RP2fE0T9P5iu4O2
INVASUV4dmxrhEqzajHICBJxKvFejoSoS1Gwa0mgpi2KySRfSZqOcmuHCdsYVUQ85/WzPpJn/T2D
SKZBGt+H/SFMwvLlbQBDeV1KNJzjrHz13pFYgbnE0Sybp7iMfbItaFtD+JLJtC0PJpe02pcvs1Z4
IQZHI4VKDyjaUm9nojnzN9SFhf4N7BFEwzbx9pAnROPgtgbja+lWM3AVebUjyNPekyzP1UbwLFVX
WZpbiSKAr+PdHBccfH7I7JuTw5XSHRHode6BFoJMH6MRAgifh2o2wQo1bWTri5orKBVoyR5kDvmF
Qw582cG6Or4boV0WjsnrQqcjyuhbL0KZfs8k7K9MYovI50PTCFdfMS0a9omZxohogwXrsiv0ELLu
YNoeDKTruZpq/VtYKxk8IR/oDwcz96G9ykgI2F4iUEvCL1mNfQ/62V7cpJmSZmMtK5B6EFXcbnwb
5P4eFjA2e1mLrt4BmuNpYONtPO28KLNI9YyjavZFB6jPQ1M2mF6ki2ABoQfG/QYSJAZ4qCBHZn9P
XvZiDlOTQDY4gpMDRKlY8RljKlo4rzVqkUnkI+O6ybLB4vAGuqf9FSlSbAW0Xuj23VaUvx7XuLAh
Zo5IAU4VWzbrpHFQRWrg7DDnOv4adVwj1tai3aMOKFYoayFBzkJkmhOHvDI5WPiST5rZBsR7IDbr
tjIlA90Btab+H2Hn1Ru3zq3hXyRAlRJvpSkel3GLkzg3Qqoq1an2688zow8HO9nAzo2RamtEiVzr
besiDoLSqhMerzfc7O68m9sZpeBF66NuF4f35qUyhrh4MXqraKOLA6Y8tka9jI8O7rB2h4Jk1ZE/
WvK721aDf3S6oU/f1zSBIQ6RG1XQ4NMwrmHZKi/fiUq4y87U0oojoyghr6igZ+GEo6d6k7E4GcBq
w+TD4qWs7LmNEh7n6tQ0al7uy9mexW2zxHMTXdqLMOmSjNmFoh+tCFmNODN6qPlbauq/6WCTrkWa
RAFfqiTrT+uVbmxOTpJUbrdt4IK5qfuhARsO20XMwaE22nggJTPHJFfPTtOGU8W03APrVA3HOqjl
sFs7l8f3L9XG79066ItL7cJReUWjbH7/+9FdKm62jfYNJsmZYxXJuR/lUwnA/VwH4xAjoUom/zbB
XpTaQdFEZZnbQLCoELxv09hAK0WFRM14ROOIDPO/L++PSaqXy0OeadLrsZM53Lw/mr1psMqpgNm/
dVTm7FVASMVdMNmYeXyj75nzRzQw273trwSpOXo6d+j0iDoXYqA66mJPkgCdSPteZW0zn1BTxOmp
r5iwl4SZjh2xdzuq6QdZNYpvysRVumt/ytb1frWdyT0kQ1z6HwgH038zYPxBb1/6fvwKYDm8h4Bw
4s/P5sc6XSY4mePS+X6xl3mA4qdw+/W5XUxNBke7tj08XJbcl2jMgMiuAi+GNI3l0a3NWibQxqpk
1HewpCE8lxEf865n3yB83ImGPs+M/RwMln/CcdlQBOWmeawaauwoCWbHvGncmcEgVjH4BhGhqu6O
PTfo0CVlV+3/spS/N4/XjwsrD5ht85j5YC+/P2m5zZ46oV88VsWo+ttBwsSdlJ0LQLW6nutTXhlq
Psi6oi0WZlDOzzXmtv4wsod2u7olhTKcmj7Ndkrmtt5TrMwiqu1pvennVsCD+Au0klS1LE6VEhUa
EDYPirSCUKtj0g4+ZUpqm2o9NYXhqh81qPf4F+HM1Y34z/rdM00HjIZPaDugmn8mv+mGpl0lrXeY
VGX8MmN/Nvat16hHe0pqVCzkVy9HoZmQ/ei4w9Sh8E/p6lGlEX+23g1egkomNnvuzgYd+MbEkvpz
w4fL8+yiROxX56xFs+iH2FJ5f+4WT1evhMo5rbOzQLiXs1yatvmGNLFq/tahXOCN3z+hbbNfQLEC
BtDx//FS6oZyZ5zz+MBtrbKXpkWmiSDdSvq3ZjS99gDAGE9vW2mzlS1F2WfDh7xvuvaxG8Tyt/nu
/+pBPQuqJMCxbfJokE/9ByQzGsGol0HkKINwoh8aljdGftgb016qonv2oTF94uzn+adAKGLb0dy4
ZnGoETnanxMfDu2X7ItBPWx6oORa/i9+X/gHnYHDRbVTFCjr27KX4UaXWK5NlTcx5pRjfYSrRJf4
3y8NIpdLK//Pm83W4HiSJwl20AqI2v/9temHeRm0NpJTQqFcLlHLyOiRYS+zWRZJ5F7UKy9isGKB
rVdeyo/tiJlyXMkHeaURkPDwAG3dzWQ76fy2LRBT5CifjSTv8l/N2lEVKU9138hjy6AAZRO8uo7V
tlClrfNewLsH/LyC/bZYnbE42Y6hUdlf4bciNq34dc7HbjhvmrWacUTujRzd5ksGmi32wIiF3m3X
kgpJvYMQnEJpgzBWz4Dg4uYa3mcAFvfcm2SevmyXldGpjS+FPahmh87PzfZBikp3t3oy7UJUes7w
bMR10iPju/DILKw7vsSzx/KYa0qx7fseBhE/Fo7xK1/Xxdu7fM1edY2hgCSoy+UUBRGHb2JIuHFl
oajYYikud3Sr70epqjgkJYQbEBsODUnh+vPNmritJJaQjrP+SFc7Fy++MaNKNasBTmPvCfwRvzZ4
bON8/Nb2p3238oEPPTlR1mdTB271q0gdlmlbsu2s7zylLFCcTlCoFPPAaKvcYJnG0YinD6qd47cN
TVEenPKuQv9rP6YtTPC+X9aZ/vSSZu9/LHwzWB/K0czKL+agzPZb5645GfRJ9rMhIK96Ip2JiQme
aXxGXSzlaWN/WgYNz2+bIPHCTg53nrLVdHCc/kKCXIvWDeHx0oa3rieZxXiAD43tNByuzdnW6k4G
/QpKgEGndykqhR9DYY7qKJ1pdG5EhRA/BB5FsUckYNvwtRyDExKqvv022CBcL9gHkAgqJ/URwEIa
/X/rrap0UTdrMZjjx63hGXkxlsNUz1WP+PnarOXVnHgHP9MB1uiO6MpDaqJnfWjdtjZKTANpLj7b
+UT/tnWxDvDmgj8ESv5UxsNFfT+NXJuwP5UQUSeL7Nm9WG37tQzcFix8dZHXNnaUxK5/yOt0Vw6D
yxTS+FxM6L46JZ2fiW2kUQ9QtZ8aw9g5QeNTDjveviqM9E5lS3NPIbtGA2a4aClc/BwNXoWh9AZk
bEMxP2WxzWBGEj+Tk5iXZF/KLj57mf9zRfJyUEE37EdrfinGyf1W5wblbtsHr2vCREFctfMt+oH4
Lk1m88HIgiSCHHVDMOpkj5RoPRvEARza3tfPTU8+jWkuC+JKA+d9FCyO/2B5jLDSDPjC8aP3M9/s
tqyycTdIbaKiXrUVyqRMv/Q5GQN+1nU7xyrtfbW43QPDfFOBCqFxP9sEiH9z83mKFDBzRK66wzBY
I31ophYMph2cu8WZ3WNu8Sqjopiqj4yJX05e234okMYlYUCIxC5u2vxOC1iZ2vCcwxj38bnDunRc
qljtAFjc/Wwk9qGjwbTDzNRfpkFnUW8uwXPcGvlnd03HE0C/lYTU2zqKl2AiaVabu9aql8e+MwpS
DOQUH3tjvi2sfN6na5nuRVZNu7ajbL2cf+YN/n4gALmUzo5oAXtn4pr+zibsWWGHYOnWsHN9cJam
fzYGOz1JZxZHs5zNHTKcT62qk8cgbdABOQCzbLf3tZE9qVU3hFhW8z7OFwSHfuaur8u4VgeTCM14
l9aCfhZkQe87CtMMEOPNLAIzWlI/OziWkXxbp6KMjMkq33Q9/zTjckYc595keVB9Bbkxl93kg1W9
Yh9MUcnE3qfCH5Mbj3Gul6ab3Yb73Lu7ZlZr2PXTEwZqVHVYWKiSK3snkzwY9unsrEe91IPYa07e
breQFMK2g2Y46iitP1jKRpBnF6s81EnjAGquAcaETEapR7WnhxITTMb+tvYCwaBDdTOuaXcDR+5/
AZ4yd56l5I2sjZ+dYya3fe6JKPbb5aEy2jG0Ddf4Uhdu/gYhhidkbIf7GvDqU25ovwmX0q7u3NhO
ImPWX9VQOVHi1MGxAmzeoTAMWpSUGhecz84LSKpV2NiZoaO1js2dH3T+c02PMu3SWeuXXM9J1E70
631py33iB1YSVQ2Zdpaekh9T5j7nhRX/ULk/P3kNqi+AmPmzHpPKiBwxyX1teVPzSZuF/SleZbCX
k9Qi5PnKP/jWKO+Bae07dzBeYgDgfZx26a4p0M3r1H80fLuqb2ztxiosM8OMDJCHSHUGpWaCH4rB
KAwnCEqjODsNcklq+vUz9kWPvlaa+2701zdP5+WdKGXM2y06RMazu+8so7xvRIwDzWjkjS/WKd7l
HvBG1OSen4dVWfKX/jC0v1TiJ4+kKoidZbXdrUrERzdrnSeHiqSspyp04Zv3dA9TFOhijRiyvZBR
uLyiaojfodII6s4QVi2F1b/W6ByfYhx5OJ+W5CldzCe3LbpIl7o75VNDd9APFmYvAIDeSBAgVKsc
o9Iu+uMY1NmuWcZXlMrpszOIn8G4zOxHozx5sbfcOMssb2JdZGnIKeZHRV7OXwq/OvSr7u+nLHMj
u56tr6K1mMMyMI8yAoMtI2Di5AOhiuz2Xk3w/DAp+2PrrdY5uUzCrmTevUlO6hflMAM1dJ2pPqej
KELXrvrvXVlVRwyYWejxGiB49AuYeolaRyBEDZg0HnnZuHyaC28KeSRFGTWLF3ywU5Ec4jhOopXt
hCoryb/IZFg/rQ1dzKVNKPeytTyeKCmzz5Vb1R+pcNkKh9QP69WoTy602CGomulVi+AhANU8OQBs
TxKJ0iMUSn4cVgJ5eLidRw9gOpzHtDnidFiycO388Z55PfJjkSHglF1vf4TLSQ9m7jnfdRlUp5EE
lh+61wGCva6uIsOeuwOTDauoMXV2di1uqDCW4EBtcgn3GdvQydJxCNepHKLEVV+J71b3ZGOSehbE
0rg3ls4Ni7G80kP50U4n2Ao5Ixidm/Gs0WWjXE7lQ5WkySd36OQBKmb9pP3cfC+StY1ama5H3obl
S5GPxRgBzfn7ojUnM+RNpqFVpf99Ku0zjX71Xi2mc1LNZHU70QGnRJSXLllSOt0Bj0jyRmGnDlau
rK9eklDXxYbYl5ONSJC5ch3tWaB7M8yt0plCzzcuGudUPxZOOXxul7Z+LktfLnvA2Cw5NksxHIo5
CV59Pw32daNvqrh2jzHVzCcTtsbD57UvF+VHUzCv98i8ZFRZHhxnxcbOMdk8czr2N/jDlh1AYX1f
UIuGBKHHYNiFOnDolIfaKQ9SiTRyUzRSs7e6N+tggTqKPj9yn84GzfQHq7hAdDEN+NloMqySqx7p
jM3WD/NWzUelh3evJ3FD+25/si1oikqmDkwXCvgibd6ZZe+BBy/rLvPEUERi8PpbS81fkEOIB2qK
8zKxLyzJZBzQA5wa0ouBfH1KZ8rPaG6T/mYYJ/WVTgZ1xZKfY4qzyC2nGtubuRxkTyc2zYG5owTw
d45I+ve2jsszqngTc7AoH+qxN848lx2VzzDrcBDruZsTMu6NySY5Lq+n/lfLkJxj4C8rFuUk9ki8
B7hcHOu7l+TmJ6GMj8IuvuhaOzdEzilQ/6lr3nSZTxcAckz3eAarr0WhqxuIheDZLWrxoZBMrbG8
ojtUbZmEiT/TEaT19KjcFvgOJ9H3uEm8o4wtvYszD1dcvgTlIbCq+MTBWJ2LbpnhaBOsBY7ifEr1
GaW7SSyiEndwyP259FyiZMokf5HDaB2Er0s7LOZOvo6y75abfByzB9NN3Ce+V4HsoHcikYl3A79l
VGEPo5gQ3q0BnMCUIJM4dZDlmfJytqwToZrWccnIic61m71YmWjPSA+a/dK275nrs0O3SN4HT4mo
aaX5ZIvFfO5r0YVG26nHrrDQuqZFyyvCNuLAp7yx2awPOVLqsB+Td2uEwpl7j5FTQf1FBDE+9IHu
FFl9yRO94GSgjezbWB3scWSYkTe6IY0XKucAzfNhaHK3DHGijqcsb6g982B9zetafbdEZ7xXyuQD
VEreITDJPjiydVWUUiNFuUWHQNrxdKMxoH6OmyU7am+svsi5LR4mrx3v14yJnOieqoMPA3Vsy0q1
IQS1O0eumsy9rAyBcylIuuOk0MY3WfzQqIbaj075rUVr+8D8Zp4VpkihEApUf/YYSnAUce5xDk+3
o4t43mhrnlM/e5y8pfkyV6itoRrV58pOPYpt6oainTAdZBNKd4d3xQ+WCNcToUSSSddiSZvbdR04
wYbywaOX+ogzGC8YY2J3VOn+txbqIeQg9s5jysAgPKj9V8TX5bvhpnbM69AZYZWaEuNAsoSrxwW3
s8PAxEZlmAFK039ZwCHPPVXXsYqN4CSmILjvdLayW9qwE6pb7+yg78ImK/2QibgdQzswTqJcRl2f
W+JukZXcLX313Ywd50VUrtkfAlvHOy/pl52c6gT3MKLaNwsp/G1uGtYu7lbvEKz+uE+MpsA6bTq7
aS0+d5mfAvX1zV3CJsZY2aYadoM9sIbOKN+UPUKnZEg3DV6/4dYqcmvvwy1NEAJm87TqIP9Q2D5c
M/bCCD9kE6D3Tt3DnOvlcfTq8d5MO/cIKdfo97Vw111sE7Er/bzcq4Fqr0FPf+umdZu+FFp5hzUZ
212i+o9LZgZHkfl4x4b0R9Mmw1s5q/wrigu56xM3jVAC2pHPbJOTPyljb9B2Z+ESN3k4+lrvXL/B
v7MylX6/ohK4Td1gKfZJUVYfvKKRiCKuat2eQW0x8W4CEliNPLUvsvex8eoR/dVj7ZauvMP0LIYz
YQfIP5NR20zWm3Iu3suKLD52spDVeZNBmElnqaepWFvz0IxjoBDKBOa0A19Oxn0a+3W9n9bckTdM
1MR17TSlle0GN3P6SNMjlR82EnBDv9Zpjg1GzKBmDPFx58GBXIXLA9+ni2V+MNBFv1l2n5PfYHRG
9dbO3jKGcwYBv69mM2g+qmkx7vvRpaVuZRHAvcsaRKVbY7hawBPgACfz6haBwipPKxb85Jg5Qyoe
0bVL5zYuABlPfp6XP2zu0b7rx8ba1Z2XmXeJM3PPNv404UmxjzYG/Oo8qADONAuY6bArmhZb8AXa
BjlCQgQWNRA4ONzWTiXq48Rwsup1ID4reDR6zdXIK1pUqZlf+8ksaDDSfDYedT8w1jCcHUaO7VU9
OuznLYzhIblS/Jzew7tcgy6+y0jfYSmvIEwZ9GMQzYHVNtzkqpw/b0ThfIWP1qu2di4x2T9uAMns
pRRyRocD+n7kVHVvhFp4DHD5Ls6tDNpRPG4ksYSDtx/L1kZYiTng6v0ZcmHciQkT8Guzmn53H1jN
vGdieWZ7BxNlc/XmtU22nqAYnHzX+xlcf3cV3AzXJdpWfRA+dyhszFSoi6ccpKnEBs9nkjngXJab
y9eLqiw/50nBiPuMugbeZWbsJtEiowArMpho0/5UKbhRQwU9M1LrYgS9cSAd04sNCM0SDlC+26am
qMmq8LDC6AkOfqNJ/xtB/Rd8Ki3PDpCQYcFhn/xTm6QSbHzU9N6pno35PTPXYookZQPnD7diPVqQ
/Je3kPF3hMf8f8LM0wbR/tOWfA1m/w25lZb0YFedS3wMasU/IOnAXvNiQdZ22hhVaPfWhu6LvzMu
bZzDgfCLb21RZhmNF7IpMNrkJXaoYSgycbaCJUHm7BuauSOZL5MV1WONmKe+/MGQpbX7VI+rr/dD
RU+AR7YUO+jCtAo7HGH5vTOnThJhx3Gy2971mb0XaXxHVqSmcaofknRMp5fcACgVte8MoT+aTYeQ
UAyvCRsIDzvd4hL56GARXLn6eYxb+XUoejM72ePiHeYOqCOamW1WhIaG1qVYrDsV5eYUD3uoevVB
VCmVBRTC2oXdotW0m1OvfZiIiq1uYRPjCIk8alF3FVkXxesc6x1Qllvz4BXjt6CU+uQz9u3Lfy/N
v/1aF0ZRWoIn4qK7QW31O6qOKyIxEgZ33ObZCJRpphKqDbrfTJ8WRy2Y9OfE9qKGjGxz7wp/aM/c
8EHdsCWWc7S4rfPYMECeG5xaK6acbG6HvcA4h/3SUrF3Y8vGs3YypkEEfFsf3Yvk4TaHb86PoOwk
o1TtbNafyMWRZw6s2AgnZElUF2ibkLVN0hzxn1rdJ+oZgZVasLbFsXTL8m3pEQ/c2gxwbO4de3wD
oE/ePRwPbcj023L9hA+E54XYCn+6H0S63Lmjgs6XQF5WhA6mH2j7S3+8qSQuspDsmPyV6UFSUlW2
XbBDdcnHSU0Ix6OXcoH50Am1k24w6EPAkRyHpE/YFQ4/8OKIfPI2jNlgKHqMdDokTswIYcx8vfA+
kim0xpxhcYnGIof+OqVWNeLgg+yoIq2VaR+SmqcnLrJ12E8J7py7rgVwOUytiY3HVrwfpzqTQ8h8
hTrflUaZe1E6pLwq2miH/BVSj6domsaU0AgGpqRR2Y4LUS1zkH4PbJWfqyVeyqdOlquNnrqUK5aR
Up9EFpfPlkxRo7VO5yIHWlVAj1Ja/o9CdBdQfQEDvDH403VnmgOBJBZAG4k/IoGbZDJhkO2lmRMh
gwPS706KIRbJA66JKY+qVqztvXC8DnvySERMItDJYecvvfYbWlNNIA2i1tCMZfPLsYvE2Jcauctp
6HLjBuGUGB57X/VR5WsxHeo+dpPQNap6OYmxnJ4MmJsxykaxJnS7wTgd4qHS0028sCU+1HN2QZln
odh42+VtqIyEvcXWyxL99/skLozfP7c6yTZ2tbzjKyeD7894Kg0cqhRTcW7pxUDLFjlh2uVIhyqR
TDrPo0Qj1b3Rjq/TCBn5gJg8tpuvTSOoZth8tfG63VZnsBvrEuPkth9dNHTBwTQrI0y8ix/gMgiY
7BRqbIkiISEhSWfgX8RqoSDFz9SwXjThTO7E328tn2B6QKIKUpZIomiKXIyvdmBkH5ihQwpImaZw
rIQd8Z1zf0TYM3JcZ0cylxJ1X5hwFH0I5M6SozoFmGSg42VR/Y4wAzgyvsIOXiphlXU/0p5gEjC5
yiwfjdpaX7nP8r0V2hp2PR3K7UK62NmSVVX/sojsw10I2v+dcYdrslftyn1Ir8FLglCWBYLaS7sj
4TndvVfoBYHO0prY9iZPLl8CrKyf/3sJ0VT/aw3xEaDjhIL0kFD+qTsdnLbp167BNGwbTf/uK4Xp
hfqVC9t8WsVVWjAU3Vp9933ZJAdLoyx9zOuexJFkAUs/giBU6uRhp/9lFGPi4UWX8brHeFIvT1ke
UwmGZtPgZm7ssv9EnuzsERwjnPzgZqD799IUlb/PGx+c2VBeP4a9dvGrb36C2si9aZ9PfI4QAMSN
H2VDZfZKBWLiZkxIQosklbkdmVr09c0411UQpsHFyADQiEWMKBHkBSiSuubb2rLV37KJrzemE3OW
MZAHitct12Hcd96au2ezdE2BeiK3Lmk2V5bNnQK+Wza2VoZRHvrrw0Au/vpRV6mDcYV0lkeK7QVP
VTFIWh4mc3bhtltMQMZppOJM/eDxAgvxrsFCGFBmwAHPwCAbpy47p4EkwO3DrtOCqSAXoQQN0PqV
pyknhgFdCCljgejUjkRnWgYfrk//zEjmQkYSX1jEpJ/49RagtKko+i5uf+XOVHpnMc7i5MdGkexK
9BTPfufq6rhpXyyPDjHlwpK1DklpmubQW9vLypIaFJPpZfZTZIwzuIOpOkILEJfvLLs0MSIkbUxb
Lm3kG3UnTsba2fkxSD0GhrpWsqT38QLe9PzfD+41yf/3vcfDpSIEtR32WgTxvx/laWnVa9u4wa1p
azQj1VUzsqIQJg3uKueJA3Ij9lg0KjZgjwn0kVvM0v1SD1WtvunK+9YF6KAwZ1+EokvMnY10fPHx
p/Fyn4NaxxGUQubs5mUs7rOsL15zTSRJxIFszbtJ1MhLQKnhXtksrH3A4MggsmTTQdGozI5I+GA1
er/npyhgDnEEyzVPWMUZjMHoTe+L5TGx4L4cEyu95fyyYPmMdpV/UXv9aZ3BKoAMzcOhjj/LRJL5
+61SfKiY7D7jljoLnn2jzDkmlhnvzpSfOzGgmliaXFONQ0383dHxezmOCIjoFfdi+pScE6iB/lgs
N0NiOqxdfjPEDjEeRGgyvnnAAJuBpSDJvONEkPBbbe8MX+JeZlMUw52V58WZRPlh7hg//rXttAr2
OfJLEMZNwJ12LYg446hYiIuq8C+inn/dOA8bgC18XH8mgrk/zzdHKKzQPhr6rR/aJAszQTxBJMAi
jEfB1oNheq1mb18vk6H/MkPgOlb5t6eceElsT4zNJmoZY+sf6qmWRMphddL2blo69QOJUD6/ZiAa
+Q77avt5k9kGQSvao7gmoVTTsIp7mwSO8WG+Bl1NpuEihopLJlmbczBCt10t9dtbgl2GbcaBciIq
LahZegoSEojnpjFdsHXEdKchk519IgeuLd8M/u+xW5gHf45HpgGo3Py8Nt5EpdoYBDye4mnIh4jY
pGqOOPA5mrs26YxXThe36UPbwlmXRVtIY9/oSt4Fzkx7YjtL4hwsihfiiZtkxuYzOh52rw7dVhYn
bXD0CjJYNRr8KZ12Xpzxevc5Ab53JBbwiqVxzBYIAU+VlTEKU0b43L3+IVgX56eKVSb3jqMrMtRK
sgH2uSSjDevkZVs344IorC3pbeKDpkAOgve1vhYqTpNgbOiI26vec1gSavhNkmfmF1MeWx+JbN5a
rXlodcHEeHWbELdQy5E5BLWZpZ/80e1kSL2Gdt5ZzCLdYWEbl2+0P11Dplsn0k8aI+TnUcdTfUBs
SXHSBUZqRGiUzPZOJIM04H0YDc9AwGHV6ct2nXHfsMesjijz42wY+MCacennm2zOW8cM+4WqvYIX
n2v9KLrF7v+i7/tXtpAnEDMKE60TLlUczn+0VEPX9Y5BhNNxs38I32je+6uYrQ0aRDnD2DDAo/aL
zP5s6YBtmLHbRD/M19qKdzZ4zBEdLbdLSibQcZlzu8UMkf/dg/2n/pkrxTvow2TgcvSwdP2+DXaQ
1maMl/mo6lWp/ZAapE/WAUll7wYtVRpliBKB1K219o8gRGNJusho9s+xpDQMm9G17nrUVj6XR2DM
sS/hr5mcaNeHIScR8pGESDI5oYsxB9qF9/dt9AId/HM38HAAX8Tb7iViCqvuH/daqTIWhjTXI1II
l2xMUfKTstYqiYTwiQL58r8yRyxBjdPWcf2Xwa2N9WCmbpvsfNQkf0E7rnP/fr+ki5vfQ0jsXgyC
f6IdXUtZl/Y5C3dFKDeDnFkPfvIUEyRVvNWA6AUQ6YTubj8ig/Fuk76j6MrKfK8Ht3RuaPpGrDd1
YICMbkYaUL+L8WlsgRA3lw4e4kv0WXsZ5Pe26ZRm9D1gdJsgKZkNBx7sajzbNFvXFoRXUpecbv7V
sbOhfe5yyQLYftB2+iMRYR/vOHkIJ92wwLlldxAJUSe3G8A4YdPnvbWXQUYEt0KqbkpHNJGMokOi
WgNxetf/sDkOxl6L4slDoeLcA/Dp/KW28wCkIWenQkDQt83DCqWfhRsOZ8QIyW+8eUS4tsknU0MB
ri06ueQleCkg6l2n6zy+b4jpiQ/CIXnnUBIU/7cYOI6YPx61QAbORalMaUVuJSfg7y9LT1DUSII2
VBZoPRuMZeXVfVuXeX6v50L177IMFJzXJoncgkQ7bOnrRxRCl4hIB46N9sAhZuxhXmxTf2xJ2SM6
NbEzFk3kDKt6rnx6mjYEB5qXs1b+JTzSKB0wcgQZK13Xeg1Z9Py+EadySiz3vHlpGcTCC7eBqIYS
pBZuoZy8ORD92Hr8IHNDZyyT8WeTQlO/ENTr6Pd6ZEDzrRoVwxrNFVNpOF4bwS0Fpe4n8kGTOJnY
GcS1E/JIYiRX0VmNhQ/rwcv9rzkqG3W5Wo2e0H2yCD9qv3duauoHE+s94cyxUwJ+XbdAERcu2JK3
ZEP/pcDUVT+6os7UXQNShWCx69zgSzHXF7xgxepGSM/lUNok0UuikEo31SQu0cWVpo3RGRDP3XZI
tCPCZhzql2CC1A9IAErkpe4NCDPWP42gNpoPnhSMpVQ8BAS9AIcbJxJwUyday5gGhm0QDw1BL6g6
t4CDJYaS3BV9v+S30zWTwxhRqh6rdKIdNvvuAt1tJvStS9m839tVYyhh3esCF2tN9zpzNqJ5du2z
3fjGsJflwM6+LZbj4W3Loi0gEPivb0699r0yWpfRnm8o8bTfhlsgaiFyulOiRkvFbFxLgYEQGjjz
eYuMKKtjPqF0wwd2zZqacyDtp4yqLThY15y//+WWbtgEDgKScWF+ZTqHhIEZ2U+niUlGrtbFwgwR
ODZamNJfy2oOTW9aiSysupzAS/7eKnig9NQTnnVRbMtrYoHyfe5k4ceXZXNy2KJQm2gnHgeXkfKP
TjpJdNrXMGHRQVvdmkRV1/uGs1UcyYcu+nedefrSbFYlfGRIzDJMVagh1/ndcm1rNixp6XL8zRtq
0lwX/+KD4R9tB2qFMtiNunLqg1OSKExz+GfIGUL44KVDdRhqTAVFiClJzmHaG0Wfhli80BFs6a/U
MZe6wYAMoCkaRK3eA5RV9rNxbafSLf/V4JDmX5V1ywLoi8+lpmibuUM2DR9DOUfH8h62U8ot/QAc
xtSLXzzMdswWAUd1+R8Lx1kwgg7a7hp1aNjzW7fVCGhSo0ETo4RttAfV5LZ/tDQq4Js5GQIGmBl+
WxIleamRtlgXIcmmIgU6a4zkh620u77wwgzlkfN88UMXB4Xc95mx9M8T8nlEHzkGuFNtDSXFnIFp
sf5WJ4qZGEbd/R9757UcN5Zt21+pqOeLuvDmxKl+QCItyaSTSEkvCFGi4IENb77+DiTY3WKygzzn
/UZ0VFdJZBqYjbXXmnPMjhG9qrYFFaUWTXzaMREzERrDkl7dO3LW3yVaEGVXIS055nPz7dlooiyu
k7pVHhJZiqwnPyzZlPYZPuc77F0W6o5AR/mzhagwSO4YiVwjApv7czVq0qRhSLLGbs2zvwkokMpo
2rGZ5EQ3zVjYHg3pNtov3bDeh9NwUYbJ2N62MJRd0A0yU2WcwtM6m12NGwuOgbpZ7gVSq/J5/J2w
PmgmuozWwnXv5lqJnIvVYF5knUF8NU92el2yTuUko6tbvGltuXIq2uzH5c9Bb+OWtOhJcNsCUFVo
wdhtB9oshj8v3FgYarbKsa9ON6DgQdjSZx4A/mJzFV9Mw46VT4yBePgur1ecemrQeH37a6WNhCsI
CQbvLWJbZdounZvFDJF3+ryJTjvqovlSaYZ9CPCInYuNR2kfx1AaV4mfqoK3RFvyFZM1fGqnaSf/
M7uXoHGVLgiuSrxEngmvFMq64iSjt3C+hakhTahTdHIIHXRTwi44U3XnLzo9OPC2il2OF1o5yJHP
5pS6XW0uQehzCRZpRUcFNDVBHMg0ukeWCNvZv9yzp+O5/Lt1WgzDpAZGZjfqkH3m3JT+Bh/WEK0D
0TvSYVlo0yaZfg24WYUnFfhw12GGgOsCDzxz5iRPKaJR26fqRcFI2na7k684lUe0GiAIKvy+iz3e
lmljQQHLmf+FbtzPDLW0I7P4wQ6sjpWu6JFtQZqfKV9Toc4c8qBQTQaJnd9dGKLW5tv0hBburIID
asUWvx3rEw9FiAP8soGLrNkH8hRTGCs5G8lDLMl0VEy7pz84cvCzC02mYXtv57DcrxbOGwhwXmK5
iZuil2zI+VZj7kYx8dx0UlbGQydKbUCVqrIZK1FBgPN9ZAbNI3qBeCKMnPgSrZzV5Rptvo8ZuzDs
9qY50bP9ieryyoQqoDVr4+QsyuzI5EgY6ciREIIN3zYW0lAKd1nebKMnxY4A9LrhsXXaYS4Hp8da
xc7FkvlwIDq5FvsxwdpC4jb01FhKecy93+A6ZX78XlkzdtHnvuzMOjEQk5zNEZsCrZYSFyluSoqP
dSb5LBB6lmQhqkOlYn2neam214gFhvYXZcjs5R3ykOLKEBlb2IR5Y7EaRrtmHEsrFqP4aYL+/ue0
3jSQuYhUXWGaBr3YABXyulKUqwJcgqlVhwVNPqAAavdIprR2y4ovzEMMr++2CDQcXDBIW/ynYByw
UeCi2tltPFXeUhSkdTsvogDAKw//exZsrMSZYm/GwYdrQrEodLDghv22keSUTMJJbdRdwQYUj7bc
aPkWf5APbMWUky1I9xHoZBHI9qEA+uVwR6ucpA4lH7t7Uy783g3qtig3cp0neNRbk2dHOsQoFBL8
Zp/jTPhc0mWqx46HFrLb1sJu87s4oHLGdaMzWYuUehrWaZc4XFVjBAwBVn1hi3UhWZgrW5Op3MMC
1JmHYvVGX9IFlrJ2xHcOdPu0iojGnxfVpdc8EPJN8+EEoc8VW9K9VqEntgbjPxFqpplluVXJgJse
0IZTcgzWjPh+4fBYLPPbNiq4XstTfWFT+cHn0XPKFVxM/Hmk0z9fQf5tP0qkO3M34txU2JuiIqam
tEEtnTO01EqMhCwQwljSMxn2I8zIL3Vgh+xHR9y/13GQ4lFUSJdjmk2xReYDuLNutyB12uXDn/pT
qRXJ4bbOrAH584nIZ6a64l8UpVAVr1EqxmjLXRukk9JeqSNNRrep2iTY0brWVR4XRv8gOaqSbsmm
4jjh9uK+eP/612f4y+/3KSN+JF4OuGe8/7zs2X06TGoPYE6NDr0e8NQUikH7LMv6sN2UDHnsWyPS
1VsVzYZxBErcDusSN9vwRc5QWV8BnHFgtM/EscajfqkKV6V9pG/p+jFdnZK2mG6XV0ZVYmZXQV8S
A9CeqJWBYczESyQQTW2vqoHp4MPUAfpaTUlBa2DUI9XxJHKYvaAz1K/Lnkqjwmw3iaOg6UwJsLb2
utxpV3KbBsqV6tCArtFKaKV0X0bS0PNdIhw6QSBx/dSnqYSWFrLC8H8wPlj03rgoHZMO8TxMtJgs
wpM9W0xiTBSjXhjpRRAOHMw0VCkWFq4+mexOMifDKFHqAvKz2JD4giiUzhFK+7wco2JyOII6es4f
fZmZyvalKj6VD0mjUM6xAuB9Xi2sCFmdjW06ZnxU+aKS/YvlzsnCkOJLPRme3r9e3vSUZw8+jHWo
e7TiQaa9Xi5DuWNjpNndRZMroYQ0Tk9vww6u0TaScWN9CXiEKjsrazVICScz3fvvr5zv7Bl7Yjym
Vwfbht72+SFWDNJvOcgDN5LOM8EKfToQBiZweCgn+2QdZ62xFm2I0mgAHjog/zKca9LMwuQWqRWN
GaiMFILtqUnzwcc779Lx8SxmyqbC4gGA/twe7fsVhiSsLIfutIR1Pk/bi8XKK5tjUNw3CO/2gBXi
3qvNESlGZsjxcYFLh4bSYTOZ9OyQITYYLjUDbPR6HKOJZ42cx6iHSVmSD+Pp/ljO9ftf4JTB+2o9
sGamoWIrUP80680KOIyD3UswKi60wEhTr1algD6sOmfuZKms9JtKpJZ2FKfSy1BIfWT2qPc4Gu0i
rX9mp5UqSJOO/YeR+ocsQf5287LSnYQEElQTcPmnqg9pTzp98rMGinUk2U21BeLCEp/g5M0upEIz
Lmq2MfqqyQiYvs6qUpqdrfPTYSJWhuZWPVhP7x+C+RJ+dQSY1toO7UkkAYyezisXNYuAS9iVcRGz
kJVPMtGA+VpRZ7GNuxQibSdl+m0gBqX+YAV5c/mgSdAZM3Hk+f837voWSHmJr0EisKXQ+19NVKXN
NUO2OdpV48KuV3Uy0GaLgkjPvTDlnzXc+CkyPhjdnN1n8IgYd7F9Z4TE8IaZ19mNHlSljr9IbQ+L
9xX1V23eOkFA2sHi1VwwNosgzlGyRAD6VYw7Mma0rzxPojn0Acvl6n/EsnvTSrZ1mNUMMfHGsVSe
zwT9QK90Do6EZwHD2adCDJN2rycy9Yopj6yJ0mlou1yNy27NLImwVdB0M3deN2XPD00pqU23dSdV
bN1gsaSrRTKRVVikN0MS6J2XdCj8URInSfUpTCyKuMpHbvMBou0tP8tgFzaP6WSTVfGNYbolSiaL
zLFDe18k4U5uK/tuMAdRXyDbVAfCmtqkcKn4s70SZsOzNOhwF6oGARdsZjklFYXd21w0GxMhF6KJ
d5nW9u0GtnRawPPWpEL6wOf95mJliyTzOAC/z4em0H/9LOiZkWOPHotDwAx/OibqMMX73qlmqH6p
/HQCXL+M2KA67Foco9DxBZipu/fv1rcqHu5SWQEiBotSVvDzvv4UXTR0fPOkvOz9oY0fcEp1Fh2o
LqdoAwKSmJeLXmdJjko0LLsYH2kZsHtjjTFPKVbLakSHkeL/ZYd6mpEt+hDlpX6bsxokTYnHLbZ2
q0LgGCbpkWi0qlp1iI/9XYtWvvfIbiun2Snil4BpOCDbwIDZvSpq5bAAwcOSBvXe4NOJy1rTCkxL
c8nFPK/oxudeLpPenZlhzzl0itabVHt6IL6k8i81XDKlx8ON3QBb16anxR1gXkIREDX7MZnMcTsN
jow/Cl0M7HJZ73s3zvshxXdohQmji6xON6YE82qlOTnERx7i0aqLST1x9SCU5CsVhZaauapc1u2l
0WMlWk2Rzc6DdjLlWYTB6qMNo3a2ESNDhjPIpJ/xOjRR+/xqqqMwZ5YuqRfLiYqL1owPARjs9lq3
u8D0LAkB+QpNCmctwLYBJdzp028TrncGVk6m2MQL44JZ0S/jNBJDFqdHM6oNcctKXd0vyjgyirjz
rUTGm+3GTg2kD8SHeNJaZpmHRU6SdVS6V1odBSTYMR0f4AIa8velBb1k0Zl9kE/XUzawA6toqqj3
TWr65kWmyd34AbriDBMxr8WmreikRToYi3gonI3+jEkTHLROPdinVoeInMBCWxNy/syoEeuSTbSx
Q+BPdx05JQ/HpbtUqmNEpoZtRHfGWNbjTi8HwM2ZJDXGnnG9BXICWjvP33BA5GpoTbXr06lLbunh
ieQ+TTHG5IEfBR8oE95UGUAoFXZYsCYU9lp8t9c3beUwK6HHZb5wVycZdPWjblbqBpyLaOFSBEZ+
hZSlCC5igE/2ISytob/qZKe1VjasrJlxm07Gui2MT4IokTxwnRKY2cbCZceEomyk6SElSYku62m8
IEsi/UxHXs6/JSMbNzWcsPv1CDvIrI7A3T0zHqzCOR4AfdwPkY6aeA5sWer2S+v6/XVLO3+EUSSq
JjZcJrmOPm/AXh8CLZA7WBR+fVgi3pyS+cI+IIwRPG0c1rMjqhe+lym0Ag6SGEFLwqYQeK86aluk
XADPKIvQ1uEY0+lOaEOmaGhmZz3h8qQq2kiZ9b1dE20WSaCCrZfpR9SU27ZsR3RXlbC8PJuUYjMV
tHi3RqtiA1vq1p6jlWGgYbEMTu3KRVj3/oE43di/1Vvc+JCEqbmgRDMhfnN148JoGikJrYtSk6Rs
q5iDtp3G2ma6QWdbU3YK31W5VgeFPXDW+4p1rK2wC7wYIYeyWWZpuMT5IjykRFO7GqPYGpsZ2LpL
S3IQWQ0aRqwVpUyoQ6XUOfFjN5SsLLk9KV6VKvxJ3gGn9DJfobeNErYLLkerVA+yIjfYmwMShVkq
jJaAsg8OwGsu6ryMWxqNX0Nhpg2C55y9A3NsUpiuKUyW53TG5NR/zOQ+q64gcJCcydO1jA54g/lu
ompb2zX9VLH3oql6CHWnudakkiVyZFCEqS1XqF4FPAsDoU9V4b9Ng8Ah3AHYf/GLvLsEgxQlNr3C
97/KaSX67VxyLyNNkJVZpIBeiyzZ1xe1yM0ug1wD4l+hRXvXK6YDv6awA20daUQsuGYgc0W7AQEs
jSsHUq5uFxZkLGytuwMgyTQ4ptoMEDdElUWS6cnMYdQKDUKoztBMUMjMc04UMAzGDXZVly07J+H5
TVALFz0de8HKRIuy0RuSElybwBbwH72W+uvFKlPlqSTtraQOkuM/H/1yXK9b1WzU+wCZkfFBn4Uy
gq/++6ExweRQTKsGGS9UKmTr/iF+fAflHJCdq/yfqbYkHT+ivx0bgVpJFanmbxXRSo/LSLI8yfnK
Xg/1nSqiODgunVp5bLnuzcTkkdT2GCIJGsLqcpOXlAIeAUjNFf5xEZVswMogW+lDSP5SNDtIVtJg
T+l+6aYbiPqNXesPBAzUalA/dVOra+vC8O3bJf6wOLGdl8UuQstMgXx66A/6aIx39KPrcc2/Aqwx
hFx8naVBrCWnYW/S+lTSyy1aSA7zSYSirGdLuQXGixOGQpg/QUScDU9qLfeMLGZHzmwwjZJW37zM
gk/KhUVcDWhsbgbFCD++KqBiS/pNA68h+ppdNlTQDihMKdsW2tjTTbBoWn0b3fZFJvu1fUQSP6t1
TqKoJUIG8D1bcuv0Nk0ElgT5yyx7j/F449RbdGVhYbGCLJk0y3RsmZQtQ+2lTlzUsTmdhpCk3gBi
2tZhk5isF+ExD5Z5hE3tml3wkCrrr77asPj2gvr9Nj6FPC5ibvweDugZKBhZfrG88ySYG0peqI8D
dVt5ir9dkjiXy7WVHL6WRe5EfchwrpbJapT0SCbMJWhUZds1FhXasn4vbTNo03w0RetCxvFJNDab
dJhDRZ0UNTQpg3kf3tqYqyzcrU5fc5sxNEhQCuoNoShp0JTitlNzas+84am2Fv1oAdqj8p8vZlWA
ZfEQAypwP9CpT+qvTOER+jllEmt5oRW05t5cJhIT5uGr0rA5nXKCfbf2BjhX1qMwfOwkRVgAUAwl
qaO+FQyLZohMa15qkmZit6V8tOs1DahU7VwryJTyaVEKJye1KvHBnAYbQBKD3VOHoTs1jv0wmRi1
ZN0cZEs489dI0rTmKUR39EVv67jFwqpoDI6niakcdROt8PwkHVlahqYSzTOopQlPqZlzgfd1iFbD
HojSuStNq6pN1KBZv0ZSy9aMUs6Bepy1ASEMUlOTrAs9kkkP2AzmL/R+uGEsPLtfg6EXOxoCuHiW
qwXtoWUfW5xNP2S63NV1U6KX2cbq6Hf384C9/qpL9jw0z05bGBVja3MxMZzGx7RsdjuGL9LPPO4N
vBpVEj2gYZTJexCAaVxHQke2630zDlZ+31vyXgGKlR+sjvw/j5F9Rf/Mhie4zSkG49XLCkm5kqxp
GNUpDcwiZKAt1MBSPw3oQ7imTu3+Ia8S7oa6DNmeyKfVw/Kr+QZZrmGCovnyQd/z5cMYImcNmyyO
9IdMMeoVEzLlhqAF/JsWo/HxU59zLd0GTGOYjxu2Npoe85n0s4nEIrhVsM6Y8HqYV/ZPFk3pccVV
Yui/FqEe8aM4fux8PBSocG3IgrCggCnMrfRFO00aeWpwXOcQQ7tiZvEyJ2ZIE6yiMFAG1oaS8Fhk
7US3OEh3uQiGzArhk0+htPO7MhrZTBgMQqpRaP4RMcNg3fYDUb0XoamjFBt8npbYbzWnGL5Nhm4V
rVsj/6kes9OaZVWGWbFfJb6uR3ZkIkkwsXdPR43X1a5igVvnYWn9J6dM6ahtFfuKENnix1iaanEl
yzrBfJpl4+T3laHbqYUyX629WrWqK3RgGu0KO3wZ7kxuB2NWxWi64QolqdHrKyhlIrBKs7KFpCsj
Q/FStfKllVSw04auLYctK4VZ4x6KxvxCaFZW7JyxmVIWDissDYxkRUj8CTb5zUBAQ+Uta06Kv44l
0NC4iJbhOxxpX74ysGuJtY2Jv9gaPAq+sfUZIT2mrTP9jPBwKDRtySoedlRbjezarLEpXYYpK3cV
aZTY9hts8NukQ3yxhcrEEK6w5UJfIX50Kg962KiRRDUrEJhewLF1E5Fn3aXOJDDaMryZy1rD5wm3
TLUVNY7bvapTeHtjVMYplqoYY+HalIZR3srku4Q6g2iJRcTXKi1/7GqejUy0iuprBtggZBLPLHoX
93oEOLyZOhq5Er6rFRoYgys+7kSHUgXhhEts2axkikdgBl2JhNumWplXAxhNPCa5jk+PSf5hsycs
1miBM/UJvvZ8G81r/HBLsqNWPJIIZbTbSYIDTCyw1Roq1gisOdYts0jdz4/wM0lDl7NwKm5Qe5XW
HdbP+Vz4E6oPJ1FsHniwuUn82wDLwuHtMuhJ7F+W3PdTutKatBzvFx9AqMBsXIVWm1FV4vibDJ5L
XAka/qaOm/1lxnUqU5YSYhlALxnbvUw4HBsV0FdHf6JnfBsAOok3WWkk+l3HY1PflnZVfZC6cZbF
wDxPs+bGGr3U2TtJ0/h10QXUHz2QBAA/qWws0kAm6ehm8IoIUzILxJGGNuApGECp8ScdgvjPAdxk
5clKiSP7tVSL79fI+uty//SZMJ5h4NRVDA22eb73VXuttRJfOfQSMcj7qUlEsWX3h7uvxMrzONjE
xRmuDE8Bo9eYVVB9UMRfVaJvsewXEyJtpvhzPUjeW3uZoVaS3VDLk3ZTj1JwoCywp7UwbBunKhyQ
b4u7Bokn52lRW1SwJMunGggkoccGl4G9nbpaeZE456f+hzMGcwkoUyRdm2CyPnHzaAWRoKMoiKZs
mHSvcUzXgHJgPX6T0nD0fyZ1Y01fxr5v6us6yQpp2Sz93x/DfwXPxc1SMNf/+G/++wc+EgKKw+bs
P//xqcj433/Pv/Ovn3n9G/+4in5URV38at79qe1zcfyePdfnP/TqlXn3l0/nfW++v/qPdd5EzXjb
Plfj3XPdps3pU/A95p/8n/7lH8+nV/k0iue///xRtMRe82pBVOR/vvzV/ufff6pcRf/ycc8v//J3
8+f/+0/3ucran9/Pf+H5e938/adk6n+ZOvXenN/I8xlJ7J9/9M///CuIvrpNMwa5hsbW5M8/ePQ0
4d9/aupfsDtn8aw8R12RJ/HnH3XRvvwVeSI6KVO0cGAB07D65zd/dQb/fUZ/t5ybrwcuFIUyQxbL
hDoLE35Wub++ScsWBKIYGjruSrJHXrVFqOD2iIxJUiV5ncbUnWqZXpeMx8BOwE40Wz6UyyKLW1O5
isFVFZKOSR09QbICrkIkMaQ2LL5ZU+/YBXi2JBEpmHqO9lNvvjn0h9n872wQTSKpPrdtvvFLcxOE
8U6p5FXer6y42Axi8hriESWq0iButlh3HwOdapWaYyIoN4TUgAycPFlti4/jkjRnQBWVSa4WfbqV
E82i2SyIXKrmT5psfPGdmaBOEjeA4wQspWlstURzmyzxWl5H6asPNp2vo0DeHtiz1Q/Db8e0FOA0
YYoH6E5ub97o6GQ74Gu/XW4v5/T3c/i6efv2nc73/XQLYSdwCh31RlKJ8fxgPnLaHf979zy/gQ3v
DeSqgomAC/LsDVge8xrWZbWxgysUs6sMQmSygVvHBgUI9KdALVaOQE1fJkfB8LLINolqenF83ZDd
WzXZGjelizX6AKvVM7vHVqs9WXkYuHDCAmY8exk0bG7cMDXgtZpyvHSMwAWs6lrarTSiZi3YJDY5
0FQg3aLAvEPxqgdrygFGcMkO+YzLIuwWxgFA5wdNojM91csB4LnBPcJDjY7w65sEpTvy3L4DX2YG
fOJoO/yIA3nltI9t0e0SEqKbzJ1RdRVdEWDzbgoeB+f1B4aZt5cU5+G3j3E2FsxkxFKoeqtNjO6D
QHF31BxXsTqXif0H19Trhsnbb3xmHiuEjsI5ANgGrdFDkgA2HCMG7bD3L915Jf2tMfPP9zF1chdZ
7PACvT6ywHjxIzCv3tTqp1CQi01MPJZpjLxiK4WPlXNpKvBN9UMlt3eTdCyKbl1Pj6pDmK3OsRaQ
2/y17z/53UexZq8nbG8/2lmpoNft0LE5rTa4n1fhYMGqqCmi6PCVwTqoy21nQvLpgo9mah8ckbMF
2aHo9UXHSS7N1DMIO8b5AQO22zAe+eC6frtwzNfTvw/+2RLF0Goe1vBW40AYCw6ZIPsAm/HRO5yt
HGFbyYlT8Q79+K2yPtXtB0vTf74jyHrH0IupyTi7MYlIsEVssci2ynUz/kC1uK4BaTn+j/ev0/94
O8xUbWp0bMOneLff+oeR1ThDhvZ/g4/HdbqtaB/k6f7992Cf8J9OPclIlsEoVXmDGMEVQBcz44rL
qtme2G8IJ3HDyN6rk8zeW/YQ47r2NLlgUTaRiY1AdqeApBFLexgYlwXC+qUa0XXUt5BYgUu1EuDu
hkYJomP2mhE/Cu8FsXO3k1LjMhs+x4m809N8EyrJCvLKNb17L2uTdSrg94mfQdNvEHfhR5yOjfVD
Ln9KOr9vCYYi8kEJj51NBjz7T6Ppmbm6/bSWtJ+1/lkp8N/sG6OeI+09fMn7LufzW9zdJXeN5NBg
zpFh+jDvQexPYk9g/CqULXh4jVdND6WkHNgukSjc7pp+i6V0Df3zqObP8iFSiifa078MvXswjene
9oc7UkAa9dizP2tT61fcEuMk9atOqeDhyvdhx4GLw4uGA1cz7ZiKytNhyUU46vVMXtvML8z+poLW
J/XfqsRw6RdvjZ4EBTEBREtWCYHNJS5Qw7nJmuSY1OplUv5sKSGmnXXblD+SCQQ/mzS+Qp8bG3QK
YEXu2uJ7bv4Ipm+t/ki6JQ+n70aU3fg0Fgnn8/TB8ZKeDGY4OuhqcO4763EwN30dX02DfdEOKuCp
z31ZbsqkOJjOViXXVUZbj2j6Kh77jQrocb5cpOhnGWU0W8E46uEdp8ezeWa2PCmy0fCCwrgcQ/Wn
3Q4b3fbv+wFyaQQv0g2UBCKMejXT17Fk9Uet6+9FCR/Pqkmrv/dD+mkj+U81IPWILn2/Yk56kdkz
VySh2qLPRgr7/HiIONugDi0yC4Ac0SKmGyBLXBtPUhZ7Y8g6Lq2i8ufAD0Vkflf56NlPuFPXpLet
EYjsy0bfW2QZcpcZVog2/7sGE1eBU8oxz5lDdw2o9qUiSM0VyN6dFcSripQRNQrcTJD4UWRe0zmf
su66NnqPOsQZaw8Hx7ppn9RwXeH+cdRjAStGvpFx20yltKKJcFdkHZhy3RtE5kla9wUrDk8/3cUi
gZYy84o2ICc+36hx5/qtw3qsXjkhUWmpujGK9FhZ+vdEjr8BXr4GGHYspv6u7u3LjFJW1n8oPptD
IBQgDLdN+6PVHQw71YMmgbGxPhMKSfdVrILiqUGDADJOFh3jhHgHMZVCaIQTUt+rUw5iB0gufZbw
BpKJW8c/FR+3Gr7oSVHWER/fasBtBhjB6Nd1gpEelbQTHQdJWinIWNSRudToYeVapyE5kmmyw5Bw
kYEjDFVxNQT5N8Grtaq6tmdfqsQncGPGRnbQ4M2qOQ792sawYJrdJpLo2cQPqcHeocx2rQSusTE2
ifjGRvXGb7U1fbhN0Y8wmsSqaeIr277vVfoqsrGSZGvbDdADDJUQeYgXFJNqvTKD9LbKjH0PYjMa
tX0SDOuoyjepSfaX7D9oerUzY8hVXP1AtBnBrUl0XjNev3RG6zqVfEo0eRayC1fgqyY6ZO9YkyvN
1PfCxOA0reZvmNjNvVkP20791vXBOs7v6aoknBzRH+kR3kRZtA/z7JtdSbdRUx2G2r9UR2VFug12
6Utk5vOsGAblt1hNPI2zwJzfbcZq3RnAjP17zGx0o6IVMooNHTOmL+mmqnViqtr9AM5anrqN3jrr
robFUzhrW76h0PS0cmKvMCHJA7KdxbsAR0nQX2p2SdcOIGxiXYRV8EiTYyslzWWm/pIHx63lm9Bp
LzDCrCSTCWtwaUTBraV2R638RnPqDmvHvuuuhE365OigiZ+9YfmmoqEs5/sc90uRJluN5Y6s26MU
xw+Vn4PLDC8Y510rVnY1JcmOPtfKN6K1KqX7qL5Hvbx7/yl4CnV5tdlgUzuHoSDktZnP2GePdJpG
5LW0RbWZRSaxyi4AILOhCjy+jiur6YaMFKDiMWgNHR1x4pkgLHU7vEg6GY8Yi4Hd3UjhQ9JbH3y0
N4/ns092Vn7Tm8tTCrJqY2a2p1X+teyP0LMAp9YP9Oph0mabpkm99w/Im9Lj7F3PKnGtBaRFt7La
SEOycnRme/FWVz8aHjtzrffmsCs65i4kvrMU/3UhHlo1USIqyFoTCLrZmjtDotpum5tWxtcsWYCx
nDVN/+u5AEAisR6htOOTusBn/QWllptqa6GWq25MVlaLV1SsDINEollwjUpC57rSW/0zFLR5quVW
xuhpvGop/zToTTajue/Nh+auiT4xC3IHB/zp7M1Q1uj72RJ2JAr6jCEwsMiMhxT9i/DXmk51wkS0
FbD57H6DN3vLbOdYac2Nbk0bW3uOEjDhUn0z33Om0j1gsv4i1YlnTMENhgbyELIrv8s3TtA/hCYg
Fqe/JU/6W5/BsQvvzWDK3KEaNlB77mtJ9kIca4DBHsbe/JKSvTuxNZHVaisRD5OyGxNW/GuYM9lb
GzRouUJQ6BGv5EY8SLSYGxrv7PvXx6mN+s6ZO22xfqtNWQJ9tBjpfFkewZ1uwupelzZzG8ee7MuO
Yzw9tIeWsETWXt/5oDJ+0z8immxpRpkoioxz00Zd2oNByli1KQrAB+1G7MNjlBmXUMXc0xf9/93H
D7qPdOd+uyLetB+Pz034XKXf85/17y3I028tPUjrL9AVaKpna4QCxk3m9ZYWpPaXRkPSgL2AvAo5
v8Hi89KBNLS/4Meg73WYRlky3cl/dSAN+S/wZ7T0aaDTNjQc/X/TgTwX2Mmz5pDgXFAQJss9M+TX
K49iw7IaExgntSilT2NtqLC6GxyJtCHL2rPgseZzyFkDDonaKdblOFtLFt4CxJEaOsmhXYdxPwv0
fOfrFA/5Y8ngvl8ZjYSaasoJV2Rr5PifdHSGe0fIgPtHa9z8dtT/Qxfu9dMBfgU9XA4GMkrbRL5/
fhvK+miXGFdt9hmTthEa+y40Noz4tKDxPcRF5V0x6OGOwUOylxHdfbAOnMn6Xj4AazRaLlVTmTu+
Po4AJhnv9qPt1igTLitoL1dNH5Ez0MA7dH1fIyAOAJJ/EIkt7UilH70wwNQJOn2fi3HdoX1Hkzph
ng/ra4SI5bVKtt+2r0qHrnBd7VGrKzrbsDx2w1xInx1Zo57XTedr3NaTfqVXSmyucO5NG6Nv/MNy
qDNaxe8f6jPB9umrmo4KFMoydFQ95+C5PLBkQsxLH9x/Iu6SOnaO9SDP2uJJOCbhcNNwhE0ZmyC4
bbtbtXS48fjqvrZKbSd8dLo+/W5VPrNf1Gk8t3EZg/2H9dUakgdYlivuf/mRFVT8c+q1LiO4pIV4
1k2ihRiosNcldmNqCF6568svulUFP9hCaq1L/lveb414yj8n1IJsJQ1U/S5IS/9rV/J4xemvfy1b
/Jho6kxXEHePfHrwEKWH00cfVn5ddMwH2JyLAEyZAFosfD2vr6Ve07tUIfvEJeokPSrK8MygjL09
Z2PtqEl3gfTRJ5BvuFcHnQ0wWHS3CRrjaYSPcd1pQ556jNlJ1RlIK/QrKxXHKKE+Jdm3/zzR0/iB
XGxs1gzUonE1Vln5GWOw5BIvCvcw0si/MXP5xh6LTezn+pZrrtxIWWMSWVVrW1CK5ROBM8QEOVr1
mECA+lXgHb8r0dWRJOSQOOoL9YgnXFrpaCvXVkf5pFRJfSGG2romwpiQBVj49xZgjp+FP32uyLp9
KOATPhZhnj/AQzLxTmoJsrm0vIgCqgVyqsabOswJVYuYIdEOzIZDNsXmUYyiviqmPL+u1DJcVX6n
PWo4GS4NZRpWjpPcWd1UH/0m6gH8WZnYJIAW7jUNcwOdCn+PEpMd8cSLuVY39leWJV3aqo4qgGH3
cYjr6y4lzwLGIEUgcttW/qoKlB5ubGNLBzs9BC7p381aTx35VolGtCboxc3tMBiBlw12DL83EHTf
I3nlOwULkckM0CWag018Ih7tUXI2ndk1NyURdutEbg9lUiqkIWXF+oOb4XytJHkPixZRtBhJFIeZ
wuvLS5hBBLJkDFY1BFI2fgNZFkZRd1hThah+0fWQd2OjSB7j4PG6l5PqajStx0ZCZ+lVtItHZkiS
CUZQ74h3BbRNj6KIdt28VKngT+GJWspHrpz5Fv13ocWYjLUVnRPIQBOctnyOq8rtDqFQwQYrE1SC
sdBs1+knwhjl0SFrefpsZVH3rGCX3mKH1NZyQOPBAcj59f3D97rkWj4H80LGf47DzO58oYfRj+zL
UsNVN3TlJyfi/MZWGXlhOyobtSrNT7pAevz+mzIRPP/6SGTnxxtDwtmBOFclv2soq96y80iqTDdy
unxltNY1C9pTiPJGY99u+QjwbE+pSqLIBZz2bdOZF104J5MNKQzLuo6UFZLT70LXixsjSitMK6Td
oTuPtpKRKl6v+9VTrkm7SCqiQ9c1YDmM/FEDYwr0GbZHlNf+vYm9e2+Wmby1Uv1zRcdK8SbbH7e6
nJMeEJBBWPmhQzstwHD0/9g7k+W4kTVLv1DjGuZhiyEmksEgRVGkNjCSogDH5AAc89P3F1nVZkrd
WymrfadZLnIQwYhAOP7hnO8Yc9PA/fXGs6/zDxHpxiaiG83eEzx2u+TmwKSv9kKs7mQgdNP4TZnk
rKR2HlxYvzLxGVNWEhm0kd1GMOB3gXr+JMlX3xcSv7cKMoIQMgin5KNKZ6fNnftFrVI/AKVP99CO
2EMKF1i8DlYUaZb96tAP5QB0+OEEZLkvgGk25BwSl5m9lvMtyWaMyTxXnXpERBcH9eLDoDXTDzsT
xo4TojzriL/SOLWn7VTn47JBzzBJp5LaEqOttO5yx3yQDJD3rWkBz0iZ7UAmcs6OGgUIYMs8wdgj
3IPi7wjIP02QkbCWJQc9NIEEnJTbb6e+cqc9zLLsvm4nxTGItZql6yz1ijbHkQcXZfW76uiaMJ9u
Ps04SmOnADq/Gy2ouE1L7k3vWxbwa00dFuWvsIWIIYibpm/fjExCurewUDHLPLKrHc+rYGjli3S5
LQb/6OOv2AHGfjFJj7ixuvzZzQotNPuAdBDSTfyVSrGrzS1EWEciiubIW3tTw750tuCdQPBq37g4
nsOpkrTlC7SP2JrGa9aF9O8Gv/+6gZG5U3Lw7/1pC6IJ99HdFetL9jrzb+UxIFTa91yJ5XHtoZtq
hcL6306TCW+ychMFb51b3iR5bmtjVaQvWWnJh3l2/XvCHHA4UAt9TbvVeKaMNo8yK6wbPSuPxEX5
e2PNhyj3y5VcxgpaX9W2j8O6lDdLQ9RHW7jfGm2uyEiymUy77XqZAk2cEFDCKqspZ0Gd7NNqmqN2
HHwvnoiQ53cbayMk6rLhDgtUXFyj5zK1DN/5DOcvBAN+T9tKnIJhMS9ExDi3RGDLE08O76XDygDs
2ZU7l811XCPGia2x+kSaqwG+G0mHCRZrYhrYVOZp6wK1w7vCErhIBQK0/BPcOW7voiZQjrgqEton
4ylt0LcJbCF3DBLQuwCg0R4GvjAPM4SU90ZmdwYZ4Elv9/KDWgwV7RRc7yDf9U+WXZuPdu700eb3
43PTmV+KNrNPDKN1qB6gcCPT4UbehCRpwmzzgeUFUV4VH8C50XL7De+a/00DUnqQnD1f/Wpr71tl
yhdK1Rz2YbFiActKKuNS84o9jMwqJDprbpIGU9S8czqvyELAVxB5YV2lL9rgujvyLcRn74Gwjoe8
xiujNFp8TKOk1JvmnnusewcN8uF1jR/5velHmgdCu8oDd2+U2XpDxuRwIyqx3SsTu4DnMGP2ve2b
Jdyfkm/8DpzgnqdNsMt0sDhGUVzMaqyjOmBhgP0ASkPAuHkS7kEGFezidukPFAil9+wFeSfCieAV
ap5NzM+eORLxuwQO60S7MjqGtuVwP3cy+8DKPDJFIZ6uVTOz4a2ZyObLSMnrHZXiah/SQ1Csubg+
XclJx3XNGzVr57mbmi858cscC60S+4rHMfW1nh3SjUQ8y0WeMTH7bK4Yr3codP5N18rmThPkmUR+
5bPqmJbqh3DbMlJoC7/5COHCuXft9zFdxy850nxrXe0kVZr/Fkz2fFe4XX/gC22cSQ8PktkL+GQm
x9PcWPmYH05A5+woK6+M9Kxh1xwKe+nTvTcTexsyxZCva7eOVry6c38yOMeKSLdNjW/A9bvfwpoM
zUosBz3V63tRlWaBjstIGdCmlrkmgtyC5SvhK3R3egNyYXFGfYkGSzd+zOMmjfupUJCM/roSPmr3
LrOszIZyz9dg9f3sVJPSzVpkNHJQQx5S+IdegGb7wZKmiiS/8XmC/QZaxybNFPK7vt1S+67xyHct
UWrwY31zeADD/xT7thmXywxr3ofVgSQBIaZx9vzWj7ee3DJcgoR/1ZDoonkxlkvjSZODGD0w+uI2
Ax2q+sW2dvMkujm+QquNGykIboO8WvPu6qVAK9MgdagJ/eE5HrDxdKruEQJpUbwTx5VZF9slVCSy
aVAYw05ozneiJ4c6ygxUo+wz6uHHhOqZ7kYZ57YQ/eGvX7WE4XZs+0HsV3M2nlqw0AenqYxzPXIb
G31mnFmEzmFg8DCmeSNeAHKidUx5ytwadYPYW15fvVgISKztciUqZiVSwjel/Cq3DSjBlSW2hZac
lsvg8G5pg+dOj4tWG2cEmVpF7IBhvxWd5NYwltW7LrOcFDY1DSV6zhL9NZzhK1+xqXrCwhEiOISo
xptlVa/AXfg9JvhOoaf37Wsw9kMX9cBbHtHie11kINn3o4B0S4QpuX0cxcgLIYyQT0OxsB5i3KDI
lFTbYpcpChQraMCWS9XTZKCRZx2x5nN/6JXp3MPLwE1SGQH2pKYJ5A1JoKsRe44WPAeZ5K1bSobQ
bW+qH7b0gud1W/PrghDhGRXF4rxVqaF/M4JJraE0yMrbtdKeLgUjkZ+brxV3diD9HTsCcgHbgBs0
X2ISEE4t/G+yFQE4XAh90BIoVg4RoNhkE2IGyJFj+5Ooab1m4zYPer/ZbxUGnDtn7Y+z1hgINVTz
EHRLfsq0bT7nI1kSsZoIKqkWL32yqrJfErtwPhC0M/QlHS87WVW1HoK+Ku89q2hZ5pr23RbosFWr
hj83AAuaySFK5iC4Nj8KOg+kcLnzvdR7R35Wcfq0BGh0qmpvjGE1Y48Z9A/lUXV05h74ZkDQyepT
qbRjfUDy1PxsVrnc1emgPyGUHcurgdPaWLr1hiDBrSUNaqiupUproOuWBk8QgiccVpidQQqp1az7
vrMOTFVsbjyvVX0EXao6ELhKlqU1WuLG7HhMe4M0jgUhTSz0WoOtGkrxkXLCNdKDvjTeTam05dMm
xSu2K5MUNktfTkYxGY+F3ZtupGimD9LesjtQMCSvVdP6nJr2N2rML16ePZDKimCua/sbhTdvX43D
I0JY1EHWumP4079n0kJcxXo2zLnj79uFQmp1au1Bm1eqdF/0+3XTHvJZDxD30Z5prrMmitk51+JB
P5jOcp8N03hDpoa8V/W2HGjM/e9W3pisxQMZ6XNpAerxm8SGHJhA6RYR/OmMPJgyPbvLqB6avCu+
Tpr1rZU6yzDly7PVjG9gOeRz77TCjbS8DULECiKu1kEcglQ9Z7JzX8cF3YCys/5HL2yyvDfcKHMw
9LBuiCajMPTtvam1OwI2UKMXw/Aw5I0OFF/6jAgNy4OLZNp8+tYPwAhfA3O924YchU3VJ/9HyIwN
PPQT1jn+meYlS+RsVwmV6NeGslOs+r0OkODKkNZYTPTvyh0e/dH5MEvjW0M0ZgjQ9rFPxy+lVjzl
+YoXR7yZuf71r07s/8/B/zQHv06O/2cZ7umtffubate4/v//NQGnyvsXjCXGhf9v8s1//BeTbQKe
rvyCv1S5/z34tp1/MT9FE+vTmTD/9umD/1t6a+r/shmlU4QyRYe7ANH4fyG9Beny946anw9Wnzk6
EnH8mu7vkUI8u6kUaTouV1fnja8hhSxK9siu0JcdUbNb5C1oHsdh/spe6ox6hza3f7WFjCvHPYpZ
3o76GyRnsvfGz3bhMAlQayj3VNZit9uq7Yz39rsa+IPiITDxHa0ekgidnOeNZ2HcqnqJM91J4V/i
PUtrhkaeU7zZhauFHo8/snV6lI0UB4hgaidSQIcjJqjMUaM0E9ULj5otbgrzR7au2DN8qhM/u1fX
6raQHwOlCKszHreb5SGaa79cqQY8Usg8GvrAIgHQ/ObL9cOG9nKges3PKNmrRNGOflNFU8MBMMZD
AcShvBQXdNQYS7Lbrb6FQRL7pX4MtpupzB41QgQp9Lo2bEgpinWSF5Mty146HRkOdFE/rD+YeYXe
zANm75nH1eaIs3YFD8rtGjBqM4dtWvoZWiBdzUShWStDjgbFaZpk2XGmK4/pEFC6iGuknhtLKl7X
/CggOk8R/tOrEHVBrCIWCulOSePQEPw6ht5g/YTN1d9nYP9jUIP2i9Zrb0Dg0gi/h53YSidhK9uK
fWDVPwqlEMRmqZkM2PvCleN+b+oL0UzpxHNlarVdusmPaVwo9DJUA53AhqjWjgYXtlvY24heWt+F
mtroguQbNSezhFcT0KdGqCS7p6Hqi/vRV95+W2wmyNqU34qJIguq10vWzexctOodliljcdw4u2FK
88icyCTf0ql6cbFTo7836jNIDfNmbLvvPInQYq4N0QLdsN5a8+IldSrfr1wFTDjea1Oxps2YkERO
F5hJYUH494Yx35mV84UPT0SNyrLTwDgv8jp3OXiB97A6GPGhr6VJZ0s9mpxVfkH9kO2XMviKaLlE
VYFimJhaeARjY8f+PKvTNov0og+pj9BrtW8ae85eMd96hJ5tC7k0Bjzb3rlGM9WjeIPc5yXrdL3J
x9ImqZjkaB30AmJiHcZ4BmClUI13VDUlujkpHk6dbzHIqbNonFf7NoX8EKasiMPc1NtQtCMf38zo
XjIOQU+FIlEU4KvDvu+mn2kgprvatXCOD4zwknIG5Wvgx6X72zHd2U3zPBFBuKUx/Zl130/EpIuC
OwoVPSoRwSCt3Ai0MghJPhNUhrIJgMTOlpN1qNINox0zpJA5d/dS5aSvBwa9zagPirFo1d8YVLIw
CXyULmIdzRgzwhwhaSh3vHqUre5WJVO+DFHhADLwBXlXuYkmBzDtwjIizRj1SGZGAaGx2tQaEGjr
NCJ94ZrLXFwx8QReL21LwpT17GpzHg5GsJ6oaZgQLO638uqPXaThRcITPz07U2iU0PnMEJyZH633
DIYY2GsZCVl9bZ9zj+8v2dbMMFjQROgIiwRShxEK4fr7VWp+PPWyu6tkZR17WtXYIaYXtuJSJyaG
Rvb5zIjylIlHIxu+HR4GgT7LtmSt5xL7I99a4l8m9DIYBkhleps1JwjL0gOsw8slZ6/HnkVI8AFf
6XSsx+0VYwa6GDvIYp3c+VhbUN+Vc5/FbAdl0rfKO8BJdXddga/4lyfaf9gxXrUev0yg/3pgsJWB
XcEzC3TIb6tSDWAj7KS+uTC4u6mDMXa4/3VavkCrv6YEPUSUlMd/viaPyL9fk53+lf0P9jyASfU7
i4qCaehxrI2XaeViMHb9s9RTmIweLIh/vtRvg23U9Wh+WAW7qFCwGbi/SV1WzQv4/D3rQoDo965Z
d7hMTsTAx4Ic1WWw9v98uevA+m/v5m+X++3dNLYR08niWxdNFC92sb5oOcG05XJqufQ/X+rvOmgg
1TwAbFbcNi8M4MjvBgKTRqoGHaRhMiZMmznMH26M//DzA/APFCtc5Pop8VJ/0YAUvKW8mqlgoFA8
8Oj61njq8Z9fwr/dBzBpfrmE99vOxllGwexrLB6Mwvg2FsERj83rRt7uP1/m93uAWw1KA6J0iMgA
166eqF9fCTmAm5x7gvfyFk73/TTusFWsaaS0P9gTf389XIibmjUQ9iVW9tdi8dcLrY6mjNXPxMWr
agDmb5r4Utp/+O4Yf7c34NGCY+cih/XIDQG381cCyi+fy2T3GbMCO7s0iEb1cQxX/VIED6K6bfTp
VHtjBCgpKtLnf34Tf78dcJpda1fubywh/74fz5sZoLprF5eOWKpPBqF/+JB+Q41cXxdPeR9xCEcR
f1/FIb++ecIv1nVjDnRZspVc0mmSd71VGpzxHkpcPR2RZDZQsSepJ3MbDNGEVP+7OdpIOzTJQH+2
yOhxZGR2hfNQYw8+rrr7uWSOuAgZ1JEXIOhuMK8lxuQwMdQ42lW+GRTI3QxVRFCubFdmFmIGiy2M
kzLCN4ZwstWGEIo0TWk68x/Op3+/Za6v2iShFU+r7f5lE/rl01wx6i1G54nLXB4r5xDQuMrHf/7k
/vMlbPO/LsHq/e9vLJGrtlZUgbg4FPN43+Dw5OPwh4/vP9wevA7OBB/VjwnC7beLYNO2ZnYpF6CC
YMKX+J9fw7//eI5+UrtMdD0wDP8SF/zyNqka5nIwd+NlllvoP3nyT+y7P13gt02k7aM+Na4XYGrO
Krgd/vACONj+/XPgkNaxQ6LUYE9tXn+FX15D4VoFgJzOu4cDw/SjYfZkkkN0GIhrO0jQgDEZ5+WL
iXA8Gjjy9yj2cUkBqky5d2cPDFBGkqUFPLebkqXAf7BNgdi1Iv9wQKNfgjQYT3lVpGSxzOarrhdo
rhf0UXEnhH3sib4Gn9T3dHmzeSZLbInUiCgR/zGh48rxb7KOQSLTZCXNo6NXsC94U5ggD/VTHoiW
VB1iRSMSfREkLvUe2nMxnzyrRQLvTHRbhb/s+nnUowUcY5xprMOWfmITwjypQcyPQiQKELGfys2u
dpaqW0oqNiyu374yOnL2U8tqotUDfoK5BGeQy3VcQpCI5EKAbKhzwoYlOqBvVg4uowjWjpWGnTMK
6uhxrUne+4vWPYKDk0nTKP+7W44K2WWb5reuv6EI6ZaOqITaPXlu1iejIky+bGamzGZuvwsOphN4
sRHnxlTuncr3fqgUHwr6Dj3GT6gnC91rtPoGFCfX14++T5WoZRYcVX/9qAXZQqqZXr1c2jEjtWvC
CGO2iunpvheAnswsf9TN9oWgH9yFCl9G0TZFNPvFAgQPXfbQTaUTm9Yy7WRX8U6ldnvHyrBJBnfq
mKhNKqJgdrGZ5qSrVvZ27gRq08HpMOfUPb9mv3aHLmtbsNveQKlvt8xB+/EgpzJPDDaoUd5Argk7
TdLdD7p319klWKHKpKVjkfIADYoLFCifD1szPBuD3kcdqpId7FbCfTW9C7MOiDcEgeDGqEb71uhn
/RarLEiAytlOAjY1wPpc7GBAtwwGdJ82KdCKnaZa3/4sRodI1oa1aa2TuK2X8hF1BK6ebLQ/PboI
O8nZzn0yDnxp/Co9Ln6PhocIqdstVYLRYbA9Is7pbsa6mX+S6/o+1UYfoepwd8xv68jK22XHG63d
D8O6PZSzU8LVdPODAbYZF8Ji3fuwePlMPeueTtc94vmykHm5GE68jsI9Y8PVQO6Pgjp7DpZs2q3K
nSI5LPkOn1X9E2snNA4H1FA9eoQiEPsHEB6M12b01akk5ApYJhgMxvV8wMVmMv61nZ0infnYcPs+
LuNSiyi3lfXQT5Mb6aO/RYbm1JGbTmlEP9gmIPGGHTIwZEyl8kK1OmNkZOZbbxvsE68ejcFu1WHU
155/r5mU7UVNcm2TfXoT6QCWBBzi+KTUeDCd4k10b/46+Aze9Qfpbg12QIA2eTbKs4b041jaKMn8
bHUOZUBsBK3BettvBq1Ha1hHtgYZ/7NLhjI4JLZCLpHf19h0MpPWKm7gR0TUJvMN9LueXJyx2BlZ
j5+yx8clW5rKVhLN7bJk9YZVnDpF6gfLuVOqMfF5q92vNK9nbRCAbFIhb12qqVtiA5ka2CTlZXyC
aCFVVDRP/uzEQe0m2VJcm65ZJJNV/qA2+jJY5AtxYkr7u4ndNPbU9HV2Vxk2TWoc7VxWu1z5xf0G
jvAg6n5EvLGqk1N6mIbmIj/2jNAOtUzbfbV2w91ICEQEJl7Gc+VDY9OAbYXaUE0PkA0/4B6KmKhx
/0IzzrwAkG3cWoMXC+Vadyt0oKM14B1BKFpcWUXswSoQWXoKQ8Zv+ikmW4Jl6SIWCCozS1zMzRxe
BqECb8zK1c3mL+Svc7Lu+5yV0DXVGrH8ylcTO+1RIltJqgrxFwkFcodgkf1oW8qLMTMUqYVVsd9s
3LtpcrZd3nU/NnY0t0GBgd4SOp2eCHAJGTI4jTJ9GZ3g+1rpr3OzSVJFWj80SIbfOZOBEmxpPsxJ
H6Ptmo8zDz7nY1mV78taI8RoavlgdPP0uel5mUfWaLNBdsfpaWq7Aone2B1hJpVnr2XXgXPMZiFW
sKwLxKMxem1CzsYSpav2xZkNAsGzzNvJ0RFH+nY9UtfB2ZgXwT7fANYTPS2Qg6zFGaUfgeVQUCOA
u8ErNBuMBUVWH9dgbQ+2u2SvxjIgCJLwV1NzLC6zq/mJaAG5WutiINvIkIjMUx0tRMYgXTOvGYdt
AT1Qa72nGVlZVMlUHZR5ffKlHHGR488MNxEOvhhr6Zih8HEFVtdHQrgOC4ZGBm2+psujPlrll0AW
fnWN+ADZaKQ6GodFPw/VRTISKJilefMHoQL6U7nRe/cF3BRGbo+dLrcdG+JpZ+T2Fhr5/NlItq9I
j4JTX9SsVmgP70gPGznCuiDyXY/5Z5F/tkHBXX3Vzjhpg2SINUpcExwY8ewUl8Wz3qVQREtMM7Hc
KlX3PmyE9wL+CwpcVxOxZi7t2UPQw4ntVKh1SALH5ofQypiLG+DJvHXjFYQji48R5JiVkHhhOXHt
qvIh968SlWYuMmA+qzARwfZdrBNot6/NIrusrN2nsFH6tpOUFWfyjfLEa6wqYhXdhV3Qe/tKyQJ8
bv7BTGUN7QVmY6HZ3+ZeGnewcd91XgSaDMUscWWWiDoETtYYBtcdLoGu8ottM1zsBHLtpWllFzmp
O5Dthla5Hxz9bIihuvH1LE/ANl+1zShfQt0eWyP0arwXGnSzGAy5dpGpCzR30tXDUo1Af9KuPSt2
TbgeMK3laBN2amQ3bVlpnSDjEy8kjqM7CoCayz7nRzvmdx1k4Q25N+zUGfgmgoiWHcjhNZwmckOR
h2HuUsXPAqXaG9jDz/n69+xg3iz84ZSrIRgjwE3BnZPNbwW5SNwN3hhWvlkdlr6rPlkt4GpRYIcg
nn3YRf4mZ0t7m+iKd6PNmoqsEvNpdVM/Aqu68keLdTi3pcaUHWFhXAVWdpjsGpXogCVGBLkezaKF
9I1+M1Id1jqlT1VMghIVBsvZy1jpbxn7uhkCUv9OGt2n7TTasR2NfmDpvayRnnniZqkakUCa6aPZ
nd6tyuM16zOHx5Br9Meg4k8MiuezW2VOiCQPGYWJ4CLWWlRIweTez9l6tpjiD7qNmOe5z178LEiE
QXy3xlEZghxc7m2SOuN0bH9q9fbZg8JlyoZCTjcsN+LrPN9QbMgdwYlXkytKvVXOY6xKFPuti1eV
AGtMkcHQJaqa273fpshMmFzGc++h8CGM5U5y/JzZaKB+vc6rbKfSdz3aE1LY+CCY6upUVI7R78ce
H98UpAID2VUhW6TrbgzMDG2WY0ROqX9vjLI6rAULYSIeuxO4kHGvtTUm3gFxyUo+dcSiyCTqa/UB
+jnb3t7SMlyqHGNk5X5YxUBkq95gui5G94bUGGdvOF3+VQuaCQU3dXsJXu9YAl2Dnpx3pLwGwW2u
eeeexMpINpv2nFWIYEYG6c/CqNj0NGyUOp6wzDGLpshP6KQsBsYrcOx2WU5XKF/Udbb/uPqMVIHc
LoxRFhIy7eGjmbAwIlWx70Rlv7kGVZe44r78eqM2EH0mD1DjxpAKSWJJttl5A0tKlmZ0DmSVDe9w
AtLzYvrdLbJPxJRklD32gLtCg/P/GkF+LBYJ0321Yx12H+msU4nNivLVXeTXJe+5dVRv4jDU+mPT
swL2ByQ+MBkTzIY/VmqkxA0Et2rAIQSm2iAHEdJfLGt7va86l+0A6YGh3gok9HO6Hg255AphVWc+
K9vadoFt0MIwZe+ZGMn0hpRAWmjDGtWutKY+BuKRXlxEc3dEzWd3HHbrYUJ9d4BvQYRihwySghDf
ZitG7uFKjJz86XAHNC0LrZ4oyXLtTKgbetOQDjcE3aNSlvNRN2WR1K0NQRYo5VO96jZPzg4Bpdf6
T5J7JfENIiW5IVHGNAwZjlKRkqzRKaGj1529wgUTdYY9nAzd/9GYmQvLkpWbzEyibLo8j4vJynZU
Ck5CZrQWkjpuRbYtgnjdTAoM8KObxADNTLi9K3CsxqDZCxYuHXK8bn0vmdigNWnXQyazT6f2t7sA
FulxkHlwzIWTn9GKlCH9SR16PWUjJgBth7xtC5fSzCKzVWbMiiHPQlYu25dFiO4+TSe2DNsazPE0
2vph7ILsw9qWASv10O67LWeL1qb4+Fdjeoextt2Rn5RBwMXXT7TcevGtfH0uGmGeum1aY1tDAR9k
a3cH+sc59thabtp1Cl4qF9mAphkTuIMBYjaUynJv0mchshUe7nHr0clXmbEGI8xxS53y0TJakHUa
MyIDBynfWTouuadky09YeernQu+o5sBtkkRvZzvOzWbvWGqO0RlbkUVSc2RewcPYHDH2QthC+LV9
ofNyWTOuuBZljrgxpbQ7rCn7oU0Y81ujGjcZrQwLTSMHhAJrcRTEBsS6kX1kXfCFnZoWLn6t0NKW
7qGyCudu8rri0eX+gdPZ4d1WPLeoSYuz7djLuYNcuDOs5RWeehUivEqTfDTXfeBC8ts2Wv/JyJGl
z+zX6KHrcHAq9zSLUcXCpSDVV8+66wfjJ0GYNVSzdt672ubHszDqXc8xGdOXPxDJNx9zH7FfVc39
jasv5W5SBrvmfDJvPZawEU1vfpaN2z80ZmWdjKZxktWF+m5KxPiVqppDf7Vcw5u85hCIaWOlNG4I
qz1RhuABX9tcfGoSTYZsHedQawAtSi34PtTdhMTJ/uayLD50a2OEgEPUjWmJnD4zeKazYqs6UUFN
Qx4kppqu7tMOwTfpydGW4ksxNwp0156AyCACiWyTwI7Kt/j2C96XxhYGxgvbZD9t4OPMXRbC25Mm
TOoxh0cDhEM0hjDLI185wWmqHferLeZp72SWsxdEA0Y4rOYDbN+WEF8V7JHP4KvaNHqBUXO+LkNt
xo3YsmiejR8sesuoJaftti6q9zV1+iMMrSki7G+BKZoteyD4n6M3Bue11bq4QB/MuSiXY1bju8l7
DvhcK5obaXnBoTb7OclWSiW1ejz40oLWKbf90zR69su8Wl68CNN5NYPRJ4cgrR954zLe8qX86Bbt
elvU3218OZxR1pnviXsrK7Pc6Zo+JObgOIhpLWLHpWvFPXIYQpIAOo6NWcejVANqXHo2W+NRhFSH
PNBK9KSLqy6chjKNsglEiIa6i68LnfMygBrAf6vAb45TiKXkM5U9s6F2RKqpc2fYfuYnasQPlM5j
dgiMZojHjMgBmc3lzhdFbHdNqElDHfWuMUn4ciIx20d2tM69VZb1k+ZvLi7+9hm8TJrYTYv0GbAi
+gdR7Dqz4bUYaCh1R86JpynkhoXxYueZFc91Oiedp4A6tCVzgiZdkzHQx5ey77UEbyHMet2a8ViT
tcigmuE50kkwAfkAK0TiJgw3OuMjCskBPaXW7C2jnBBp0ElMJsedUV1L1Bw9IhVql1ibYqM7685Z
qIFTW5pcecIMgOAODLYcf5IUpUKiF0tY6J5KlLEB3vZrNy4nu3yUBcWT16lmn89rd0SqpfZKzs2h
HmV2cLvJ303EXCR1ABuDl9Ak3WJXdzZ8U6L7luGtKIxXVrXo7JehSBwb6AaYWX1X2GBEutyz90VX
0aan2Xr4C74diJwV6pbVt4HK2ydE6/JeN4yf0qBrMjp4pu6EzGSYkREEdtEc+D3BvZUm1Qnj0mSa
ZU9kL6sh4prUBfRMeTPb47vHX5xvTEsqU5T3NDBE501+dhbrVlIFcXsdO9xvO2TvwQEdprzJBkb8
84CAJU95uyvVFScPTOYLqTzm27BZa9ITVhxuUFRZylveoUUSuC/ylvTfgWi72xTjQ9Qi1Q07TubQ
bqevPuDSqOmKKVY9KYCZWuujx7t0z1aCL4Jf9Hu96IyHdvARKGxKp6hMUcO6hUyABMOqu+I/Jthm
ML8sXk1nt/tiG8cDTrFp1wn/tbPNYd8wA7t0q1iSQHSgOk1u2QXRw33hiGkv08XYQ7nlWUVTt/NE
b+Czh3GwwTqCkuO+TH1PfB2yh7CmaYnqZs0fMtuQR0vz3TuEDSpOrbk7Ah++uiamimjQBbVIzt45
bUV5TKuS8QNp2fGIW58VOnLxDEVoKOuxxczPSKEZagPMEPOGxm/7Hzhu8y94a5uYsHuMMpCot1Rc
B8b0iTMMEmu35cw25j05uzFPM4Gvh+fHWCPfVKN9kFYFGGeqwAB6Bt1/m6WUcFnT3BC1Ze6y0Xgp
c/w8WZH6IQObMRQzxgpZXqkd+ci8GnJz6LJwvzV1czkR6lcDc936pPVke2v6gyLh0272UkFMcchD
I0hIn2PkvSU66NK45KhMDnPGg33Tms8tK+sjJ+24kw3Dua0e1xNEIua3A6YFUu0rcN1+epiya5Po
qCBuN0d7sUC5xrWnUYkSfHtCVyJPiPzNpy7ncN60DO2Jn+vAi9Q7g3Kd0csGlcLDBrnCe8HZYxbO
zmcOFo1aaexHuyyiYfZQQZhYITvRP+sVcpmVRgrgT5GGGvvjYwYU8hG5JL4lewYf1M5hSQkVGna7
Qt0L1oj+cWCeR99e0Q5/qzdzuW0t7ckllAF/dKpHbTbrPCAQd2S6B7yACE8GNt2H/X9JO6/etrF1
Df8iAouL/dZqlmRLlntyQyR2wt47f/15mNlnj00bFoKNAYLBFC2Sq33lLfEk0aNUFtjuQr3Az6y8
mer5CwcS3nghLWRn/Dqh7iToVWoZoWMw+SFGSRMvC71QnlzShCtZUocMImyNiKnFhdYLfV1Sl7sN
oxuR7qNQV37aSR9BqwLLjLg831bNzQNFS5/aFZOra8pwjd5UtFZaO8QWsLG2yDo394bvgggLRLPv
AwHlE+L0Gpx5u4hKcMiOiKdGQz3gMBHkqElOYhOVxeowm2DfZZaybBPNQ2/KLJ+DCOgPzhLlHXxO
OyETtvsFUjfNdWYg7S6jSFsoSiYfabm0FwGezpxdKPjTSkgNSqNJsHITICAOvrx1HN/0SvVUtlPF
vxuLReRnLTPclVdYR6PJbnfla5Q77dFVQ0jTGXmslchuY4/BY4im+R4AFZbjMcbcnGO41lx4QWgt
LQq2q1QS6+gN2re6nsrfuivsmpXieNidKQBjbOpttZGJA7KaPwZ1NDdF2KlUpGLiQlFWSwPq2l7t
RmT6OPAQ1A7bdUdGv6DEinmcMkSA8uHMuCnlMd+MNQCChoYReusnYJPGGN6F6Xj5sWxS7xtGV8qh
weVkWfejtsD1aARrb7g3cG36dQp6+ZuGBPsIkoZKGeUDb+n5WMXaem/s68DsDgBXqjX6sONTxdo9
1iJH/kKRkAi0Ln+CNwJQRi3ze53Ona42L26umjQnuG00SIE/7FDIrer63dEk5LrQ3Ki9dP1RWRrw
B7/bTiJ+kxx+MyIXQLnjiu8OxlePoYm7BhYbQfXUxra3RVYfdZxO3CM57V1gPmZxfthr1ak0JMvC
R63K7G6pdk1yL5o8v9D9PN5UzTgmBKZjskGu2cTVa4hzezXm0GSVhnWShHBlm9IyjqSVrxyGzdHV
YDWmfX1Lr9C/jLkFqOgSMqDWr/M81MRMrdZAWSNYBFJZYTmhsQKFKzzh2v5TdEG8J5WkgVO47bEU
kxRpgXKbX1E2dH0kDvOi+wlAx1z5RuJvGk1tkTXCnv5qoL+wtAE3LisWyE2IeRAbwmjJm8n3VR3y
DU732lUihvYHYJf0IlZ0+c3yzJdJCJwmQ9L2x6BExTDXfLkDH01BI1YAIyrUqSuKoeUi8Tny1cER
v8ekA38vMn9XNqirtYPqXJcmknGgUljRRBTYsVdO/a2mIS+tYBV/V9R+5GQ1lL1jJwYloL7HaTB0
fW6moPlZq7GOk1LQ3cTCZkXanebsOI1iBOZKSPpQMXba2NT7jrsRraUxW4a+rVxnA53fSq0vpTkG
S5u+1opMrKQihWrRhZGlwyLLpbbP27za5HZYL3JNAI8cXftSSWOrh5TbDQ+NaodQ/gsKsqXl51uA
umBF7VrdIE1nX2SNViM1W9q/lKGt12bmTlczuZac/kiDTNk4Qcargv8nw0TxSquxy5Hha69FI0qn
6XPvjI8oZb1aimDvNb6tNbQDFUE86Mvy3m6cuwx1sXrDKo03k2fzouvrql8ISgOTAp7+GhbYSC1r
T9pXbuRrRA3UqrLATLjrI++qijPtNMRjQgursFDAwHG7uQ5smW8EppvXPBPC1n0I6FUm+FQolu2j
ews4tRrdjlyI9QKmIvS0Go2zftjUzM7GdL32mx9q4dVQ5AVad3RhUhX4XJCgSYnieXigojHm0EBa
L13ZNBqXdGi5aN1SfcpMxVpQYNa5sTwUcMoUyhld4nWrprQK0S9bmggfkIlUyo46cbqjMpNuYe52
W2MAOmK3dXyRdSpaCWnEaqT/cdJHv73Mi4EEBh/rWxIxwIaF3q57x+wuDZXgWXelswp13Vonteut
kXPDT6Fl++NymS91YdN+G7IRCWPNBSoqCfY9PV60yBovLEQYLprIRWCuo4rUa+jWWq9ucgoV5Bfy
gQvcp86mIfgFB6/8HSAYjme9h749jElBW34K07TUQ1QrHn/oRSmQ44uhrbRc53dtidpA03j9Isri
eu1HNdysOkFKX/jlde0ieY9yj1zi1JmurcqCEdhb/ULHEIewj6p4XwWv5Nhy2Y0haMMpNqucpFwG
HiULFM3zhcjpMol6+GGrPuk11AyCDc71wL6IQAwu6mb42akSMkQpoHC33h3Xnf7oTrBt6q0onweW
+uIUSU2VBGd5M4K24nZhRM+SYhMH+ktsWtGNRldplfSI7+ECHN8OjWM8R3XSPyqVURdLSH1Q8b1Y
wvOpcgT5kGUtakrGaKY/G1WmXVgpWbNjev6ykK3cI/oQYd2hUKiyLfqN5EF4i9QWwXmYI1UgaOD8
UIas8NfQpCy5rEWULvuo/9657G0o1Fm9dSqzTYhQUWPsiT0OjdYC3SReyDFwprpslmtpd/Wlgo8O
D9C0l4nXeTuAzPrCTC35PMQqWpoI1BOjOFZ3bIrcWCK26+/xCxDIq+sESkblZmsj7eWCNQejUpMN
Nkalcm9hWbTwvcTeD40BqMBWsyentKekfhigG+ogjmGRL8kdUC3G72aXiFzSWwTojPd6t6gVzVrX
OmpXCp5oG56m3wxKY69NuIhPbCDK4cLVdyFGZHcxdnX3mFET5IdAg0yPNmTQ1VDyKswtzBShk1zk
S+Ch7d7Pq3SNaXECljnwd8qoMx+hJFayaE5n6F+WRr20MPK8V4Y4fKUTaP/0XR1mpNu3v/M8yBDz
a7pNgjz4XTi4zqUqiuBnH8GbEyVpDIU29MAwkV2Nbh7dW8nQ3NJUpGvaKsC2IY6qsMrRZjs2kmq9
6AwkDYHDkOLWEd1YUTXyonGDgPy9IxtoS6gGjZUQHA72xjDyYu00Ggqd1Dyalapow56S4LhsfVjG
QaOjoK/FBy1M22Ov5AbHjfaaWGiNOhq16k5L6702JuF2pIpL2ymb8DWK8SKahLJmbgnKgaiWYPu1
svxuLKE5iF8+4f5Fh5r/Aukxa43jxsUoUljVCIoGhomioPRJUnsoE7VC0Sfz3PDOZ+HcRmgXv1KR
a5q1kY/BDU1E4NFslw1QRyQIbVDDMUscPxNVwsbTSh/euuwpuY9iG8eUxNUsRk0Cd5BTWrT4QNqN
vAmERkMyN48twc4ptStqMBLPDYpRbNVRggUh9hUrKbRim0XQmdTyUirG3gtgdESIAhFRJFh5m5qo
VmNcJxRFLbWAJEB/4ipIpbXIy7HeR5YR/9QtSuY9rqV7M5PmN7/tQyDeMfZn8RSzEaSsKfrToLM8
saIh7OxqtcZnfrB/6JrRE03Bf+b3OE5yB1ZU6PmLFBxi4LHV9UyTR/oQ8ltCtmUg9UrMXvXUTehp
gA6YEHDlwrS74THPUZCXqk6twRSBu0l8jfJ8qSqHKECGWVp+uVLqyqBjBashw+YJ0W1tqDdGWce/
W1V3n91KjifI2uajE+ELpIQeEZiS02WIrdsO37pqQcB5Tjn6E9gnAGwVBzZN1WlSWBPx5w16rBC6
J2rDK24CS15bdIGbPlgZTbI3iuGoa+lD7bnfBUCDLG9Xfwu+m0DGOLFigg40c67H1jqFGAMOtxsk
JsqN053RQPwIvUMaUIUaBZaVrtzcO9IPVHr3RuseoUJyVQ/mGXPKT34fxJ2wEaaWYEv1CR785svp
tMdTI5LuEYOY68ihoFuEZ7DYc4SxgTE4smeCKh7mnhTQ3w9hmJRhO2xbD9D47Nch3qjxBs4ABNSv
Z0JOINi3+PIJfAuaHSlniz/IcN4PFDUDfm1mWRwkHraUrRTE43MAavu4rOFVQIqGy6GPaIlTHG8w
yrl2hYiWOST8SWki/tW09khG3Ppih3OksaLgnG5jOK1UwikU1BQ7qds2NLwIP+g1WBnx0rm3+CO4
OXsNW8I4ECwrFHCsGbZcKJ6HkppSHzyzKmGUWFRII5VICjDF2P0UKqWWWMchk+yQLlHoT88MsuyC
cIM620jYjipXf0+pybgMKMZPN2f36EIggNsNuaSRU704TjhDqZisFdWLL4VhGPQxwjrZghsx12og
xyus2NuFURO50QXFmDdR6Sg51TYmLV6mEnIoPebHVjbpErZdvmRrKuAsSgvxh4EyJXxdGDkU99My
fXB72MxtJ9SLzPOljsIM4CJCQI4+OFgbs7FrItFQXsaNX++toM7WuCNFh5qtcTc0TXmwOtZnOhb3
EWYxx0AV1T7VQFLZWzVH6tXvveLCBb1zmee9ssRo7IU4wrloZFE9Wh3WpkgeoHUNSGOJWJu9lXa5
IzwmYvcxWd8pevyL1WOfUPOgU2+247VlJ8XWUp3uGU4QZeWmNa31MKg564M8cNCJ1C9gnUdryBy/
h9hAPcQUKJpJLV5XKaWjwqiqO3zD+3Vft+EhBtNxQg4gMtZ9Eo3boSS7TCHTrLTeTHYONjQ5bU81
uIeIZqx0BMVR8zFfpFmY23GCMw0wJnf4dpo1clNQ32lvIAfEf3PtxwMnK/kL13/QQyuPYnCLgRs9
Ehi0EMnVFnPNHBhiUrm/bDP2V115VAsdkRhI3J6/B5NCqyVIyN1Eh4sSJcVf0sRqZ4GnIA8WmVPV
NxUQsIh8t4Byhiv0N4p1nMbpRa7gW+Yojr7gqiZDtQnP947ZvAaUU09OaOXbyhoJ6lUlPOBdFW9H
DRUdaMzJhlSdOGSIKqherlAWnaziU1hlw0pUBY1vuxhAwbQcUusBB8DgQjWSZl9TqFyqtQuTCg6b
iQoo6heb1hxfWoV/lrL+ItRQIzoglsz1NaIRxMJ+jmgEnvLjQupB8+IJF4SSWnmHohY9JhplcF1Y
BmV9pRXLsas1LMSyPLtAaQfREDLyU658G6qnehHgVLQpkErAKW5onm0tv1HK7CogwWkTN7kOxgZ8
nx8vgeNlj6lfad9LXCDvvAI3g9Hx/G2O0+OuURv/4HS5fUV0QNXOVkHgh4Y/oa0zy9zjX5ivdLrb
TxnAwocUWYlkrC5LPFTo64UQ/wNYATR/rP4kLBp1Xup+K4f+xa20/KeCGdQiVKc2ITVI+6AAEwEL
amj08zx1WdAFXgD8j7cUgbudsPyBllRDTl+lzbgBbW5vyqLBghhB8lCu4nKJx658slsAoqK2QRoj
hEHntnQCOteOgiX7iAcTat+RxGVq8Haeqbzm2FZtYPb98oAMoc4IVIVHcH8DjcnXveK1INXKZiEH
+K440f4eWpJL07eoXHsTsDQW1iV6PdRBDNntJGc7UxqYwN1UeW9LUu3O7H+YxGev6FmgtxRZwZI+
l36t+E65V8whRX1GL67crGtXedU5V8jbk747BfITBty0QSoRVX2ocomeUwiuseI8o2g2u2zR3dTg
W2FFZdBD5IifQPBvLlu1yowmhVx4YjUV1op5+foGPPf7c5y+zLOKKk52iuMT2gBufobANaPDOcDz
IU1PdDFuA2KtGY8hQBjADQlVbozR3de+tzF0vCRba+pJoC4fI/nAcf71O302Js5cQjrwQCBazd5p
LDu39MxavZG+b/UrEGbjUbhpcOfhgfyzts3qobSBaaYA9YMzY78nJRBGgHgxDYmIJFGvg/zP+/kS
mN3bWBw6hyLdBN1KxKjinwkfp8f/97KfhtCELSeCDze9Kv8Qf94sibThKMchzjnAiu5fy3HpIq/c
nonAzg0yi8DGJM6Q4mQQHU2kYkljXsM7NVx+PVPnRpmtbipEcRglnXMguUF9xJULCcTxnAPJ+zXO
B3NsQjudL4ZEribFbA2GGmBqvfUDLlXUj7ETLQ4h/phnVvrHmBUimQE/EiahAzdyllCYssU2HITC
ITRARWidSe/DaeNNWMt8b6T198IO9TO7d4rr/l0KHAg2MDtLcjwIbA+AIL1fbaXIc80A03GPoXd3
kengSGgdDzgBWPmBqx/r4GxZJGdoee9njVEdS1Oht06O3HxNYwqq3yxACBy4Z4rYvaNjS7GRetuA
s0d4Zpm/nzWSsyl3mWSPadCy1MXseyoZyBkltuRdXD3H7pNyhvf34edV8gtmiVeBiffBMMsweh3C
tKHcth1CJiew7H91EkzJpSW5dk2Ek02TqZmdBEXQxa3uqsbteogeha+BRkiPX2+faXrfTj8MNHM6
DPBGR1AYj/j3E4HLlakhP1GekCOl4b9q4fkQsX09yIcPJTWcn6CVTm8i9PnuqRw0eZU4qE5au7Y2
/jkXq3M/P1tMRZjoCNny8zbKbisqp18//XytouhBsspcc4dqtjHnK/dF4gZCdvlJGN2qDlZFK4Bg
PyK6dWa61elB30/GBDdx6POgu8n3ml70za5I81RW0RhpJzOuNOI8dVcakL+MGsBe1iTHCYNFrXVf
VXCgED8ene4RdsjfJee0VOGBA03UIeiyc+ZlDRVJS0AfRnsrxfjDyI1n1DO+/qLz21X7s2FgMNsq
kFbuu/fv2Xc9gEjdpsiZF0uljhBLBErq07hovG0VZStPoaD/9ZjvZ9FWHdwV9UmrktPV5PiZ7aUq
UqtciGK8AZnjobU2RJto8htBdBJ8uYyjM+O9P1en8eiIQbvU/sQtFGnev6PaeYguo412yvwnaDpj
9+xUdG5uZPXsBilg+XNs3Vk56sOIc+o2gEtM1mWaIAFTwqTWUQd3zIti8F+jrgKvlVP0B+6zU7Jq
n+TN6evvO/eB/c8LQxe22SbSml8kgxbU4Mc8milFuXP74rkZwUWDUmgDJJ7a1jVJZKH8DLm5g2B+
r1CfP/MIn31zJGsJnziTHVOfffMgKjW1phdwkoqGE0593caIB4LI+W1n47OZA2ly/B/4El1nvbE0
YNFf0MUCSxD+CBWTgvWE8VMXaOEtUILcg6c8c5R8+oA4fXCkEEuIuRRQ03ow7ABfn+KETT4i5lzg
71fr4FFSuB9mhoOOWb9gt3nGQe3TxUGfAxNS6jsmx9j75VjllRrpYZycIlgv1UCBNSX0o16ZGA9s
ca39bqM53p85SmYn2j9r8u2w0658c6INlMjx/mNRuHpPgn5ZtD/77vvgnQy0e4P+2XXhGlZHcA4w
9vwzx4zz/pz5OPpsz4ssyGAGJclJiWhJQSTcx1aBLBqOHYaZ/Gzx96XpisB35wM3p8X7Qo/sV9ya
d0ZsLbg218VoXeVwXzgGt7qg19araHprxUvnlwq9XnFjKAOMuiZd5R1joHF5g0FAQgWQZoDjL7hz
7fXQNr+zBH6JkXqLCYjbUddSUxgViokjEVxdoE8Hv0claByf4QnsbeyQ6JTnsN9wasv89VCnS01j
wXgck53EthvhczLo+CF2vftJRN1FchNOb38BXwPsx7BU83RnF+pKH4q7znTWmKNXVG9srH8SM1rl
aJlxx0AAhHCJ209CJUQNEaSRm9KUv9pC/wFFBpJgV6/KRFuUQ7YPQPWBHQCz6nn3RVA1WGrJJ6oY
e8v+FdErpfL1aOoTFLLBPm9ku3fA1hZep4JWaa+GTL/vFcSPw2KVAVZbtLBh8+qcueLHeef+mgJb
0sZJ+mEWrZtWkHRuU+WnoMDCxbhNk5EGa3EBcNCJX3QRnzl4Pm5rxmNPc6sYGnfn7NxRhJcJIxry
k5c65os++XrXOho7nlX7l0bWy4ckwndR61WgqzVdqzPn3se7jcyeLgAhNfminB8rHHvUtahEnYRp
39B4RHbI6XOAL8qu9+TGH4qVkcCAMceNFo57tXcffAwCVZrZtGh+pI1yggNx7kJ4H81Mu4+wmx7F
n/AVDYnZV9Ey2piBnuUnHPQMLj6WpQ7qQVEfKPY7NOGV4Ufd3msNVZByc+aTfLIELKafyoeOlSN/
9/7gEUCvWhzfCdpaJd2PAIfWmiLLVcDEgGrsxe8SAM3P0amhClhlfqzj8ScteX83qkKslFgzdw2q
g8eyGKA2BV6906lbr0UXNa9fP6v2Xj7knw9lopGvI09i6SCn3j+rDXofOJ+RnUpnG7SvQfZkj6gK
OCFd6hvUv5dhc+2J7wAdL7LioFniZ4lCmTGmV2V/dNHJgJ6x1OwfaQQcLP2N9OdFjNFar8KvjelI
oTngaVc9msu9iG6c8K/0Mv55fPqYtjHNNQWF2dUShF5Og4TVP+r13h2imyhAmrijDXjmPP/kEmOf
odXJmLTdSI3efyg02dRSgi87pTGIXgr9/it4j/iyVqzXPu2R83X0HgVhusfgl4GiB72+/nqypnXz
b4huk0r+KZyQpcP5muRR3j+CG8sYOGtjnWy3wn1CdTiN/SHat0ZnrXtKcLuow6j460E/WcycL7TK
HGwB0KqYfWFFNCC+ijQnfxKwbukXXXhZehvUCcS4QWx1L102jnlmD71Pq/7Mqy0xr6f0xrrU5OxV
K+G7VLqnU9RHBrCKEcbr/z4sYUb/HePP1ngTHwQYLitjW+cnXW4c2uD1oC9y4xHkKcSnftk6q1QN
tgPu4V9/0emLvZnG6Wxi+ugP4p+H3tE8WMVXBYasa/NFVee+tVWQQu3DCH7q62HUj+OQ5JgUYGlz
UUmcZx1FACBWplZ5qlTjWLnpg5K1wFvjS8+nQQN+BvGde+QQtrWOt1Y3EraXiBLCpnSS/LaL1DNX
xWz58t7vn2daaW++N3RKLM5suyQMPBoVZwQrB4TshYLpbRfdf/32H6+laTCLJhT1C7hFs2XbIxoz
wmWCRhQEW5EBSW7q7WgnOL1aZ7KtT4ZS0V8xzGk2ERmaVXqCgVNoAIUE3DK8M43MOUVqjqx6KH97
7mCd+YqfzCqjceU6DjWzD/UM1DUbBHvraTQivLzCOzpdJfKvdz0JOAUyao80ZOWHJrwDtav2++qU
GzhQJM0PC7I3QvecAhF6tdUVrIIz2+Ljlp+GtCnMsenJlGdbXhmw8OlVhozGTm7hkil7USjd09fr
4tNRHF2SqQlhf8gUNQdRUqidlIPy9JS2Ov44/plv90k2iga1Tt2JWqpuQO16v9DBAuswd0ZqQslv
zAgWRYdQL560NnlnTqe6X+rpaYTlEzr+mdXx2eu9HXq2xzTYFZ5tT/NW5ZeFiiuX3UL4+PobfrIE
KaJi+EbEyZecX4VpDvUFZLJxY7VtgT6OZqKf7ST7MUAO9uuhPu4t4ic0xlSLtWh+mC4lbJ1qMMPg
1BjWyMIDjetriNoMNCiXeYEj8tfjzc4oyrSUoW2NgFZI+fHYiDwKx03WDqdWRYJRSfGIHxuBimY8
5BiseA2ZTKWdaZL9cb58cyNMFzu1mqnaiogKHc/ZYaUVlE6QXFdOEsjsVpRqhMsnDPomU5FgqTz1
qFhB90RCicIMsePO9qooWZRtFD2PVgSXTfpjuHCaLj4FOfoCSVzJm9ELyAp64NSZrZ75TrN54YlV
Jp72nk0Th/06i4ZyEcvGqzOFZfwDlzfsvPvyJhrOXNHnRpmi/Dc3hl4YY+T0qXLqHPuOZkF2Z/rw
XVBxV66EyLS/O4EkaCouZl1yXSK+TOvy/XCRULQJx1+cmgF8AZKAZ/bNbHN++P3p3795HfTioc4L
pzgV3/Eu1f3/8fFnqyjvR1y/FB5fH1YY02TumbNlZgNK/Dn7PtN0vXl+aSgWhlNucXLGG/vRUU9k
1XQgE6oFGriYDRyzCgLj06jcfr0rz3242YFaw1DO8kYvTtC11X6ZN2fe7Nzvz05NLBI6jEcMJoYz
Bs7JufLoud+fXW24JYyKGJmZdDzo+i22TP/T9zFmjRTLaWorg5pzIuKDyYUn3ZntPjvx/zPzSEyS
YmH7N7+bEdvuYdYqxQl/1yLb9PpGrV6+focPJ++fxfXfIf7kX28WF7r3bWxlXnkCYLUKJ8RuYy90
nHWwjcbm78wXO/NC876+Df0dHTC2InViBzJftUWn6esXOjeEfL9boCk62jDtdgSacI2R6lUznhni
83X17zebHVhqiI9J6jAE3A/4Ys7fqSD+/4b/9/en8d/Miat6RhohQHHqcHBPVs3d//aFZgeWipkF
OtRMOTWroFkmIGL+Tofy4xvMjqwuSmIziO3iVN7LntPpzARM//u7i3tatBg20FQm2IML+v4D5eTN
yLJV5alPqg28aPRKF232XLnDmYLWpzP9ZqDZCWhX6EtJsyxPjnVUsA4dvTNB66erlT48MT+1IHx3
378JePYhVKuwPIkkWlotzYnimFhnOu/nBpmtJ/D1vYlkXHkyA28NC/Yumryjh/RM5f/To8TRbYCx
FEYxjX7/LuDuW30Ap05PFjHzzlzcaED3jJuvV++ncz+J+hHn04ufV/mMFtuo1GRp6eoudPfa7xHh
yuevx/hs2mkAE4g6GEYgJfz+TRJZ1IAV2vKkWNew8KGXnjkHzw0wu/lgDk7S2wzgAJItvqNBc2aA
z74SSSpSrZRjeYX5Gxilxxcc81PyA5uArN8gBpRnZwLoz9aVjlg5BTpHUAKfDeLGtYs4DZUcs7lS
4ue+PNTqmVB0+hDzna5PfWldxZIaONj7mbAdOJ8tfrknhHHupVNcKcI+ACBGjtTbxQFOUPpUZP56
+mfvRRqCljc4ML4b6QF58ftBmywem6hNwpsxTC8kQqOj/pS1Z9bx9CNv3uzDILMlkOF/BDjRD288
KcDyqo8ydlZjMizTbhKsGc6807ws9Z/xproCVWeDaOL9S8U171rHdXgTyhrOf+B2N46vZEgXOu4+
85EcU31IeJYiERNthH9XFUDzUIHtu2tIneYaily867FG2tQeEjF/9clB7OA8aoIUAQYFAnyeitWd
WyU0mNtDInduu42cdZ1uvh5ituc+DDG7NJoSWFzYqO2hrnbtcFkvvv752aLh52kS4MU+/YXO+bwc
lbcAvcPSbA60F3bwW67N6jY9lyd/fAfA+pQ2GIg2Fxfg+0kkJwtQVOn7Q17vwmBtj+uvX2L2+38W
CT8s6WiBZPhQ/81jO9Lr2oxv1OEJ2z/34eufn+3m+c/PS78xKorGCFP9ZhId7XeusbaMdZuvtOAl
Df5uRf0Zi24UyBo0oMEgzYL/qs9EE7dJfBOb7o1neddw/nBgM87sq9lB+88wTLcjqM18PGibMPPU
xkFJUoMGbaY/U/hS/mQX21x+/e3+XGzzA8N+M9JsA5sI2MDIaxjJ9I5hgyBFo8it25ULA60qXYbL
iI62U3WXGjUb+lgHX2pPpt+jsZlf1nGyVCCidhQUv36w2cL/zxeYKhLUUGBFTf/+TbTqS4F1qtvF
N6X1ouvfneaXkf/6eojPzkrCvP8OMdu6KVJbUOexDkhoH1Z3nnOU+dqNbr34L2tsH15m9pFjTw98
WfAyho46WLKt+wdkLM4cFZ+vGd5GItVOTXkW9GH7jYlcWsU3wsyBzbQIY3tIVWwzqzwz0rTIP66Z
f0ea9vubuVFA2qN0yUgdEm7ogYwlrItR20mX08PVuNqCDE0ZL4/RoB2a9szwny2NydUEXDPhlJh3
zrDv7h1w75gJOGj3imwZCGvjRQ9fr47PXvLPkUXDAfH7Oc4lTt0cGz0bfwHdhB2S5N29U3gvsY38
TFnr5tFLQCaoWJNfEQYbZ97xk7U5leypXAJ6AYI0m8wEN3rQnEl0UxkqFqGtiTZ2uHVT47KYfH4x
qP/6bedVS5YopVKuGlrHIJRJHd7Pqas5wei0Xn8IPInFTb83/SfFwuCyOgDFV9BArfxnJFyRlvrd
6SiJil1evtja3eSuw1JB0iA4qvbfween2i3ZC34bUxMR2f05AMPSLAWEiDscUvWpjUCxFM9DoF24
1q+x0ne5c/v1Z/j42fncXLrE6Jo06Ce+/wo9ikC4aYvhkAe3XfKzSL7FKNAkarQU6o+vh/q4vt4N
NS/z0B0uM5Ni0iHC0hOlf5yKIrSwbeuh8VCBWvbFX9/CbBqueQQ/qffSiH3/biq8YR9WznhI8DFr
l38H9vxnpkBFAgszp0bCHOyZxwP+uwY9A1Qwl5n6W3Pvvv5g807Mn7VALAe82BQASud1qxjCrmog
KndoEIatkUuTW2V4Ku1DVK8r/SbRf8XdaTD+suowH3Zey8pHPTNyHFMPWQ/q79Y/647y8eAGZgju
wTLAf08N3vcTA0U89vMwCY8RDvbIVwaBu9CRoykfz3zAP9HJ+4P7/Uize8iE5eXjYhAeXfQoL9Ch
K9ZGJ35qXmk/JBwQF3iFmc8lqtHbJEZcMtLNfNloiv89dccSQbbJMM7g8ZBprta1iaFLzbSvE1E9
gjsxDmTWI7KWkblCp8V6QEvtNWosZO2D0XBf8GUdENPtUcyLi+aZ6vx9SFd7kaNCsPEMvb1HNCjs
V17oBMcyk/J3ANarujTJlvaI2xYPSlvCFG/AoCHzYF8FSd7fFklSXii5UiNQrTz6VuSceqkkmDNk
YhMPSHtDKIv8Qwe3diP6EAh0ifbrykry3Iagb7db7OqthWX6EHy1JoeeKj2sounGb+iQIuHaKPoW
8Q6MnCu32WNinm9D1UA0umjHnW523lbPuOtC3EE3CgsGVrqO2zt9lzXSZihr1dK9UUl6LjonSbZS
H7g+6qpaoFfpwfCk+/2c1rF7xEe2Ky6Mzmh/dnYX75DSxioBG7jyhw55twuUyzHUllaQJbd+aOLc
KtqTr9T6Ju2LZousUb/yEb9FfTQQS2h6A0bVyElYpWsc3TYvDw0Olt8MGSivmdWh54vVyJ3uKMqe
+umIPVttfUc2t1koYEKORgmeCtZkuEaaGKuNDIbo9xIhHOwFRHmIjOB1NAx3jc2jQKVcD9ZJXlQr
6fjWegyw63EstyPzqrulgfHbZec7+WWXoa4kZYc9BTqJC1WNwq2MQ7wdxq5dlL382WR2utfcARMC
w/aXBJ813btlYy0eBPJJkdJHt6K2kodJbuc2kll47Q+pB+dEV/epRYetdWN7EyAdftOqaHDnsD+f
iqRpNoMNHjM2x2xjxa5xrWoebvO1j02ASGkSySpfNGKMcHCxakiasbWLjVT7IQZN+a3WxIpOmKBH
AxRlWyZRs2ozAbeqEXzsDpGE0O5QzrCFsrKHrF5byM8upVE1yBhm6k7RmnJjeai3BC5cQ2WYtJcr
FxnMMJQbUy8InBLbOHPufwyXADBbNCIhHBFPCPn+eIkaY6zV1vSPPSzHLKl2jpbfjto5BM5npxgY
f3q7wrI4/menmNoYoYW7iX+08HA02ZKV+VAMqBV2Z+7oj9nk9D7/DjQ7xIqoUPBl0P1j4zyFI8J2
/bne2GcjGAIzIgnoBMjJLBYaCidH0r0hnqG+pSD04p/zX5uecX4QA5DgovzDypmXG52RxnMoguA4
KiwzUFiJDgFRwSfYFqArsY7sz1TVPhsRAy4ExvHnM8UcW5cMxLpBlTM9+N7siQ6sq9EQ4wqZJufg
56Yd4WNZ+XdjLY3l1/fOZyvj7f02C6pg7ORWiUXfEZzFWjrPRbBxvH7pOi9fj/NHWWD+VXVQJ1CQ
iN8+wISsMvD6KO2DY6/55o/CsMIEe1Wj2rmaiZVC3aarRnftlQVn/pJIxmRxShDzJjwDS42AsSeR
ghDRdwk4zqgd5brHjmEhm2/5RMcugBg3ASbu3ViPN34iup92xZElTYDwdSeBXCFgUIhOP6aUIzZ2
/X+cndly3Eiybb8IZhgC0yuAnJhkkhRFUdQLTAOJGQgEZnz9WVl972kpRSOtzluXVTUjAcTg4b59
LzJf+QRVIh+qLmrxCce7qbc+eU7W7jTkAdsxFm1EW8F0lw0AY2VXPi1+p/aZTROVJjD9Gwdc/B1/
cHY5rRY/hr6st5Xj/1xq2XH+4EXnrpkfNrQs3yxtjF+T721Ne+g+6cs6wbP0WpgOGG89tBb29HS1
OBtV9K9VZ/lHoWx8qxd9oOm8UoShmsKvqmRHmkkXbQapc90nZR24Xda/9pkB7DYfp13c6XKfFmW+
wQk2u62MATcHPKjvp3rRP7gJvbUYKf2wp5xlRH9FR0bWlJqNX/WtcRaB6+my1erlo5rrG3G/4531
DwSuiEIvCyYmZmJFg9/5rTlF1nhX2Js1jxA15/+yOH0OJv8Y6Py0v12d4yzXVg42BsL9Efx7XX1w
rXgrSia7fO4uQ7QMEvF8HPw2Qp1itZF2WnrbWuspXdLHcpjGfZpPr2s23cepHY6pedMm+nUHeES2
8wf3ZnEhQj4/Ijk+3qRwWIx/qXjdecQpOM/ik7s2+C3gW+LvcMj2Hm0T11eRcz3oMhBSvhqASQ92
d61QuID9m7q7cW7z5zhNjRsE2fGmNHEVXR2ZPDZAmXA2YQYoI5m3caz7exWTqeTsfqXlrr1p/bI7
JH0iVZRAUt4Wdjt+qsvVuU9lH4dGVy7XEzZ6DyYWF5GTYeuHY0aV0e1fzM8LX+U+Xkb3XnpV8hor
r/mMH2r3wVn81jw7p8mpnzhEf5dKm67yurEC2HZbWu5NE6dYLsbmFwwDrvy63CVpfP/+lvjmbPj9
8L84ygp6DusaU4RbAz/cayfr52uAynCK7MHcrLWdXyVkBXAGaUz/1uod/zisqXYFYJx+mn//W/xz
XzACRMpHZDX+nJkl6HLdi1cLf5t22eWTRTeDZeufcLqqDn4b03RJ6eKY8sHRW7LG0zbzMVQ2ktf3
f8kbW4qPkcH5tuWfVcmXoYq3WFMyLNZJluVVhm/rR1nVtwY490/oNGiRVL8EP5ptjd/Zkrin+hq1
bl1+oKP76M9fLPFq0uasszTn1I9XJQyo+YMt942IET3qf3/++UD/bQtpRlEa7srPJx9aj780/7Vr
N+9/grfyTewTiOSIs5hw/sUz4BAqjKXKnJN0yyIOnExzMX/JhroNcYV1242bWM39OVe17FrMdCId
utyVFo9t0Knk0xnIZPB9txSdG1wXDX0zUlP6DlAeK1uoEuKrMOz2gyn85ov/7UdfvJjYGfOStlrn
5GLddlDq333Xcy0JdSRBmn6WAv/lxeXVIpljMRinoZghBNFGl/VP77/3i097HsJGDIkjxD9lJfti
DS5WY4DPqtyTlwK69nstpR0cAxnTGYcPhrp4Weeh/HOvPN0VeMtRYvhzFumWr03svyPXxMSvgjLF
0j3DUfCDb/LGE7GrACW18Rkj5rtYzKMp/YrwajwNGHxXDR9/fEqNj6KQ85f9LbT852GIPfAMwfIO
rvXFdM1aLo7wlbCFmK1NaT2KId04+nWPROv9D/TmQLbASpKZYBCO/fnWDNXHk77208mgFfAg5aJt
UuUU+85Lnw2WRPT+cG+9PQpZ/zvcxdtrG7dfTYfhWqg8BNW43iYbYf96f5SLXOd/3h6XYpJbVM4I
TP58KAy23AEFKrRRshsic3begnRuwkj2O3L0wBfqpm6K7fuDvvVoCH/xwaBs6ol/ejp/28XomgU/
pGYGnWlPMO8czMgy64N6+1uTHAMt9AqsKVwizD+fjGXWW50jp5PI3GD9gn/gB/Phraf4fYCLVQRx
bRDM8emkf0lxnRNbgUPp+y/q/PYv5/bvQ5yf8bcXFbvlUmJ5O52SPcDOSvuFKRfJlB/vj/LWxEZw
iDEEFQHE5he3wBqvpbgZGGWlCw4YStA7W+f/9LbO1z9sTwSl5ovcQOK6QzelxXhKO39LPjpYCLGE
8/L+o1y2j/0zn9nVuGmyJyCcvpjPTu+ptjCq8VQDD/S2GfC+keQW5I/yWNiAXr4sHzm6vDXRfh/y
4skyQGLSSprxtNxYzQacx/uP9NGfv/g64Dby1vR4cV1y36+3xb8Uzf7zxhAw2LhRsEdT1f5zjkmv
MY10qIYTBC8czEgqf2Si+dZCwXGCSxxNZizH87//bRYrx6N6ZWfDKc0fgWFF5fitKr/++7fkn0so
gOCpQVxW5dbCXQTU2OHUgf1wQyG1DyKvv5ciSgyHahfWA/80If35EMa0FMMg6vkkxjgandeBBGu6
XsVi3JSi/EDL8OZgLhdFvMtQyV8KrbwU0xk9qeYTPmOHarmBmBAuehZgRRro3e7fvjosQDjP2Iix
b7EufXrkMEsssKfllHyX1t7zPtjs31iSdJYg3KQ6REzITf7PN2euVl3irTwDI9DvLHPog86TIY4h
n8ZEQHlQ/qMoigdtTK56a3p8/+H+nnuoBm0mOTc7l47Si0O7nSys/KphIgbJwlo/KfFNwH14f5C/
D1FaxRDE0axDJ5fvXmzTXg4Jrsyb5ZQrTd6RZJ4xv9aB75I6ma5S+jeeCiGST5ZTtUehSVJD7/+A
N56SkNo1yMNgX8WE+fMVzyNYiMEahtNgmF9KqX+Wbv4CZvSDT/n3VkT+5b/DXMp5hKNW2FDTcJoq
9xX08dPK/fT9J/n7LGIIdPBnSTHB8OXML4x27HO7HU7J+q23sFVoz4CCLpq0j3Tjb450bkBiNaNU
uLzwJx1iX8OTw6mgldhtxyQc7TZMFZFWOXcf5HgvxTxMQOLTc5M6c9E/G//8+YViP5at5c7dSTZT
s2WkKdSrVt1PRuIefcweNoOjh6K4BZ+WB8qrk6vcsSUFKVU8LJWieGRmfiCls26aAaxQPI794f13
/8au88dvvFgrYm2Msh7H7qRKfQOiYA3Kqb5aZXoH9fppgRr//nhvfQG6mkhvYxZEo/XFrKX4gdu6
WrpTAuwURLu2N9txM0/OTV860ftjXTbV/PMB6Gsj70V0wPX2IlpTMFj1tpHdyTBf1ukl07661iNQ
VUMdh5ok65VeaAdbkcWig9D64Pr41pv9ffCLDUJhi+unQ9uBscX0Cc/c7607Pc6F7odr7eytMX75
4HHPm+qfkSM99Jgvk2EiofJX7+BcrB4W5F13KnW8T0iQG3t6ruyIvJ2ik2jIjxJcIU7uGkokZSeh
j7dlYCtjCEmb2B986YuN45++lt9VvRczK5XD2CYaNhG2+zMw/R/vP+zFPPrrr5/f/m/xxZJU1lSN
pbxfvMhJDnBgcSPvhw9c1N4cRdCXw1Q6W81dTKA68XJav5L2ftmk2a2X/hQ0BZoP7z/Kmy/KIVY6
N3ETblwkBemb7AcpDRTWxZXcWs6/k+7950399ufPs+a3N7WS41wABaKuTgbgAfd0gwz69v1HOIe7
v828/zcG0l72cC5Zl0KdtcJLxxQzLZGejYGr2nlGTPV1Dmwgn8Xetv5Pr+x/x7tU63RSOeVSMF5J
30+1PiytEb7/RJcRzH8eCdMpi4ZpQojLANbtgXP1Q4x5h7sHhQpk1fa2HZxdsrPg+n4Y/Qe71fk0
+Osd/jbgxXrJEAqcqz7NfW9iAn0LGbpqPrhWvDmdOYnO2wPXscvjz2bjdeEqNPcayLPZDMr2F2W5
wP3gTHlzNvw2zMWMY9nbq1sxTFynoJB2idq15m6x8gj6dpAw8Pvf6mKn/edT0casE+zznYjV/5zh
beU0do1o576r74r4VxVvCvcaxHX5kRHZWyv1t4EuYyHXGaci8RjIe82aa0t8cGK8NQMIS85FaBwV
9csUiW5XFYxGdkzP2noOhMggsT6YAW8/wX+HuHhVc56x59sVCxVxm5Puxo82s7em2H+fAVnYn99C
SNv2RgdLk8RBKFlBjMiwDhYqGJDBvP/Z33xdXC3pHCFApb/7z6Fw1MBavTWa+2YFL/WT5tJq/siz
983H+e8Y7sXefFYi1fSsNPfQ1IR4goyNwXlsfQQboOh4/rWXy5/+sP//NJdSdlefnSWuSLLrRtWA
xPG9U5lXA8LDyQ86aG+HiVb2UwGz+EjRF8sgKwXZ5WLNbrcqj2ST5jje8f8wU987qNYAA1N1Z2pL
iUfnXlh9EggpEFVB902CJamZxQaRSDO5z9C4cfKV6wuCS/c+B3wQ5Uvb2tGQunhSZhY6vmk0/X1d
lcPdpJICL8cq3jYWHcpYBZzBSanBpmK4QWJPfaAg90GDfCyx4V6mjqUvCrkDJvPT66lqS0yMwqTN
vmGh/muC/7TJ57bfVFlHWawTQP3WyXkBVsBzmgVUaHoZdlWB6IlksBlZXZ7er/NyVa8VDaY9cifg
0VqEVtQGCDDhIZ0kArD4BJudW1rq7GFFZ12gKaQD5jLDyM5EH2QmTFyzcPzAN9o6cm2Q2Rgz+PtR
NMa2MOd479i5vDOb8qdVJWKjy8V9doGF7ixK1Lu6TYdbkGDgWkzc8/F0BWOoo6/qvMrcINyyryol
xzDNMDDVnN7+1Fljd9QlcE1IvN21r+FjX9QjayVrxd4w4ubZ7ZNuRxMARReTrkq/QfLipZZ7VdOE
EK1lqW0UkNDIteAGx2r81onECWt7MF5jARHcVPb0uLTIaQJ7mYfj6iV6uAiFPcZ6Bv8oGUM686xi
k41DFq1tYgSzWMgFwwewd0nb5D99v+4fm94RUVEhvcbtLZuvSwq212ZSvbYGbdZ4k3kH9BBNABLH
2ao178FgABoGMGYGamH9T5k3f8tGZMoJkNoN5UZns9SZtZcCTiN0IHWTFZ53VU2q39v+AqQH82C+
pWMc06T9wcRwt0Sv1nNCFXJTmB30niFxDy1RcJAgANvkavllTseJFOlYL59bNx4ilZJqlGk6ntBt
xzs7j/PQ81d7Pw/LLzg/GnRTj+/h1S2VZwNAQVomSKZJjO+QS+Ubr6v7Q+fgkz9JWCnZ9VhcZW2g
jTitgx5yA6cwzB2sm2Rfd5PYk0kVwQRxHAxSacHHm0SBymN4VZP2rV1svJ2UG+9iV5mnTlR4CiL9
YWdc3K/lnCxOgHsBzNashvYzq3XXlcoNdKszYJomMLOzVLurp8Y7Ysneb3s7n4PaBDI1DNl8nFLN
3ToSVWeftslN54oXzUfbCAHDDo0Wft5YAsYVhfttNnIcMDG1CWmunLalBscp7o35YGTVjN+Vld2o
Ih0PXWzEn+JkzQ6dbGTQzG1z6y9gTv21Lg2IkmMX1lX2XUNMFwghB6g8M0i4MjOCjh6/Exo+oAig
z2gStX86c4uYz4ZjULTej3IQzraF9BZ6hQlorIoxEmqkOoICxlJDT24m+OOHOvZwczQnheNYeufp
40zLjVd/SSrHDSz+cWuJwY7mqkG3k6+k++1m3chRA6iYx9QWaITZyjMH1Za1jNpBL4MM9uU2M884
yRmGW1VCsJoqfOAAoiTXDv8YZh2Fz3Rosl26Kvkz0To90Ax0oiCxNWwGBzScve2+pA6dwknXdzvI
Memmpl0utHqvBnpSzDCaHPSUnpcwZ5ImSnvdCW2v745OnAniR33EaKMdHhL86Lb9mYo6yLW5Sj1C
57GGxO00SOm6dsU3tGjjgP8CxSqKERQ38jkfMissuAJFQ5cJfjI3WM1Kp2ix3D6MF+A+aZqSZfPj
eKOa1t80GRgGrt7tttIK0MpKT34OqrTCFshdmLXuNwWfMxRZ8WuquxcJhQ3n0vzXaGtPlhyG0Jit
n3XMht+5vADRSlDYXvvTtnFfdM1YhsYwxKFr5Xm0IsoCwyHTB7Q3Bb0BI7qaXvusipmf2aKmy40U
UkSlr5BFTIN1jOxDVgrOpldbOwewdzC1hA4j+TMcXcfirh4XTPmVtnSP/IesxDKb4a5mCgMgdozH
zO0AvNlt+cWtqkende2nYdCq41To7dWyNskxwXGFYpexeNvhjCRxzwxs2IHaT5F4flTVICbhQU6h
8BMQHUivtia+XpGR+s5VnbgvwsNOn5bR5rpz/XI/T50W0Oio47DZIUvU8XJK1Ii7syPznTkJsRlz
uu511skWirXzibbEaccls7vJl6U/SSnyK1Wx954d6a6xxCmiYk4pXTQ2EppcknBOXLY7reJ/9bBo
aD3cytFfdpXmzduUphGm9jTgEgfOD7ofuE1hLSGH7XpljsMUrV1nPsg8dUYuFMMwBMDq8l0GQyeY
dD//IuKOY90keP6pSYjzgW7HkPeE4mXqU3Kfz10a9nS74NeGha7feN/9vO6DVhpg2f1VnEAfFkWQ
la4TmAAvA2mL4hpR11e3s5/tYfiy2IKzwCqzT3HWFACniAIR09U0wy5+4CiWfTloyZ2dUS72AbCG
fWfhvTVT8oDVMJcBLe1IfEfEbtY+LnM+wpLY6qqWAmdXz7ah9CXJrclXC9Xip1sXySGGOYm97Uv4
cLWRgi8rWfwuVsVBiWdtSFkKKH1al0HZ1+vV7Ip5ayorP3QAFE8jMvsrJxF2ZMbipWrx0u0swOV6
3/ebySi9r7ExkpqXS7pHJIWauwIP7kHDhqLpmF874fdp0KF3AYy22p/XxYNLO4gcyFlijJ+qGaJx
0uv1jSHgPU1a+SpXNkg0YeBwdEeFTa8hRT2rtSp7LPb4rq63Ep9w/rXVJdco3AG6wOk8LmcD1Lld
kogTL37o+lIg3O/ErtereVMCDwYZN8gvdYsz3VC1XshPNbaacDDlr8Fcho3Wq1u3GP1bMMHMY1Kv
Pz3lNoGnNCMaMse/m2hH2Ah9Quk/96zWkuBJLEUKjVR+MWut/+6AiASgVyxVYMdrRQZAX9nszWKA
Li0m/d5o2/hzPCTIz4Z23hW1EUeJXy8bqKNt6Ncru3Ls+eFgk7bfrf2SfNZhzH8SKUcguBoY0t48
RjIZ4w2WUfKzOCM0C8/yNr3G5tPbJXbDs5VvgcmgNPf0PMrbER6rj5NkPngPTo2U3IyJH1OU/A0q
zfbFgvK2W4DJQjeBhlwazosu8NZta8LZTpFC0zl+k6Aci+aH1mf2FotcPYDjIc74Vi9I50V91vsR
ekzu86yweZrqmGdG/7n1l+9Op3dEP8OvZbaTm2W21M2oTD0qdOPXbJ8/2oyHniNN8IaT54U95HE4
60yreabdHetXeFce27psU+OUYn0aaDWbqddn61bS+MHc8detWIz5IZ4XGWopizEty8cJUlGENe2r
Z+YYpGAHfeUJsJiVEZno46vtT6mnn3XAJ0E+48VFeXjZTW3nhFMr2gDlzrCDqZPt53wpME51jG2r
knkjrLUE6xSXG5e6QOh0iQmYiRj4uNgG94e87K+yrGw/2W2V79vZscJG76YbW+v677z4ZWeOBejB
aVkwA0LjixVX2/EK5vKIDo6WK6eIP0MAXnc0mw67moRZqHPjPihCEBrbrFQdzdwYnvrGMzcVdJrI
l7V3A5Uo2doroZMlnf5OcZhqkd5Oybcu5+KxLdQy3Uv44opgdWyf3VJdz7P9Df9/CVPUS2tQeHbb
Zxbu4VZT7rNsrOOtravmG0jU86TEQwfSlWXtqtoeN61Dfz1XKNsPy2FuxU4wQecvnW43N87E8Uy7
iov+JVcHu4fwaQKdD+HQE4OsDhzZmoYU35PNvlgzJ7AN7bns6KEqVdscPOm0T0VrcJXxqjQjdQz8
NEwyOiLmJdeJq3zKgrDV+oC+ikyFZW8VB7zJlg1+BumdIcccO+pYuQ9p5tNLocTDOFHoTVKsZ9n9
vTv0lnYUu2QYWtUCsusgZvfP4Dxw58LH2LuSxIIHa9SyLQL/9QA4HINfguyotDoZZeP0y5p1O1zS
DkhTV5CpEHoVICqpQkCqdaA7hQ+YVFqHXLpPvkMLOB12SUikDxaV/S2o0/i5jPua+ocww3I5tzZP
550RDGggnTzlDkUykUteelP1Lukw042rU5VNIo/8mLJvpDyNX2qURDUUS9lA7Xy5GbTChsKd2+uN
Z8i7oi2fh8Si2cUBoRkMFnBMrfTVbsJl9sGddRWl4KM31EqrbaPHHBYJx27Jxgssr0m/EBjgBTum
0y8nTeafrh6Pd+OS2zvbaOpdrPXpyWgG9OHJahsVLTZjvJ2U211XDZPTAaGq34iGrRbX4iQwa886
uPns7s01tZCbluoclIwHMxvc2yJW7AW1YJqMjmIHJQyKVLfQMuPF/i3WtDo3gu4ZYcWLVuI9iFZI
Xs1TrT3Bg9F2atGa7/6C7DzDsTpCIiPDtO8Zp0p7SJaxdshGC/4n+0Zoa622hzyIvS3uu5SYsQxt
40RdOxP8K93yrMAjXRhI7v1mkDdEgTn6p52YJuoHTi2yO72bvQCvGXNjxK0e2klO60TR4lnQuaxt
WtRxmSLW89P6xU+gwMvGLkKjTkRQE9tFmbBnsL3ZEqVw26LWpuDX+MN6Z9qLeVizGg9/TrGbBMU8
txBfsl8otRO2TK5VZ8NOrmyPBrdsuC0qe9ghSBi+LSadSoDmTex2uO0QphdLQ2j7VBtHTNzUAdzP
uK1UM35N2ZOOsekXUT4XwxQw4cw7AmGQ6k1akjJohgdTTS/jpNQh7Uc/wC53vTbTh6Hcxp7KQ65L
fByzMJ4JeEc2I+Ikqdl9OA0dNs69dDcp40VmYtqB0UuuiRBQiyhLU5pYF8//KhoH5rCducWPNXa/
A82bHktMgw8NHQPQj6ulyQ74nZbyRMOllNyoeuc1Lez5UKjZiuI5Lzeljgm0lFS96Zzq7U21dM2p
681fjmVpVw0BToD0j5aIDmAjKy8DQj2yM6wSSHoxO99qx+33VtmQVXGFQbioIAc3Fl1eNWQiCXL2
C92CTy4MOmKxRbDoJRGhVmo7lyaOsKjI6k41ES5kiD4yiqahd8y3tw7GRIGreqq563pPumMECoJ5
PZUs59YaASpmLi7Axliw/Dyv32UiTvZeW6tPKZ31DzyUFTguEzXz4Bh007eiYG+fBfxdnaCL5sAS
Anw/DhsMqcTTkMlss/Sl9a1PTfPk54WZBW2XeFgIlV3Us98eEdTSddZ3bVjo8RMOLYiSUq0OSzba
qBejHdWlMvcdDdgRusAfqyrGTVyMYHo9i50VPMs2p5cO4KH8QR1ePZKP8rYGGuMt7p15kAk+8bIs
4lPtpo9rPqGs1+iMRxjXgBteqohMJeJ7Z3iZTLcMpVHQwDEowdbE19PTwTw0i919ssdaOyq7cY9J
3KYnV5Trtiq8YrN2+StZXsljGOcsgfbsN1ZzW7gzkW1fKzKBglRHgpS3tn9yAr34dtzA6nRBZS7Q
kHttNnbzZPuRc4YXJFnmctLGzUlzvOE2A7F57dYcjbUP1VsaTrqVmdluEt3/juCnxfqinrlM2t33
dSRnCeGGeKybtqZoqhNR5Pg011QdLRWnAZfMBkm7rXZxNdA1XjhcIlbpFM8rdOFtXY/EJYtdbbj+
ZFgILLCKZV/m+75p/KvENV9bif58lusaytauA0SNr1LqaJP9srhatMW+mSZACqKfQDQkiaVoQx1m
7vvlWd6khB0gMS+3aJJopezibiuBVgZWXv3Alo+WRql+pbMCCC0Hw7pyamb/sBo/z7zmAI/5ZuvF
sVMEnSjKlyKmk7LBCOC20q124xNZBqYYrWjo/Qe6eb1rd83TKwvuzZXvsSmQBRvukFV7gMchlmON
PQY08WpfyqXT70fLSO9VZ9U3fuG5X6Fgks3iFovyz5a3Cb6TW50tdi/cbolAolqbvqP9XzhrF+pm
3kdaMlBJL5quesbVJT52zaT29Gy0+9jo0ruhsLuoNlY0fnyWcMgn82iNfJrEofib6629aSa/Cao4
X3dN7ptHs7HURs0YHVhWQRrDN5rd1MdPlkq67Vqv37V0cMnSytk59BNWm9BwMHYkvNsaHejtTmrT
vl+7lvt1yucoJ8y7sG04TLPYezL73NISB7WjG1BR9Vzg9DQ/4JndnnynK65M7lTHNfVIYDjKEK9Y
F8pnx+u/xrJMj0ZtVbsCFUc4Z/mvpJsxvprIEiPwsWqSWYO9Xcci3bKsyghHZNJaLfcH4Rb6bUE6
KeptMNZL4uubqrF6+ncna9sSwcF+NFG0q7l+wDjD/Tqv3g+3npkvOvsNkNB+27gZeEqt9g7Cbhv2
krb+jFFZF5mCkEOv/T40Ci17Hk23v85AAId2po2blAAx1NYVGqjE/smpNPm40vqhIrIYGviGPo4f
+BgGt8RS+rRugd12DTlvlAOMxOgcm4YYe7yii3lwwnk2z46w+vTI4SfOWWDzgMpLv00liQyCpHFP
40xyyhYOzQyzBPaCvo0qyYXBJkH/CyZS6gdJ1lY/02Tq9/VQVq9kaUE2eIoNeRlm58ZzqvhT2uYu
pyid1rOAG5XTGB7pY+xFrV+4W3iGAL0FE/tWs4r0CoN9J4oTuua9eJkzIo/RvhkcEneraa/bpjO+
QkPFMXxuX8y2mPZ6og1TiLxJHHq7lzirAl3b6JOst5ZhpTemaqY5oPcBZkKFQKY1xZOziK+4+eKL
Y8lvdpF2t/w50gQdH/Mg2vlrMVomSRhxhtBWvpHgEF04TmQNRnLt+TnG8zh5BL3eq68mHnDRqGgG
HEHtmvVXzz+nTx7MRnA09LX9igSTfbCank2rlrgZVUHdkZci3fmcVdhbzslc7Ugz9OGskPCUrdZs
NM1g/yUyfs7doT+aFfBaPETzh9FoFOWEllSEqt1tnNfpfpKGGTb4ZR6qeqquOgf3ZZacnYJjGQge
TXPwj9I35LO9SloCPaczt4vIHgc/5S5jTc+plPQLiFnnrmU14sEjsxBUjpjtsG2HTNtVVSX6rVVZ
Md2C8SeZTtONC9a5oCUfG4HHepj7fpt48/LoKM/Y0J4lI5mqNdTb1NKv1HnCz6Ktn2KldxHLFk9k
p4sPyUKCmebyL1Qd9LD2Entf0AG3i1G+7LkExQe4ZkZk58n06DX9FK7YGoda0gE+HCayff7YXLPu
7aj15I9Kr38UTWWEo5fAW7ZpqreOaNxmtSnj4a70hiQcPDNB5kkRGXSOuUEkn5IKLn4M6Ms2o6xK
MhOCwos+uPFTqy8NYfXst/smTzZ+/o1cWxNf1/XgWjcSijg0m7HPsp2C+3BagbpCQxDZTlpOFnoL
KYW6UCTF6KcMSkdzfq3FxARAXQjcufkZl8k5g/lFPVX50Wm3xsP5AWAwRZwXjnPEW8jLOfbUVsxg
sHUgsDm2jG0LM7yJF3YnqzV2jtEAn6PwFBaNP0WJY5DikIu/WeTQX7nAtdZk1IIlLx5hrp2TcwoX
mNKzP+l59mMxjeNSFJ9XFvxOhzcS5pQ9DuUqbhq/uhHTYuzXutPDTs9e+tQHM+ce3fGuwuzQdg8J
iVGzcgji6TL9uhKN3ZgVNaHQXbT0VYpp+Jw7XvfNUI4W+QvsbKC/xsr5Dq9yk1f9eE+n+3rlmdk3
z8J0QupD1JQQxWlxJ2PmavExnRvFB66z0BeSLaYBLh4Isyhv6Wedjjg1TBvSyCAqMy2ObI3kdZ2R
xxjqJiFT3Kttfr629mwxoWWt1J1Gl+Jjak4BrgDTpqTVPSK3VFINYRdeeFuhmDBAGKU5Rpocsm3j
mFCTuioJ6gVFQmWR2qFjiVNNuMPnbqb20mapeyzz5Zn93Ny5lEdCy+bIsCsvj2Kc88MaKpLDwocJ
HOh4swdcgIUMhMV61pR5zhhx+ARlNXYvlcu9ySq8ZtN0BGux4XRhPyUvszunGyut1npDTeRrywYU
Uo2xIyuevxvgygNLLiuVG52YBIH51tQEt8RMzvovQ+u6o+x1I8AygyIrWR+48T5ZcFlPBKayubcw
OfiUZykAqpFmFjr5qprYeJVtuNTTN4t9KipzWYVaZX73NJDzynTahcTuID5rWS6+m4ln3FDkaW5s
9hJ+iP2j4bZ8zBNn2a6pLaiy0DxEWi4FzmtQx61i3BmW8llPknY/trl/RZ76B22gE382J4+Y1+0Z
GI1ta1T2Y//Q+jq53bhQD1yKgdCXVRLabpJ+HmUy3NaV+l55q7kRNJBGWs5ZTSBXBkXXN+PGz1y1
ULEZnkTlkP7y3OpGG1Qlj5VZVDc6ZScX2FU/49gz5jSj8YE0KNWbOtGrkzWX5q0k8R9Oc02wqA/9
4wRFObJybd5kvjQDKzO/NIJk4GLCdR5sGjJX1y+uHP0cbyu+BdVXrtNm0m7bpEgj5bN3qtFVe6o7
VWi1dYp0Yy4PWuObbH21Hvjk4qM4t/+Ho/NablTZwvATUUUOtwShaEvOnhvK24GcmtDA059P53bX
nhlbgu61/vihNdVb5kmXt3rIoi1P9D0mOmvvLToDXDIu7g5ec32aDfofRkcaBwrSl0gOQ31uF2EE
6uCy2fK/RI1e8ZkYqReL3OZRNO3lomyee3JS/oRref8INCj8BVcEfLSeRuToFjtVcZAECDrBDaCo
W6aJTIRqYgvPF2qZXkRt2RA5jo4R35531ZBcOU3MmNIt7WhrVbmfRzPfO5lRs91s0P2Fx4aATTQq
l1oFZQNvkCtwl9kalLxYyBIoDxOQlU69n61V4WLGM7wA++7GFBBdxRf6T2cWggRJy2DR+uG0oMk6
qVauf5U23WVzSeiJFPUYJarb7l0aQW8aI1mcFtOtTOciLuy+vQ2YJC9jca9SMg3ilOxqO1FqZB7t
u6LWVKhba93EeFxFLv5led5FgHdVYDJ8BptX69woHP1rY5T+mKjzszHD2ziSut5MUdCzJeMQWc12
FzRplC1pVgthvI3C91aj2nvltu09L7WjeTazWFYSJnp73/pZ7I18bSNnNqcnzucVVoka1qKfMP9r
SX7udNGdVq0z4taY+1tnFS7k1zox122Qtn1aPA5CPpvMmntlYbSpRsWMt+ZOYpvql+WJ4bKa9LuR
kGIfBsCP526ekp3KTBE4zDFNjVwiK+pHkdlupHjyJy9t+ZHKxs789V5kbpecBJ1Mf+p5tXelmycs
zLKE+1b5AzN5gkojzRs7RPo1WkYT9+647YyxhPtN+yIoSRp5oEtIC1u1V6HSkp5Oh9Q7dvfjgFtY
P6Rl0dH/Uz+vU1dG6spNvA3lGgO/ipCxvr+KspOXRqvLPelj0300VIjdhkm0J2Xda0rXoHywGYnX
1gkKuWa+XVivVTd5MUyQOHb2UB1h+1QW3plqNHt0uey9w+C0Cek5kjTNJW0fgQjv7Xpee1sq70+p
tG/BGgKN/W0hzDjYlCW/S8Msb/O6otYW6RQZ3LuPDTByVM4wwLqVNsfCK63jqNQ5MRDla2E6Fbun
pp4GS1/4AMaKuvvSpGkZ24FY6bjAQ7tFkFzrQbeS9B078k8z9p/0+mWBVjc0/LVDvoNpVXeOyvhk
KsKiJMES4WI56mOaUGHkOeWwa61NJ16JLzXn7Lk0hISAb63w6PbyOrcVUdleVvktFOuDtJP6mqWa
8tbmw4Fmloe11fIdrMGDU+Yui5L1b9bHjGgFLldX4xHX2io7e3yrMauZ9uAl1J0QnFIG5rIRdORN
3i6ZKveHGU2LVUzs0EokdUyKKw7roGyhsVr/BPPcnr4ZVCdeUgIVLIbfsA7vMsyBvArGP5dqX8hC
0qMy776O9erHZsr87DXJdGSPoWcMzhzvy6xIpGoAAjkle4FmNjwuXWHcpkopL1rn5sGW0VK4ZVkf
aXln74pWaI+0UJQ7r2EhpNwg8y27AiiZzZosd9ulGVa+S/DSHQ9ZFgJ1jUCwg7XfEg+W3lbMv4Qa
3/uLwJ9nzQgSrzD8zVF+sE8TAbJ0n94y0TYnp+lScljvC4VfJzUAfbrBfENvkN2bEbf9Ns9tYG/1
zSWj5N3mRwsBpPjGVT05KVaSheWYfaL0wRlnEn08506opZl8cVvH4bcg28wqwZMKKm8O3ehsu8He
EFDNb20C51hIpQ40MeX+jLM+hBdJAlfMZG1l2njQp2q8TmoyxkOZNy/enBlhl096QPJ8BnLJRB8k
vbT/WYR77mdc+B8p5fGvSuemAUft4DDXQEtJvQLGQ00UDKxTET4lCiV7pqBc2Mkdxpluwmi2p3me
v8YZ/EnFWuxnFK1cDLsfvvrGas5AUdgXHCd5WYHEfLuXL2mdNlAieQIHCmXGxinU73Jw2XIoNPxv
G5P+oyKMZ79khbMzMgNEEYayVUziVRBx9U3MjP47tvI9U9KXhGCLfX3X8SwVEKBwExexmi3f3JR/
YanmNuoHiMZs4zo2Ld14tAop/lPHfn7T1GEOClZcP0vWKWI5KQFruVgHV8E+xFsap9yLwVTKlKCV
WoaeM2kRPurSX5J71FVq6y/aZPxiiiro+xqdeNGNItC0PqHRg1tysFrtVjCPYbSE1pArOWSJzqBD
yZwIakiMvWZ0kP4K2l8jIcdmKxhIhloUkz+LrflALqXv8tl5dQdbfzLMTt+zbaHiscueE77janGt
5JwU/bZbZV2EVZY857aanOAV69fRQn7R4Js+a/YR9ZRIGWaL96QVTtC1ToPOjI3HJI6HrFBdfTLK
f3p1h3BuyfjIBBAI3lYVwDkv9UuJOEC+FfVOQ3YE2Xjpm+9ZKx6SbYUavebVeRQ3VT8BzfgtIEGZ
/ijmwF0J3FtldNvB/buXaX1F8rizbLE37Zds5mCTWlhaz512sizwx8c0O7r5XjdOOcSSWovQc/dW
z2B3pss+mWym5IaVx/Tr/MMsotpQ+Hj3W7W36x/PubFq+bnKtjCcAR+1jfVHPY3Anc0U5YJb5aKA
Xsmvxrm16qvBHtU8Znk8OCB61mFtBwi231ruK4CnQQl05N9Ne15BknK6Uq53YnqCgqzmEWoEDI67
TYx/E5GkmfY7KISQ/Sem81L/TDSx6snDln5rRHGBbUB/o2rJxC4l2MT8UPqz1hUHC1bbNm9O7+24
9s5tclfhtFHHJ59wDbf2dlKn3TL8rGAWFuFI4JG+Kt9W0KghjeSMDIFlyGDiAs2u5F4rjuZ6cjPI
WLMKLXOvVreme2l4dQTL9cUdAffXPpjHKuyMM8xf4I5u2M4/92/Nzv5YLMOG/Dl7u7RGZLmPrXhX
OTAJ6DmWeiy102aNpBO+ayimOk6GSf0uCO6TyFW1gT3SC2b5nKR0GU5AqcsPJxABnkdnAn8zu6OQ
XDyNhhAoBUB7a+2DjeNp000y2aTfG8cMRRJPDBdJyE8NsNdrV0U9C/Mzba+VdhizH40/S9tgIC0+
wIuiHy334tV3DuwTXEU6N8Jpef+ONdHF2su6vJGX40NtDOaFkJMOMou+KwXRzhgX6GxqKxq1n6oY
/Zpr1VUu+aaQCEo+zENu7iuAaK4el4vcVrOjOaj9rmXFDVD81tziioDXnc3XbLaaA4jul17q5QMR
r5FD1sJUXmT9krlelDN9jWJBMmVeXUsJahy4ZUWsLIdOHrr2OdH7UzZvvlbtK6fx5YQircv3szb7
vNNwcwh/GZdCZ7kYE7gHR573OvecvB7sGimLHM7m/JqwpAydGvSMg0UZ57DNkoAz1K77Nc1Dw31e
1qtbX+yRvC2Wemv4KJR3eq0ErK9rXMo5jb1yDYbx0VpeVe+pT+ICoebW/YFJ3lMx1e1J917R+G/V
nyyvanpvM9X80fT26lygWotX0D/d0oJs/cz71zw9qbO6T9LlYEs1KHUn6FuKbL2VZ9/ymRZgDQ4r
6hwTmZxXIwRqngftbTBCw1QeUIxErT5E3Zaj4f01Jw9Kvw5bfiawBb+b7+jXf4vN11ecN76tKT90
KTDOmgS4BMCQlCvio1CXbwsVA573o3NqrObVsX8QCQZptrKT574GyL7p8WTyuXHcrjD1h7taEoay
zi7eqjGScCDyDLAnhUrVRPmgvM3I1AwAODe5ldZ1ycp9afzDz+evzbSzkD6k3T+ZssWNL1I83q9C
8pnY3zAr4EQbO9+j6KmoGElrDR3LiweYxXK45W/NemHJ3XUygzFNjonKHZT4Y/7jKKd0NCKlOPVk
UroWZZvzVSPmjHDOHYaCkGGVA78PZbudxKYHq00VgBWmxlvTfqoqH8XCqoM+oLXjsdjBcPJNvdjp
AMTxQIqiSZVu6v4b9btOdXko1zGsleS/Ye5CgORgakhdPyj1+yS/LXW/1rHGuFR6x8b7aq0rxbxB
XpRsqy1n81GwEzZW3FQU0mxpUGrHSd64UPMyBk2spBIszvfGYSv7b1G+ONaZxcK3us90+kRrFtF5
wcgDUaY9bAUq971ULu6yp9h6dHkRrlPyPNYfSvsJRBV2Jvus86WQJs4rMpKHWcd68TbM307TxSsa
XLQHCOCezYadBwFio0xHqyw4q8n/q7/M9OoMZKm1B8gYysSfh+59dU/1AqqMalRxkextG38xMsf5
v866erylnrK37Kdq+YPpaIcfBLj7IaE6ivQ7Vf+p12NKAtfanwtCsnjIkZX5noOO0SjirX6ZXISz
26NtXbnWdkzSAdXqyV8PPPJnouO2wfGUuEnfivmmrh81ohFtPClMV6njjfu78hi1Rs5RZPfJrkDe
FG1zMx4rvXZivv0xMLW2jRrDzk69QWY4PYl88dmOwSWw5W0mhTSbAATrB80DbixuxvyWyykcrG9n
+R3QoxRp61tLEtdbeuj5SngYgrX4VSAZXJKMR8TXMjPDxvxvtZQYJDFMCa9G8GIn20PBkbst9mMy
QhAQ7Ebc6M5DC1XZ0+dKgNCQHmr3A3aAJbra1dZ7lvySrETotVrvhy/30I+Pdsd/OLEl+3Mdj9Bv
FJQcZHawZxSILfmQ2/mu9JnXV4PjtKw5LO4ng/lTc0ElCyRFdnVq6vW6wG2f3PZadCVf8ienl6es
fq6FTVmFdhlbHCquRvnf9plaz8N0LrzfvOe+P6bLeeCZscfL/U2DfuYlOniM2vpD3j0lOuy75USt
IPFQ+22raGW8AxeRw38e6BeUCXeOCESqcPN9FeWlQ2hA6/pmE1f6rpDcqz+u2kEMLLHq3lycHYmh
vuEeNQXyYdiZxYMNIyK3G+pVhOsPq3ha5RcB4aL/rPJ/SmZBx6K435qwUy5TH0L1RwJZkDp/Sue0
tVebyFlYwC6jZu5NpF/gPEqz7NvqUPcvqoEs80t1Trb5lMjXrf9u08Nm7UR2quuneovp4Q3M+sED
hW3lY1VcTaS4+fivykcegpPlvs4Eb3B95SlelldLf0mL6zSf1fS43uVT40dhH2mknzaXQSXKqarl
CfVL+8nTHxb91gGhzxbv48emPXpTxAoXWuM3FxHEdmhwi9nJ72KXO6M5u3MWWVXOtVhFoo49NnyT
9OFSi3LdYOEyfU3d2T0uGmRSCbeyiuypudTrQtvyYXKeClWeZ/1fOiVxRe7a1KVBJ8ip0QPbESw8
jT9DVyxqvHXLLdeosmA2QdjClMUwYKs7tWYfyR4aVjWHm9dtnrYZYa37aqz30644Lv0WVsN3jqy6
bgrQ2EOt/Waz4/f6e8EBoKsFTbBFAABdM7kvUIep/J3WLFTylTLf9bEYal/AxwuN+41fXxveRv5M
Jw+Td8VxwSyQ7rZyDFZGjcWJnA5Ntf2s29Uul8PTlHp7bTM5ZdJQJJ+LhapfvibdhdjdQOlbvwWk
2qy/eajDLXuW3VeSnbsWzWfBedACVwqFYP/HwbOuJPSdxy7dSZOrKq39REFJzYcua3Pv6agXbU68
SX/tK57mtjoaU/ptGtBTxW8/NxAPaPrRznAVitCZjjOdmvDYnLlpYAAuN/yVDUKWZCoDB9ioEM/z
/GF2sT0+Ju0PSgtO7GQnmh8DNl14SOHMv9aN7InmvCR5RRDDCt4fMmfazdpPT+1S4jWdb3dTMCH/
6YA7VYw7vn4X/CofSrEc2mY6oCu5g/rpn0hi191riN0UN/fXhYsse1n1LYS/i4D8ziNFxLGzWejt
/zrXDaV4G23jTS/7r021/UodAtP46eu/zHJOVtkQqwiMXX1IkbOaI3+D8oNY3ua93V87ImeRmeXe
a6Zr0SQQ/W7/LYhAkpdm/fN66ZfYcbTPiYjiiZ8425vbocEIs7IeVva/dLvYIiw2dT8783myX2S/
s3OGlMGXheKT58yivlfFT9Gcpv7LMm59ezePQcyc+nZXaY+TgxX+YDlUba0hNo0IqUQwMhzaTR5P
M5AuIj9dvY3iNJknAQduZz9EBZJKagejctChRTsg3EJ7dajSUrQYSaivskTR+E4VBd88dhZkAEF+
X8WAbKa3xRh9exp9o7ot7k+umv9tveubtRnU5kNrvCBn9XMS3jXzlzPeTB6EctKcQ13EU+kFLj8b
HLm1PXnW3zTifFmuldjV2bt0koD4VlPgUzoqPEWwA75TnmGbDeu3STs0pC9QIzkyN5wt9hYX1Z+6
XNT+xULF2pzp/YOz4IFWH8g9BEMQM0F47qkbWHqs81z/GbDJaWn4AqQqf7EnqCU1QZdyTezXUpLn
uT6MfQK3z1j2riHzWgsINUB1tj0egCG5ODlvX/Ncz29K/+yKJ7nGM92MjRuA+4KXH62K/6G7iuFT
Z3UxvdOQq4cWGKNcmYCwItbVW6JYREhTR3nCNOgP21PlnGr7o1iI6FwRpdsbEkv5mMmjOrvhRrXn
hkHPAFat2aUz5jq1+JtRpXbTPu0uRc1q3rLfcns3zY83y6CCCcu1uJp3hp7hsHxA4BT2BfaRtNtP
+dvcrvgeBEz1dy6/PGzLGRIDxfho9P96MceZsYaGeqhhTWyH53hzp9tEZQ6xgjuS0UOtyqJRUOyn
zLtNpqFNnL1J8LJSyv9MdH2rWt6Ucjpj+zqCMyQ+Zr+3OXOCjZMaxXV5TDxQfcV9wFIYbGVzrtoV
chwfJECPhelujfR5OA66VvF5OIJtp0QNaIqrMW/hpCn45fqoTuj47s2gTNU/V6A/IpeD0olPL8Vd
BArbUA0z102MiuLojOt+pMJUvYuYTH9GPI+7BGWNiXx6+9YS/VHMSdAgiDVnLzaGMco1b7+QO943
5r5fedmdVR7cNv2YlvbDNJW9t82RS3hdS+Sa220EtwvfJtocJDMy5uUIuv9pMSDa3nyURnEzSSOU
ct3lXdb7utN+QAFFbqIeRlc512V6ygxl10D1+/AYv0Kxd1O9PKWrCmsPOUUw8mYNh4G3JvdoAa2N
T2QuzBITzpjNFX5eKgH1Vs8mqY9pZh8ao/+3lK4d6S3d4V7lHTUuXJTggToZfq8Y0eYpXmDJEv/f
31rfxuHZNolW6TeK1bz7Gld9QAVdZV7utAUvgbMeN0oWkb5dKw9OyPDiRmiwkhPuseHS1FB5DYz8
JPZLklz1fLbZi9jktuFh2ugeUOawhMFLVKqOgJXdLD+5HNB+uiVX5IOXpZguTWq9693oz1yaY6lj
BUSEo6cng8DbaS1etcWMFn17HbYh8vh/VKSQ00omxlJEJgdHn6i8SBtqHCV0Ui8szS1WLO08tPXe
GHhP0U/SbBtQzxBBU372irsvW3kR2hK0GDAH9d+dwdTacPXkG5r/vS2WJ3DIdzlPR7NMQmObMl9L
S1/Z4KxRt8Fotsx2A4A8QYZE1qPgNR/V6WdKrNjTlX3OfZKpVmRBL9csijZ0AVp3qnu5gm3eXnpX
T1nF9F5ikhtt7Wqoc2Q7M5Y42+/NIURKFmSZ2PfDGObpGE/EFuWyg8rS/EyuB0dvQxt/oFHe3x9+
di5m5M2/npn4UnOOg7aFol8f7JaJbdbl8wx6NDokxCqAcSqQz2ItYQX8Dib1q67eU+7iTLDmjF/K
rn5Fy/ft1hFiJFAmj/kHhZnBCLndZd+jmayRtZgoaRB6yLE4lLIKPVEdVLXB/lnE/dJ8wiBXYbJl
Kb+NshMCEuYuMNSb9QwrASIil6MNBQZFbEYTpd9ZkZIX3lbQ7NwGNnspGeGn0pWHrUjjZF7WkM4F
JER9VC3dqU05y93t1UTmOo8MxL3iidDlCKBfgifRAwZUVXFCTHQoCYRs8PolXsZCIu479gGZ0MRa
Jx7IFXl2BL94szzWGaxMgUGhFul7z8O7rlqEoffW0HfEolp3O0Urno3xrZzZ8gZc85QZtdA/C0dG
3z1bY/lZrDbCvzVAA7lf6jScJZPV1DHW4RhF7digMKvDBTop0aqzgAfrRo5kph8ej4L7o5+6xxWJ
5JDxUmhN4CJ5QK2KrRsF+MYpn+R6UPMmdD0DBguOJbJjk4x+gSaoaeGxsT3YDGota7FouYhI5UZ1
DSrfEYzp7nWQ1cmVUTEvUTk6vl4asePWoW41D4yZR2zAbFoMxaMSpBoPuY67XdiYibBiOrgk8wYg
zMw7jjiO4rVoA6vCsTUSyVzMfnvf2TLCZmtt2JtMvWKq/6wBK15tbB+ahGib18vMZriBx3YOEmd3
RWGWQc+naJk5MW3MRc1UAunp2AD1DJkZEe2o1qMlaU8DC+HQVoGmSAowhsNdeL4OItQR4nmyeuum
4jgthRogjn3csqQJRrN+ai00iSgm2AyxthVm8zFgV2Nfg2ExEMAWmnrpZ1Bylx+0QizFXQIxy0hm
8fZlMb6tSBJu7mx8iyCiGJjCJFkCa0MJlzj+ZLsoB6qgJCLJoQMmlejAHbD4sjPATDCs8n2u6Jly
WUh/QPEYCAX9+pZE3VSH1SbrwFYscI2iDm2sy51QuXaxFmVuiDwrSJf7vk4yfdOcVRcbssbJ0g4N
yiTd9zL7x8BpEqylGWQmZL/qIpPmKlVLDeMhdv5h+G0ZxDt+XmWTfKHdabFFlGxqZIDrdZpx0cD8
+5UPI51J5UyFfmrM7cUojD1S7rjTh+c8z2/wwZd7Q8q82PGkRIvXAoYWcp+t5iEd7Rg7VYjRLIKS
u6kjoyoMpIt1kPyim1Mrn51EEOrC+WnqxsKBK8PO4Iy90KXexWSGyyblySMg0pTNYWRi9/NiXUJr
mY6V4JgUeKF1J/aW/0xur7njV8M9OSDI9ZN2rsPRxuvAf9UIYMhHRmEz3RC6m9/rqh5Q13/x7HHA
Yi42kRqPzvhRWdbOqIpHCUA3Lhl0cIMDLD3l4t6xOcDtjIG9lI+m2R60Cb9cO8e6XTxhDgcIhZeF
sj+otn7QTO+vt3MVYRFenKx5bhV7fyfXScgFk+GlWLzxMEGU14l5bcmnwV/PTznU8WQgLTQ4kCzn
Y1VA4MfBIfFV+ZToBoNE6cnRWRb4IP7CRodR8t7LLjlvE/41OaYY8tMXr1mI6JqwFqL0t7qx8aeV
j8iY2xhsGT4jx0eoPEx5AbfA5WDiXERlfWdSFIIGsEAust0nYMB6Qb2POyPgsRyFaVvFmJBXEyP0
qB6bbIADSGhTUCzE2wJqNcpGIuYNVGoJS6rubfu7TnN1hkume3GvyJMzrdMebu3HXYydlRdniiLC
2tSjLrXf1XTeTYkwH6RsgQ9dYi5aj53GDR3Y5MR2kBzKLnJ6N0zvq2O9sstjWlVZJ2wxPPRVwgau
nY0u/2sN99dzt4swYWa6fmeaA3Nhc5SijDLXCBY9O1pptb8rX5h5w9VFfXYHgcCUbIAYTRdgJsvm
UyQZ6QbIe6twY7sAuQCU6f0yVDDb5KyrplgRGo0sH2XGKCfJbrLJ0qj7NELOsFt0D8dH1cQQ9rQa
wbgOuM2bRbQHM6MRnbiFfrEYuk3gFfIUNgMwfJzp2WkQVE7oy4vGpHacHJonZcW8X+Cze2g7e/Wt
ouRgNtSbxwvaVbUIksy980OzftPctnN31VaPcZ1n+D3nyv0uBvc/Vajeg2qR9O1rsqvfNgP+SrfO
w1A44rVF8fFOblQVy5XbgLh7dNA2yiDD7bH1Ok3d+31bfhWFUT22NpIvNEOGa8Vz5o4HoWsQBeaq
sO1YH9NMKdcisu+tHKYY82GOo7yxMceJsmYkSx5plMAAmm4Zz7SR6YjvAPJ0oixU963rhP6B29+9
6uZal8G0CD02wbQDxU2yWGtAHMo5KY6zblFoh2XLFLitN11qfpUrxX5p8RHlKTjSsJlY3jBn7qFg
x6gvHdRKAwK9xcZzPGKWRDaEhQmv2gB2/0voL5LaolkDw3X0rwXZO+g/Avi0GyH5ijQ5DjlLPUVG
C2ZVT4dzwmX9hAotOxQCQwEYSd6DxvbFy1RO4lYPFsp96OrlMffAj4lIJeRFx5tzK8jpcMk3SeVV
drnzbdcWMSbrVN/E4iav/BwdYfhmYt4HXCpa5foM579L084KndUhA2LwBOZvAxabuJn629W2bTcV
fHtqRb4HVqSvaVFkiipqANyZSSPAYBkWlYXanZFq4Phcs5uzje1fSYL2Gud8ckto6raH6tohiQRD
sb6+lKgkIjmpz/UifzpVFMfG0i61VZHckTnMg0VTPhF4w307uriQLdJXrl7eOTjwRm+3Cal9wDt7
L8iRlzdyYEbfaktCIXB6nsQg5l2qd+ZJ9ezpdRx0OGCv3jCBOZh4EGTdeFbMa0NMQdSqev+jIo6M
+22Z9w2caRUkNkryokjgdajbZkSXhvJjD4j1PWV6MVLsRa435gDZGHennC0DR8H/XwJKa5gzgW+o
fPF6lX+9k9+lSnSKR8fv3liN59zt9diSCEmYZLqSpoeG09zvBuBrK605sjQgYtDB6g2v7V32SUnE
zsvr/Iw8Rg91HcKiw7zKdEZl8GHWa9Qf9jS9zgu1uERQgAiqXvuqtirD6qxwYpe4WlS/ok0zNgs8
8mgYBxNliDXG7Z306aTn/Oflooru3i+iA+Yee2JZWD6/dR5WnbUAa6TM13nmBppnS+BbDqOmtdxn
/gkOKx0ivFWJF9YnNeU4Xe6UtJ1isANmiIc5/y0QIKFsloBETenhU7gnYGYkeUF+dA9lXrX8NJox
uEczU7uwqlcu4IFgiDVDb+sCjhbFtD4q4gGqDg/QlMvHXBP3uKkcvYzDnOFQbta15beRbC91uWBh
ucy5fXWzDHExc5qfesuK4g+FzT4VLQe73j0XTFWSujYO1vpumbYSq7mVi+FyPTVdw35qJodJh1ZA
O2a9KssExrnVxc5K+KTLxMMWMtjrdaTO7jC0s4tcF8CBUiHlc/ZYaCem4Y9y1Vpcl/p8kK+EDWTz
jh9dHPJh6zkMQGOZD6c2rAunS4BJ0h/DS/8xrWwXbWnajwqYyFxf04q0QGb0jAyOhPiDdYMbw4/K
cUdh6Z9Q++pJndzkd1xtLYUbT/KDk7iPCTfis5SmIJYWeWGtCHY/Q3icLvfTo9q0aLHyYEiIbGPA
NV3sqJUY5sM9aNOfyO+1QmagwgrUTHraeW0ne4oGURF7gBO229MtVwSVIgBc13SFLyl6VWDPBXgt
Fh3NIzBW0GxptuNrTQ9K3mehm3NNG4XGA7gpmnWSpD+gfmJvOFfioxYfO7wjoSRR7tKbqIh1prXN
TeBp5wLQyV5oSxwVRmi73z6UDdbblIrBM2H9WxeellHPo5nEJTSxrDCSQhyAfQU9uwDw6ozhn7yn
mJAkNwS9MJN4ICkKKKjod9M6kDXSuwkDiNRqBnHkV5QvyWCpKwY9mdaM7Fj7KtQlZFxliY0xF+EP
b75a7lDH8g6RtU1ra4pkW8+5mqYEGk2z9XBKSdNta2bmVHG+NkwPYaVOKTMuvYjMdB6YVYIb5F40
FXT5SqTRXR6YeLhx0dz1wZCJFA2DfUsxjaRB1iGdmGgt8IG6ijZSqyQR4bx1l06Ov2qZL/OTzYyG
GiEprkIa1WEQ9CIKjEomuHr2YIyoprEr6vKv5mInHczQ/2tc5wdQy4s6WbNsMfuXgZfAA3rpfJyd
/5DxIjOoe70jHkFXUNkqZcD9Xr83vaXfsDdMH4QGqYG8a+alq/8bx7YworySGmPgSEhZSgDaAQph
PFDpywroyvna3wWQhQ5k5bDpRM6ISbRKuZPxZeFYNgfv2lc6YsZBO1XlMtx9SB0yy7wHwrEVLDZd
9eFuFTE+bvfFHjshT0rLjlefOWUW9AMEUAXENrlFVl7INBBwtNRQZuJ/lJ3JbiRLlmR/pVDrMkDV
VG1a9MZnujsH58zYGBgMhs3zpGZfX8c7N/lePkSjc5HIRYIedNpwVa7IkS67rxf3dzgk10nXMV/4
fH/VMz4o03j3gWuZ2zAOyfPSRtCsPdGM/Rb4nY7AOLgd1wYpK0QrZH5j3Ov+PLDEQVWp/AxNWB9h
u4x4JYPigQilcy4GOA+0UU4xG1HbOK8FftgtWACUhMwS1q0d44H0p0Rc4UOcYgxqxiLzIDhVrpsG
F3or2V5rCwg1ERIkJbYmFGHCUwo+mh7rJkwLd+c4yX2Ezt0Mch3Z72HPwQLZJaShajWZwP7OcucR
ethjowfkwnp8UJN1LtuseQ1DJ8X90CARDKPivZcO7ES68Vdhd4Itsn6Zeoj7pVe8KreKb3UcDS8O
JxJO9QbpVpFWn8PgMtfVI8mqZ4qbh7UmMskLnSfpammatz417l2RMgtq14J8lADhyXQ1fTQKh+oX
aZznhYRgcS/q/LWJrjGx2WPBVU6W9HC9pzj7I1obm2FhVeDztvDRKlbF2P/Oy+Jb6LREnsIp5Dos
pRuYVdwraUQjdq0scA2CyzTcyyQcti7dJtj5FaP31JOeHplQ101jlXs3GX44AE72cDeC09xHFf/S
ADuDTmG8tTFS4sx5aQ3YC8pap+zDoCrM+8kYVHJj0kJJtq7AlY9+2v22lFds82wE4rBgvs4X7ytB
m9uVVfJR1yV5kpmjUJ1byyoF57IeZq9BTljYfvjQMbblHBdfdSGKT5BqV0N3hk651S07tCa7Wqhq
6L53rq55cNszS0k1ePWjtFO6LhkomwUoW/qMysFBlNcYLoXOBQ5cxWNzuMZwsl0YW8isqW/kTZWW
E3N7aDvZbugdfo8Ix/grRxL3pq3J7429xEO4SNpDYT9Q7+lAgl6Fi14eZDQNXzn3d7a1fOttzK0f
S2m8PbC5chd5qNHSG53vUeVDtS7t6X4au/HVoYQak3qHXyqJr2yBsIk4NXbPbHWfBTnJTR5aHqEk
u981Odt9JvGYnIN4hacVmBt7Dhe8Pf736POW4PzjbceCA/WuAeJ0o5yFFHDuz8V9NyPJNV7Q8X9y
OFAp1uUOj8jbOOsuS0vEj2HOZjLLGn0p4pI1RTEL1qcMT6usvJaakslgK8UfJh7xIyVd7yGrNC+z
O/kXyxrG3RiPxSl0afpismmQPydWxc7M48jTcbBrqJX9zq4wN9woTIyjZz0McKh+AdQy517r8aTs
rr2JmN83qEEol0HvHVy96I1ViJ7jiRjO3GfVOtdccLC0poOLSel2DNzmJvET/yan+HHn65QE69RX
KGlSs/sw5X078XwpRjQ31Et11ZGJHbXgS1D4LMye16cHbKjxHQKOu868wbmrSrv5yETXHZs2yC6d
ScNbW43pmwAnQ4rXGtZTlsy7cc5YRcHBOnqsOJgOB02rYdvOR+2IrwXHmgUybiWqkuxAGlg3I5nz
g47sYesgmK1TT9UHVBM8DLbgme7zTwtjZR+nMnE/BwH6d3aSaWPDO6CWKn3J/mXzwi5IlIEAX1nH
w9YkFrJbIMOdHOX3MvTv7kzyXqRi/uGj5pyUIcLNcr46qqnOnhaBv07kxpyxdbv9mnwKq+iueF6c
BGCMi2xJ9zXRAjf9WeuWMYnJa9UFvf7t9Q43JrP0Olbj/EiQy14bdlcr0mZyxX4f2bU4JsF8ZQ5Z
9dpkydW3Pua8AZYp3nakAGADMZ/1IfmhLqrlzjeB3AjBtnXo5vpAmhrPA1aXwum3PALgf4S1d2o9
af+ebFLOnRk4KvUUPO0ShvBfmRbTw7Xla1PFDWcAWD/nwciHXOhvCGf0VMY9SysG3YDJIXPhs10B
OMaDomnqxnqqvczZZK4hM5NYhjU9Hn3306We+ZVpI3ifbF7kdKg67YGE5PTWFjrdV+RqyPuRKEYc
aqq3xSMtVuKc2HRwTHfDKN3fifuoq+wQus50aXIwk7siYmNYBxEvDMDlx0ZZKXgAYRG9ZOSGw5a/
66kRW86T2DXrZU7eaNqdOYUQiVzjVq1XrJ7azZW2enKtEoElxvLE0M35GxHlWFrlB1i+bDPZ3XPe
WW8yGLDvXffn0K3aF5zQ3R3baUUIMULOkll4Csj0ER1soi/0HIc5hqSKX4ftVzNDE7EHLuyBk+RH
VS0CNWtCdFla58z1Ve/SRn3nTesQJBiKQ1zoBfEzJ9d5B3+1945zRYzPCaj9qFK/Ow9UJiPC28mp
xdd1hAwy7YvRnbA6peVz0RMspSPIrNt0RoYSsz0y/JJrCteNT3Pzzg7tlCBokWHyQHwZ811bTGwO
HG38u6hLJ/RqqU6NJgY5F+F8WHDIP2kWqRjxu3xHaTmlqsQQzjJb2HVSY72xA0senCqAlpon8ZZ+
ImuzeN7kITsJTPDtXKuV51NUkGbCwX47+299gkCf2SrKNqVaXhWdILxz8K6iooYRPtAZl1Id1tmh
l/KzIM0HpYWw9apr5oV9aFq370uWDNjr7QpHQWFie23XA1gdUP8PvmxHtHhbUzGDWBUK4E1mxDlj
BlZ00MCWbRF3Lc2G0fUTghevz/uftkSG6zpiAjZWtA17hGLdDzrYFkuW/1qCsD1ndRrCnQvzyV13
ivVg67nyftG1T8C7dXZ1n/rbnHPcsajjnoUge6rOLRkXYuncRTGN541wBuA/fX+zWMh4Ex6+OQGe
apZ8eQHXWx2WapIPktbAdeCn/QMZ/HJX07y4njtpDiwGsnXt6vBnPjKCIF8yQCxK7MnD4unoeNon
aQKuq8RGF0JA3Od+JYm6I7iTI8fGRanNgbUhU1w3fU5pV9+nZeF8ARMA+uag8BfAIRf+ySwAF9NY
+7jz4rXLDLFpDftV18jiliAyfgaVjZgM6QpHOgAzk3nsS8pZJgTao3DTe270olKWdLw/LPUqWqu4
cYK6O/XO9YriLbFHyWNJ3omCgvNSPnA/XJdSiJ1FjFAKNY1GsLEI4AkNP7yIP3W3lNNV5c23UiTx
m/FmcSzE0D4XQz3jHHIKXJduxhnIYnWaa2Fh6oxrwKlwkqmJgu2xsCfLyvaHjJPm1zQX5gmJfjiQ
NMlOTVTUd+VovoTrRndMFbQKY/C4D9qmITW1lIfAraeHpS7dE+lgQHtsJjdu74CbUVFJnJDE3Ojz
hK9b1iDV2ChOQqzsggQpLOkjucmrjrQOHRdwqaplwp8MZBmA8apfynk1g3fYRR03m0TJ38hWMGdm
0fUC5pE2z4gaPaGb5T2LBv3SxQxuU0xQoxx7F0qkH+yotC8OAj1rVQ/Bu5vH+Cg4IcPncAUCRjh0
G0/b9YsxGS8pxhZ2RNBgCNWbvQa2+DvGXbbKqyk8iIIwqVNgzRthfbAb4JAjk2lmCs9IpJsg2bEw
U/thAuoKIqm6vz7BVh4hzFXJm3db0kFLFrkCYDW0P2aBYTdxwrvQJdoezmW6acFPYWiJfyfMrytX
mvd5xHPctqE6xFP+wtTUr31hPeWKAW5VTLp5i1xBFdK1GHcpk19aK8Ldjh9Fd5WfiZ0xE9d3EE8P
nCD1rsyS7r2pc8RrrfDO1ZINWJx8F4vP3jjph9ead8nGzqf6RszauolC3RFejlkOCQ11z/OKI7A/
vCXxEtls7YhNYnL1xU/Os8hKysLAYnplby2uj3XsMsA1Wrp7v+JUPCk5vkZpGd753dCeq6Qct5yS
MPtNRfLEvoM0eYtpOAF2HK8WUlKrpU1+BkVSncaqzU+4Nfing1NCB4hwT1dDL895VqO3QPFl+ohg
HzId6PwJTpk6DEspLyyIsH13JSa1keACRp7r3yGSKYPI0jsdKmyjfjiTKO+45sAvxPE3QA38bImq
7r1Q4ZhIKnv5nSS92nQKRRXlI+bAQ9DGqS175evyjcEw2IR+obaGTPZ+bDoDuLtl/epVaO42DaH8
dUsAG52C52jbp0VgvFExlmRsnTjE+ooIBq6llQGotbeX/jFHU0EiKZ7MoB/yIaq3Amj3Hjio+PSu
PnMgYMH17mGE1E6Lb9cRt+5o/ZT51O6STpsGOGzdbtNUjkdYJNM6GNJPMtfhuigEBl/bJ9YbNWIX
BM1Mh61GaxjhF0GkG3fNYAuOYCB1vSH+hHRT7CJcFyDQMnOuyoqDRh/gc7I4CmxiXTPXCwwWgWsX
+2TpvG00522/w63Gzppjxlq5FidJG1uX3xo2nKY/BURm57M/l8C9Qh3E10d/9hCzCvhJO8ILypW8
pN1ku6e6quzikuU9/HO2qpj9WcZ1BxvU2bfs+viS0FD2EMYYjNvE6PsEAAsYm5C+ZZTPFPE8nasK
NztWXtJInL/iq9+cBjkGTE449TEsTXxPe16woaUcz30Pl8uu828Rs3lF1Cbjx76b1TmESeAE+rUJ
rzwqMCZ7orIk/d1InOogQL6pYai60aK3M1M6penEgzqJiIun1t1oFX3m+C1vFle257hzok3azkAs
B3q4Jh7L68wE7mksjd55pnyL8k7tooDgb2Gj+1nwo3e2X4XPbbWQ6jClt3FA5e7sebpaNPm7Frr6
SCMfs7BvcUGP3FNKdr843rJsXWx/K60Ge27RdT/ssQ+4ucU1rIA/nxsEeNHUjYQ6mHscjYych1BS
DYEQ2gmCPLl1UNcZYgsPwFPEvuRZkZMft92SzO8EPbp10BF8Br84rkL3ijuXM2MfzJSc5SBTzpRn
jJH9lB4DZaAkl8NT2SBDDTnDqzdZbIiBRx1sb/TPkyYrsAIMyI6uqTqumjSyDYvvVrjzqUhsWLOj
SZ/DuvjFExgMeule10VV+jjMoXlyiqHisZSS5/Q9nONubL/PUNjO2swZQz4eoIDJHUhlnLyUTQrJ
f8HjEXom3sUCWV+7ocD7sahqj0eBKd8PviOv+Ow5bm6LXib7hW6FU22abNNPHoNe3UKkjUHh8e5L
MA2gPIqXCDjFypux/gqI20RvlmijjCv9Vcq2YRM1S4K6bKkeWbUp5FoovrJ+8ewnkp7yURUphhDF
z0mTH4gHAcfqYtzkU8hIAHQIl2sVHhaiBniBcdaZGh2Pku6NnY6sekXIE5u1HF0Zbfwjt1z2B2hm
B9sy7THIvWqDDwN/dQn78ZgXsue9avWGPw0zLVzD7GwsKO/x2Dk7vqR4NzvBt+XGGMSbKDjlquXQ
zT0DerxeOIMnFlJukLe890Og4lFIchUiVNwfU78qNmVSRXvJIWw3zyMipomuXBCwE6yZ0waod9Rt
teqqfeqnztOk3PxpTiIAC16dXrkVauV0JC+jiZ3PwIji2VSex639MXaecz8Do90NShJBDjUvLqV3
k74J7W+wouNGjIMLgs+N5FNk4u5V+hlOTYI+qOhdj5DU8Vt1FtYI0Q/tsdVW+qx9hmS7Vy6SyTBs
2xLbWZXk/YeBNPlY9RGET17gn35CgjUbOSaCGYdeOuEayHRHZTkeAGR47H/l6Ko9WwEm4xa4JKQf
w04wNReY0/JouU7/GTaOc+WMmfZhlPBBiM90a5nXv5AZ1Pc4SJ7nbOW2rp1yfvZBOSxWhq2DTAEJ
Ge2uQo6cOznExaebZ2o7TKZ/LwdOFUBJGLIn/0sCgFwPcah2zBA4X3ynRazvzHCJGy85VQPaqcTC
ZtR4jboowlSDkNmHz6Kfwzsehn5urIcm9ov73Hebi42iha6KLqykJvnjLrgzzexims8SWhtA7hMP
mbxy5yvOgSzhBiovJm8TC3u5CxxmCeKDCD4sVrA6bSszpcxoYK8GG80vNd+4zsuDb/XejnTxvIdG
2B7GhhICgWvrM7enacGQrbtDxRNjo5eO56k22XkmpIxFVobrLgVoH9IdvM1zFE2F6+OWgzOo2Ylk
Dpgqnn6V/Gb2YUpz8ut7uG2PncVEsURVuYUdOcld59vmMfTx5MJbix8kuXNg/rDbbgaV+qwGnfhg
Vd6wD5ulB8jhzZ8tdRI7UvM8L4AD8vgn28rOoH/N4xmeli5cdgLXzAnzwUGycHo2PZZyMYnlVvAG
hQjh6j1sWCDCgvfvJG3rzvb1uOPsZR+mto9/lrW0blSYZuulMj9HR7pc1EXyuwS+hw/SdDuZTvVu
kpneOahdWwcLGpoTdWaFZsItaBDYaUo8cKs6M7O47PQ+n9Eb08TeG1Deq1kR1x4jh/VPGvbbRXUe
vlNaNqp+dN/bekKruz5sZ0J+N6OywqNvUMJXiWl/ZJb2f+i5ZadYuXV1Ayy43bi2w98DlkAUfRQD
jkTcdOWWZUR48FKyOCHFKttSVOmJkJB1yOIo3SbRYPFwjcqtmrErN7b/u9cWVKgrDwylB4RPnME1
kTB1+qVBNIS/wf9EZWDn2VmPkaj0qZwT/9EAsYK8AJuEQAr+hcGRN2HGJm9ybf/CfofXne9+MFrY
ZwoErJMLX5ApBUFirUAxb0gOf7Onu9qqqPJbJ8IDwNRV1H1k2QAIMgvSm9zB1Z0DUnOD0xXpQ1I6
zd+90oLHWIX1pRxJ5MTBIk9WVtdvzgB6xiWIth24nO4VM9AxBQqwbl2cKnmaRrcee6nzxKXPS6qf
8EOQEigz6r3GCn5g7PxkS6QeSKF/YQJEm1tMtB8nt980kXL3Aee/I7UV8uTbc7fj/Vvv84WHX9qW
AQHQYsLMrJNdknXBBzs5s+IgKVZNgR04cGm6KOe0WyctmgkX4BqEGYJJgceyhiCyYhGT/kR9hYtE
OOCWGZHrUQnSaBYLQ1NVeDEtKJbAtPV1lPOeIQWQmIAdtPYDMIiEXeJrSn2O97E7FQzsZbVOXeuL
l3yiYYzxYJrSRe/S0IvOuF/xBy7opJZKMdzKSu9sUbyhfUXbBlFxPY+2xcRpJSdUvHg7W+jsfVGL
30scvLREYV7c3OKWCiFUX7zBiFvCxu2OKYdOECJwJOuVtw5hGwO2wOcXeI6/aZeoPMeFcQ6RjeUk
gqzQwvrw2MTesYb032QEXppjyXiyBVfHUi31Jk4X0F4xKcJSRI+QSQ7L7BFacRu2dqUpmMHmHB2M
XKNtlfk+K4haMxqQHegsse1yIMGxJ6Z1JUpxg9gLpSJP6pPweA6tg2tBj5pm794SOIV6JCFoYNzg
WeXti7pe7rvFDR9l3okznO5lnUj0gcBNqkPAKuOA/RbQgWSc2RU25ACTlK9dycKcB258o2Apehj/
Z6bmGrrlyvi9t5notNmqsknedDnTHIJuiI8TLf/oW456w/bk7LrrVDGOY73vbQRopDB9WsiVH1KY
XLvC4K1NkhH+xoSh2Oiies0Sr3y0HHK4nJlnfFwI4FlePwezsXc8JeDBsYE59JnwLnlsVTv8HN4r
Rk/AHrnPWgqLAnvPShJnZVFj8gEUPVDmncgge1C6V3Ub/7oicpdALQBdMyzNpWzwenQBurPf827A
YEq5Qi0s2ncL4BV53L5YhYGSxcLwDnw0X3FfFxe470A6NCjJbqm7TehMNbhwgQSftfk5zOvluWIA
Oztx8jADr9ik5fDNQ4UzckDLILH/eR/ShAJghCnXwf2zchkUadhAaYbDhigxEdLLx5saWuA5LJBt
2gZRki8TI7JREndxL/YAuN9jn9fCqhxioMf4wsJ8rMXGc7LfwD8rLld4BYRHGwxLmHrBdMiLiaZP
wiY/OnAXN9MSz689evmG5ey4myMgdknZB0wEsXvLeq3ad+HI0YT0NIQF+nUiWpP+r1GL1DRstgDR
Yg1kJlhlGRvGonartercBt4wr6DWFP5XBgby3PgJi8SReVaIJb7lUNdwOsEL91j7WbH3x0Bvwhl9
aJKwP+pRpU+4/6b1xGONYRnbz1j5BkQnOmZXJjjEq9A7G7smP5udl+bSCfAnYP/Fh1MPzs/EvqK0
PKJCLvyVdWqS7laGk7d2h2zelUvo7nwRtG/p1KEleByNIZBDj3dic8aALr+4+cmgdsKwMCzNB4h1
fQvEkfcopzGSO+yi8zIozthJC4aqisGD3pcvnsAMWyBJCG2IYB+DSz9lOZQN2ygwSm0ESCpESUmz
MNnJJhlXUXOFXgLmrLiSsuqmV0hZYz28Jri93gTzGrZcsqfeiFq1CkLKi9J6iF9YDIdM5Hn2ONFC
cglCXLjk1ft3XN/2DvIa5xFX47vhv9LXyVP64GCPuGkGxMp1hlKDMz7PsccmgPXPTVY26CVNccOT
anmxVW0dbZb4+7wZeLwwqEg6cZgjNSfD1COHF4pPmDVvnYguA6R30P+IS3nwUk8vlYeoJ1Fw7hvj
+SfqSBl6+4WjKdUYXCpV9ZVKk2+zKKtuU9e7Bsr7Eu/xUokbuxgoXUCo3Ss7S57ta0JMeDI+I5Zl
34ViIy1wkd2JCu8pC1yzDXqTn8w4Vw+LKfTOoh5tB6iFIgM3e00s1VTr7pBWFMGAjAvQaH2kdVpU
Nk4ERflQ+FuF/1HfxMUtcVYAJUPIcqTubSIfKSKED/nnikrpX5PxitvwwZy2U4G1BOsnKwCcfUYl
Cwz+ttryJEm2PbUSfAStGFwLYjNbQ70rW9Viva/C5Suscs0lcHV3lElzjLooxflqwW0X10VR6uuL
syxqO0No2gS6D/a+4s9F2zRIxBDGF7yfV7Rl8UkLknNw0+pRNF2zQ+v9l4GO7DZk5pU0AaVImfnw
J7++JfYUf/FmM7f4QnDtAAYt0ChJWA30CMB6GooHBOH5bax4FrCFrQ5T7r00jWlXrccPGWX4pRZp
NzTkcLSDPY2TQM9vM0fwlaNMcrHYx+wXZUM1yHuuFm60UzrwNYCGp6GFXMrA7aHhGV4rWZCg6lOE
vX6VuIxXNMNshy7clkRpJxsAXtMD/A3QMde99wC3uHmpNFieVRzF0SkwmT7i5qs37jyz+RRqvm1S
oPYh1vc7WaKRUfiX76Mh4IIZvQBLEPt31oEUdMxBe25QnB9YZiRrUO4/ibFEW7jR0YMbN/JgRkBy
KQtEfEV2cURaJY5b2NV+VGDmwqGN7k3jfkGnL4+yGsn6qskHu3/dqHNiu6OOiscy9nKeFxzUpanC
R9fFMRl5NcDUEq5jxiYTCaRla8Rx58F4xA0SieygJmBEfVr7d+3Y8foM9HU8IwaSGpGhGPJXmwV5
piyb0wMXu7WlUzI5JD7WKk5t9hX3XB4GbsdVV/Kwmvog2cQJwRSnr7tHZ/bDHU8UaDARXU2YGS2S
OQAzOa8mvEn9+md0HZzLphm/fXscvgp3iHY59WBQ5qCyxFY47hEuyycxzhEVMrpnsQV3Nk3x6XhK
zEjVMAhDnCan3iOCHUqSbtKGNaBpJE7stj91HtEBJ9DzK6VZNsJiqI94coiKu/LDBy+RpihNkA97
B45bH8PrjoO9I0R1B8orIaOFoYMuvGlD6dfAbrBGRcuxFluEq2VI3szPa2oWytDAf4Lm0wd0eKdG
6mONQX/nqjG4aYql3lsSJ82wWO2BG49hukNk71Mv2UR24Z9y/LEbpjqeRv3wXmMrPHS4Zx4bf6G7
daBcEahCukOHnm7AfXK7eh3j+iz8l1CKRy93pk1azfq8eM67PdIrzY+oKBhiOYHj0n8cyNeds77A
2t1zfTQOZu2cUvkDW5UUhgOVQHOgScc2eLHYsXKToJYyc1kKfC37plvaseLNlCnCOPC2OdIQ0O7m
buZ531UnGRAcUAPxUZiaAzSIsjzA1hIYwYf0UDpO88m8ypSDGxUuTJYPPAK16G9gbXHhwgmy8C1x
dC1+at0KuIFxc3BSK7nlulI3FLotAKUWj1xh3NHlV5W/GIEIzHp9/UF5EkHi0Rq8leRgimXRJnnS
YgFBzuNw7inJsxK/kcla4kkZORoLO/qj4ubiESj1xl0IsYy6JXWVhN1b27bdRXR0QEaNn+2j2cgN
0DVng0P3k+U/60CQm+eK987W7SOg63UHjIHA9hpfj3fIU7gCagh42M/2j8F4zblje0/miNVPJzEy
5xi8VyMNR5tJTp/0q4k94Xt/5xd6+KbdyD3KIGVrFIgvYH3FroW6+hhMwWfs+TjbWoQDFme/MPjK
LVsbzqdJ3iEhwXrz6wk7iB6o3BpdJD9R7R3NhCaJhcOtccKdNxMQ1DR9bTTt4HsvoL2rMnbFHV+r
4jBYKnqwnb541BwX8ZD3BsEeZfrIRfXV9Own6qLi3ODHvIjCUWwnW2Ap7aRYeZ5VbgyZ3pWeS0CF
jG9rs5DRxBZYbYeINx9sa7o5rlChJEjMHunOxk2HDoOIM/dUa0FDDBwPPY/Kiw1/Ck7gsZi3fl7+
tqlb3MB6yn/2cz1dHG+wPpsJfaiwVU8gUT82DJZ3LNZgUYnQ/GDa+8Bq5qK1kpChGtVs2gG9aBpx
K6Rp9YtfjlsaTWiFLpeDqWYL5ddxdzS51quubdpLzGPnENfQMmmjYTPBPtUuSbTjwqFjhQWGTTou
c9I7Z0k4QhTkaVmi12vP0KOyssM5vMENQC3U4M3YinmniQUSzUDrB2YpHE2d1y7HIBhhHcd+9taH
CNa+zbKhy3g1OGKixhWS4jpPUqzOqL+A8tsOa870QTclinKWe7BGBBh/QiXGVAfWM9Y6y0hDjlJR
nJ6XPukSchVioo1oKQlSBlRDbfqxV7SDd4TV25lyBHaMJ6Io92mW+S84gdJ1Q4f9HnsLywAgH+S5
hpjSyPm6vGGFllQDQwCWe5I0AuuxZ3Vnp3cbtg64bdgTaE4aw1xHW3/0fkfBMEbsSI25nvctwFbE
qIjWOJtqmtkgNiGmZdi4UOhSdx6OLpb1iFEwjTJM/E3W0kLr+kyWLEjlG96jt+ZM4eTA2l9W7x2Q
8JmDljOybHWgMlpXyS8JuuxjGnBp2a4F9RykIe61yDl2dYSkgmXjlzuZ4XfkwjHUAH+tvP72UWb3
GHHqPc1x8/VfV/wmbqA3o2KdH9vc59AjYAteUaaCR/E68UF5FzEwIPHcwNJcVS07Sj/X06ZxRbZv
cefeaMYrehWZ31YdL17CcF52aKmEgnIK8izxCbMMgQ0lOHPbM2us5dWlIeGJ/y8VBn1sbYshsbZ6
iGfyfbiRMCaKX9aAIRNFrvmVuSrhvJDZHFIbvhp1hSLokbW0q3ze+KVyTp6Lia8j2HLDsXQkaZB2
N9mAxgNT3t/aLO0AiSgPakjqHG2ZJRSJmp1qyCfX7EcB14+jZb+yxCYvqW1/P7iee9QhYyXvCsJO
UkXbupjbWzDizrZdigZqBEUBXpuQdeOBVxgFLsjhh4Qt02RdXaEgKNR40JJkrdsBno3r4OiMQBf5
ckz2+GfYIpB/J4XZTs/pFPYfNtAuGKtIS5dG4TCjBdlZL3UIellx+bUJgBfKKV99VuE7L7wPiDQw
4F27ScSC2bWx8NA4HEDPqIOQiImM4f+87krLQf+IGBTem7Li9xlzcZ7i0nmIC9RYC+f9o6hrkmsm
CIjdY27FEdkiyDtsddl8k8fC+u05Up7ciRgltPKPZbh6Jm3otCIhYs4pctj2ffKheSeu8hGlAl0d
GZZ4C1DQSUOnwbCWwAPfQ7fDIiEAtF0prZbFAJKKgGWrJIvEIBfcOnSRYIgx7StHYLkfyYuTkKYt
5dhIya2SjozEMjUHm7cXnljL3HlI2+JgGtzItJFlXn2pDNHeEEsVDyMEMttu/ZWf59xvtc+frSBi
kwQOJHynLN5wlr96vcvzZizoQE7oH3aDrP0G3YvdiaNvB1PWzTZLMYMZo714FTSkZeeYR7llYJf1
/EPXaWM5jwuuKEx5SftGR4y99+t8espix+WVwmXX2WxR2Z4tLJLBy/iJrU+2ja+dF7fEqqIG1qnI
WFoDSki6stovvfK/qrSnl9NnNxCF2KX+XHn+j/Xtyvc1IVTt8Z///q/66/MxYcb9P/8t/wfrG13L
CfRiiGlAC923/98f7yhbBbaj2Pw4tvhb2/mgI81xe64uRKOfo6VeV3L+8eeP+M9CdT7CCRjUle06
WvyttB2RzWMzPVYXuZxn/5XcnJuRWyYO+efPuX4Tf61T55eQXmDzVSlBE/Zfv6mE/gpnLoLyUqf3
iBa6jjYOz+Uh+WiIHf75s/6zuv2vn+X/9bNa4k3JtUzxMpuPMvodQI8N2HhLJPe8wGx2whb250/8
p2/RV56UdqD4L3W9Tv7tOtADb68GL9UF/y7Zs766YzTGYfHnT7n+u//2HWrhea7iTg6wLqu/fsog
2fg6iVVetDo6vNuB17zPwSG3D830688fJa8/60+f9bffKKLCkwuez6omKAxEAIblQroWA+M3FuH1
YKE0s9+YfgXBk8lQWLv/xy/7n7cWV6PvBSoQtuRpeP3K/+0rpfqqCDAOcmsdPYbK8vDnX/Af/mJ/
+fF/ux4DtsitmrNrVdaZKnGR7q3oWLsPf/4U55++xX/7Jf52JfqBL31/4lOa4hjFm0XfDPrzzx/x
D78ILwsuPq2lYt32txs4N6hrmBbKy8+8+jGSUywDBqXNnz9E2v/5i5DtspHsJDZd2Kl//WukaLC6
I312yT691TcHmsR78PMjJ/DBOurhDntFHLz++UP/4ZHx75/piL9+JpYOVQBhKi8e1Hf8q1kdbCN0
nrx6CoPTnz/rH/5Qf/msvz1p0zCwF0Ufy8VHGZ0Idmo4KnJ+//On/ONvxMZEY/zSAWUKf/2NSrr8
MlyY5eV/STuzHrmN3e1/IgHal9veZvF4bI88dpwb4TiJte+7Pv37kw/+x93VerswTpCLAIOITRaL
xWKRz6N7X1Zgt/GgDCvLLj0jy/fbovRNjdg9toVveMT2S1m0Jjuj2qER2S5UKp+A5jvZPywYR/af
a/OzZQTHoX+NrAd44Xg65Q3AZPzrg1e+56CPA6oQHzJg7qYH6CNv/7Srne3oqqPiRrqhWeu/l79s
yupOUSJPf7GG9o9GfzUK+8e/kyAEr+5/EozyU+F9/JdfFyxLddVjVJzf32g0BaUHhdzv9u+3scBF
8BUstP79LPY1gU2NWUWCw0tBCTXYLrPepbI9vSmFNjPdXsMrWf+llEFjTghSNOOFugjtSWDY6AHo
RIMBA9n4l6LT8Re2n/Qp+1PjhW+yan/t7wyT7M52uZYPOZc8Lml3t3W/9g6bQUtmUlwOOk/3hMCc
lsGkqSps9b331bZfk8d/93lBaRNIxnTkDcdvwD/NT/1bTy0HY67HlaHqpFW6EEeY8aroyLGovC73
/XSXTBLP2LAO33dpr/EclU0tWAceSDi3FS14ofxdgNn+Gz9ft22HAwXIfdNdj4Ezx6N5VKsctXVe
mvZ9AyqxJMpu/XpTM02m9XSVNFDYOalpgIsyTwHwl4/zqZnevra6tWYMlmmbRD7hkNKq0qoSJQt9
GwQ+nY3z5o1Pp4iru7QWGQQvQ/i+EZn0jimO8hID0wdQfK28f7NzngswhROP4XVtLmBRBh2OOsdd
UUrS1NW+l3HFppYNrsXK5mqrmuA9tL8xqNGVoe8xCwjhGzU+6zcclA4hWyVXIMK7qwuceVClVglE
CfS/tOHf3nudAfbbJroOWiCgGDa+Sbqtq+KVyFK6Tpl55vKJQNC70lNnwPSjv91RL6QI+0BT5qZr
DCP2YyCXwPcqJFpsbISL7wtHIKD1zCPA/Ox3zUMXP1CyvW0l2feFVeCXk9rGZuzPXxwwBmtJjN5Y
BI4Lz2U+zfRIo4UgGlvQL9EUkPllcaA7PHvHDUuJ97d1WJ1RcFYOAN62bFPn+U5MOdu6yXidR4ja
Q6zO20bxRG9UE57ozbwtaWNbsCNMdoajarRNC2Epj6GDoBGs9XP3mXsibQum9+G2iDU0CMpciFgt
erYt6jJKiOp166c0nZ6mglc6FygGKNIW9aOX9n7bWoCXAtJEjTin2Px28dwPVIoImm26YjLIu23E
YIze8EpGJ0CzAA5tQzz/XOlO9yGpoOpWlzihRUe1Hlqy7qfb4jfc0TsXL2hfROqimorW+KcaQlDl
j9tfX71NtK3JP1y/PZV6ibCZLHCVZppmG3/SvjSLX4O5DEMk+Bie2x+V8OG2tC1nMeG8AvdFp2ry
8+J8tpIu/Us0P7gNlOP0kPKAWlv/GFUuWbAN5/dM1+KMX9MgW3T+rCuYGCutxmf+LRjiw5T/M471
DuRtqsS3FdpaHMuiAcFlq3mGWMOiG6Cu3XFqfMaJXho7fBwtQ3KubdmM1lHeYSmT2Zpos6aIp8VN
GigGwad4AZtR/5hqHQiPCXQ+t7XZcgZH11GHBg1NNYUELORdQ02MsvNpDC15Gf6D5vT70Qb9qKN5
MHO0DxAEHW/L1LZM6JBGk/f9DIhiYhAWPc2hCM1pAqCMbp8i3uyyHyA4nkLkDz0oo0n/cWRaYfAA
rIvvc8881Z3zcvuXbBn67IdoQgLR1WMTUbju/A5QOXv4NJegmdRfbwvZimXnQgQT133VMpLZdH4P
Wb3yIZ0fLYcnbabAVR+i7Va2vzeta6z7zeOuopmr0mc7DtQDK61mlFLphGm6T0kQSI4amQQhPjlF
MGgmNHE+PW8hZW2wXqZAss1+2l4MU3g/bTMuFSEOm0s1PMdTR9OaW79VPtKjUtJYE2sfvfqbZhT3
ZnAP1tgO9ktJINlcrDOp6345M17gtHlRzEvrM77DQ+dDYX4JgKBeQHLlpazPdjXtGrf9Q1sd4EpT
y3BIDAzLNsQLfkDrMZisUefDhndQtYccVuTgYxXcgZWXRw9DTD+Z8g8NzBJdN5fxTO769zNdwxgM
1yqMkRuZH3jI/BpA/Hxbt80NZlO5UR0Xl3SFnR6VXTsqVdD6BvcX+30OVqh+ui3iuvTq2B6ZCBxE
jmq6YMRdqhG4NG3HRBSIUwaeFgGT9D7Z7Ue9f9I8Z6+1P0rnuxZ+UIbXqHrOI4n4LSO6qkYTp8lp
YInJUAgcxwJ1e+cDw6kyxVVLLCj7vrDX3GQeGbHh+3Re0lNi9pJL4NYBcP77hW1G90eapcxc+v1M
5ZpBhfJQmyFwho7W7fO1oTHK5shXFl7bbi+cTDNhq5kROICZi2YlHDQL5HV5+XBbwmobcWOxMNx7
qIqDQS54nzYzWpYDB+xDqubZX9yWFAcCjL9vS7nWw1HVlTrRtMi+HbEuxIuhB0+G2fraSYG6lZGX
w20B15toFeBZmvrfQ1oI6AsgFnRvDwiY6G+40wEjI+/9DRlrUYteN9I1c1XyLBbAOD2lehS2/ghM
dHrMVm40yalxvRqowT2apJOqjyeeS144BQOIba1fugfGHtSQ0/CYppLcaXM1zqQI+yWni7fpoR/1
c/OPxPjg5cfbhro+INDCA+FS/a+lhMXoJ4P0ubI4IOo/eKUje7mj+4d+9qe8vZ/rZ1eTpUtby79m
Zo6rYTxXjKE8h+QLvQWtP9PFrhhgXfLQPEgWRyLEEzIhbTCmds6c1o+qD/CieWAJay+3LXcdabgu
4gAaJS3VpfJ06WJBktT0HbDfAbtROqBs9wPP1wkQ+EDaSqLatjq/ZAmxRZ3cCKygnAylu3N0HpJO
iSvZlevPvQwul+oIwSVJaDxn+IfTE/DVBOqz3uEhydJ3OlR0TSO7km5kCRfybGGFJua/Q2Z/Oz8K
XwKiZaw8qlW4a7VD58Jp3YDo+K6eHidNsqG2tu3ZstlC+poE9cQ/pJOG9jSkH/TwYHp3XS+xpkyK
fukcg9U3tF8ihWxvSr6FyVPUvHAW3XZBiVvYQqpAv3jceyFSIqBKV2xC6CIlgXQr/pyba/37WSCd
7JoZmRm3cJl5AgtGl6gg+/6q4tn3m37qlqCtUWH6OgXMany8baLN76+NBzqg3IYhLndZmqUKzlnn
Qwiyj8rnpf37NwTopkMhjIcJVXywUJLIUMfaoHqUfI1OSfXlNz5vECk5MB1uD8ISN5Oa9MOotT6o
dxAc6pIgtmmes8+vfz8zv8mzp7tMfF7VgQV/UPr8dPv3b24Emmx56ea0vLqQ0wFszHTxN74DlFex
fGmoPVFtOPbM8N6WtBnA1gq9RwFAv7on9q5aK4zMkVaMtDTZ4UmzQXtpdOiQup7O8Wy5vy1w40q3
FgxRiw4unYxMCJlpB5pUYpsQYmXQ05rjPpkHkNfvDOcxdWAWXYHWQRpQJHI3TcrzBrXX9Sry8+n3
bM0cWixBLKWaN6bAEjPabw7PRf7NtR5u67cVXdanQYqwFm9ZomeHoLLO4ChRtEy56ZvBEarhh3Qy
JWK2XFB39LXdg8aCqzczxbV6+r2NzrcB7wBOerzL4sX7Dec4F6Jf+nnF7G6nwKHu1xQFewABaLlv
62/lcKoaSeqxcYEjmTpTSNyyTs20RuIgq/gYBZ+BA6Aj+zRDQ6qovuo8Uf6B+3LOVDAeg0OcSw64
bXt6NFqtFb2rN0IwQGh3423at+gKXNr+PXOD3257xpYIgA101bVMk9RRCNpAJmip0ea9T1lv9xFA
XMlqbXn4+ffXv595eAQLudmafN8xon0GdZZSPzs9LJl3t/XY8nB60bgkkAC7V8XcrHZcGrbL3jd1
aKqZOMsh88r68XRbzKY6FpeQ9dHT4wJ3qY46t4ChKsCPcI/YhTYEm3sdLnFqdLflbGSkxCHeZWBm
0YHiFBxvGCcjDEEQ80uz2tsMbS/aw1g/OPGz3hxqWU664QTgN3A/pFCtk8YL0Q+evjGp8m727fDv
bt8U/7mtzIbRNFpldMvm4KCMJCjT0PU9ADg/Ebgh1jkt+UO3MKgsMdnPspuQ9iKGkovOTDDDakJg
AMXMyZRhwWbAzhjha8JYbGG9KOkn03nWw5NVRiue5a5KnD2kjAeGLPcmrbAgEkJ8SWfsb2htmmu1
nIzFEZ+AS1Mt7bqLZ7/P72hnT6EyCh6TP28L2Vy5MyGiP6bmoI1qMhOg8t1rufzG5Vszzr4v2BRE
pCS1wmL26ScfAWXL4RWU7NxN7zgTIXgHUwSdxSwMKsDGCILnkwJ1zyB7bZYZav37WRxKJmVe4HiZ
/ai9h340bj/dXgiZFkIcNbtJCzs7w1CQFzKNO7xfvCfPOf47KeuvONOCMWPDSeJ09mPrnR0pe2tg
uMp7NGVvL9vWYreSMgCPKZ4KpT4EsxqVM1BCB83Z629vHKM9wfz1fUEPehq02B1xK205TcZ9kkmu
ChunwcX31wTzzE5QKuU0HTSzHy7HQGPKiTGH0+2l2BRh0T9iU/qgZVxYcMMN8yzqwYuC18WojiMD
05pktTdX4UyEYCUGIKa8zcPZz5tnuJCX+uW2CrLvC1aKGrjoohEV4GGEyY59d/v7Wyaij9Ww6TU1
OJKF76sTb4VDpy++ZcME/NdcDUx5Svo71m+IQd/CmWhi4JSkkepypWdm3ooprlSfplYYfvywAJgk
uXecx3iYJEu+ZS9rnQ4wSdnRSIhUWltFeTl2KteSd62q7NthlpwZW/cQLogObU88QjqGLpzEDdgr
ZcgdxQ9NgOfY5UWqqTurMwBrBuk3gSlRb78zFP24JLKGuq2cA70YIQB2xrpqngBbuQMhNNF8r127
tN3kEabXzDx5jIEFEkW3TMmIOZmhRUJw1dOaA4K5UHHV/d5UDz29iqCV3na+deFFxziXIDhGCxYk
wM1IGEHafE5O048w/w3/5k3fsXgYU/FzwR/GucgZlDc1X80PsOMW6X0SSi6IW3ZyuZDyBMcjFVfi
S/d2gsCcwNpZ/BKkjhxEVLDPb9tpUwK+zHO3ZVqO6HFKolTRkpeL34F2GXXJ7u/b398KArw+WRQO
SIPQ4lIDIJeMjongGZrF5AjybZAoR2X4DTOdC1mVPIv3MdPSptZVs7+Agm7sdP03IvH594Vl6LJ5
SWoPJYzwjqntyTrcNtKWs55/X3DWbNYhgYAwxfe4Hmng/kHt0VmQeRqScLm12jwRUKvnUuFS57o0
lKFD1jqmw+ynCYDSesvOfrsqFOfoG9Q0nrWuKinkWJMDkMBIGQpS2lJ9b8Dkkk3WkdYUyfV463rO
hI5pGszR0PUi7o4cAmTQsurRB1WvOKgeuBRlyWSpWbigNet5vIdZrd3DhQeJgVl5n/p2qj/rNhxR
E/VwsJ7UaZBEto2lvPhNwlLOlkovTMdvqot43+V/D8pLrT+7quROtXVSXMgRDtd4UvJa1ZrRNxjE
m9JPagJiZLybqo+1+2lQjmP3atqyZqbr6RHH0bllU4R1eVS+elO2NGqvzOsOfgoTF/Sqmd6AiHtg
Tq+a7pww2y0JY6/FZ3gpGqOSmHbjrNd5BqQC6XKhch0hlCheNnqK6/S+5v0ngYqFrjsGoIvyXWBJ
Hmk2F5HJDp5myStILy63SQuKEtMOxeAv+o8MWIS1J6ZitB9qt9sbf2M/0hCprp2wHFZc+S8FJVm7
ACLXwxrVnKBGjhZJ4NqIvjTYcjy5dAxel0Uco1bcEkhnv4fhkJT5btGafWPInrO3xFh4A9kD5Zer
1AH4lLyszXry4/yQx8ypv2iGf9tSMhHCvoKMOGV6CBGTB5wOrLaPjqyCIBMhbCkjAd9uWhABzfcc
v2MQTpO58NZ68yCPU1HwNXhjuFxvMIBLELzayQcgRgVVbH/bSJLP/wwaZ+dgpDtFpRp8fvzims9d
+vZrFUWc//36nw+BZ5837S6fAmIoZznM3O8KYNNHyUm+tfPOReiXBgKtemDgkzUIYb/4CafUw2Mn
OaNkZhK297J0hQe91+T3YNIl4Don//y7dVh/wJmhYi1qB2fdD+b0p/IdhIvf+PzaNE/Jjv4eMTxF
XQV1HOAWPkiuWc8oJ+Pq/06CoIBuAg/fFkiI4cuEq/n4O59f7xlccdai46V98lk3C8C0R79a6r0a
53vZW9XWUUEn7P8JcIR9VrvZ4JoBp6PrPAOMAyotrKX5QZl2pStpCN/MQkDrpMpHl69DX/alMszY
L8DwzL2fNb5mHcPhwUhevepu0J9AJjh2+l0Y18xIH0eGbxPny21Tbtza1gSI4MtUOU16gqZVaBQl
1He1r4PR7w3Aa0H4u4bJCDwXsKQX2dptmJaKJhEMWHGqxmL3ow0QAX/wKl/LAbwI7s3ovdIAnwe5
BEgVEj9cf71wi7sQtmp/tpFq1wgAgHMr3+ReXxaPQ39S2k9h9ncavTopQKmTIQmhW/Y8V0+wZ0aK
04N3VflBkf3RduC5Rfqpa+dHw7SBl4BzcxklR9tGOKJ+tHbzQxzBRVJwoLj1am9Stcov9N38dyn5
+kZEvfi6sNcMcD2K3uHrw4ds+jI7D1p65xWvt71wqwfkQooQUtvRA8vZQMo834+Afprx1zaMD733
o6GHGvYEZboL2sfWzCQeIjOeEKmsZnJzKFUqf8UbodT3G0fqhWJr0nDmgUoLrCF47ZVP00EHzIjs
pWf9/0UPd5mLoQmQzMkQBzqCCBI9XtVL33K/xfWT7j426ffbi7NlIqYAyZzVdTLGEPpzMsjZYiPK
Kj97AjjemiQ7RvZ5wX1VJ2FIac4rH/i5YfhjABX7N34/jL7k4yrTJ/bq4WdL0I+qZiqKUfqz+ey1
H4PGlgjYCmku04YkNxRBuBtfCijm1hgsrjJ+XJbvphhEtgTuOQCLwxbwnGqUXMK3duTaa+A5DDey
3YU8k9p00XURcxqD+6KUAIlDOQmcnyO5W2x4lkUroMl7GDeLq1EhwPursGqL2o9/ACbQ/sVo1+11
2QiVTH1zENgmXRMcBpdmo8K2KN2S1X4GsNSuUczHckyPCci5kNceGvDAUuXNYBJ0aJzLFLZ76lqe
B2dK7df5P4GiHFbqndtabbjzhQRhw+caiKL6iFbVDNdrfkpd2czghrtdSBD8GT6uEqQWdEjBxo/i
Uw/qW3PHwIAjg53ZcgGqq+tEEMe1Lg4fta7iTGMQ1r41+W73Hubc3rq7ba6tQgTAM/+TIYI7QGlV
Q1LKgdm0D10LCLLymoFG5tkfzeBDPsBJ9dHSZaf05iJxcaYcYLsUf4RTWi0HO4XqgrzAhULnDpS4
21pJvi82ncbAt+ZVw/cz970JavD0z+3vb4QAkG3+9/s9IeJEQ9xodmhWftStD1S6e0jTJ4z176To
lxs0jIZyDGMDKTl0xg8mbBkdtOuSYonMVkIYSHWlznoXXYah+6M2yqegSu5vKyITsf797ATg9bb+
r7kqSBx5Hu4kR5hsOYQ9Hyt2a5YGhlpa3o2OCrC6ym6R7UaZFsK+D4KgU2sVKU54l0PjUB3+nZWE
c6UvYV8qwjUV4urJhGHYP02cZF9uS9mMXmeuK6TkTQt785CjRVrvB/VJZ4hePSXJx0TW0qNtRq8z
ScImL+knMYycTejxOhTDFzku8Km5WnfQjdg8pm5QHZdUvwvU9MFV+p3utV+zWL2HOgC6AwhChsj5
dlv5245Cl6jgiKUGTkaBicv8GBX7rn1KvzH+eFvIVpX1LDpoYpV+qfNYzVJ2VADM8oHkJ9sFVdgf
0jYed1GVLTApWC8pi32EvLfZQUA7ATEI20fILLIkwG97Lc+eJohfzEYIXqVFtlePNfe9AM7o8gQT
vETbNT4IGTDa/hIgOJRXVdpCDl/5idG8OOCWxSYIgcBi1K12NHVgik3vNEzW44iWOny+1DDvmlr9
dPt3bC/tr58heNuipguvyZxjZf/kDPCbwLtJRzMXaEeyvts76H+SxH75IjJG22qQBCHYEr0r1Y9F
dF+G76QTWtsb6Jcg4ZTxnKDp+wHLDvoBfIU23rEpbltt+/j/tXq2cMakQToWQcENvS6hItBe7fK5
zp9j9b1ZgUh+N4bf52g+3hYq02t12bPjINTdrqLAw+nvPRntc+5yOf+to/OX6dafcCbC6Wpbb1YR
ICUftab/ZNnhw1y2p2Z0Tre1+f9s91+yVs88k7WEM60StcUxHT13+t+5+eo4X1aeLrUD7676a9Bf
vfnPzLoDSkbiihKnt4XNDcbpkA0GHtJqd5Cjq95rERzTXqLh5npZ9EsCAEdVTmzSUDKjWopuYb0c
mGA+cUPYS4LIujmvYsiZBEEPN7D0JA85KqzmwevvzXIPyVyqnOroGGrv5lby8rgZE8/ECSHLGBoP
gNSRMxDcbDCq3z6AuDYV/DKYEIuqLA2r2MZgdXr3tZNFdImxxHoAzRepOmsYK9IOFLWaj3H4TxDv
nPIp3P9Op8e5KoYQgzJwRDVjVcXSI2bRwl0kidsS5zKEAFRnmtnagBH7SnbqQ1qlP0zDw+0dKllu
sYchzYYpgg+QowEShpchmSS7cFsFkwoi0CH21ZxwpefJBE575RvNfTAMkEjdheCf/o4Sv4QIQdOa
Ss/IujXHbe7n5ONo/U6ODgns/ykhRMxBy9u+KPn+bJ2s+AEo2Nu/fzNUnX1fiJIt04ac0RhJaz+l
yqMTfdPDOwe64ttiZGshRBLH463ATVczhccEnFubnEoiYvP8txwCIU1DNAjrl/EeGPgOCBBK9u4E
6e2PtLiz4DDUnT9BnpeI2jbaL1Fr7nV2tAy8zMajRQEgTO5n82s3/NEzrN86kivgttF+iRF8q4Bh
ZXRyMpo2/AMSH8V+B3/d7XWRGU1wL72HwKWwSUPHDkKgI639OxNestbd295vRZRf2gieNtcFkFs/
qybAo8NGlO+lsE6b62LDjmdq/HM1kJOPlTJxvSHAQwIaGk9u8b6s39u9BENlK3Ax8GDxqECvz9VA
zuTkwHAnE8EXdpTpTpWt+2b2dy5AcGXHW7wsCTgIIWdO8+99eZc5/S4eXjrnk9X+5QzZoRwkSm3Z
7lym4NO1aehTDAy0b0MtWgCTf9KdY958fbu/nUsRXJpXniiFS7PydeVrPUPnQk/3KYbFRIYSIVNH
cOy8s5OmzVpu7V7g5x0sD3VzyjRI7dJilmS1a14ipknnSgme7Ti9lZcdSsGOEsEhlj4uE+xSh1H9
6Oqvtw0o00sIpNoU0kwxoJemH+aYBub7ZXoPDfRtKVuR51wjIRMrerU15gwPZzTLqQ7GTBH1Nw4e
k2EcOnQYD+fl8zKGarU6eanLidDb9pNVVS+aO97FZJZgS/1G95h1JkusO5Y9bHjami01D+G9Skcz
7LWS14ftmPA/dcTSowKGDCxZlDDc/E7rnl3zN/KAcxWEkNCHcbbMyVoiAeRHrf/Tgn5/e81lGggB
YJk6WBoiJDi+sey0b//u68LG7+mSovOBfDIv7+z2WPzOkXxuH2G/93mYhna4upN6r/Rf7PRjU32P
I0lXwva++LXKwk63IruHfUyt/LD8mKdf1PhFGY7/zlDCBo9nx6Flla03zacQ8j3/9uc3y3/nhhK2
NhTU6eAFLHOfpoc6gVMp/RLR4lhU75T8oznlJ9qOd67z3ZweB/195P1jwE5sya7IMm8Ttn/ZAn/h
ANnv93RUdOFJbSSKbgfK/1sqmsIu40tYVb0RrhcYXfs0mfdxflpJ5ZMvt815Ww361S+lwPAXLGWO
FIObnnFvzJIUUPZ9YdtrdjxmTcUdSa8ZjHjIZJ2Smw5t0FlMH6Pj2mKTBJNKNqRcDde8fKDZ1di5
U/M9qHRJwrypxpkYQY0y1vTZNji12uZjE38NQOf/jXU4EyAEr3jWkxoEEPJYiFec7h+7/OPfCVg1
PEv5F7cbu2FCg3w6aAuo7vvb3990V6DPVIhBNMajhfg1aHAuOgC+0P+zTxqoju405ZiNkhxcJmX9
+5kWOmRk8QhFqt8wljBpx9H6VpLyZ47sJVEmSIhi3lDEQxRgLrgEd2342Sw+D6B2zuOX22bbdCzS
B9OiHGIZ4oztPHapsySE/UWhj9jEf2mfui1ic4v8TwTNEpc2K1M1i4OFmK96lHZ2S/C1kRXrb2tx
NT+QO0MA8iK73PprAYzhn9sKyL4ubL7AUdxpmrnid+ELrXKpJNDKPi9svUZpzFovWALFuSsMMNIl
9t90pTP7r/LPfDboDL2JHXy2sO/cU/ntkyF7GZKtsLD3wgpKP3t9lray/Zw885pbyk6jbSOBuOkA
zKxrYnEQElhaiCyU4GU6Hfep9MFgUwc2gOuZtKUTyy+tVJOA5llaUyeCbBmqlZ09vovt5zHSTlrs
7Yx4OGjli9N9X6zHNIB/Dg5f74neR8lqyX6HcK4bY1dn7VDxO4KPM5yOMLDIHGLLli5AoisCvq5f
7ZYC0vvCGsacRh/t3suKg9n+c3vHbClxLkHYMfDB5tDRDbm/GD/C8tmsHwzAKd4ow6WoBwiG7lgr
1pc49mhlgT4Oc1u+ppUS30dlaL+j2uM8VLPtSc4WbV38iwvqT1mWR12M7t2rVsgpBeIsK5fyNW/1
fZIw1DPtwS059PAXtk99ZuxKeKLgatyXXfoCrUUMp6YWF09mWsFur+/bOKU7XZWYYD0ExJ9lk3XQ
XWSsABNi5Mj6ZVaqoX4NWxgg7e6oJJ9LGns12OVcyY32KopggnNZQhTJhsatnXyqX133a+TBKWmU
+yjRdyvF2NsX9lzS6lxn8WpW7bSuedt9tcPgOEcQho75cZQODW0az2UCkPswHYjizAMhPbf6sq5f
E/Nvpar3ufYhDsPdvCiHopTx21xtOazHODZuavNfV83YtRMkMThF1Svw3F+sLn4H9a/ESWUihD0H
ZLFtKjz+vAZd+T2FLLYPAkmdZkMEoC8W6PiWwYzsz6vR2cqY81BbSl5Ur5DW76uvbtFKdNhwsgsB
69/PBPDgoGtKUlavehLs0vGRqHGaRu9oyc7c68dNwFLOVRHyq5BHByZ3UhZk+WBBxA2l7A68kV3W
tIelfIBG4pR03cHIorse5sa0eetTHaAmLhw1Frgm/CtOWNVW6QxlNJavxlI8wIee9qrk5rPh32vD
O9Rx1PI9sLEvbenklWbNTVS9TlNwNyT6BOPeAm+tQg9BawW7sk0lEjfcYx1210xqUnR6iEDfruKG
URIgsVB0Tujvkyz73hIA8YMBau06fCziPzgQYpqJZZWvfffnHNXHwZMhUm04oAfkFbAoLiU1WzRa
lw5dyXBz+Wpx3VU/7Q5a/OV2dFvPbyFmI8EDSwKitWu4sswCgn8q1fI1hp3OrMedHf9VWO27Lpv2
2mjvNfc4yWihtrX6JVMIDenUGRmDXxyV0M925kunfo6hgbSmu9u6bcpZkSfwOIdUav372fbNh6oH
WaHHqWl9GqelOYYJrXFj5Qz7HDDLtx8UHtO1a7cyc5/MuVyKi9o+y0AOTF+Xsea5JTuOdCTV6psB
CgENI+dkr4LFqfIQeilG6dNC8QIvWbmsoGeVDSluOfX554XF0SEm7wHpT16rrCk+NJZZPTq2tLx3
lZGBV0/TNdQyazP/FUIU9NS6Qrd/9NqN0UmJiiMMKMdGk6GiXidKjIvazOGa4PyDXCcsSWNMJeQ/
U/fK/NchMe7n9E8nerSsd6p3KrLvt93t2nIEA4tm2xX6AlgKIYa3dt4vdkgGOM/hvqfn+s0MIS5U
UYD8Uxdx6SYXhyAGp+z7cVEq+lzMkzV+KbOnxARraPnTGd9a3hVECVtnGuOqayqnes2hU813tWye
Y8NWGn2JUOvRcw10l3AahEYGnhrdsK9JHow7V7GzHXzgbz6+8RogVQjNLgmCCA+GWyVzp3b9K9w5
anWyG+bZ964M/m5DFcYU1qyXyV6yGuGG1NJaqMXjEr0Gwag/N1ORHy03riSV6mspDqUkmqFJdgAM
ELvhLC5hSxPUweew6awDnApNax7e6r+XIoTA4qqRMmqA9Xy2opd88tv7f/d5IbAESjrXHTiOn6uf
Xpulb55x4v7IuIi3vuCuL8bCZjcLKx+mrnY/B0N9nJ/D9s3st4IAYVPYBsikTdi4nxcXd3WhEHzr
m60gQIggDXyXJrcN9/NUtge6dXZ/eTl50vJmGF1yPX29a8Ago9mMpF8eIXE6qpAsu/lrMb+biyjd
GTP1bv3tPnspRnCoeRrLGbyj/FW/q6PpYKoyQJDrTUGXHGM7FFi5cFIpudTDmHV1aUYvfWX4d+fe
D+r45iN9FbBWItnhJHriiltBkBq9kr5a2QeGthLtz7j3b2+L9ROXCRjnBZDaIFeuQxricV60Wpmn
7pCyFh3jr/vS3HfRsfJSSTDcsNWFHGH7JVqQzbDRpK+B5e2q/8SJDHFUJkBYDDd12qqdEVBN3JMn
c6/Fb32TBUrSpOaxMlcZpMPCaqRhbczaYI+fQRLjqnxwFxmW2FVaggRLXWfF1wPjioYod71ycrNx
+mz2hy48hM5xbCRJ6ZWZLkWIe4+bVlLYCSI0HuY+eDLwgSt3Ej4v7LmkC5zQHfl8oD32PwJo4t3q
sXzzDMUqhQhLJgrG8RWxXmaluQ2xxfQ5flRUCGSZrn/jrkDAeg3lZZNIdTWVN6lL28bGMnyePw32
wxC8BvPXXkbPeD2Oy0lBiGKudB35vJqPKhAf2O6oA0DAiTFa7/Kh3kNZ+3Hp4QUH31hRgpM5mz9K
RrVURXbgXr/d/pRvUS8Dd2TFlbqMX0W9hIlb5zpoHdmusrSDYdxn87znCW8/mo9V9H6Yn+IuhJn3
LgCTc4rv7e6ll8Xpa59ZzYC1rZ/MCOLFJasjLoDJoPtOGe47IJ3bKDs4zNsV01tzgFVhjQsnvOGY
W2wRrZlJUKN61n3rqzrcq9ZbqxjC59e9d3bhW0YNHoyKzxvjdKStPupkTIDbLoO/gA6lUu4VMaKt
Wmldt7bQYOSCN5a7kjHuID6aHrMJR1qFK/tUjM6uks5DXMcmbHcmeb3rnCkXLGNqZIup+6362Czv
x/CdG3+6veuuYxMiuCejnr5C9wn+yLBl3ZeRrvtxuxucfbocbn9/w9F0lS3NaQcIIffYSxUALQnC
ipSdR41jV99n79oa5gPJQbdhJ3CaqW2iwgqaJyhhBooRxUZh+kozPsTK8BQb0/u6Xk63dbkqnKwI
+8xZu9wt4EYS0/60idROUxuTJrFvvflgGT86xmEC70Orn7KahiRVNki8sTr0V2nMKbNNmTISFKu7
pSi8wrD8Mo72jf5pqiX11I3loZalEwq4Z/KCIXjY0jjNVAeR7bfRp3FYduWfDS2dlfX5tuU29CDe
rkjHJiiKminoYRmL45SZYvmDd9KVvSHRQvZ5QYtU92qKtny+VT9ZVF/SRfL0sCUAivG1Xx8c6CtK
1qb24kYNAsu3m3L3t5PKeh82HHit+Kkwpq+PKeI6p14wNEWf2X46vTZxAF6DdvCcN+dSEAdouDC8
x0z0X5H55AvvVOVk+yqd9F65z8K/37zKDtkBDqXCfQxW5+Ven/Ui1qaxdnxTO/XRwZQBIm+sAjUQ
rK96KzWA+F5S6OpoRJTy/JxZHJ4Vj8nxrQqA9M2sEEEEIazGpQJ279XZBAKobwSHttjX2ZsPq4vv
XyWCAQdVRjnBV7V33T9ZKYlP15sZziyaT9Z9DJ+sIdi/8MbW6Wwt8Mc83tXe8uxN7bMz/OnIiG2u
3fVS0Pr3s3PJbNxoAJ098JPwWD4q01FGV7ulyQrurgP2alwjrk66Ew1hndF04hV7Lflmm6/hsNNa
VXJwXHsUpShkcMUA3OIKsqdjeFpLzCr8vJj7IngXmf6bHYrv8+Kmw8oCrqRgqKya9Lrtu/AzhcF0
uE9koGBbv5+siiIOdRA2tuCw7oiRSiMOPytj8WJ102MKsKQkL5fIEJ22ACMnbCG0+zwzTzuqJ8+R
+e21BDrTuc+7jsWuJi2+dCcvTzyl8DTX7w70Xncyb12j/8V1myrB+edXZzvzVkOPi4iiiOvP6XHU
p72Rq3ujf+4MZx8Y2j58+3UPeWQjcKiT716Bb3ZhXNWDHntALrsnu/NOkjh+vfsuvy/oY3tL1hZV
gD4LdDmHoH+vvv28uxQhntdzlhtaigjdPindrtIfbu+L9f8Xl2SFpV6ByAz76jwNlqkNFydVfH2Z
oBwg7yzv3fB+DJ69IHxzhkud6EyWUAWZ4jRrphlZbvtCVdgrZN0CG+5LB4vOMz6XR54dhft34AyO
VylW4LtfEuD51ejN2Igrs/R6W6OVcwPeUw1N+E6cLvDbx9L0josxHt+0HOZ6YAM4Bw05qSZcOEJx
cKC7JVESw/0Y9N+z8HXUd1Wwr+jqHetvtyUJtrqS9P9I+7Idt3Wm2ycSoHm4leceErXbSTq5ETLs
iKKogdSspz+Lvb/zx6YFC84Ggtw0oDLJYrGGVauUvTITvXe7HpLQeG34qzsT81efV84664WrNSAx
i6j/vedvS5DI+V8PMjt4BwacKMXP1DIGa4/0QdRnYZIBFbJwDkvfV8w5xvdYk6nh+0bxFmNuRUqX
0qeK7fjfBv3/FVxDqg0/6fvK9yN0o1vuzok3erxwt9V4+UqGcsZi8CxtbAI/0vXkUGbG2kwbFBTt
T3WpHf2gfzTs/GhknbsGUuhNXyw0yl06My5X8hUlEDW6OcGMAx3DhD/mf8qnXSA8MHB9qEDFR/qX
fvx1W6vfmQyvRKJ+LWv20v1VEqFxWsZpUzA/0nSedrtKxO46Kaf02IrY/hWYeQzceseysEpj8tx4
47SrRUyfTZK1YVKRt27ssz3oavlHVwzVpqvo9DEn8bAmjHwpk9zZaaUrnsu8H+7zSf/drbOfLnXy
7HUUdVmjHYn6kdM+9JiIGG9v741i6v/9PoImVGlAAonc/+X3Ox4IniBBie/zbT2A+AA85FO5s/Ny
naKUeVva7A06k6bcUMxUijXRZX6U5Q80O4AX/m++76KyCJuMKoq8X2e7RUqLGx0r/IgH1iEW9afO
8n/eFqH4vv/bsD8ilOe9NkchuJf6YImqQp39xMuwsuPHZjjdljNrCoCUkAx77jX6LGlpSRyOpQCz
RTGBytF2ghYD6hAaWzAJszrgWSDS96EA6Oy93DVqwbIJCotgVvVzhfl7fkkfOkaO08gO3eDubq9s
VgkQh0p8i5xbqtzGBJR4jKArIhq8g6D7JU4kldf03xNCQRbUlEABGapX72hCd9JGBJFox+yf0Ysx
w9rLkc8d9F5D61hgPkxAU08YPA4F5I2X7IusmrSQU2MMSV1pIarh+n1u4f9+lWybdRECIrd8uclM
K2u3c2kQTaa9jZth61ZroR3/YmsDhPYY7yBr34pt17yE1rRmQYSpYuGHproTJCAXgUdJB9rFBTz4
qqUwt5uO6wL+gf4N2I18KRs59za9pyFhiABNM9VsdFUWZm1MgRf5xvDRoeSXZedrl9G1n2onwkDC
6eXg/ve6Iy+sp3JqFxJJal/wvwvEWAzbQjYMRIfKBpqAXvEKCJWodH20Gz1bjK7q5jXLwdpudVvu
NCsC+mjde7l9cDNWBSneP3KVR3Eyh6TSmA+53vgjKMe3yvD3g51MYWNRsmAlZ4VhniJoz8Gwhzaw
S1XM/dZ2x9jGLvcrUeYfNiX+8/rV7SXNXHMkFVFC9TC8FRGXspX6SC2jI4YX9Ss9efPZt9ufn7GP
Fr4LRdFh6K8KXpNwRwzOIH4EsshXJ02/j45eh7We72/Lmd0smVNExglrUWEeWZ4OiIA0L2rsxj0Q
ijB7IhiaaHv952Cg7oItNuXmK74KJvRhwozkPcT5KA9yws3Wa70cdj+YyMlxSPKRma1x9BDy/cZU
ymYdOKbzpeEWerpLE3MMdHg3z5gQCh3takMcqjb1n/3U6tc09ZIDJ3q7qrQaeWNht6sEbcFhIzJv
RWrRPxFnkt17Igm7vMHICeDY3jjA/2GuG4BU6OmdBV15w7CbsicZ09cRNSnKpydZ24F3E48NyXf2
tBsx7igPFg5tRvdQBZC9C4BuX4Nnc7fwzbqCHQn07tMY1GuHkWThFi3IUKOyOJmMQUy4skMRvybN
+ORn06e7dQ/LCPD++3gzrgIaN3WS1hbYK0Y+mcXnxnttis/p620hs+tAUIk0GN4MTOu8tAaaK1oK
vC7W0YXguzQXEDRzn8foDRsKKBHh6pOUQN8wTUu40TiEBdCRSyyOM+EE0nd/vq9YTm6UfWXkhRt1
VbktvPyxq/sjIF9r0EM9a/703Tezr8hiLkCZZ3wmC3YN5Xakc1FrUq5pj2hda1Lbj9oeN6l7tKc+
HOwX3f5dkQWPc87SwfqggwN4YCQZlAMKrCnJ3QZagA6jtua475vMO91WgnkZwGRiSZg5pD68JcY+
xNyHt+m33ioJcCX5R6f2F67M7KbhvYFvhuQb+mQuVQ01mrbnHMGMBfK/ntj7OLExYsbbkizVQmNx
TPGsPyERKrLxFhkgNbqZ/NSuzaSFv1Jq37rUenXT6nHI8hdwCdQhywnc3RgkthiTTO0jC4r7ozdA
j//IV4xdVsSZnjo9XN2mfegyUOU5S1Qmc+8TwEp4yMHNi7kKinb0SSPRjlMQYZSQ+aAFYIMeShAx
cTfzDxZBY/ZfaIosUdkIr1AVU+SNeVCa3ORBVFvPtP5A7Reaf78tYsZkIDn7R4Rc8lkUFxtFXHIP
IlCdDsfgp75EMjArQEI8MEkKeTu1npeaXWeDqCSIDP2Dk00rmiw16S1JUA6eVZ2tcWT1ImvYmu5m
KZiY/TzmsQNIiykU4P6+3CEyDENQkBI7lHehNrbh79snMBdDQZsC8PxIvC4Kw5cCRk0TJWgrg6gv
dm4C3JJXIC+0Sf1QjJv+RzxuKlQovbX29bbgGWtu4dFGFCotnadqs+lPZlNyJIeY/iGPP5vOye7K
kIP7aSzf+ulHu3R95EGo7haAU7LCDo2+QiQTLSj1ARWOqKD5NqExeGHzhzIHY6clxi5sstjZaOhX
vb3MufM7l6qcXyAKktdaEkRDbpzysX1rK1Sub8uY3UqMr0OrBV72q46yIrZpmqMHI7KndpUB052i
b1WbvubNS2sf25qux+EvXioUloFUBxQNJyh/0tnF7cGZ53Hi4BUpHu1s54oDY5vbq5KKd3Vef0So
Xhdv6j6vgDaJEkp/BK3xKvRgCknsLWAW5p4qBICAE8kxLyjgXS7FyVO7wtBa5JLT6qflVIdCNuSh
WvKPQYMOtLa2vru9sllN9NGlgAQMkEzqM18hdQn175Dl9+JhE3TNuAZjfLqxCM1XetPomwSx6Xq0
Y76wp3NrBTuFvHi+5HVTnuWY8Xg0B5u8xNNBmKuBrBtnJ7KDxxZyIHNqbyMpgygKqHlwYlxu6tQ1
etxVgryY/qq3Hm1nIXyf/T6mjNrIZiIuVJuzCt+pBRtT8mKXjxpbB0vzFmbeWg8oJngScvIFyi6X
v58C4JB0SJdGXTfsgJ0CwYMDop0XVHZv68KsIDkSIIAhRDeOYn5lPs7gXe9GoE8OS4Me9GE6tPYT
Y+vbgmZ2DIPx4PLhMEBnqe5Y6nCM+9YbJ2qpG1ZNGKBoeVvCzIX1TDRFA5qHAbGA8V7umUicsp+o
6US200fcyk69Jk4NK+/3tNDqDYgqtFgmBJQdG+ysbYBiciLaPwrrYC7NTJ3bKDhXwDgDoWPg/8tl
pBwxRj2kTtRZ62zclc1CFDZz+6Xz9n/fty6/T5OsMp0J39f7Tfktr7NNLejG9wXmZLehX99/E9F/
h64M4NvxyqrdPo2JMQQ+DezI3sUy/blgy1QcrYzyEZIhMkKeFz2MajyhgbKnwhQnOzKmXP8wxFPw
1S9YHTY27x6SEibG610B+kCENRgEqa9SNEbsStRkdn7r48UXVrHjgTs8BX2hLyj9nEoi2Y2oEeV/
2bJ/udfoTEVM6jV2lPT+K9y0vZOU5drT4qVB0jOGFXO13lvEwDQN/+JSUM50WsVuYUdW1oUQEjqM
r4Qkikh3nnnn5OD3PUfbNa4yUEbo5VKs08SCscrH3I5MLTJFsbbKBHzrnybzL1QVnj8QnYA+or9O
seI+urrthHAnMkHX4uWhqT9P+qfMfiq1x3bJIZw7K+Q+oKvA/6OxXFlURbLS5QFzIifpu5Wm55hI
lrbu2uXenWijf/fvTJRyxf0Yc4zR+QETgvl31TFwlzyyWXUAHb0Lc4idU30K1EM6vxe4dD3z+cb2
x3TNKn08UM+gm65zvCdChL9wFWeFYlYdgu53WL2ig26OGRcDsu0RQAbrmCWbDG687T81xZHQBf9v
zoi5WBmed2Qr0Bl1qe8O6kdFVvtOVJjFb5tUq8IrDp0wPtt+833si1PMzSVSvTkFQWwPMhFgxJBV
VLRRM5uxD3JoI5rlVzyPDHNvecWCxZiz/mjvxJQzE2HRFWaoiPMi6bljR3XxoerS0K0WHvzZVSCZ
BFJd5OCuui9bDG+3hsSzo8pc6+WWgzYj2N5+iGfiAVTx/4hQrB41UuFNjm1HrVaFY66FWuqtu/p3
533oiu/dlOyC4e22SFMiUxRvHTkruGIovMMJUCHZVdrWbR7gGQASq/k4DR15SEnm7myD22unKkGi
44K+aqKTvpo6t34Uflt/EOVorkhG/0G76xBlybp2ybYUZYVAPfZ2VV9nIXo00PLX+X4jFhyWuQuD
qyjb1/A2XFXEbaezhNfL3wyWY0SA1j5Ahg8AhaVmk1mlQnbrvfSO3nHlZtodLfqMwF4nAKfTHMV2
jBBbgqjPrgbeqqyII9hTHTxTxwB2j7d2NOlfRhNWxwvCjv8wRRVSo9vdPu/5FUmHFVQCPsoXl/cf
4NnW0/vJjvTpo+8dhqV+/rnvAx6EKAVDaNGCpNz1mpE80Uw4SVqVfhJZ/4HpdxKZvj8C5yIUd5WQ
QW+0OrajTJgT5lJqW+LCWMKFxYDMfH17v+bKjRjACUglmg2Rw1Y3zLI0FieoAUVJnbhA2rG1pTWP
hBabvrW+Yf7Ac5rzDYDbn9upWOhfnosxkIpFIGMaSCCqVcBqyjWjFzpkl41YCzHUG4CzYEdto986
bOQLj8OciUPKV5cFO0z+9JXDqxy7aVg1eQDhGGGbWLt+NMGQtUQxMacjuFTBe70OFNXy72c5iLQs
LKN2ay9yeRRrz+zl9pHNfh5dP7I8B5obdSTEwC2PMMD9Invc8XWRHG5/3pR+vmoxMRv3/76v7JIx
1V4GChMvYrnDnNAWNI/4NLoffWrYVAKUrF2tY2xhmBLKd3WsU8S5eRz2HtFWXM/Zjpk52XoZCrqZ
MVho8u27N1cI+jK2A8rXJdiTy7EM9glH8tAKKv8rGG+XYGbyd6rrAExAUsvAmILA5vIYEjB4JxCK
+kiQo23JCgV7qQgwGH7yYNNg4SLN6TK6pGQ0YxvSG7iUZplUF3Uyohhc7u3g8/iYshfT2t8+mxkF
vqhcKkcTVMIwKhM1kpy9sqIPzQ7nQxdupfyl6r6hZImoAWEIxtQq+2YmtRmkhPtR3W9y0Igd8jcN
s3HrVRyvbi9nbs/OJKmZNCBKfWKw2o8Crr2Q2H2NnWqfTNZHjBP/9d9EKe+CZ8UayfLKj6AVIWPO
evIr8IIhJTn+uC1p9nr+2T51qIZRmINWUqjd6KzTKtSW8vqzm4Y4RJb90GmkJunGouMWx9gg5Euc
B+6Voe5t2sZ5HhJtwSOcVYQzSfKXnNmxwU0tfZDaVjffi8IIu+Cnbw9r7gBVXv+iS3nV2Y07E6co
tx+TMi1sQCSZa4KtVLpa918fdOX92Tq54LMFgRY5xwh5xPtlth/drdl/YUvWc2kRyuVJ6EgFnEPc
0F4SMdr27rZ2zViA8yV4ChAbSIPOIwSbVAWfBuebntqhx5Ywkirz2LsLcrZRKgYp58IX9VgiMVIP
cHurT7Y9vVFfPHWl8ar7DWZH8n+qWNtZDrpca++5NJcosucXKrPBniRrUtM3rE+KxjcHD+Ca4APl
3i4Jkq9Vv9S7siRGnueZSiQZAWe5NgJbE7RPWWD+xCA3lMvMhas0Kwa93O9lZ5AIKGphBENlYs6e
h3lBX8r0W5X8ZktECLN2Abibd4bnAKnny5VQ4hUueqL8iGjPTslD16GhT08mO93WwLmKNvJ1fwQp
tyir2qa3K8CR4lGseT2sfD8Gb/VHroEuZPyS5C9N64V1WRzG/O227NltdEDfhHYsDGVWQwmXGFlb
pUC+FvHzlB9Se0WXeoFmL/CZCEUhzAx03GUDEbUInW5H+P1gFJntROla8nTBV7g8JnRr0yJJPGhC
7H2taPfFtOLN7V2aPyFgXd4L5ICNSQ/vTKmdmlSGxUw3SvSvSUKGENyRzaouUgYmt3rTgFmPeOPH
vNQO3dRshyn7fPsXzOoiPBXJsgY3Qu0IY2YKv8yhXtTykDtr942hVFsueA/yzlz5KWdClJ2MK73w
NBtCelOvQObUVT8azS6+lI3XH7VAb78XU9Jv6Fg36JOIpwU3aWaNiC+RgkR2GVhadd5ER0Blg1yB
G7k0DUcNT+IWOTRuf7q9lfLaKquEGBuFwPeuTTXgTNFkxeuKunhQ9AOcAjt0EVMYY7u1SLO3pmqh
6jibN4fZlVRsGH9zhUxgwOVhIFzlRcbgPpAy23mdsW7idmWY4hR43g5DCX9WCf1lDfXB9TCTjnUP
PpjlO7N7yFv/993rh++OliMJlMCllybhTJf7PpnarozdaNLaJKSk6Z6SMs0jndbjsSaBvUvMainK
n9l0D1wOiIfxD22ZihHQxjTTBz0DPJU9pNajz9eovNr2fmILHsmcDsNUQ38AckD/uHJTMZepYPgR
bmTCawxTt9qCfLENadEdp27SN6NZbhOj3ZPBON6/rwBv4KHAEWOalnJ7ksBPdTGhkNgU3xr7J2D3
Ltov3GA/LuHU5izquSQlqU2nmLt81Fx0XOyseDV569srMWZuIoJt3BFkLQ203yuPqx6zaWKt4UYe
q/IqzLXUXxuj4BuR1tX3ifDPcGWy0OR6vemJzh6qnLCn3qmrl7bvukNDybjnqVWtRm10N5y5L7d/
4dyzdfYD1TjHJVRzzRanPFr0oSkxYbGow8r9i5flXIpyopi5lGkeSqBRnKM4uF6cWT+7CvgueLjQ
SnxFbsFqW4+JBR+Gxv632o4fYgxgiJuljNTc3cPDhV6QAGRkV82SDPA/V3Ph+AVOuc7rakWq8YNw
459G0b9ZolpiFZpVzzN5inp6TeA02gCQeDLp6zgvP8T8L3AVoIZwkC0ErRf4QRQbhnx+A0oj3wUo
ZUVBHMC3vbvJytAUj9ZSeDh7Smey5GU5s5cdSNtGp4C9rDI/dMvvroH5eEtRyOyNQ5IDeGCZU1fr
fDbmR+dJigyXVh3KGMMpC7HnFG9gt9QYNLscwMywd8iuXPWv51PTj7nToyvBGn5WI0qKk/eKIv/u
L27oHzGqwwJKEjpwATGGPUbcTvdI/m4sd8l3ntU1ENq/Y8skVdbl4aRFNogUQxIjIx7+SVj5ZDJ7
AYUwe33ORCi6xpsCHbxcigCW2ln52UbTnsSwqpZqsHNmV54+KLZdycOgAvQ4yfRW80tpb8yjbX4B
6jh5ctm05p5LjrGekIeGEbTyBa2+orkR5Xm2jV1abojN9O9tpucHtNAtgeJnNAbVMWwusnDwzAJl
j03R8koyLkSm+6jFXwctWVmondzWl5ldBgkgUovwDVAxU0eSEGpRE+V7NzLQ9yF7tXaTzj5NhfcZ
7tqDg4rNbXkzfsKZPLQXXypOxf1yohUsSJLB11r7LVrusxX1VqNPMTNwJabDbYEzmor4CqxP4GUC
ZkXFzOQop6WNN+DR9tZWHRYL3sfS55Une8BEl0LX8XmnfRsedO9vPo+MLxjFUbZH2fRyu/yi7ISu
4fO59xhgtsNSgmT25599X6rHmZHt4VeMdYzvs4NpbHm6vb35c6dtwSUEcQfKZq6a+xjBYE/h/TlR
zfImrF1/nU71V3TQboq+2xSl9o/hZ85K65ZciBm7Ds//j2Dl7gR9gISPOaJ6XtFVn7WrzqlWtvmz
9+P17SXO7SBK/pK51sRoA5WXJCt62wUswMGT+JnqL8GCPV/4vGrPe54XvcnxeapngLu4oX4/zg9B
CSqMPgwfYkDFcXdrs+nGtrci2xP+CrPA+c4Zs2ZBytx5wL7KrnHw8F3lOxqSwEWvNCsy8x2btj3f
mzUmEC8E0rNSAHgGbhbYwit1M/y2N1hXmlGFxMBgeQc/N8Fjq4EdOwOh7e2Dl9khNZ4FDQZCOQA0
5EN4eXUooKQDmv/NqB4tTLIo+4fc8r6AYu6rANoVM7GCJBSIMG9LnbtRqGmBCActM+BdUY4rz+wE
+LzBAma3euQAuPkVsNYW/T52Wr9q0/LNCpCpbxnmKNyWPKeJgCnJ5j0PxXP1lUSjXja6dWJFetue
SB48ZlO+ELLPvXhIyNk2YG4QpQaRRTpwRnxiRUW918YxjLV1S77eXsbcsUmQHoqOIIK7wlV3Kbrd
raAEOiRB+B0aff4zD3gcmoVb/DabIduzniTruLT0zW3Js6vDUw59wbt3BVkqytqxKh13wKiH7lvl
i+GzX7lsXZn9tHARlEUCD3VJoyLP8sysC4yOAelCHb8aNNslAPqX3dbJ18Jcu2azjy1/wc4rS7uS
J/9+Js/VBsbcDLQtzNF/gehhn5J8PzL2z+0dVFTwXQy8dKChgLKVaMBLMe3AC5HmWBZlL1b5tPRo
zH4eZ4O2abQ3XakGYCMpJqJU8SupvxbBdiruHm4gmRSQAHNAooMGQTVl2qdGzV0fLY6ie+18IJMW
rOzcAtDrYSFRiQamK4Lf1G7H1q0D59US685YLSKc544Z5hXJCdcFfFBNtXQlpqsklWu/sqT4kNns
ybTaXcKDhRrD3DLOxZiXxzwQ9Mu08CheMR5G/6kvdc4pr8S7Fp1/XjGhaAOegEsP7Ndi4iueZkjk
0FXigI4r29zW19n9kmhVyYcGWIr8+9m1aNCbS0tKHUxen37oWfBcY/xxQ+l9PsK/CwJWECO6gEG5
eom6CmUK3mfuq9EhOV5uezQT/cVCkGHDuAF4ofCmLxdSVUZaDT1IIa0JUVHF1z3djEtGZPbYz4Qo
D6oNvIXddxBiu0FY+y95upDoXhIgrebZcVS08LMkgYAWkA8MAQn/gg4NPGh/tkkJBvS6xIhauU1B
4K+DZy+4n7URQAYTYGs5gwPc1IpC6SWjNvpzrFernA59qm0Ws+YzKnshQTlp0+7aWHo7r7H2Zaw3
gu3vVyUYVwtWCnUvRNzKHsHFQstRk7qvSTwcNC9elQMH/GN7W2FnjtoBGB2ZaDz1iPoUXTLr1IUf
CiBGRZ7sj3Z3X4ZS3jhkcmS6G3334FRXotjcRczUwWN47eln/6Nmfbn/18OUom4BvmL5lF8qKimN
suhb6BFIsa1vi8COGQPoGXAgUeNAKeYKx5hYQc6mStNe3W+u060M5q4qZ1yVwRJHmYrJk/uElDye
axhAeHRq9FIaHjLaTqu96um0gbNaFI86/5AOO1SD0AC2BrlM6JcLz8eMCiMQQ63FQMuPA+bzy92b
TETMPJuC1z75wl1nY1fVniWvdx/RhRDliBJLn9BnAiGF87HcsrsHAAJljo2TfaPo87nS39HSNQIk
b/DqZe2z3YrnjOibusufgbdc8BXlVTiLY+QZYcKLDMrkfBfQ3VxuF4jksilt4+B1QmeoF/xw3WPM
DtZnaiyN/Zw5GKnOuDvIaaFBR5Gku2ASwuMCesJu3AmwRRoCw7prc3fv0Uh4AqwLiH8xWtRTjCQC
fyLseGxOxK3DY68vgZqvbQtatZGTA+MLMJhX3LyD5jhTCYaPU2H9yndO9fP+n++YAERhEcilv4/H
PHul2jLxhqHw61MwRD5ZGeV//L5igONqKi1R4/uJv/I+VZ/v/fXgdYEfIukucQfVhFUfTMM0xEHy
adQPwtnWdz/hHtiowOmMtw/j9lRe5CCPMbfJS8Wp23tuvgnQQX3v7393z+Gl25L2UHVxNXOMQeqd
8xPmiAZko8cLWe1r5bn8vuLbNnrixjZal06Zlj0DeFrwBQHXlww7D7YukBKDw/uK9snPjGTyi6Y6
lUH1vWnHVdDJiaj2t9v7dP2GwKBLA4U2QWnlrUurQVDq1YuO1ae6/5rZFgqOoIfHWJScLxFZXe/Y
+9MhqY/Qy3FVagiEIL1TNbjOHbrYwDG2YP+Wvq+Yi7TutNRq8H0rWQ9emP66vVFLn5cbeXadBwdl
QNbXzUnDpAvn2+gslfhnBGAsGxpq8MaiX01Nmrh9XfHY15tTXpBQHJDQuC/xgwfChyFF3A2Nwo1Q
mUbKorPTaazZieZvzaboFhIyM78fCTu8QQiNccCWsv+T648uGhzpqfXXdbNZCo5m7sPF55X9TxMN
HlCJz6+Z840fivY//nzlUWN5DURuj++bWbb9Xvlke1t/5n6/g/wsaobIuYF09VJ/xtEwp0nL6ImR
DXDyRrwZzIUG1utskWz28h3cL9kwpcIOgCr3UTKmFIO5Tn5arhpBVg3NQoE8/TgUYa/df+UAm8Iw
SVgp/XrUH2goGNieCD3pgEEW5CC60+1Nu9Yp9CzI+RgIVdDBrs7G6+sYVA6aU5y67CUO7ea+PCVu
xOXnpfizOw1QDZWUmcVposPWGUa0lQOZpbsLR7+0CuVm4MbXJRILxYmHJV1Pzfr2JknNv3T8Lleh
3IwpznoEMvg8s8fQsT9rG5BnAFB1t/kA5wkS1oiV4I1fldgx4aylJGXDCU1ngPimoVh4ima2CQEG
QkqYJ/d6mlLJQBHZmkN7cld2+8KWysNznwfdLUBbEkF1NWWz1ibL73K9PxnpU5kHK5IU958zvH2k
HcHxh+yw6heDs12MYx2MpzR9SHYkuDsrKIOJP59X0h6EDglJOnzedL+0+cnd3FajawMFP8yEdQLd
GaIP9XkQ1cg1xy31U68b2kOpG3mIVJePWUuNaPidyiSJA1GoB2wWuF2ELYrzajPEXTm3phM3DhEz
9reXot6I96/DvUNPFbJ2V3BT1xjRm1bx6eTno/+xIUN1NDRW71yud1rIUBG/0xDCpQF5l2GhXxjo
NT9QosjW9yYUQ9P+SN5Kf5PwhUj4ej2Xn1feDoL5oJQKfN4agzBt3kx7bZRbskRxr94QdRWKL5jp
RBiJAzGdvap8wCQWNGzp+/LvZ+YWAUcS1Cm+XwQY9jE+1mwhqlBVGAsAoQbuHmYtYka4WsM1YkTX
3dB3R4OfjGANFmKSvNxWrZk1nItQMyGJRbRMIL15NMxQ8BW5M+Z9XwHsLAZ3yWuoOoEgHWx5ZuXd
sdV3fvEU3AkmN+X30XKMogVaDhHEK5rUgkMFWHLSHZHhDOUAqPu3B3NowAEE/Bpug6HcazNJmW9l
oj7K0elpkIX5z9v7L92w88cOC0BZB8E6Hn7JtaDoaJN2depgSMwR9ENajFn3Yewf8NZl2um2oJmD
BvUjfCm4y7KUqAjC+ENQz6Zxc0StPk7WxoLrsfR5+fezu5B5Php/Kny+Z1+0/pstXv/bz5dX5fz7
Y9oVfY/v6/pXQxzp8fbnZywSsCDIySIDjvyjmmzSXBAhjlnRHptu+Mareuv1aJ5vvW1eLaVpZi71
hSjl2cut3EIxIW+PKd8a3S+wZ5XAXf+35ShqWzpd6boDlmOQdUzXGtsEHFwAC5db9c/fdffPpqm2
w4uLFDTpWMkg0OZXSoR+FU5OvaLpb4MfmnRpWXOXBY6ePCh0M1/xjI5uVU9tIuixSrz4m+EPoxeS
KrMPhMXj40D5+MCMni0xzquIfWllZE8bIPuS0/Yqs6ZVFNwGlUePQmT2R0OMbozXpPBCt+9FWHvB
774h7TZmLn+qsPUkLLRmrNEI6/ZbTbSiCWM6FdvMr/OtcLxk4Z14J8BQrAj8VR3JbIwRQPO88l4H
jOeMkjw78qbiO48xDv6KxnAfqqK3gHHPwTHt2wIj8oZ2D9ROvmKGkWwNL/4Kjmz9n45N2S7QKu25
QMgeUhZkmEWX839uq+VV3t2AqcPtwg6iTgGbrfzOCbMBGsJT7yjI0fjp5zvN3orf3fgrM3/sk3Jh
W65tkpQmbTfM3fWx9QWBhzlCWkvG0DuWxb3Dd7EcLAZJRWQ50D6ivg4TMP5gFiyaIzPc8DngSyDI
mQXg+whJEWIj466203eOSQQhTXME3mdlbgJUpW4fyPUNlhkOEOABZgWSKE95PodS90Af7TdHVxKr
pB+b9GNdPvqftM9VNm1uy5pdzJks5QEqco0EbQxZWglPI11p/N4CujwOjCBHbjqQ91WlIbYHDZzn
9dQcHf1DW1t7H4xMg2eEtWgXIqMZG35x35R9MzDFO+bgETrWI/nQ2sU/mm2uzc473LtlgIZKehLX
hdMPJNzlo0dpMwSjiefOfPGMDb833QGzhk455FcAXUEXuhohTWnjuIMwxbHZavEpqI73/3rQRIKT
BHima5QBMY2c2zUXR9atHLZ27iSfl1YZSXeUojAnHKgS9XbkfefpvMvqo50+0n2b/8Xmn39eeadj
WjulVePzo3Ny8i98Ibl1fR2AloMlRIELiJsr2pwxT8Etren1UVhrH8Qj3kK+feH7arWR11qRkhjf
77O1DeqIBcd45gac/3y1gblo0qrsuxGbX9cH1jqbJGhW4+Ttb+vQjF8msX1oqgGLG/DgSs2UcjE2
pe6IY+HswZwXTuKYOmIV0B+35bynK5UXFP1o72Ycna9XjECFFbs8MUCYhV9jrfzGt1ZG4WaroGTm
lmhpsKq8qdowPMGPJCgEJlYMkiQqYPQXhtKKV48MX614zH9PY0o/2ibtTyUn6c5Ax/BHTr1hW1O4
Rnoy5GY4CPBXhbeXMHMiKMuhhPmeUbmCsvZabusJCPiOXdsfbDaae87SaS1i6+1+QWDqA8QASDFA
jBVDjqlBuRekNTvWVdFFGI+rP3qZPr5MRrU07nfm+HHqaAWxwVwP8KXiL1j+wNK80opjNuzb7JBU
T136Mi4Rc81cFYkeQt5Xzi4GWc+lmUVZCjSGuVccq/TJ8LdZvaDEcydz/n3FkvBOg3qX+D7lL2bw
zOkHP1u4jktLUBx+i7cD+pIgQjd2IwZYrW8f+bXjDbpdxL/oqIbvDfLfyx0K8tYkjWsNR7AhmPZX
lMh1c5OQH9Ov23KulyGHSINTErPwLJkmv5TTTGnuOXTojyXdp5tMLBzEzOcBDkTLClCaGCyiUsjU
Jk/92q6n49D+Jntx7/Bd+B/S98ZDKnsiQI91+euHzukyPQm6Y82S0PpS3D3m8F8ByESAgxiJxit/
AJTmSECy/tjXv0zvF1vwBme2B2eMrbHQ6gmks+JuiHFCgVkbkfVL4lW2A43wgoDriwAeWhm7AXmI
4pelaGnvZYkH9ujh6GROmIijr7/G+V845eiZkmAxTGTFu6o8GQyE8tTjqXNsfExsX4tmIa1/bZMQ
VehI1eAiYBSymkiZWkYwRjt3j85TrQMpzTZZUG4c48vdVwEUyoCzwqOVI66UKzcIlsPzE8hsfW/c
XeLt/uLzrszwgoDYRaL8UlcTBKxaQjOZIQhbbwNavv/2feUmlwYBviqm7bGYHjXMNvMWkG7SZl6+
18i3I3OJtJmkJ1UTi1VlaZbRZd2R2v+U49ea/KrED6Z/y4ffjrGU3X/HtlxJcxBcoEcMWX4V3+ig
h2ECG2Z7DIYgLOyNTvf1y6gXYaN/cdkqYIcCTc8/OF9V46qP1zR/FdMz3F7MjL+9ryr1BLxeLPzs
pyh6UZZB0Jqa1R5H7/+Rdl27kevK9osEKFDpVaGD7bFH8uQXwZMUqBwpff1dHNyDabGFFnr22cDe
D8ZRNcliscKqVbXTSM+j9G1Ov2XSM80PZenofbgkL2r64bbYjZuLGNHA6tEsj5q78ITFWq21BU0Q
6X7pvgGNAMzAbQFb54kuH9Q3oJS84LTWR1bLGqgmeKhr9n6Tnlq7BXVGi87aU2Gnh8r6elve5oLQ
jYNIES8bUEFrebLVpHmn2F0Y6fpLK0Ueq+ePo013lrVhUhGj8KYY9Evy4HctZmJZ2ag1vFYQPEv1
UdoD3vL/v6iYGCSPBw0PM2JEwaKSRZaIFEdtKLdPXWJ40/x+sJ6M+qVv+sP9OwaQnG3wWhpH/62X
UtYkGmJVRTyUNJq/kEp1knlq/IWa9s6u8cMWVmXJiOrwCgEmeVUm1yO9MlI2DeGk5fQLeno7X8EM
zmjSPLWJqy+3F7axhxwUpqLQhbo/8lLrhRkASZiFgTSm1ADOmDqD9GCpp2Txp/sdTewd1OFPEwcy
LsItSjIzIePCE6axn/e9O1r6ThCwoW/Wn3IzypBw2MRmqE6J0iKZzT6MKnSamV7S7o1a5holng3Q
NrxJCa2/16nGLM9YJZVT2MfFYcY8VTNjz/KYncbZfqFm9c7QmsaRY3lH/bZWxgehaDpedWgGv9AX
BYAcLSrxqFpDSE12+gr+gtNtLdj6PhxcDhlDqzVqVevvKxNryVKxMaS/peQgdzsqvWFvEMCghQyu
J4DyInmUKsfzwvplDBlmr5rDlwnj6ONZuf/4ueeJhBEg4LxdaL2IlvXRqNXI6KSflO/L2707BMAv
pmjhFQA1+BX6m4+Ot2qUOsNxpI9IGz4ifbHzql/v0lqE4JUMVWdFHex92MuTu1TWyZLMd/ayhzwQ
OYvxiHLsMiJYnDRiDRFNOTSMzFrepWEeddVpJhiLtkQRcc1leDbt6kyUL3HTeZgr5VutET81EZ3f
4jQrv1t1Wx9samAS2KSQY2uQ2Kl1UAFUVUm8obTig52TPbDV9euIbk4cJwdEo0Ql+h+xmk9kXuI0
TLPiGJPWtZRjuczn0WJnA4lhgBxvn/VGyQMSYeTRFgtlvWoRGsYmtxnmUoY0lxWXKNSp1CfH62vb
y+R68s08BjumZGteZhkAGsXaj7YhDC4IHf2pT4e77w8iE+CycPHRT3TVQrZknNCfoQQjqeg3LhrA
85FG7veSKBvu1UqOWNNS9WZQ5cXOwv5LNjiEemVzZP3BOmAEXPcZVARo3N3Zau5qrC3qWqSQ5NDV
cUkBLc7CFKQ12Zygjn0eiycps124/ZVyyKfKof3rbbHXb+xaqnDVNDaB+YNB6th40eDV88nMHbKX
KN/YT+gRagsKpojB7oltNUvXoCKNRrYwyz7OOcp1st/Qxyp6sKZ3SY92ZEX2+/a7beyVWa9fdU65
DIQifDzkLUTsRLKge7UxKQ119FwvNftMUZPD6HFM26C9FpRa593e0I0ggeepkKkykFG/DhJUta6L
rFSy0EKb9dw9LiCQSOzTmOgeYZ8H60Ckd3HHPE19yI3CKZUvtt24hu6hgJnOrrrH5Xf9ovFeBswi
4ESmQLAKLxotTCIv0UhDkx66+BTvBdobxnr1fcGbacpstmU60LBvAtqVTgcuOtrcCyOGqV5JETzc
muo2jbuJhnGq+3XzpvR3MlTyx+BSAhFCAVbMRqzPHQ1nC6Nyz0w9mnuQxs2jADURDzTgaop5zFhD
GapoZxqOPzPrYCs7wfbmSVx8XrjLHUIcO1+wRyh2jcDF2uAu2bNS/BtrK4VdAjATa8BVvqqBT7qR
x4ZEaJjOD5NdO71+KMYn/Nskp7KgHi1dcwjAYsqivSBq4yrD8PNeVbzVqIUJXk2pq0xvrZqGqv2k
00O6FK4JB11+QT/Hjpe5KYp7TjwIReJZEEXUEZl70uCgai+OvIE6UXSikVOPd5dnOLn9X0HcPF+4
swMempLUEESUwKrfdefbxmhL4cC2BFgCH5gETqz150GcODZqn/+5+wM9TDsKt7lN4LFATYYzAYmm
pZ16dOTqLQ0lzc31o/SsvUmZUxp3P/rYJPx4hM/IRyL5vF6FkZKmzgkej5l5po0CqwO+gNsbtbmS
vyKuCkyVUqijYWRhXPo47UoNrNQdIz/fDZyuH9zVYv68lBcnnkVzNCUGHlxbcfrskI+HOfGHYceD
3jz4i/UIpgDsbRjxOlrwX1Jnmpxqz0HaXAWCc4SxgPXZpnAkVLYmSTYSGkaLq6G0joG/xVmvwtun
smXQMNAQKBH4fEhSCrcD0yEqFAN1nEqG8SHxJ5Od2+kfrgi4l1D6Rj4P7X/iVQfTrTbrdRmaKPWl
h3EPHbq1U5ffF9ZQtmgDXJSuDBf7oz73Xgo0QgxMPrWlPdusXdtmsEwiPYlsqAKcsCCqLoooNa24
CrM86RxzIl9BV/IRjbyuXAOlP1QnA+gsqiXHEvPf+oY4nZb5nXlvExleUjQfcq5LjotBn+D6vqY5
eOuMDFUoNfJb82Dt8ehsqIUNj4aT4iFAB7h7/X1K2dA0elGEal4/11H0g9r9uWDp/XeI9yxhPIzK
y5tiQkgtOiCHsw5ikh9v+l6peeOGrr7O/35hB9KlbdGJ2BZhooL7K9yDve99XlBrjQFX0CJZG9rL
Z9s38o9330zk/iy4AfAoOUp8/eun1Fziue+yUB/ganyQ9A/3dmpyJbqUICxgQauS2jVcAvEL4k+f
by+A64jgx6w+L+rQqKVp3wBDaDenjvn9+A483l5b7c2R3AjZ0fuBdBVy2UDcilXytl8snXZZFhr9
U8aScynV3qQ9Wal6VIoQvHA7RmBTHp/EgUwwJ0zmD92FWnWjTmqmpVnYFIlDZvJg0s8qey8ZflSf
1WkvQbClZrjpPBoH3upqpm4200JnSwJIZHbAdG3Vv31K/JDFU0KJkKBTFFX5qwcgVuSxYGOOl7+o
vdJ67Mpgd8bdlibgAePpDe5ciKDJrqtJm4C5IqzN3q3b2I3GDwACu5RK3r2rQayNzisAWZDNBtxq
fTYjaW2EMXjOVNoe1fLjoCpeEv++LeT6RNZCBAWYDWRD2AxPBshfN9c+kGovu3h9KGsJQsAXsUjq
CIOEfJyceXqxbdfAwK7by9gTIjgYRteB8CqGz6e1p6Q+L9WjXP/LcaB+jmZ8TORCHn59HMocL2BE
wXGY0mFZFGcC24Otfrm9js3juBAiOGIstmvUNiBkyj6nyc82urN7SkHnl8HHyHEIGXqzxONuezPu
KwmO3gQquehZSX7cvwAMRgYxLKpy6GrnTseFQZFIWw1JKuXw8RNHid5Hyc4xbO0Q0tSwVihvA30j
HMMSTSBbz5oilOqHyJY8qxyOt5fA92BtRTCiFIQqMFBIvoPxY70EZs7qoidGHg69l5PctbKnun9Y
stS10/sXw3PiFk+ZwhMTUQdFAdi5UU9xGCsVxjk/mouxs5iN7VpJEBZjx8uc9xIkVM+t5tfm4fZe
bXwexS843QBKA9Mslg6krMnmepSTsOzOlVvTu71tTuPKE4DomodB59f+QptKsqSKnOR12Exv+UHq
v9/+9RtWY/V5wcJGvVYnXY3P09SNkDjNjMkz9mo4/CNrdUILAGJqMPSALg9V8PUakJgfI6sbq1eZ
eFWJMd1l4unZqVfv9j/XcgQ7SxitCwmc/K9m+zphjuP08/ZmXR81MimoqtpwToBgEYvSGCWWA9BF
09f+h2E8Ai99+/Mb2wRF5QNQQY2AbRIUdcjMSR7R1AQQl/XVkOdD9l5K2iPqgl9vC7o+dOTtELhZ
QBVxSJFgoeKGYrxqMURhJ70vh0O8HIy9iGNjq/ikQ95ACkfnapiIWmkYLAOkzGvM/Pp7tdcIufd5
4ZEgJWkq1cbnpeaz9b3udxogru0finJofQA0AKA3FNPXClu2Xam2ape/2tlHTXtNii92/mqkXnS/
8eCzZ1GZhRzcDSKsQwdW2pz0vnitpcLRDckxTf/2WW/sFAitEHfgwUBBQRcu+Ei01BiIVb6+VLnk
sHkPf7L3feFu1/ZIpLyOyley+GQ6ldPOUex9X7jTwJJPqB3g96vsRNnB2tmejasAAAieHYzktUEB
JnhNjdLIeEmr/DWz3hoJg3UyQJdT4t19CJdSxKxiV4KGvlDq/FWyneqH8fm/fV3QVko6qyqMMn8F
4cbC/I7c/QSBtezP4FIOZEJnxfo2jM2E87XT/HVBt27mzXuEMJtncPF94Yg1Jepprif5q0n8doRn
6RZ7mfA9EcIxs0VCadXO8leVHOzES62jku743xvW+3KXRGBUNuasMgFxfKWWOf6cM6KFpJlnV+/q
yIeLtZxunzrfFeFRBaUc+GHQzifDERSMOAMfhoSx5vRVxyhZxK9ezI6V/qvTqVNqX9qldm7Lu76I
KKIjtw/YIJ6OK+AgVaMii+AqvLbSW9pN+yQcewL43y88nWFIck2tG6hZGxjNuZkO/20BXEcuvq/r
LK5mhqseLaelPO8iQ691bL1BgqWt4qxZBhsbFBderXmj/ZwPd9sRzurPfQTw3qOPU7iJZaRP2oxe
hhAZZGAWq2JHhzeOAM3USFEjbEGAJA4mNZO4KuIiNkK1fa5Pxl5bPv95a5XFz//7edHXX+q6JSWV
9LBq62eLSL9sM3sA45WH2PhojdnObl3fSD6cg3PGcHYx2Pf1gedNPjBliOYw95LvdXIYS3feG666
sWOgzuXdIyhSItwTHvAipbnd6aMc0vo9Y762h+jb+75wy5s2NdVcwvcTLaz796q2c+J8D4QjQSDM
2THQaQY/jcu/vBQZD8lyYwzLKtDkuD2ztH0G4/Av9Kb9blj7MJA+ebCT19t38epo0AMDqkpAB6Fq
IJERjiZRRmleEnUI5T5zKuLobYJpoZ/i8ec/yAF8FFVQUNVfLa/VBiZZMvq5U/Rxd6NXNF5Naie4
LeXq5mMVYJlWubMLLlcxRovYYDZFVgFiVx5R/0wwmKK+13hBBG+v5+RHHBcivJHoCRwSBSTgIZWs
xU0Hb07seUcXrnSNy0AdwsbsAxDCG0LtMxut3LAmAqxydCz606fbm7TxdfQyamhPAQiO1yLWmmZ1
oAST5mIO0Ws+HuLG/0+fFydZSeM4dvmCz0/Wk3Ic9kYP7/x6sQE7KyPNaEd8vpcOsa+T+4+XM5Zg
WzjPN85hvTl5XqPD11DncHxSqtO4N/t1Q0FXnxc8RAxcjMbIxOdn6lvWO5K9S+/uieX4es5KBIQr
OpDEaXiGlKJ9r2rkMO0ip3iY7T0A/8YaIADYOtxmXASxLtBXTK2nOZHR0Rg5MUYisKJxRwx/vluP
MCIZjwUgpxhxIrpVuo0EAu6zHBaGVzPP2mtN31rG5fe5ol0YXDbKdp0wfL+TX4r0fVkdlnTHM/xD
3rIy6jgL1P/5OaAOd9V1BoZyCy2s2hLSeFjOklzXB7VTcy/qxjiBre2CpLOOxBq+4G2ZfjYqJn86
1SQ31KFUVcJUSkuXEKoQH+SlCcgRMKQOg13sY4thri5wsuVz0iXpT0StNnMokScJM4vtxRvMyXiw
FnM8jIlaHpHbY642V/k3RL/Gu8gAihvg96V/NpndOYpkxi61Jj2kmtr1D4Vee7bZeL2GQTOuIU8Y
KKSVpeZSVSoO2RxLAWJl7TDkSnLU9QqjFuQpSRwNOJpDEqfxd5UlUxBh/LDUjczRAbZ0MnkcFr/u
TODS1diVFZafFrtdMgeT0ZUndDBKTt8ufe22EjE/U6stj32StaeWZr3bJnkX1NW8/IyJNj5WCbqC
abEMrpUqiWtJnXxoQWHqAnfbvBZWFrttXnWOVSjjAfMHOqdHN9IPeTLBiFIZJGRavUwO2JUid54r
48WwF+UHtSyWuXU+NwFsvxx7mA7Pp2XEnf1hylh2aMz4e08iaw+TLk7Kgn6DIBAtwn/4bXhSX9DG
PlETamRRyJQlfutoFAWFZb7laJT5XIwJdalWqeCAQP3FKQZpOXAYvmNn6mOUlOdRld2xkX61uvSq
ztaH2zfx2kfAgwqbCLgPpvHg2Vv/NjOldhr3hhxM7UGxvqZAAfzI9hBg13Yd7XQgWULHBCoaeFjX
QkZMCpQxZUYOTPMlT172wPfXtx2fB1EEkmxoAQIV1frzUmw0yaCNGCOkYTTB6GNAoZPt5TCuIkEE
ApdChJc1mmqplyOsIV1KR4q+53PlmhgA1hyy9NQ1O9mG6yXBUYTeIJMLI4kAdL2kdslJX48pCTUC
upboQFI/Mn7cPvrrU1nLEI3kNDRtCxRTqKSe/Zw0d7+2+DxPTCIxBkZjkevW0mqtqpiphQaTHjq3
ArD2H34/QH8IDcCwitTPeo8kUrVlH+O6x3A2LTUcsp0VXN8NrOBCAP/7xSsygrIjVphOwkX/BaIt
p81ip6Foq9tLH24KQr4bzeRIMVxBCEeC9pE8akhIrdeJYUrqx3n+Yql7s4i2lEpBVQ49OHh6r5Aj
xpir04ScCbhmOidpHzIgnLP24+1TuQo/OfMR8t7AD6F0BrOy3rSGYpBN2zItXJjmLWbhVOy5IWdl
+JjRX7dFbSkwMKtAMwNAjHK/4M91lTz1MoZXhVrzgUnvx+Ptz/8pwK1feDCe4buoFeCVvypi5ipL
FSUalXDImWPPv2kzHVF3dBP6YFs/1e4ha54mOXalzvTr+pH1H9ER5jRG6y9lqJTPU/9cNj+05dgk
O/narZP8+8swUmG9yUs3WFpsY+Vp9r5ZnBmQ03En3NraXE5NhBZiuGggZ1uLyA2WFdnUqujZP8nz
4/L+9ub+yQuImwsXExfM4IPURESILA+yCjcIOq/JrllZTqnmLgOTYHbK885V59xrpHemBeLF2Bun
Q15bByX9FYHrIq6+VeVJbU/Sngt/vWhMtESbFWiD+Wg6sWZjGotldAjgAzlrXQdeyo7fe33R198X
TG6tjGnWZfj+3PyeNNMnau/P+dnqxx1BewsRT6+JNFJPEKTBnQGVOU2XnUzl5lKwT8A/AjtyhehJ
OLggRi9wQEj1Htxmr31dn6em/9ayPdDFlije1QvrCMzSFRfugIA9SofKAOnX9Gz08bFrUfTv7NxV
1fjjbb28vlnwTy5kCammKqK6meWQlfRfNNzmKX6s9/IyW4cDTwU4UUyF4sSp66tF7WkiURrpQWOO
jt33zt09A5hqhFZBIC9wgVCtFbyHEkP2cnSE60FCmCPDytfR5OPy3N6qzWUAasvHciEQEvGOksTm
hYLQObDBfC07EuYP3RawdRbIZaJfELSQHNO73icjI12k9wuWMeQY4yF7NOs+DBLbuSvXXUB8uy7k
CO6pqY4W8LCyHqRW5BYcv18ovta8Dmj0zv1xHNxZrpyu+KJZn26vcGMLV963cFC2kiXozoP33cSI
th1bOdz+/sYOrr7P5V94MEncM6Nh+L40uJrtEeqmdzuqfxj9OEcDvOMrM4C2oriRabQA0e2n0znW
nKbYaUa4XgREoAoDWwNUkSUCAhK9TIjSLAs60I6ILUd6SocdTbu2MKi3oN2STydCwlR0WmIQXdQa
1RegOg1XaQ9UetbVoGT3jrKDR7+Sw3/HxXm0CIQWSo0lVEDR9HO5c5Y5DzTRIKyhAxl8bEB3C4qc
Vhngo1ILMsHGXXIPbVy31elaXdffF4xjw6weeZXODGnh6zqIonKycxevz3oVZYlXvm3NUZErhnA0
bV7M0nizpubBahP/9kKundS1GGGj5haAy2lGMLeMj1p0TLtQTt+pdoK+zb1U16YoIOHQvw8EFujW
10e+qJISaz2VA4P+novPi1p4ExuPaRyWdb6Tk7pWYyzLQBcqgKNofxctMnr5OlD+lXIAKguvlN8i
7k7hpVTebm/fthx4ScBUoIXRFgJuswAnlWz0cpDHR8VM3SrDTO9XLft5W8ymMnBn7P/FCCH3TGZ1
UPtODoY4cQspxRxqXXImJd5ZzpYcDsUDeSr4kcBSuj4iZCwyI25SJTCtU6x69eLYH+5fyaUE/gsu
7r2O7m0FuTwl6E2AOctTF6GldWcV15cTbQ0XqxBsS1naS1kskEGJY85esceZs7lLsDAokCDbeRVt
xTMyqkqUK8FC3jDEEt6XPe7o7+YSQJnIrRdyBmL9pYinyh6TUgnqfHTGk4XM3u1z2BMgaJRaylQv
+k4JJv3zcOi7HfKl68593lrydwF//n5xziQ32kYdGpxzVz42qB/3A14szZy+mM14Miw01C7lMWL9
52IwvUxKPLhxvgwentqgPiVoi6IlhiVkzEs0pGi71MtpfS82l/9IhHacXwZ7LNafwdaftnptK8GY
+FbsAZD/D5v89/uiDY8xIHSOqKEEqXLM0nOzZ1E3DxEYGfQRIPV+VeNCVSKPx0jF7zc+Wv2Hj7d/
/ZZtIxbStfgffBox7jUWO5/bMlZ5MvG8MNudjeMwJf40jd5tSVsZRfRj/yG4QgO6mL5Qh07X4k6G
tZ6zs2kXvlLq55lY7qRIgzMzdBNbe4z0m6u7kCm8RnphdelMIRMFMkeyz0v5qGqNY7a/bq9t01hc
yBE8hSwyijlvFjmYy0/g4dD1b3H8DxEo6IH/7p/gPI9K10PRIAOZhHfDNL8bFBTFatRcoj389J+C
1DpbgTtzIYvr5MXFLuhgRvM4y4HMUo8PL6RPZuOnBsYezLW/YEYLqgle2X6p2KdaRj749fZ+bp0b
BmbCf0BIjUyU8OL2crloIDbCfuooEbyA6h8Dfse9qU9bGol5M3BWUMTHfwQpBLO2UZXCKqfkHc1e
2v6dNH7okg/g1PHlbidyuKYFhx26lCYY46zRIsYmSEML5IOO+RcpOHoYaVz4ML4i1+dGH09VWntW
27qytXxjLPf6Jj7JmuINxfI1bi23b5od8/jn3olnffG7RCM+13GfaPysTVo5tv1Li87URMZmcOT8
lFDbkZXMj/aaljdP+O/ei35iYqlpGjW4mSqZvTohn4xJ8uq08+Nsb3blnijhcvYAxBo5xcXp50M5
va8nr2pO2l7f5+ZjeLmPwv2cynlpMARIDiIM7csUdoiM3KmL6klpI2eO0Z4bo50pnUO9zA99Xr7v
mPEwN6CDyFCHjFEbRCtEllBPi3Mny1jrNkV8un2vtmJ/jERH3AQuaDAIiNyhU1rbXWZzlc8fqgrj
EaWDQs5D+zS3aBkvoqekge9ZNg5DCfS27K137FI0jxwubIpFh9SA+stB2/n0IZP825/fvMx8PCnP
sKLIJ5h6A/VaCeEATFb+24aTXhSDk2ao6PffNPaWJHvYkA15fFoVCFIRFACbwLXuYjmUjnYn2RkK
ZJFPq4P8u2bHWTvoyod4D2TILYNwQxFMcSZ1Df2LoHxbi0pyKttGUmDnjPl3ay1OBoKW0kpDK5LB
gTOioJ1mBybNh9tbuvGqQS6WB8uFmpxIzIQOmqSNikQOxvhoZJ6euNre8PMNpViJEO4mkmCjPhAs
TZpKV2k+A1l3v9qtJAjXMpXH1qQFzskEMxIoUsANNf5HEcJrmZfSNKkzRET0tese0rtRshifyccO
QatxgdDsuz5/NY7jvMhyxNSZ6o2LD0yMd/9JgwwPAFDeaX1VW+xHPRmorS1B2ZBvdMo9oAN/lbsI
vS2FshSE68g4o9YkJmqzNsn6gppLINkPtnFspNRZQKd0ey0b5h5EeH+FCKchlbDCKHAtgWXWjlRh
2gcGZCtPNN0xOHuL4X+/MAB5OZWZTQkWQ/ykc+0C7FA7IjaSKXzCCuqXQEjzGuZaBEMyveqJvQSx
cp7ZA1yu8dOk351vBE8y4JrIOfPi+1W+se2NxBzlJZiVY9segVQBtOf2kWz5kyBiRvOwCSgjiHSF
vcpkrcNzNM9BpqqnSI6dlA4vA9A6Y2b6YwW8uaIei2743Wvdo5kRd2wLt9f2jmzD2uBnoOaMvBR4
j0WYgWyPkkUabQ4MN8upC4pB9/ZCN3RvJUDQvUQhIyDH5hwQYJBzvybfu1x2inZnZNvWOjBwAa0l
aNhEGV3YzqiL6xFVFbC8g7bSsal3exVbXgJ4oRFzgsMCpMQi7xqKgj2IDaUZrswItuDs1GiFW5mP
VJMOaHV1ZuXZiHKn1d/L5o/bsrd2ED2uQDigmI53VVD5IVIpkhayFnTGobd+mHWCDPtB2ynHblws
VEBQK0K3OcpfImXOCOTi0lBFC7L8qehbr51TsKf8LivbRQXsH1bEOb9AZ2kgyyP4/Sqoo7V50Ehg
TS9L9GYML7kCdFi2B3fY2jmgPIHhAEJgI0/QqiTJcwY5WecT/aGrHG1w0Myxo+NbynchRwTFdrOa
myMaqILJejbTxhnups+H8b4UIDx3AB4B66JBgEwf0GGb70H4Fe5UCP4UNAsPHQeBARcieKLplICN
rpJJUKm5fOz0oXVqZUgdVC+LJy1GnihauubYGNWb2k2Kg9CxdjvUhR07GfdqMfyuXv0YNHRjCjfe
RaRk1za+0COtSqRJD6r+qcGYiPJJ6XdCvG0ReHN5ARat3YJVGvo+RgW51gOjq99yEj9ZdgVOZ92/
reibigEs7f/ECFZponGy9DLEpAQUwdbksX/IZ8Lk/ZXAr8DFk1ukVp8aRqUHOcYQ+0x9vb2ADZce
fIGc2AwQwevgKFWWJC1rhQRG7+nRI0nhpBwy+ohRj7vQiM0zuZAl6ODcMTwVeKSCclCdXHWtGjjX
vZTR5olcCBF0axjaOev+COndX/L96GzcUxt9W6Bmg3MqOg5GBqDjmCYwODhrrZKeVHM+3z6RTZt2
IUJYgDmpcik1KW5qUlmP6K3tXEMCe3cHAhenJiU73C/PRMrfAMQZr58svD7A3nTGIJeQ1xMP8+Ec
jQwuJhF63f3Yf2yYAt4eDuLEiATByJlzzSS7rkkgNac6O51ur2Pr4PG04SVA7ANSdeEqUs3Ii0KJ
YUJzR3or9njHtpT38vPCPSyrwZhTfiwj8XWKUeBPFtmBfG3EvHAW/65AuB9WXESYeYcVxOURePmq
RIXgVEo+GrMrh+3xA+0tSNAzTJAoYpDOAD9UW8iAP0+KApDW8fah8I+Ilh6TTjSTlys5NdDaeoFD
i/SllpEgpa+jhOmlaA2O9e+q9qm23lOYgdvitu4OhyGjiwyeB+qWa3Ho929tMI4RoJBVQPA/GaPk
pVOGOYj+bUH8Q9fr+itI2LwIlPh5o0LQjF68hy5jL0MCWjWa5J8KZDM8q9H2fJ1N/QYFAGg2Ff6P
cE8ru5tqyigJGHtvJX467Phs298niFGR/ECTl3A7K8o4G9JCAj051rljTztbtqVv4O2DBVC5jov3
E8XzxsrrWg206TCUB5QkaL4T1m0d/6UI4Y7myTTlaAFSgwSTLxaPqQ9Vgr6IHSXb2igwPijgNMC8
XxTZ1ko2LDEouUHhHlDQeDmpoi2u3Td7AK8tDeMsc+CNgd+G+G0tRU5rTWNdCjpIRfPTxTjbue1p
s4QYMWkPmnn3xG28Zkh4cY4okGZc8VtPUSwZlYKiGGZzJp/Hvfhq82g0Aw0CqL4D5iPcTLVt7WVW
KOYIznH0ySyY5rdVW6SOPhPJtfVJ/4fnACE+soeg38HIEOGUpkWqFKJ1KmrZT2b9rO9dx0115sA1
sIOhL1bnWnLhl7VoPyr7QlaDXCm8JgE70S8l27PRm7sGq4kgSgaIUEyGtCYmrZSTgV2rdUdeDE+L
5AOhL1q34y5vCULKEyly0LGgK0FYTTca9mylOP1hVHKX6vSjOqmdoyros9Co0rv3m89LccLh9Lpu
ZAWGeQSD/hVEkXmB0bWHcvyo2V9uC9o6JU49zXMG3M0VjJqCIIBqtoRC8vDFnL5Fy6HdI2vc3rq/
InjkdaEIjQqI1DJChNmeU9uvlzPpzsreqOMt3+ByIYI5UMrOyooKOwZw9MIO8WNSO5N5TCNH+x1F
3u1d2xQGpcbkTFTHkX5dL6muJbXXJFzWounns2zk+msmdyYChEI568xGraRpJsNDXjPDvPAIcz5u
/4DNPQVJBjwHFERBuLL+AY1l0SixCjVQ4uFd09LvrItQn0HWzhmjPWXc1JELYfzHXBxg3ABmO0s5
LF/rtz/L7LTLWctvj+gt8OZpXqRBRUPswCr0fKlsbltHPUzTZ6M6396u7RX8/b6wgpyqGIkoZ2qA
tJbTqT/b8jT/A74JbvtfGYJOFHO2dPYIGV20MJfpy2dovoqp2+Pn/7YYwbUah3jIFAP3CSCcI9K0
DpFGL91jRNw7EsExbRKWsZpACux76rSdeYpK61+MKki5EI7gX1fA2WKctXpEbwsUy4vfSbLbvmN7
TBabR38hQ9gtEz2TkoRRmUDKfEvYoVdOw/j7Hw4EbCUAhPF/xJJYbpcxVSpslZo/lNHXiqSOPEU7
TtXmOi6ECFa07tVc6bUI69Bf5NZ2MuaTdI/Oe/PQL4QIRjQbmrTQdAhRpfecMeP+7IDGARwYkcKT
WuBBXVuSqMMYIjbpSORWyBS/TfKe03G9AJD7gWwRs2/wloGeei1gkVWU9SXkcBmGOxhO2d9NN8Zp
5wGNAkfoH5484VpEysxaieoIAjLZtxjmRyw7Qe61aUc9Fx1dYFcB/wpGEK+X0DC2tD1DIlKr5/gp
npSPaIYH9iqvQrvd6+DmRmlteJHyRHkc/GnI1lyN84yjiRp0KEjQ9N5Cv2IaI/r15fgbqFJu35Gt
g8FNhgygJ5Gs4+p98YZ0LWgk0rYnQfQOCIeo3DHw258HKJPP7kLkISgu61XQ62aIzWT6OBZO2r3+
w8/nZTckaHD6IvdiW46RLqXoJepmNx+PvRrc/v717ca+oKSHwgpveBUZ+RIzZ1ZmJ3rQmKhCnVID
GMgdA7KxRSBu5nNWkMwEtknQXL0Cbr0BYj5QCqZ8qFN7+iaxhJxuL+RP2CVoFLxj8FTyzhs4JoIY
uwTasu9nJZAwiLFHFh1UT2+MmfBLPjU6cSxWHNv0oWMvM1i+lvpnPuxcoK2FAhjJ60Vo/8HAl7Wq
gfGljnUiycEhIvKxAp3z7SVuXFA+hPh/3xcLYUu1xIOsAmQ8K/Mh7jqflYmjtpIfRXdnHJC9BE4V
uDtAwJFdWK9Er5dWqkq8XaSb/WfMxPJvr2Rjp1TMosPzq4EWAY7s+vsKKbMqnagWSNbXMRj2AHub
n8elh0qjuH4FUgW3RaEQwFcCC9je6RO53+NCyfbv96+KTnFemkZraYDq/Z4rcHgDqsZ2DntrDXhQ
+FRAcBuC5Gm9Ra2OGe26MmkBxZ1Mv3VkL4K9vvkoNaL8jOQC7Aqu/1qA3DOt7+tsDKT8UACIkjpp
7N17zBCBfDzmMWDCExga1yLiJMrHmoCvIs8+Rknmdv2OA3R9IyAAOwRmKsBFrobamYOOJjtTGgMt
rw54pNym8jrpkFs792FPDv/7xSNSA7euUAY5Mdz4VvI0sB9F+qnYbYfbPBQ0QQAUgFzfVZd4r6gF
SPbUEU0kpdf28o9xMP+Psy9bjlVXtv0iIoToX4GqcjdtV7mfL8RsaSUkgei+/gzWuXdvm+Ka6/Ww
Y+0Ix1QWalKpzJFjhJa7ReC8ZWbefO++hyJbOTqF2R15a+8tVV5Wov7pW9WPz9d/bdrQl4biOZoW
CBIlH82YHG//SWh9LIqjZ+UAO7GwcMa4UV+Hc+MpiOAI4Tzc1VmbGhoVW7f1rPbouAfu3HfBhZu2
oV8+9umPsXj9/LPWZg/oEbwWkTm3zgAPjdOWSA4a7VFOF5l3rMoLq9m4SlZNIF8+JxaggrYEHoAz
hFZalvqYFXYoyGku0vti9y++wwM3CnRoQd++ZHZrdF6XIE5rj0gs2UNsm6Hjb3iAte8AcbSF0BtP
1DNpKJIZXWbY2M+VeGxRKuPkzt4qXq3tMh9QHjyAQFx8lh8tlDYrKFP18MbllSfs26B29qJTsXD8
jWjvPGpFBDlLLHtzvuAsV5qXnkBqphqO/qRDj132+Q7kurHVPxZqK5m9NnXvbS2fLCpoe+Ash6Pd
Q6/lWdXgv9jSbl6funmTIfF7TmmlspIOicTUpcN3CN0MxZWYIn8rYb5lZf77O2/jmCmk71pYsY3h
YKbdP+01Hr0lzQaQ5vzOxPJgn4GgDrXgM1qDPtVBpqxmOCLrD9VOGVbjxq28uijvLCwWxRlEUBaB
Go7K+jXUV0kBnPwWrmAF8GQDoQONQpwbHEt3MV88aZVfjXw4JsVLbTwzejWV7s4O5ob4IkxrHhn0
StEbpeXG562bnjENeIsjYl+WmvzUz4rOoz0AT+K186wrqBY+lELeTb61syY3GqV1jSZ9ErrAlE+u
evvcJf0/fgBIBmfxef8sLSzQid71FHvFVydO/5pdFyu2l8Yl0S9+sdPiojVvbOvL+SDMOPrq/q/V
RTzKx3ZsmAurUH0KJUIiGY/5z9TZcB9rB+G9mUVMJ4tKO8Xo9kfpv7r8TdR7AVDRlxm3wZny3sry
ch9rJyOzFXCPhpnIw2yj027NCwITBTIbUEIA2z7//d15VmwCE+zYY5OoQkRkaOJ0qg5G4O9ykr6B
8ezl800xH6qPLzt8EJ518w2CBpzlE96ChxqzZALtGejbqLw0WR3q4dLsaUzREVLVG/fimhtBYxg8
4swYitb0j98XMKsAw0s6HMVrkTzZW9RP8zPw7HPeDb/YBVWeUL+rMTwR4KbPYi8FnyYNUUwCS1vI
gi4mxpfLr3PfEp5aM53O+XvLUlmOxG1aH+36KehpaBe7PLUikT9/vlLnMzcnQiDmACUHUMVai60H
YkGuQajEj3Xogoc92ORiP996GBxVMBRxEVOcsZGAUJUPxTTyY7YPzJ37NxhRCdtVh88/49zLz1b+
6bQlyHEtH/LoccymvIOVEqStoSWhu7uxICsT9d7C8ilfl13l+LMF09/PDH5O9PkXrI4PVjYkQlCg
hNz7xy2cNVajBXqSET+eWGSlG1mj1WXADWsD7YCu5GXWaGLO1GdWj+G9MWS5GZbdm2HEZhDXeB19
/ilri2H5qOQCFw6AxfL0D30FXpqs5GjKePDwjuA7IHA+N3HuYByEjWhBB8wOhbUlcavqHK/Mur4+
kryMTX3VTK8O4PpoEtrlfG+Qev+5vbXpe2dvmT8oXD2IoWrqo6RdaFZgzHfyB5tB/ZEIdpFythVS
rM0hOumRhpu9AHgKPm6H1i0Ch9uEHwuSQ/qrQIBURGMVbHzX2q6bc18zdhSUIUutB7vgPtO5h+MP
mr5LkCFsrNPqZ+AlgfgbNVBQ+X78DKMbmc96gx996gMG4/0xOWg9h6TfatNZSSYijwhyJRPEzfg/
S7iSNVC4gKyoccVVYSsuDXkJUfWQuCDANi5c97Jhj5M28SPqkA53Fd99fYe8t7+MM+1caz7BvluK
H8o2b1hStCFAD/tU8XubBxsY/rWZRU0ZOHfU401z2T9Gi6TwmzEFbWoVcU8hyBov5Bal39r2eG9k
Phbv4oZJl7rJBxjhJDZkmJw+n7OV4bEnoJyF7Ak83tLnNaOlUYJm6uiEOWpUW35odXgMTud0FsRr
5il89+uzoFJTwkcBFGMaNt1LvRH6ro4/NzyhiABw0T+Ut+/GV0YCHlSF8RPxzA6kePp8dlZWGAlR
XP8WOp1stPB8/PlJYnqpZoU4Bjrbu0TtSveu23Jsa9+ACwFIdmQtEDst/EzVi0YiTSaORfqj7fKw
Hb5+b843zn8MzD/g3SSRrnE6RE/iSN0Xaf8NzIfPZ+k8Qp/rUf8dfzFLRdNlEKvpxXFkSdg5hyGJ
Awcyc6+fm1m5AAAUBD4JHW7IvC7RQ3XPuhrcWvWREYgJD8qWIeXZEYXFl6TzX410S3hpdfV9oCIh
MgiXtrzh0AlSV61v1kenq9F4OKDII1Pv2gjUlhr42hZArRUpK7B5o61p4bnGWsiCD1QeZwb3R95v
XAFrw4PkAzjFmf4ZhZ6PGyBIyor5Lk5JKkxxNYxsOEGL7uuNoCiBvrMyb5N324xnI+S8cmyzmhhX
ZW9/E3oLGbLyIUDUowiCKBYI7yWLpO0mZtaltD2S70NzNfAvp0Jmabv/Dr9YhknCwWQ5htdunN1P
5PD5Bl799aiBgKliRkAuy91QTkZCR2L49Lut3yxjqz17Zb/iDkcohg49YOyWzrAQviGzsdJHAlgy
QbW+qmNvC7m19hEzi/gMQZt7mRcFby8nRid7po9g5Y7KXZJvkaWseBNUbpHFR2ZhzkovFqGuc5Zp
J2mPo3s9iKt8uB6BT9+SXlqbKyBukMc1Tbj3pdJE0DYyLQzM1Qji6pT/aegfCkD31xf8nRF/4dk7
QFlqt8NcNc6rjDTfuPxWvgGdBzPJHFQlseLzUr07cAO6jpQmZnM0kkNBIzVtPFi2xp///m58UxCf
1Q7Gh8ijAcpxK5rERvix4tPxqId4FLBxYEVeLgPNEL8PftkeG6ywMsfYpq+Q+B74KdUvX16MWcXC
B+4UbbJneU7SKFMPXKjjqxkcq3Fjrs6PBWAGLp51AYTbULpZVG10EzgtzYl9BJi5uUjajVBzZXiE
Z7iC0BpozUiTxVJM1BEZHyx48DRUIHr4ssz1nMmeCdgguIVX1rJ2oonhDagyAVqS/rnqst9fnfv/
bccBeAX1ZZSXP/78qpOtaRadcxy/Vc1tIjYCkJXZmRFK6DjFUxdvqMVGta3K6yXAxcegonuLT88g
L9qoLZ17JYgV4rULoZKZ9HqZviu40+Q2N4EXVGHmRCqIE3Xh6I1I7fzEzf26qPkCmQiAybKtccyz
ljDdm0e/TXeVuys8sufu19lUYAUX6MwXBfe0RPxLWw5+YkgK+Eof1t6lMe7EeCT2RsZzbcrAdwAn
Dl0XRLYL71enrjdCZZUea5NfEAcvwSmtbpFjRTu1//W+cGRWoU4DEDwcOoAYH3eY76dZZSSNcfRC
rl6y5PnzDbyyMGj1CKAHOFfN8TEfh0e/qS9NKfxj3rVPukxgxAL5qfH0uZmVjfzBDF2YqRx7ZJ70
j4zWoTmF3bCxJisGXNRHkANEqeK8LUK7LQT7TBxEW/2ij7Tc+P3zLH/M0s7U9oDAzFk0vGXmaXx3
YyRWQV1eU+fIql9puxevpL4Z6J5M+3z4++WpwnrPJBQEdeOzejL6CJu8lGAMljuSXhX9xdeHB2cD
fC6aI5GxX4Q5k2NlU0cM98hpWKB+spUtXVuI9+MvNpSfk2IkZu4dzQeVlKGfbjUlr5w+hDVIXgE9
BjyMtVgKUNsE3KtT88jBCdWDQ6PMilAKFhlbHJ4rnwLYFmJa0IwjT75knypKgzWjkOQIevnuPhk3
ykxbwy9mqqOyyI0SnJpl6CVg/4++vNAffv3iyAkrV4QNGD534iKL8q+TUKJLCLEsWvRm2M2SNV4W
2pmKtJiOTJ+0e2+X34fi684JV/fcQ4dDB3+7WOrREFBbqRXAxoUfNmil8sYre9hYhnmQxdFGlIn4
Axc4AFDLSC2zSTm5VQGiSJqG5XAcGiv0usfPF2PVCNhFcP8BJoKiyEf/ISxfG4VKyFGwO0hYJJDm
c7YAh+s2oDmNZbFmsN5HG7pokCJ0AAh06VVatqEz3fV0izZ55fTNeQqEVCiF4GAsPgQaVEmRlOAT
IvxvTW+S7DIxgLV6+ny6Vo7GByvzr3jnbsnoQdxBZuCjc/7U5L5M9p+Pv+LOIbphQgcIolFzkv/j
+FlVABZegZ3XKU528Ww0lwG7tMYpbB0Z8q3Oo7WvAREwEiAzvPGsjN6nZeCVGhxJSefsvD54GfXW
Jl6plKORdu4CAn/RTNi6CESTDuVdyRQ5UjL+VD3daeZkQD2IiwpF7MyRF/5g79za3VH0pSncZhtP
wpXdh/YFIPsAGEc8ucQKSKiZEGPmA1LGkzN+s7LLqrv8fNXW5hHVBKT70SI2r93HVWvzRBigA53A
NeXdWF17mwTdxltqbXsD/jznkxBJngGszcR0U1XNJuRPysDWH/CwB9Hjv4ApufgQFBORHEHkvfQ6
LVbBEbKH8yf1FAru2SEZh9jNrTwSYnj+fObWFgel+VmBEnkBcIJ8nDk/53hlSBc3WZ1HTocESv6Q
5Fn8uZXzN+9MovRfK4sbx69zw1FQDzgyw/nGah22XMPaDyNvDy7ZcBHnn/RP6A28JwSHkKadN8s7
F9Eqlap8yKZjoQUq5WZk2mxHjdfPP2nVCrSTAFiFEN8ZWj3JXBSxKpAmmYmRgmJlup96DrrWOt24
hVaoLvE9/7V0VgMm+SjQpwdLJg0Ze0i8l4D9dfLHBlQPRKOTL/v/SFOc73c0eFiAP8Olz6xK8/e/
m0VdGsSuQBAHzkWQ5exArAk+02mr/rw2i3PXwuxq8cZYPvIT6g7oehtwqnIFFNaIh/59UPz6fKnO
vQM+5Z2RhXdwtGyEYiM4zzS5mlR/41jNxgZf/Y75ckVCZ1ZPWzhZMBToyW2c8egFBzbdGeOd3lI6
WvkK1AII+m5m6pIzKcOpRH9VUzT16c5XdoiHyIabXhsfDwtkpYD0hiNdzBJ4IYE0DrL65CQ89M0y
/HpnEorKUJ1CohP5R6jpftxRVDkFwyuYQ6kpHvk+e/ryKr8ffpmlLRMJb+ph+Iw+pdPezR7/xfho
awbiZ74FliDlfFC5WfgmO01tH1LUdOsN8PjaAgCa/E/nFtJp3nJ+UlapMWXsVIZN8lrXX34HA+AB
xrwAuUck7JZF8Ylw4fkDkSeQXkToDIcWcPz5DJ3HTrAA5VMfKSO8tZe3MLcHszVrU54cHWUkrIPr
wgwJu+EFALAbyanzyYIt4P7m0o7pnd1bVpf3oiatAuL5RozXclJfPg7oFwC3OGphkC7Cfxe7NQPU
L5scecrGMmZQ6ci2sNvnl+JsAXgrMHaACnW5oXRr8ImwSZ7iJrgNgljryA3N4d98B070LJSF1MES
ocCIlzdpH4gT+ErjZAoiXBqfL/vaUiBN+x8L87Z4d1MMfoUqzwALleZRn5O434Kbnt9FmCm0tswE
cYgh6fwL3lkImOeUNWhhTrK8YjUgaReNvmq36E1WvgNlBaQIkW9GSo3Mv+KdlXQElnXCMT81rdib
0Dpzth4XaxbQDwQfC2gKFn7hYr2syIYg9eXJyp94fd98OQoGqQmkEEH+gmD4zIMbST2ZVZ6z05jc
Q0WVf91BYXzUIME1hS5JGPk4QQJ9QF5QJdWpzWScOFbYGhefb6WVhYYAK/IqQG/OK7E4dKYDmpSx
dauTtvfC+OaqK9BEVltEKStWZuyKg3M348SCxXckrllVft/xE+h+1J8/ZfBry3msWgCxDNITIAuA
N/w4U64W0H8WA1bCuhL+jyx/RHc/mg03pmvF4c75jxkh+A/t5OJclMhCD06LK89wypuid2Kjt2PZ
BvuBoP06lM3r58uzsn8/2FtMXJXJpAPfNz912bhz7XZHtloA5hE+plyA4MNBR2YNWUj0m36cuI4U
01AOHj8lcu8nWWj7obQPX/+KuQXXMwHmm53vRxtpbWacJ2Z90uN3Sv9A/vjz8de+AcicAO4KlL7I
uXwc36w8T1c+5SfvwWrDQF3n1fFfWIArRKYTIQ04hj5aqIp+GhpbItRB14+f51Hg1OFUbNVy13bx
7HH/jxlrMVGyRB+VcmCmZjub3xvFA1p/zOjzb1nbU6jdo7qOOj4SzwsjIBAXPmtLfpLBH/agt3qw
VodHeQxvNJx53FIfp0pVnQeMA8GGChCR9NWuKqqN9V55oAGB4KMNwZoxwAjhPtogVBp+U5j85BMj
NPWF4ydxKv4URbFjxhhmqP70goRiU3NxbafN3bHwAWsMSX6VcdVMDjuJ6Y8VPJnymY5/P1+elSAF
/h7BHGADQDku+9btLNcp6xH1uiyIzNr67qXlYXL4b1/SMEi/zuQys32CwojMujcItD9Opd3igdM0
CTt16GO1QJpnSKj8BRt7bm3e5kawf2T3oOW7SHrURdZBYRxWZHfje4duiOlWZ/Ta2QH7PVq8gdLD
vliYGNLKKDyJO0azayA7drlkYdPfNv0WOGVlgZAnwhsdoli49O3FjPXU5kA7jtmpZcNrx80YgVpI
oFPott1u6L2XL+8HpBEB/ESIgVf7Ug8nkK01NiWvTgE7Euy34klQKxzxP5I8fm5q5egCgwwpdvgG
cMkvcZrlwBAgdw6CAe/FDTv69csMrSJg/0I3D6KA5SZIxilRLZblVD3mOtLphldY2WPo/cNbEXyQ
qFMsDw63MyMhsq5PLY2rJHa8eNwiWl9J7SIZif0LaCA45M4IM9N6wuIrRN6F+zP1IjYUB79lUdnt
W3JIg33SFLua3yZ061Gxsrs/GJ7//i5UVq7XTJ6ViNNg9N9at4+9wbqpWXIJ/peNs7rCezx/pAdG
O+SQET0vYkJSZxX4nRD8WyAxS4tbn36zu2+FeGM62Ln+Dzd4tKA/k7htpLdO8UqAhWwvwfbD1UHg
AD9+J9pFU1O5vjgJ+3errgPrBp0eO288JPIi7aetT13Z8QhJkF0GcB21oGXqV8lgEOnQ4yU13aPO
EQkfyrCjiNKSRZXzx00vbLlr0EpBwR0m5H1g7erg7fNT9w+sYxGCIVWLO2XO11vnqSwhvdKmvTp1
k3FnJjgYKILFSZbvaWo9WozudWO9ovqG5lYWMovsOqPZp3hzsLFlyOzy2MxBC6is+sfnP+3M1eEV
PrdTz6uBluelWErK/C6bcKggv34H8E04mnuldnZ2IOmXk2EwgGsvmDmAZqDWvFLvNrg1iB4C6Vo8
WIxFB5Fu0ZGvfQqeUXOlDKnjM0ICdzRGmvktxjfDmo7xwFXc/Grkj6z++fmkne2peaoInoTQegZW
1VvcD1VZtNbAbfXgRtOwY9n+y8PbM4kKcp+eda4kP+SWrITKmofcgf7GICNTbZEqnB1CPDptZN1m
KNtcWF44AIfT0ZyU2z041t+SP+TDgahDb5wSB/xJ9sb9tjJdILjE9yCcQ1F2CUei2uiV5dbqgUO5
nFyZ91+eLnA0WzYoYD2AUZa1sIaVSWdXmXpQ1t90Z/G/Xx8eBTAgw1BtC5CN/rht5wqEX7pUPaDZ
/Fe7FTatzc370edN/e5QCM1c7eWWepDsR+RaG/nJswsTWZH3oy8idbto08728du/F+PJ+N7r56/P
DXJU8Gk2GGvO6tNG01cdym3yoeJvLW8ibdobZ+F8o85t2LjzkR5GqnvpvmvQ4RhmjsXNgm/DgODf
vent35Z3PU4XRvPl1xliPdz7QLXhrYxkz+JYGDbuXr8u1EOfIW3IWghg7R3vKdnqCT1fddgBABBw
DqgqncnfALET1F2q1YOZ7+p8tyWptjX8/Pd3m2ogpGp4heF1c5OLp+rLBGLzNLno9QftB+RBlklp
YQdFliYYn7R+PNTpnZQsMk0WEZ9HpeU/fr7LzncxoEcIUpBkh1Hkfj5+ThU0rZdOQ/8AdGZo9n9S
Dxpxt5/bWJmymdQTD5gAzyQgiT/a6Ke0RHBcDA+918dOrWL6ZSeIQjeeFJgyjH/WBZImTZW5ue6x
kcMm+5YZXx8fxW2QaQK/M9PVLj4AUydHH4IpD+2+CQRQf19GglE0LgEXhNMOkeizvpmJldVIvcx5
CMrvTvGQQ4uF7Lc6M1aWGmcPBx2ZBfR5LYNDAPZHhFC5/dCcQPQMHVi2y77Md4gPeW9jkR3pWq/F
boONPKfgQX+GpM3GO2XFac2NJahxzDW5s4eqXWuNxlxYEFnMrFtcLPuK/yHjJQSiSrIF1FiZM7wZ
0ZaF/riZZ2/++7vTTnRXA1xj0Qd/IhclicGwZrTp4fPzMZdPMM6HIBaQYgD05qYQEO6dMV5Kpaek
T1zrIe+8Z5pp/g2NyPxiyO0iBaaOnpK6lXfapSyiiWcdFB3B6dqjJS0MJjawKBjISKMicOVhcFh1
I9v2Z+N7P0kJRN7YgXtjZw+D+2Mys/wpqxKDAWmoDR5WPkDxod1bv1wb3TqARVmXsuSzpHQwFHGh
DLHrNTcOgXKHUzbo4WSMgfvDxjsYsjSVZ+xbU5hoZkn/CpnttVeAcSsHMkNKA+pPlqmiLvWQ7wsG
8zJPip+FUWZ70boqDOyy2ltmJv+Ug6lvBnAaXnO/RQ5V0fx7xtE7EWbjSLFRWzjEKrX3k0KPdiQz
57tirYMql5e/Ktm6ZQgagAfooTxXfVPHkzeVLyzw6ljnZrd3qsDaC8aHqDOT6SKH1l/oa7PcicTA
XdeWT2A/SW+a0SA7Sxs/JyjmqrBrJ5qFXuqzv8Y4ZKGGEMfOLoV7K0bzKelJ+aTAXHxhCgVpEUd7
VZRWk2vGGXqTrJ0Oi1lrr2yD1x4FuWbnQyDvYAr9o5TdixnwITTrkV77ASY95AFJI9WK4a0QtadC
r3Ym9JIy9jSKGu8qagTJ5WhZTcRoYd97eW/Xoa84q2LOLf9oa9qjwJGxKJEMIIvSVOm9Z9Xjr5x0
fyC70OylaL7zCWm9kBXUGUKVCuaFVec/96J6Hhr/hU7TmIXoPiMQFS9FCDAhuLmNMY3JxH38uy4F
CaEbDLWKtGHw364PSFGVJmnUNQk/5UgxXdiBegRM/rtjDtCVKDIa982wyxvypzV7FSa1O9wFzdS3
ceNrp/7WGLU+9Ir/rXrbS/boQwA7QdM5j27eSR0lAk3ssdlaYIBNO7/xI38Y8wdAPV6523JcKIY7
IKPTn0qVfzeldxyLVjShUfDX3hS/hkwaoSwzO+IlSEN6J+2jxM69MBeZv2+Eqy4DQ7ugvM8F31Wi
yFhM0CZ33UKoRobCkqDKSC0Rkjzpdq5b5Ie6mNKwc1oRm+hj/guRBHFZluypGoc0JHVp73idvujG
sJ5dTuvLcWx+S7dtutAVKb8S1WhEunW+69SavNjwrMa/cAY380MK+mF1JG0JyjcJXinW6x6cjmWN
UCaHbneKpy0KTs8ADJH2YIBARF+NWantu4QAAjE1agql09bxkFhlNHSBG3tV/tctJI+9ptDtrvad
KnRaXVd7f+gmbB6HhrQnN8VoER7aoy3lZTMy6L1rx4zcopcRTyXIzaoavPYmWMEIOlwi5MDamIzl
kWZgL2nt4SeYbuUBkihp1Ce2E2W15fT7plGOHTWj/9uajIbd9KX6VoKG/9ss7EexGdQTZexmLIxj
5dXCOEyd4Aw6UARi7Un+mAzVm+kXcDV97thT7OT9qwCBVH+l/Ly4cTqFRjrNy84MDWE9NwPF1CHT
Y98Ji6AdqgzK/okTqMBfto6RXvSOSB9G0DsY6GXSAhGWw8PSSK2DPyXppWwZz3eF4enkgL15Vypy
aJM8DzUtXz2Chnzcfip28QOixhN1ZGUqhfhhmRS3EJK179SQlHHfdZ3cjU5/PaZyCLucXKTSvHBr
TUNF6dNkBxfK1n+qzjW7Cz4M/i+Ke3M/ZAn5lai9rvYdIOc7kvQ4CWgtvxsKmyYAG7kpKHiJf6ty
yvK4rB314itrfESF8ydIrMk1a7t7XmGROGfjq3TqDF4mb7IImEqz2U19NUQVYEw3qeNX+8ohww/d
quRgdT57IsbwNPHiDX1A4tKn0rmhlWvd+BKbBafZiDqnS0KAy9qwMEgeI9GboCedj/sJeK8bo0wM
fm25XTeEFZt+Vm5QGweTBbx97GcBxB92a9O47Ic+1nD2YZXZboyapx1rV0qgqVpnIlHl1kHY93YQ
Wn71q/QFzmtXVFFR1F1yCcFBngIPanZ+EhWO0YBBymAQb25l35f7gU9J2FIotubU7XFZD2Czg1Zo
kjQXlh7f6rHyY5ehh1vQiV2nk7pp+qwN264CltCsfgY+clWZyO5ab6Jx0ylr5zhQDCA9nKrTd3bY
2MJ4w53xd7TznERtXevYp9B3D6cOUV7INRHiYKUJpOo9XH1lPEExrjyMI2fYsFlah/bUWlnU6rwK
Mx6gjdKpn2gzTiIcSpbEVpsMMaAvF4VnRFOFVl2Tc9BY4icSi2F/Vb11qA2L7vKM+lGu/eKbhX8Z
Vro6CCcJExNr0nb4Ybil9QPw1OSeqpRH6DHGabU7CRqQAsTSoaxa/gxG1GovRkJ3Tl4mcWWrkcUJ
yv8R0oxjCDL5LrTAX34DrGd6qIYpC/22/ztiLiPctiLyUcy7d0FUcJjTkzELrH5n2T1k3HKa9G+y
AgkbBK7vAbZJdtwo2jf4wP6tKscxhnuur2o/a04+dJzhJjyodSdeX97Sapxe86yqrW+GNvvvoFWm
4aSUFQEFWkdZayZvSrFfZuM6exfuISRlTqNuoEkkDF1eug3mI/D0b9tqT6Q3n6mwJdArhv/gi8La
+zpzVZQPqNhbKK8gO+MmF6almjgRWR2BFDOPbCjv3IyZC4IylzeXcMg85IVf78pceY+4x+Rtb5X6
yinBDVJSHA1Na6+IGN5ch7609QFii/11ECRp6GeDTxGlthOEhbn8hl5p+83qipeW+tlz3xZ16Ay+
vK5ShGS0KNBZ1iBoEp7EsRkQyt37kwzEzugGK0wLi/9uWuJB2Ls2Q7tpKhaOCfmdVihPxp0gj3Y7
NMOF4XZle9fZZvaroQhjOktdqYAeW5vlN+CxDFCPlcFUHkyoSqhoqtUNyb1T6fYl9rJZha6j3lK/
vReFrC+MgOURLbMDYjXfGUDmOeyLLDmoRneXpWvYsWkM7iV43toIOGoZKtLRbp/XIFpT5jRDq3Bd
WyNrIsrR6q4ddptOVrpL7EztBsPs8C+aOEh/qMZjkZaG2mGLgLHGteJcCEgrBf50wFX71xrNn73o
92CA4IC9o6BQBge78GOZOL9Ti5NwKhN0D6D3MPRUjuaUgiEpl2dhUPT4CFe0ETJqmGXQrEa2WaYh
xJj/oHez2g+ihG4qbV6sUuZRRd23aXTyq7J17nqLgtzKF39Zzf3bIiX6N5pryE3uJ/px8pPkYFYc
jARGXzzxtK13LCHjRSrcPtiNdkWKb9AbkKHBgvSaYOJB64o+at/r6yCmSjttCJk3BF8lehd2QT8C
NOvjenO4rhG+GdBlaXB3vooRd19IpJU92CC9HSMjl9YP3XvqjZbNd7DH/uhTN4nYlDUI3ArInvSP
yVgPJ6lagGEyeJkb0rSdiKvSrQj8aw85dB830e/Bn/wDCLS7HwghVIzMjRMyO0ddpmiV3GWpIXdO
Uo27oKTFNTry1R1lPblvWjffS1c4WAq3LKMibVgQinxMnspWAIOY0Kbyblrt1TRM7W6a4tQz6N6g
5G+Std1dRfmTcl22g/fFk4Hk8sLkUEEFOAgIp85g6Y+84S1iVOUqzE4TZIcaTinqAWP4bhuqvsaz
Aaxjk5EN/Q23maSPlXA5vwDzaC72LmJbEI4nxb6sZBmXefaIEuHvukSUVztFZDl6jFWi8Z4Ipr9B
0LXw5A48jodfX2L5d6z0yxdAyPybSdBiNxRAbo840w+tOyGCr2X7PadO+2jYxp1UHXBZgQcB2XTU
EW8ks3d1xUCQxzPzEVV2vz2YY5EXCcTXutS4piPjGaj8OwjwIThFcaLVUiJknPg+7QkaerThvnVY
oLekCpz0m9MirewBMndB8qG2L0Vn3qL22oFJsbPqiNmaXFSFY+ld5ivkeNIR9RhAzu1b6eY++qmq
X7RwEM6CLPDWDPIebJx9dtWlgASFJpJRz4au08vcStI+FhQsGwZ3weyE9oX6KpAMTkdUZfYyuKkf
Gl6FeQCUCORfokbfhGnVOzQs/XCdqSRA0CMEtgf/XrSNCBuVSQA7pzwq0+KRmGMeFYo/MNI+1SgS
XNmBQLyXTm04BpAkTDLG7mrCeDSgEvrCXX4/iQyRGdFeBD1BnOqszi5N3BqH3BT+ASQUFIfZ8mPA
qfkVCBiJOqEbh4a+nUj+Le0zyW7BsnFqXfIdWkeNvknS1vaPCSGgR5qIrsJEVr+Yox+JVT1RqRzs
V7t7yYgjnvyqMaF9TcfpRdh6uO3+h7TzWo7b3LLwE6EKOdyiM1Oz2RQp8wYlyRRyznj6+SDXeNgg
qlH0nFOWL1TG7j/vsNbaOR36Yldfg3gL2fWW+db4w6tq/ky8hJcwE3ADdU14C5JAtFHKAaDuG7ns
bX2jjZ8cdGxedZdfr6ap8bMZatOuVeWEwLS26fvsJQ1qf5UEnIvYLN/LxnQ5Zemr2nY0dR+IBr0u
T20jFzSaqkbJqlQg6dSdJT7jCH/zTNV/RWXd+IHqmHczaFLOM1oakR11TvrgpHJXr9KIGDaCOrKJ
QBzc1ahFiVtpcJ2n1EysZE0jhSTbD2r9VCZ62N754aijGemEdZ4F6axunXep6d/Dqr5tchqol3r8
ozeGc0rmIiRkypr4vvbMX4qTqHacAwDd5F7No9SKUo24ngkoyDQSlOlMtKqoBlcpC45CvHywqtSA
7qPmBy0Vf4qd9lO16mCVJlyQWiz+lEtYlDJXkT34TAbFrJiycucxZ7lTvQyAala9KTmcoKj5nauD
YEea4a76whgiMg6ee1clTX2TKUKt2GGb3TmDK8A21MDFBHKjSevQ1V+7DOC/5PePXaQba4J7gr3W
D7hYrOdCdF6FzBdsQ4vU3eBH2aoflGg/tKa3TQOn5qf5+Ulvk4YoPhvpEU5QvEGbr9b+gJNNhMqF
7fXpQ2cqjKGFLRgOUfMstEP0I6QB2HfYikmzRzWrOAbgo22Zp6dZtYZ6HtC6+pajrbA32sIPVrIn
hneIoWnfstD1OeF6UYGxo7mSjduo/JVBQz4MctfWaycVjHybpLG+a+p8q2WJ+EpI3K5jUFsPON/1
pozTEq6AIv2I0qru940LxZpgCkyiy03BK2jZViXmq9K0hl3Wmd+ZesfGK4HwYeKv9oP4nEZquw99
4n+j2XuStLX8yroRC6OlSYPj1w9VFRbqnZXWw6bWfPnGL+kJS+W6WKtt9UKGVNnrgvyX5RFWdan1
zWsYmBJqtu5pd04gnlunwg8P3V9Gmf2FY2ZsBk+xDm1BQGhR+O+MsD1nrldVm6IQo1UhtkW0EkQx
WeeK468Lk5Cm6p2fBqJbK02IUBlUo30cyXs51/ep0MfFCk85p1/xsMlxryw92ivFd1PZV3ppS732
LndusS3zTLpVPA8cJZnXd43cxw/PqIjHE9Gt13qE7G0fJUdizxe5dMNN2DQ43VkZbFvLKO2wLqM7
tSWT2ufiX73gZ7dxbBjxunWyH0RUyo0UNeWm8Ab9wVHV9tQWrrNOOnRxRCN4jqvhV+Cm2q5BYru3
S8UL7gIk6L4FQ53+iEqtezYj61siiJEHBkwn5xb5zTrkWKzCSrIOeSTE6wBZpdR2eFd+OTwi3wB2
NNJ+CIJfGR7Crdsp4r3v6vm6a7vGFrljbgczk4+VFKtka2JBtBvVQVTXFL5bcvuoDoO0KxK13aRB
5d+1Mrq/Drwx26+T36YnvBdaSv9nMzgbIWpkGf7yGh72T8dJ0EN1AD45g28cXI2WlzcdamMv6kDG
K1BaU1qh74umTkcc27iFaa40V6qOahEMiBpoGb6AJXhkT0l51VKToW0eZN/8xB37TRuvjSU36yYy
pae2VbJ3v87peuJwe8LwH4bvGU/CrlKIbLcd0eCp0GVCSF3Psl+lEiJyWuZPhVTJSAfzM1ZV4LUV
wVPynIR6d8NLSwGvt6Lurol8Y9s12c/ODbmQ9KatT3Up59/RuhlQZizijVsI1kNs1O42GJL3kKbS
qwBKpGEXTtyRLbTeyAAEK7eKy9cBTNpR72TXXZmmMzA0XJYbXc59kYYnjrFtnb5diXWAHL5svvRl
4b9bJD4fEYJ6BTOl7we5V1ZeTIi3ar1e3QyO/iqRuYsGLlcd9XnEAL3wV13IFSMIysjO1Cbw120m
9E+hUobvxghn8J2Wi9BylbeKuPNWGMz8b6cel15UH/nd5bornL5a5eTJ1rJVNxsATfmzYxHTSo31
JDees2rU1LBlJeVAJnFrR6qvrjounm2lpu6PACjFU5BpyrupxsYr0LugtlvZH6MLIVTZSUrXccMS
BytZG+z9UgDEBswYzEJGcupmUPRup4px/wi/z7xXW3p89bGW7MZ74qkqWmtYB2Ji0s5daGzyzBwc
V0HHWAJhoq9ySQkXKrBz5QUkUaSxkAEFZYpOyzJVwq3qlbPRvA7GplH2afv12hVyK6AQEN4A76BO
KjKhYeJYxKFC8W0tBXuSVdeLFzPFPZjt6Bhw9vnfFGSvkadSvDJRzrGwKbWV5C6AjGa+P1aLgYRA
QKDx5QSdHIeiY4WlZZ4r7Sc3KPvv+u+fWYKP358iOPXSaEmu8f0oa8gS7dXk4JJlu25kCrlVWVtI
aiBOxkYOrMUEmFWhJCM3TmQeOzd5cLXesUVClcpSIsJx77FOjR9p2r1VjrZSkeC8bn0yhZ+MT7aA
WImcKcs3j8pg3gdFcLCC+Oa6iSnq7Y8NYCiINhEwI8MzqSOHuSokYWHoR018tBIKMM5N253k4RhC
Cm7hs9btxpGB5OrurlrcJCNO5EP57B/rwFZlCQnIUeSJv/9QprPMqhTzDutxU2yVIf5tWMV20Jx1
HOULiJjZpQQm+a+tyWyGOHpiSmL9WAxlTm6Ed8FVn+VkeK649m23Sw9ZVm+NTtyR5VtSvJ1bS/Sr
OGx/xjrF6Xqe41RyIOhHr7stvynVAnl36fOTwYkOYqCBx+dV0oRbjT+u75PJaWOhQJAB/hxlKhAD
mvJOc77eOqB8j2n2d1K1qy7ea8L7dRufx4ANOBkGBG0DLsCkWl/0WtUbRqMfoYRqB3mpIdfnvXb5
+QnuR+/lFBkEPq94wl+JXD24eXonyOUteY/DfxgJQGLWGx6ZOq3YB8ogy7nb68fBIuOOoxb+fd3A
OBWX54axQHAFEmAg6jAleIExCtFPrvWjHu9cz7Pz4a3LFLvJbhUzX1+3NbssH2xN5i1PBz9o3Eo/
yom7TeNyrVmb6xYm0IB/NtcHC5OnwivJRXo6ownQ+zXWSVWtSuu+pqKp1+8kXq9bmxvPKEzIURyR
OlN05xAZlYcgG2qzgXSXO9ZuaJ+vW6AH+sz6AFfkyNCZBQre5FZ1hd7sKrV3H/VUzI0tGcFkT+BY
r6tW1MpVp9XawVXMYRPLbfHcGo23DrrcPWSlQtkJZa/HTsi1g5hH8WOSZN7WNUP1lXRTd06Tqt9x
g7WvtSloT6RAwz3F8WifUcCxh8FyVrlYBmvyphREHAj3JK6lfBMaVX8uk5I1dDx151CzAmyQN7vU
iJp9lMjR2tQrn4bRnrkhvxBslSakhimG3k0YAUdeGV0d3gRGQ+5e/21g/baUIvERQEC4jWl8sEE5
/K8hp75ZRAFNVYowuxNqddhSWlNv6zTXeKjzBjofmq/HiMTTUYvLcDWgm7XK0RbZal7wswP2TxHd
k1ZuptRrNXeEB6tP2rvQ8sNNYVbNrZSF2dZqRRVYR5uudXVIz0qgkgyIxHSVdjW1Lt/zNpZDraA3
5OzJqYk2vCY0Xhx6l2+JwuO92mjCLi3d6BaFWH0FIUw+5Ib6PdM6b6UB+7B7GtydDNFpVgI5qZVU
UvYxCym+FXLxp9tK3jophbPX1MM76KLre2juhANGJV8m/4H3T84EAadPcCi5jyi2bK0ovKXz01im
+Gb25S6RmoX3Y+5+R/OLFwosy+ivXT7ElVFKWitpIA88bwsfAki/exsZS3j+WTNgcgDKIGrM/y/N
uJWoeyTs3Eco3DW5SO+OxT+2tb7gn8+dcRPXExEiRvQJwd2ABVCM1HGOqZn+UrURLi45C67TnA2A
RVgxYQyA374cS1HJMbmTUjjKvUDwE9hFtEDUn3FZ5BG79L8m/vz9B/dIonDGq1gLx0bPdNvNrMZO
45BYwCKnWZ/0wljXZX/QOw6LoC1Yn3sv6Sc2vi5oWoBxuhxfGAym5huZc+yMaBtEP7Iq3ET9j2BY
mMdZOwbgceQxZRmx/ks7Pn3/aujpzjFPejssv1kiQiDGk5p8v36iZtcLKDRevMz2kycuUtZHWamX
oXN0oo0S3ofZ+svf5yFAs15ieyN8MO79D4sFFtinVmc5xzp+ongQP13//JSEM76SfB8Y4KiSOGr2
XH7fFwbLTBxfOHI1yOyIRlklguIiNJK497US0qaljE3b86py36HFvE7azqQqqvhfHyi67VBkJJW9
+aknINL8btlrPG4GmWvSslQVrg91bkeQO0WgWNGZtilsE+yeI3pF6T4GVAFTcbANUuYZULRQ2123
NDepUClhwUA/RYNt6pZbqdP19J10H+VA2ltBt+NZvM3MbA1pECSSuC7jlqSR+iOs4nsnEhfUJebu
w4/mJ3uSBua134EToQZv/jVo8ovmVbu2kRcmdGbrI0oJ41HhPdH1qT/aDkNZJ3LIPVKujXutW12f
RXnGgZNwdfGqRvrSZzlStWiVDkzJsa+8bCP7+rBKNatZabSMwP+Vou99S0VMTnJzB1g3WxUU8naZ
L2q8sY73d4WTse1CN1sZZR6sMonyv5INf5mFa65DycEzCEMau6QC0q1Z/dtHA99vtHcaOKj3QynX
azJbMdCmfknefWaBGJmGBzdOoGpOFkjNpcQPRNM5UiGzHV/ZuJGB8Fy6vz6Dsws0CnIDtEZZbBpe
4aXKg1FxthWTgmIUrPIFA/KMR8pA/rWgjX//4XZq3SxqI8ETjo7TrpMwtztVxldSjMcYsSWzSm6B
vQFyStYhqV7VqB8bzbztW4vSV3LQUVoRvGJndu098qCbMPb3EniC67MwO9mkuyDf4Dzz5+VvlLQ8
D1zJZJtm97q5TiU6DC5JXs74VeCBR2UJg/kQp720okJrKbxIwrGvnxzxG5CrtSzSnM/StnH/dH08
c8cClVAE1shoE9mOv+XDnOuh2tI1N3If/YxVzX8JJvjScFf7u16QydEerpub20Qk8kjpkQA2UMS8
NEd9KS9phyUcu/4hCPb539c/P7uFCM7ZnmRrQFdPnLfS9NOykVvh2HaadCs4uriirlOugoymN8Ew
kvQq4CngUII7x6BArg5GtHYr5ztRrLseasXZxIoSncEFOL+6yJBWWaw2dkvr0q2SN8atWuTu+fqv
nttT0LlGP1AhGptyZXJ8S7klL3yszG/kB1eKTJHeETbXrcy8WGOTmv+1MiW/ab0QglHVhKMosbFW
wVvd3gbBQgZr1ggCBkivIF3yiYhTmVqud0nCJVFq1poQM15Xfuuglh1LGzMv3AUHcO6ojFkfGPLy
CKSfrPcQuS1RUCocBUBUGdix1vodhQ8VRd5aXDgq87bIQCpwWvA4J0dFUVCrL1PGNgKhPbigUlyv
U/o7ZhJV2WZJ/mPuZCL3/q+58e8/nMxITeVMixjaEGi2K+2svrIN66WST34B1DNZuNhmzSGdPaqS
wbOYsvGUFjxGmY2hQrLLPW5QG5zBTkUeU0zX13fizETiJxqk6/DPxnTd5ci0uvGKXMKbrr12L7j+
W+MokBj9TVH6O9AoC3HjzJ3z0dx04xetH6ee2fHyU62rHur4+/XhLH1/sgcjo4yNXuf7oCfIc8VL
GirSOB+TTJqMsiLvAVWWUfPucr6MSlRKKakZQKn+LRtrQJ7DTmtwTjZc0x5Ij5anr9U3Ymyd5SB/
E+PGBnaJs2G8dG17l2fZ3hH9hbM+s2P4WZSXuGfpLDZV0tX7Dihsikc1ONtGqOwovxFAZYaet+/c
eGUWS93XZ/fNB4OTeQDL1EBSE52jKTT3WmjdJChngmVaN0A9oRsunIg/0eOneSfpD5FRQ99hGj3L
YuIk4dAy743W20ZS3ysgpcTyTY/OqQ2us293itPss0HdhTLrDg5v4dKenWO0ylBSlHFep3dOL1TU
vYUx8ATvoAoPdbdrAJpVR8t6jZKFd2h2n6noBxBqSOanaLrIwD/TrZlzCWJBjbSNKd253d+p6tsO
90Bsrhx9IbBWZ9eUm5vsBJkQLvLLvQ3SWuzrtHCOnv6UdqGdQXHxK8UeVMk2qpPRfTf7naCifiRK
mwYcSFMmdgacqwSlK1D5DmPXTj2i8uE+NESwna1dSOpDYOq7tNsjgApIUVmVEBE6Zy+08JjUWyO/
9cWet8IDxH0EM4dgx87UHgKyJG774Ps/NGevgfGVfwjoEGuHIT8A+Vu4Bv80JZjuL7YXVy71FiZg
sp9LryXYaHznSCfpstnE/TERySt6AyzAX3qfgCXYy3rzKGgPSRvYKVSVMu43stWBJR2r34FdGeb+
+m0mz63I+JNg8sEXJFVwuSKOGvW6FEvWUXfvO7lad/WrhccP5wfaiLLpwTYhNpANt2n2pqCcDU3E
VvO/BHFYadqwUYOfbpmvVD+DY39qIJqqiQ5JY9tXv50A+I26dvKl4PGPnP2nqdTwYdm1tIGYuuUV
7W7rINCsY8ivSYJs47Flcvd30g5rWboR2pdErQj4XqvsPo2NTahsGjJusreDDBmrAelLxS7jNw3F
Z8e5lYRoFxUPg/GcNbtGPdJ2srReWnU/dG9NFR305O8470jtmvvMW3CRZ8qdiGvo1HRJcyJEPNUG
Nc0BEGrpqEdwPXbjPQjlTRze9gWtzlIc2Zcqf1f9A4WOEKDS9cWfecoQu8B/hpSPgPQ0xiuLvi0a
11SPuvNYZ/fZ6frnxw09WSVaAeKaI6BEMm264dUybLw6y7VjoKv3VuftNJ1UAiDM62ZmR6GMAxhz
Jp9Y2kZJOiUDT3k05WANELmS8v+nhfEXfPDNOrcemrKstSMdf1yamQfK69eHYI7K64QdqKBOuaGl
qsPcqTTtKAMVAoK7hEyYmyIg3gSwNCSj+qNcDgD8umyVJNCOtE2t9vGv//DrP3x9Mj1FUVpKXfH1
LH9O5AezXAJuzDyLJN9IkZLPGZOOk5vTqnulcZNcP2aNeq929THozG9Blz0HsrPuDXffaWW84A7M
bV5SH3QbQZMc+a/JlBmt3EpNwOZtgpJHsTSKc9p07iZpoLpcn79Ppjj4SH6N6SpefqoDl6sT6CRB
/LyOTqJyUyQverMdvthqiD7TlybkSxOyngpNk+XRyUv65lDLCnWr2ouOqWwuwQo+PSiYIuE85hcA
21ATvjQ1uGkSuB6mxNZd521Fn87AsC099ewqUP6u3WR3ffo+BaGjwVGiiBTNDGxIanNNcawsPIX+
q6ffSB50D3CpS/mquXGh+zXKvag6Ygrj33+4BNzYleO6tsITqI1iW3nxNjPLWyhlvwjb9lpl/L4+
rLldgQYRasU4ZzQlnWz6fFBa17H08FT2egUgMnwuIQVm8lKvq1k76JwTm6E/p00dgEiOibaHITxF
gMiLEofzV169Xh/LpwPMEqE7+a+NyfYLXN9TwdyFJyLEv1XVfQU/dwPygdp69Ut20wfEN5Z0jOZt
woSnWykFsamPMFCpgqGihryjPlIOZ73N1pXyRulKbW5NSAPXhzg/jf+asybZTCHqGw9AYXhqG3cd
ExuKTb5y/8umQCYLh527iemcbMJGCF2aZhTRKZLDVdIZJ623TgMMpOuDmTtSQGoQIeU5QvJ7coZb
s3ckJciyU1ga3pPqDtprkHsAup99hyv3PxhDbAO0FeXeT7ohvZa4EemB9NQXxRoGzt5N/YPVwkBD
U+DrppDwoyCgK6Ou3uRSj9RM8eu4zMDJchu1Lz2Q5HL4Rahw3c7c3hu1Nzi43OyfckexltahoqAT
lkeutBVC+PjCoG3NQPpbl4MzXuudWKnVwkR+euU5ZYji8E6iFQY9dHJjeEJQgtfGaiXfScKdtZAA
WPr8uGk+XIBZCLLaz93sBIE6WBtLv37uAH389ZOtrQdpKcjpqK32lubEbU230hdqW0sjGJftwwgC
rYhgBzOCwd8g3Kb8PydoemoCtYiLmM/DkxIeJHl3fVON//mFO83yItqLwhK0aHTmJxME6dRrUDPJ
TpUw7NL4pmu3Wfw9SJ+Sbq/Ju7xfMjhzC/DgEZ2MvfBGvfnL6aqLTklqeFQ0I8/L26RyhTsjhGtt
pbKwdvtAXl8f4Kw9A/1gHgoQBtNbpyuG1Mnp2nlKrG1wpmD9npib6yb+vJqTSeQdwjcBx4zyy3QS
tV7ydaHxkhMyGsjhml0grFrO1AqQkmlkj4UnbIK0pW+a9a0Ch1xo/hFuseatAAG1+aOsUTXMaIdg
c03Xz+kwdLe16cH3lOG5nVlCGvn1ZqQcsNPZeobyAkwl8S5TNH+d5bq4yRIafuj8JweYS60NV8y/
db3AWXVFGz6WOZDhylUc41DDVX9NChRO4nSlu+o6ImGqDwOSEF3Y2DDBI+Jv19p7ojjcEckJByB3
tONO5eDoRnEibZVWIXFNedymDuEEtpzHby1yJUcxl97M1PkLilFfboO4Anzoh+KmFQzIV4YJW92O
DTWxlcD8LSmN86IIIrK3natLGyL+Zz0rw6coU4OTKNH4fR3oSBs4g1ccAklB+VdypRsa1jk/4HXK
jV27gbUSRk51pCbaDe1j2rVeSoUtZUL8EHe9sm7TsH0oYKYwL22xsLdmjj5ZDoprf65+SlGXeznr
VNV0LTmEIG/9jXxED7G9XTigczZoZ2aOLWPASE1DBnq5SNDfg+hEg5KRUffFNiijEw+2korOmIel
Yji9voymQ5azjHj067v3uJQWMucz549WNMCMgYug4mVN4hCtMpM41NT45EJ684c3Kbz325uGTXD9
EM7c9GRZR9VE8pxIOE/eKSS868JBu52+vB2tde6ywgQ0tFAqmlkMHBjCKd55IkZl4nJ6koKqDr1v
TjHd2M70yLs+hrnPoyopjqVH4uppZTPttaGUciE6Ge63FvqakikLV9WsBQIa2h+hdP4pOWNlmegL
yLWf/Hyl1S/6Uil44fvT8nsW+31My73kpFoba0P+9D9M0P/9fG2ymVwrdDSx5/PGLcj1Klhf//x4
Xif3OML/iFzRZJHs1fQeL/vILbwwi06DXq/KrD4oypH4guv6gPTIgjs8N1UfjU0OntlGGnoAaXTq
pVuTK1E+Xx/M3MEbUUvkOMZmZMrk+2oYd7oJHOJEH+AUsYA6gJgrrdPtdTMz5w5yEJK+BBB0kJnm
GRqvUihdxRyJwV0rUgKjTds7nfz2X8wACUOq1gSmMrlqcXLhDat+fPKU+kShBAEWeZ9p/cJoZtwh
UkJjloFN8Bkf6lpDiQKvW5x6gaZEVr3R22CjSvfecNQDdHSa1naihY7NMxthXCLiFHLOkjwtZQZq
wp6T0uLkPQpxsinS9OuHHpFOOFAjRBRt3MlOiI2gMI00zU9KRrIRoYaFnTZzbDQaaIHFQKeTC3hy
Kv3UUlAekLOTJq/jp6fupejWS82uZnYzwu88tIhPjvp0kzHkKkIfUHAz+nP35ybb9H4AnlYw4dL+
l9mieD1qCfPnNJwzaOCXBx2j6eJsVfPP6fpOnltuGEB0qaT9IbC/yWz1JUuUiAFbzItWKBX3S1M1
a4DmySNlj6ax0+UWBW54sN3FiWJWvo745+sD4D0n2OX64l2fDCCSUgs9gIIJMuR9XXlbRTpctzC3
2B8tTJ7ZyshRPXYbQio3sl1DXuP4ISrzMzUXnIa5qUI/2KJ9EFDZTxBPzx/6ou/U/OT+yL29lS3c
JrOfJ/agnjRiwcXJpYXEiSv2up7TDPKlR0vCWKIrLRmYnIqgDbPaUzCgxjtJ3DlfE0YdfUNqxuS6
oCmNapaTzIZaIwei50J2Kv3it1ISmcjJ110eoheIvGMph/tjspnMKBuAWrXZSamBvoLWW1jhma10
8f3JViolsfaqiO+3XnkIhfYbCait7vh7UpRfX+0LU5PZUrqSBJeHqR6ad2tL364fipmH9uLz4174
kGdAckBOCwQ1TwZK2qbtUFr7Yseucb3JeqNV+6dp1yc6j+AXsVe5VnpS9RSoALAkwUIu//o4ZleE
9ho0zwVpKk9TqBDHhVR3UlYE8f2hLN9KVd3WVbxxsvjrLyvJq7HPAcCXz73apM5Adlc2s1MQ3g37
OlwIbWZX5MPnJ6dPF3NPruHYn4IyPBjippQ2bREu3IUzR/xiDKPH8mHZJbTgOhL52SmJtyjifbFJ
/T9L/n9jMCcZZqKBNo8CIzvpqDfTHmYJfDK32uR7FCh8cKQ/YTNkp8pCL2VL5UnjP3Sl/C74jv9Y
ha54UJV2+NrjCriJDMn/sbGnrgiaor2JYp2JuPYdchjC7vrenSzGn89TqCHLA4tjBLldLoaMUB00
Dt04q9LNu2t+ban5ujZiOEZxfsJ90K2XXzd7SxFIJStnWmMIBzPeX//xk6X49PnJVUsSXJVLj8+L
2Z1lHJrh0PY7I/zim/TJzOTGRVgRtVahUs7J8Gvonv2f10fxeQkuJ2lyy8pZmbkSGNtzRs35PlEW
Vnh2kgCjUY/jwcMJuVwDvYkT3afkck7ErRnafWar76n1tUfvzxSpiIGzWcEuGtPKvJNJePwBet0x
753Vp3byRXDBPxYM8GZcDRKwoHGYH24NPyiT2A8s7TzypH11E6dfy3p/MjBxbUisD0FWYqBWQDab
a0dcal01t9DgAg0AzaS+PsG8BRiUaObJ6vkFBUBbJ8/49Y3Ec0dvSjC/nykxrWWGvpLV+rlFz6MA
g9QKCxbGOfiQThjnaNSU5+fTgoYa6GSO6lBF/VmtjHPTPhAc0/i+3RVPVvL1E3FhZvIMCXEQuigM
GOcMxdO1G33tvf4zChje4EfYSDiykwcoT5Ft87zUQOhHuw+7tRbvVISuC8Tkri/I5DkdDY3xEPoT
HL3PdbQKN7qJMwuNJHXw76jgnXOlBf9RN+qCpZlD/odPTr0Dkv+nPJvrIbUth6Z4lqR3BHlXbUee
HO3sWKi/bgkADkwklPm1z89f65vkiC29P1e9bCHzDDTqFoF0+S1sfdQUPdP5WrlonETIL4R9I6UR
vK9yefARCe6RwKjUs1duwANWS0CMPynOyaYGFiHjr1PCHZsBXBooFAO5pRQ9FclCbBA6ZrSK/cjc
q3lR3g8kgTo7jjMpXqNT69LBRmoPqEQZdjVI+e0gmeEB/WT/SUIUHZxk4e8QyzMekN7p75S4F4Ud
AVN9lJCYflC6tz6985tK34eSVm0j0W03SUF/Rl/MDEB2WlAexcFwN50mCj/LKJSeggANnev7cma3
kAsiWgc2AYNuipmwjN4T9aFQziZ3qRU99zI40GGHHOF1O1PQ3rh2Y8KOO42OKnjH4wH5cGl3IVWs
2leVc6P5ttI+1oJLw86ffYnQHsLdbndX1zs5PqBnhV7mwmU1JeFiHcD+eB4IhXGWp8UMZRTQS0BG
n6VjaWg2KghM8K9M/Wb5oGSzFUTmzFrwoD/f8WxVOgrQOhDDn2IBp9ZT0+gy5+y57s4RhO2X3cGx
WE7GnoweTu70oTV6sY10J/Of87R9SKT4RpG+FmKMs3ZhYfLQplCBSlnDQo06dLUR9K9VHP75PqS8
kRCrj8j9yz0RaroXQ3r1n4MAL2G12Fx1ZgWgapBaY8fx72m7UKvOajGqQ1ZdRtM/3snVf1mCDwYm
F1LpdGrW5xjIxG35LMoLF+zn3w9rfKxgAbCfoWSKTeUoKSp/Z3qqhtlbt9RUfPb7aDKQRhs1sKZA
plByhSptHeEcG7eJtGuXMlCfHz2a6Pw5dvj7QBEn6ysLlUkrES18NodDYj0H+jb5YlWJLXRpYuIf
JF2uiXWFCU1Yy4odu18+xNaf5r+gDfFpPx0y1xRyVFrM8FkVD/FNukTPmlkBWGDUEMFNUmmdPjhN
60VtPAjBc/LLoylT8/UNRINvdFK4IEYE3mR2wjyW47y3wmcF4pdsp6/XL/W5X//x8xPvSW4KvTIa
Ph8nt2Z9XxgLP3/cH5fP8dif/N+fP43fVdSQw0bl+9KYP0NhXbYJ49H+XvlmtBBAzuxVUnX0rALT
BxBomg5ES0b3IitOng39W1o3dtftpKWejZ8fWxhKH2yM8/nhDcxj6JcJ7tmzsMla32420ijBuPny
olwYmTy0pp7Qdd3BSKpAiQ1uh+TrR2K8uWW6JAM+RLpoMopcc7oySJJnLvTNoPY3TlTv/sMYPpiY
3Ktt6eiJ40TJ80vZ33fBl5810KG6gpcnjQCH6bUURk2BEpxnnOPwZ0UXCXnB15k5FiRqYIgg/YI0
gzRZ5iilnUGXOvq5E9cUV7+ofTReeRefnyxwKNBGmC5l+rnxu23kn9OwXzh3swNQxgrOmMPEv79c
4Wgk/zdDywQVdGox7FRrFyzMnDaKLLxrkE+h3E4Lq4FTSghKmsa5LbZ069DDrdNsr++hmcOGBBkx
NhmzP6f6chCpr0GOR6j5jHDeSg0eUuE2c4tVtKQuMDNZBI/0HUbxzBx7zl7aARUQ+YpZm2c3yG6d
m3jRS5q5BS8MTC5xT/a8okd0/Bz+pj1K5W81fwUn21gKBaZOMm3iKKQb4tjCfQx+puInjaQ6ZdYZ
wnNl4I/JaKXLN0L9YtBxra4Pg9WvR86kJHsLV++fquCHex5rXPKAP1Ge0Ihap/zNpPIVyXU65bnv
ACBDOgpV2/Vl7Zs19MrOTyjuF0764lda++7Ecv3eprp1m2St8zu29PgmccSXDJYzClaOZQsot6FK
3dBMQxEILaq8dDzkfj3zyatyd2XVsnc0yxK8rG9VtHS6QYUFcFWbu8ipd98EAAtCkpUbyy+sHWLu
2U6qFRrd0D/lUKK5n9ty2NFoK7bC6I62Od5Ta2nPNLwV19e38LiyH+cFHCzduoGn4uGDM59Wa6Wk
a1M/UbxT4PuxXXvNvqxRjfalM0IQpCuU37m0JAwzZ1PViNDIaY/cqsnVG3nIYeooz58s/ael7QP/
OfZv1MKyc6uE5b9UkJ5cBAgGkaOip9yowwq2abrnypT2S26be5SwDlLxHBQvnfK1KOMfE+NzxT4z
AUtPDmgI3QE30XRPNPcxpXOyROmfXADj9w2uSqbLouc0N8HlBZBI3tBbyLQ/InxhS6hR1l97T/4Y
GGuVqPWickN2/tJABIsXiUPVeozbjbg1ms31XTb3+3GiTUAhEvf9tKQumZnRS65mPUbNw12j/Ycf
Dx+D1L9M2Z5k5+WP78T/4ey8diNXknX9RATozS1NVankKNfd6huinei959Ofj7332UuiCiqoMcAA
g7WmQplMExnxG6WQxNKwfCHiHvk65meeYJtjfp0cAC0r/gNwP4+YzXqFCpQoczSGd61mB8kvRXdk
C3O1zxW130VZ5/BV5hZaU1yM4RDeZVmxxyHkh9Gkn8tK/jcEeG4SdYq2W1GTAYk6GpRiCFtm3iOE
ftng+/Xxlz49V/+F2MxVHrZdtUyECOWjIrgmPmHFvjtX9zixpbkHqT1z9bJqt6BIS4E2NWCa7KPT
Ys/KfVBf1A+fG8jfCwNiEbcVdzvlx83nkC3myhiUx1i7/LYvi6v028cBtnvibwAV5TnaxSfeZVnb
djT8euVRhJuCaFUznINun4uwyaLbvKPdFzEEtX8W9sE/DAAsGUkolk8rSm7zNIsK+gtlK/HzqrCP
k+hw5lBVtmuJGcKDGW0KFVEceuubXpIyxjQYzFp5DItc84wgTW9CQ6qepK4MfRHx2qOgLeoL4lzJ
/7hZaWmlXeM4gF75MBrtzlB67VjJqX6ft2W3p5Yqv+jjeB3MWX4Q5dGkai0kbp0I1QXINWmP3xh2
j0bPO1lqsUqCkbQbOlxzBuDZ+CdFkzPT8cWSaylbu0p78TdaRHiUBNhkLiiEXWI9M33uMbTuWio0
ABGZaM5mfXP4S2bQLQ3azD56p2pzQPT944W4neb192l0cSgAc3zfNs3F2EznTuTsL/+IwPZE61gN
sgO7/eM47zctp6gMkAercbasuaYFrw64KTO1EJMyy19+delt9qUfPn0PEECDTaussnMAdN8GCDWz
aLTQNP0ivIovav3Tp+eatq49QTT4SSI3J4IktNQpM9n0+dbztZZ8rnvNZ+YtRwqBthfPBrR73v71
Q4PLzpjIuh9yjSHQ1xqPH8//++/MXqIOxG2mr5bvm/1amhYWnxSy/JLdpFu7EU0J2qh22AvOx5G2
Bw/LSaTWh1oGY1mlyt4OZZYw6RiNXvHbwnLQhRDac021v8fvm7x1DUFORzqxZnZbhdBkkRuxqxvZ
XyScpvp9XvhFM9pGdVwqDE6wThC6/JsYqPvWKvZRnznq9OfjUb5bz+ufgMTi2tgA/LY9/yZNMIMs
rmXU3S/VP/J4KZ0jxpyaR/yugctDvVm9g9/OYyNMQQMTRPWrJnLVFr+S5XNtaEBjsC947q/cYGAZ
21sO6zgzahJJ9XOE6vOL3Dxztpz6TiSV7EWqFLz9tpmxNoSIhQTV4kdZ7+YU4ZNo36ExIsTHokYx
xLyJ54dRfA41rwkOQX1mz/4FU27WCRkhPdEVGbzK5LydwgGT3QYfvMWXtHu1AQmJAj/soAVxKh5e
t5AbrZcl/OxW5qBg1VPj48UOp3ETdJQEnvKBPPl6gRviZdqdyU2264KLkZc016JEuk7ysDkq0gSo
ZKRP6qMiv1g/QuXL5xY2P8+VDuEET3RwR9vKSdUFppWbgfJI+91WcRqapiNGsB8H2SqvrC9yeJiI
JsponzNfm0HkCBlOqYW0vjEbbpntg/abtR9odKrf8d/D9VUp3fTPanCru/n8W5fudOP7AKZEOCdq
/G6R/P1T0EpjlaD2x6HydpEgwxBk81yu76ryuqkzb1QjX6oWXN20SzFabpQAc7O4d5RS8uTynBbX
9mDeht/kaZiJ9X0SE35ocU9MbWy6heoyVJczF/C7cYLS4IPCglrV4eD2bm4A1D0tLSCfu6Gtfiug
XKpX1D3GKt0pWZ14Y5Le1mb8bRI8qU19UT338N9KA64Sh8wxbXW66zT1t0dmOiq0s2hD38r90l2X
vSU5MqI1qGlVj3ktZteUKsqLKEnVtfMtX7B2OswZyclSwB+aeOjNLHTCgT3bJZqbwOvEI3CyPL0Z
xgNmtufKlO/PL/5iFS7RujgU852artgM6aTHSnTbdoLmxZNU38fNNCMkit7AQKv9Zq6kwm2bwuBo
Q40yUGCA4nQpVsPvuOhT9+Nts10r3N5slXXuOKzhTG92jZKIEM3zLL4bQ7m4qMa0uzakWHOyHv/R
JdbPQa1Oxluzw5V9tr5/324NS2z7vAnL5C6KXFzgG/1OwZ9W+eyBuY7qVZTNDkjkal7KniiS9Nta
OoQpzmQk7+7qTYBN7tYM2dQWMQGaAEdj40ka7ptzRY7324sg1OJX2QsOTXBRb+eKt1DU4Poe3sXj
fJnG5Y0qKHtDwMWz6vvbSZF3EpYlQRz4hoTNcGE+fbw2Tg0S3B3SQRQ6Ock2g+w6Mx65LqggRL0b
xsq+NW6r+cyz9dSCeB1kk5NAZU8VpKnCOxlxrDZO7GgGISfcCcPjP4yGgtHKwGLnbUtSvTZamGJa
0V1TGz+juPyt6zieI0/xcRi6MevqepMj8L5CygOl+dXq4R3mZ6iwyMLed/GFhdJ3G6Tzy4wDVYhP
lNTg1JY2ToCIZo6R8M2SFrUrJMjBolzcOSlPWBu22+BMVTvZnR4sXjXgqWyGGJ0tBWbCmJHlkY2o
eH0YwHDYGfzth7BXsOBCNOIQ57LphWOr3qjzKN0pU6+4XTaY1+Vk4rcghV+Uqh2/5qoy/W7zhOKy
YIyZR2M0uYevnHvtVKuuQZblSNoY8nIofla9hL2WIi5V7vYlAgF2OuXBYbGqfCfgWHtRx5N+CNVm
sLteX9xOH/NLK55nrxZxqjZaPNYh8aheHzXCbTS3sYPBoOSCFMAiL6qq634pMcTgotm1WW8cgwGj
PKksKhdIo+qoFgaYUi6O3pLU5uo/p8TAtlAHjFLdvDebvL8bxSa+tVTMHZEeeSlNxHUNpADwe9AQ
CeModQKYOHaYlnQJcPXkXS9KfjbXtVenw+D1TfcjUXB0VTVYeY05Sy4QwhIdujy4MkJdvMmhCd23
uXoVcl5VGA7OxYTpaJB7sZXqGHM34YUedjPufuk116a0C3WDvZqYvzUtX9w4aWJI10jSZkkseomo
MZtjInhW36bf0MeY3bBPM1w6CpHtRpPGVvXJkK66OL7XKGjgdD4Fd0li/VRgUR/mdKgGpr5Fnl9k
ZR8EtUfwQouerblBWGMaq28ScmYjluNq2DtNszzPTYIPSCGZ+a1gCqOLuIX8E05zq7qjKVvfYzMU
n+Wuaz1hbITEEWbDeJJnufgZGLn0iK9qeSXmrMJatv40YtEh8oJCK/PzwMKYvSDv/uTCJDws+IP6
rI/4ycxL1bzo1F5ezVkb3VW12LRZg3J54AR9iYZFvx9b/O/i0MJB0pxDzOj1wRkwezskXSYhTZCY
lW1hZfnFEtr2Z1zFgyMKESdGI48/gtbK7yjQCG5AWT7E/S7Ceh6h32ulHh/iDC/GshQkdHXUPtzH
lQB5f2pjm3JceDHleXMTV53qSV0yO9G6SGbNKLEonP1KLQfmOf6VKnPyvQjN/jZScF0vmIynhKRI
vwiQGtyNSqU/zAFzb+tyFN4ZOIXfCFIRPmZ19V02qvxrW8nPaaBTXkQIGue6BSu9EX0KjEO/LcKk
7fhI0y1za31V5k52AHCgmqiWnQsMr0QXLkeZOhWfcZnTNHfuWrARcV85FBH4r4bOED7e1hd0HmL2
R164Yqi0njEhbRmyMyvHMvLwWq27noGamd2ZmFvOP43k5yBHThgUGIv9CTNtsbUqTV1pzHs+csW/
qGFrq2PMspfypHXM0RrcBcKIq3VWsutwqHYKzBAd6j5IEQxNfYF5mIr3aWQ8tWoiHlFDDJ0snEP8
jBXVmVlz9rgEGAOGk+gsdVvbeWw0x6YfBWw9dSxd8dYFAxyP8V5NlfprO6jCT73T8ZlRsRLMjWpw
5DgTLvUoHvdLZuZOjkukzUYWnVhLckdGeL526lhtH4wMrWg5iM19njWl0/TG9DIojXjZUPX52Zdx
doFBt4YZabkKPKQ5voXQFg4cPCLqgtHoZuIgfcE9vS2duezaqyqd0p+aAO/Bjqk/OUrSLHur0Yej
gpbYvkJewRszafgqIxTfOZNZSS7KXN0+nEfzIBed6mRTJH/lBWDaSdqkj3Lexfsm5pEy6EN0OdDo
vJuCvuL4FnAMxU/PSaRevOnTRNtlgtDe57o+3yVZ27t9Z4LcLBbd7c209Aeh048CalOHrhcWL6z0
9Btuz/khmWcJd0StsLtMNC7nuCyPeovjYpB2GBdGkplddrmqXpVzlriC2KGphFNwElh3oSAFLmSL
34A0YpRpi9ZWs+wr2UlulyEKGHmgd+6A4/dOFPCyF6xiuUnHLrYFE6v5tK65GDBuvm5rjJmpSwy2
nE006btUtBs1KLw2KyuUdvHOPTa1zN/EH3U1JF2/i7u0v15kvGTF0mw8BVCNV2fd7KizULqRNquH
MBSlXVCEljdRQnbqUOq/c+tm3hwlsbdM1CIMocIaMhYSDw8fShOlql80KIg4k67SRhWyFE8Jybqu
Byo7ekOZSQ8LCP9d1PhQH5v7KqnyfasQ1+gbRH4CsbCtMJ2+FF1mrApomHGi+naDK7llK30iXqRW
0O0roUW30uino4Vmtpflg75r2qTatRz/F00qTo7QpPqFSnf2oc97NElaCX9uMaxdg+Ka06aG7BnR
oLtLTslYmOkuOGNFlXlS2hCV88myMa1Xr7LZFA6AqIWDFhg4F0d4DFtlizj6yKmBUHhz1K1J8pK6
SO/bxAr3Cpaz902ZVRd5s/RPNUowrjSb6l2DT7XHdZZ5gzB0P9IeR6zJnGvbQiwPj7Ru3Be9HDZu
wmzByg4LT8uQcE0rq7jI5EBxDaWsL6vVllmZrfjQsIrZ03H3oE5q/CvR+8QdGix95diCwC0L2G4u
/e9SW0UEDIo6MiL/9pSW0iV7NnBo9sm7ykijvYF/rT135nKgMM4uC8zQTTC3xRiuXmxlydSLrhCG
G7qeunrk+YIzA6ormEq1+kOahNVxwrDYKzuRRasvkZsF0LurXtSPVagMuzrXDNsc5Pwa8bLQ0dvK
cIVSy+nck1ZFBu92ZapKJwiL57TAIiRQF/WCzlKwqynF7kZT7W1RzEx7LvTWybS+grOCc1k1YVeC
uuEvcxl+NcZkPA9DIDmBFnPm9bK4b4YSKx+sdewZ2X5Ebiv1Mpmj8LoVonivpH35JV2EwJG1vtun
WaE4eWs1bh3GiSvSWdppYtnsC1oRV6QFrMF5KO2px4+7wX3QoyZx14eRpdmIeMdOhpTmPg5KAAel
rtbuvN42STfwTWfctamkqPeTWha2mgpi46AdJzjqsPplycPoBno6eUHbxocCApO/QAQ/lG3f3iDL
W1Jq6fQbNtKM130Y3pZtKt40RRm54BKEXSIJ474cefLO9EkMO8/ExKWeWO2StAs6t++N/mGWwz+Z
VjqZot3WJJiehKz4V92Mh9kpF6H5rhhz60t1n/5W8Qf6ZuHt5GkJfqyjGP1KpVSyA2HMnDRAJ7io
LcSCB3LZVSb1UGqDteuaQPQA4iAoO7SGqy3m5HV4ojhB3jTeUKmY6Qoo8i01ArGW1HdeJkgsOrBH
2M+Wz3NpSZwYVn5rqkviKkUEDkNd8H/VK9OeKGB66KsIXoRLvadrYSQ6o1TJ2l4t5mXYNaNZ3RcD
LjZqFH4NF4Rtw65rMKCuIs1TeSH7aOkNVxrdoOyYWJBkyWZpi/E+710kqJSj1ljtjRUav6E4jnaF
9OONGuDYNvUTqekYmofAGrl3cu7BOCt1D6XtDlak3EOwkaKdgYTjM64ExhU9hO7R6ITs2Lbl4uuo
t+sYIi1tedkgCifysgxqJ2nbhXybus5tO3EgRPIyOT11Se4Uaj3ZnHagb7TUbwHO3JOaIWgeVNku
ogV1VUyD+YRiQFA5yVj1xwk3Y4SOA3Gs7UIK4j/ZUPS+Khj5QxYa6SX+cKJdYv8Xw2VKJ6eL9Mqp
SfH2QdkJO6uZOR60GI/dRTHdRZbGQ1bCGC+tsXXV1PgutEN3THUVHMoY5F+mWk+uhgghuDRfC7bz
ED9FST/vIA+Wbr+Yiq3UtfhoylXsy6EQO6kWR7yHajoBw8x3zPP6ccjqmZI5BvMIUa5ZT29QO9Ks
Y9QthVeG1VehbVqvSPT8qkj66hJQWncdIWuKMoZS32pZMz0YaJNdiE3CUsEJ+qLWkhf+X4kbjQoq
xzJ7U4vmYW+B/r/gvVX7dVWT2jeSSWVNHQMPTamBd0sp2MJoJB5yzZmdqzw08igcn5RAk3d6o4m3
Fhv7EeOz0sMENHeLZIzceFWRL6d6uBRTZM9nfZjvYzXv7tV0geKwCnQXY9/umhShrMS8KNrpSxqo
gtsnlNZCeUydJC+GG3nixdRyHDqiWrQ7Wc7U3co/cZRWHPeRNkguLZs/QdrgFa8P9bFsYukGHdLE
yUSsnXWUuptlxKknNrsrRYq6H1mBnqcY18p1SZfYztB9cNHi0rmrp/QYiWWKg3VUYRMj7iPMGeg+
VbawyMtxBKzjdUGCVL2FCbaiBY0dLmF3T1tfxlFPld2pa3IsKgNrl1UJ1tfLaF5JMP7cKrEsym4x
13pTto+qVPxO4s68FRWOOd2qyFvGWqAeoWQXcxibP+QGH740DnpX7poOH8xCvZQKqzsavfhHx/vN
kftGOiYThootRsE29eFstZYddhEoCQcndhQ/mnL2dDyYnCAydU+YJmkfAgq3Ie4kL6rc0y1VQuG2
1tPkGJd9vkvDUXTA8kReOyYYU8kx7skNF0OstfhRix1ZqAX2DS5S45eSthyEWcWUK61MV4xTPNqt
KLuAx6JdThCB7GCsIluLw+q5q5PZE8cguFjQJXYWMVuOljynP6hT6ztsB6erpRlf5iTNnlRFYC61
9MuI/9yu7INffdvmDw0qkn6XBcDgJln2S9kYbPLR0BtkvdiTiYcOqhWyS2FkdJOoVGyJ73PRxwKw
NPQMjn0YD5VNyUS8wVsvcPpu7NxMKm4iaZQuArzqvNCa0fTsqEroiVpe0gIqrwc1Ge/yWJieUNV+
WDqEVexq9UsILPVWGUThSbBivLzTrIztOrEiP0rHZyuKputSsdDdVoMXq0j7S5w0p6M81MWFypXl
xOjC2yUlYIWO/ZjdFXLeOiWTIxC+F40LHRNuN02S3K7RJXeKWDTtsW1CJ4g1rFBrpB+GQjSdujKH
XR4FqVMr2hcK2eZhibPiJR1mzV7mbn1zRZmXauHAW6ypb/VOSu1OthbNLitpudcpr1/ovYQxU9aJ
e8PIX2jrWodBrlMXlTbysrhVLmtcnHBPlK6iasSkIaxEv1aGdQqN+aKzBMuNlfRHnqfxPuP1tUuQ
SKSqoKQOHlmZi7cLKTdPMO1IOW56Kid92gWLyJNySvJvqSA0X4Mp1o86e2MfKxZCc1CKfYF8yo7T
IHTNuqauNeQSfuTBcjMIODhGpVbe1zGld56uwWUK88jLq0k4wMDMUJeE+0x2YUQ75H1QQsqyzo6r
3MIDlCQz7Os/ZtzXdsYWPwgUEryuESzbmBrBW6pVtHRiHwgU0+1aZEWFloZAUDNJ12Y/ZVdR3sRf
Pi7sbZtk9NNXYAOdU/D9wHg21dBmGnUNK7zF7yVMBK6Wc8JNp34fy28Q6KvnF1Lqb6u9OKS2OtXe
xe/6mym5iOSHz//9r35f3aBfRiAlphTz+9ZtBr3yk/Bo6sP8h8YvVhPAo98h1CckETRlChYf+i6l
wiMa/HNyTn/31By9DrKBfLRaro36QJA0clLBPse5O/fzm09g0e9op46fN6g5IpEQPn/+E1gKoBhI
ahJ00E1BfzbqWU8pP/l5+91vlR+f/nX8TFCSxmxyJZmvo3uFhwmasROaQRd9oZG/y9SHKIF9tr0P
pmRtRkCfRpnwnaEQ2HQUbtpK8wMxv9U0M7H1WXn5eBjvuw5rDPCEgJN4i2ybiuD7LYVGl+ZjVyG1
flNQqnj8OMT7ngMh8CSE6b92NrZs/F4tVVrepeb33JGtbDxoGUqbVvbdwI74TJN0XZKbZgBdNXgV
K22e6tvm2JipNNZLVWhckNMhzYfjEvSo8UmPchv+wieFeuTnAV5EW/mb8KlBr+qbkGIlTGai1gBz
4Opkxyj8/fH0rdtgOyTwKexxIL4AvDY9PFSpyWeKwPDl4vfS7dEYtCmm2hMbX5QoA0VnpvAdyp+T
BVoKimkrLAZi5CagVllWVkD69YvBkLxaDjQ6I81RC/T9WEZeGg/UbIvHSRG8sagC5+PhnjgV3gCp
NvuKsm4noKOp+4DanHk8Jvo5esy7JQ++A3qSqIEC43RQN+3KPksENe+r2RczN+iv1fYoRJ/joa/A
nBXPTLYp0fp6x2tEbJXEShUnP5N/S1izSsKfj2dpy5b+3whI+zAUhNy3tGw5TPUprMcJcFFjx90I
Dd2h9Tp2txx4yi/9WUt0T5toTLTh4ePYJ+cPARio9pxM9PjennzwaEuxZB/5Sm99GebiWzrrD5R4
3Y/DvFsIzCEH0yqzRhef4+ltmHxGJgSrtRn5XnHgQ8XNRYZF+e7jKBvuzN95BFoE/ZelwAZeB/vq
GI+tnMdrIsy+qaAv34EFE/+IdCY0kdLmJ/VB3wVbT8pXwfSwRKm3CoFTtdVBoSeZimeG837zrrMG
XXe9Nzi8t+NBOQ48laCxuK0HM4udQs/2ff1cSZg60XnIZ3qMLQ5cZ9C+J6cR3LiBwL32HnQ0jGAZ
ACXNftS3XFOD/jjBOU91andav28z8Qwy7OTiANeBPyUSI5glv53JVKw1KhvW7BsUzdMov1qU9l9C
IOuJEqKBAtyWtYElmUR5SZn9sa1exCY4Grm5/3jxvbsZ14/1KsRmiQPXTcKskWc/7X5IhWTnxe1U
ZHaknVkVJ2frVZxNIseT1ESYmjhFDrupinmLnbk0TkXgRcX9B0UESfXNSCIOw2SKYiKs1eFQze2J
yv2ZIKcWN5D7lQzNwfrerFyca7WGsTz6TWuEBdQBwF711JgUgay2tYsoqg9ZUmaXGOvFT6Uem6h1
nxOcObHUQdatJqNA+Nhqm6WXC2GRGH3G8UdZzNAT25R5C6mJrUitM6TnYF8nwxFFUkzkKd5lsUlL
ubvX0cPQINwp5bepb+2Mvk7bf1XLMySWd6kGIB44AeBVDWzL3sFyjQahBKmcRn+axC+yFu4aXW9s
RKyRVJ/nxNbGwo317Je0mGdu/ZORgZaBk+VB847lNapK1QSSNPo9CLqxN2wZuAGWxIFyJQ137Vg4
gVB7H+++d7kiowUStoI80e59B46KBk2n1WiOPjTQxS3m/EZH7zQqa7c0O92egSJ7uSyfE8U5FRaV
M6itbJX3XrVq2/aC1ViTj6AvXZF9hDh8glNwTzbH/yyrMx/1xNYE4Qx6l/OXjHibfmfWRHHFUFiv
sBdzCsXncM4n8gEC/BWeW+WqthtCyUqtwM2dvU+dxcQRsIAznXWfTgxXhBm91xU5K6voBr098tkC
QG/kdvIX1XCnRbuV0ubi4xVxcqo48FcOIK/GLa05mgXaXs0w+WlV9nezSXOBJ+o5s+JTCwBRC/rd
MjxKMqi3A8mtoNE0oZx8liRt8YPWrD3WY9X3Tq8dpuH540GduGRWDY3/C7c5/Lt+HuY4qCdfioD1
TH9M+XG29N2S/Po4zqktjH4mCDaeXe/VZHuxsqJQKyafaue9FlQcwvNzUqlfjFayZWSLrMG4yaHI
nTk6Tt4K7Ce4RgD6V8LR2/kssyGDupvMfowflhQIFAdrT9NQgBp/19ZTyXMlVH6q51CPp5Y9xE6I
ErA732PTBcHSujaWgIkvTxIPWa15qYTfH8/pewArz5SVoy6BfmfJbyG3OgqVbTUukx+KtxonsAyY
S8hu+0B3YqPF5RLlyoMiXkfyizBefB7ZuZp6wJ0UeSUh52auG+ZVwqqOZZMpsSj7dTEjn463Z3yW
281PvHnebkJsEnCzq9dWxiL7JkZ6U74X5DMQwRMX6JsxrPvj1RgaVcl6LWIMUkI3UdlF/cVYAVtK
nnv558ef68T5sdIwdG7PlRT414b4VShxgS6Y0Cz2Df2XHvw491Y58/N/8dmvfh68/WLORcbP25Wc
2Et2riJ3Ykljv0BVcT3/oMdsXv7xoNLZjCWKlg10jnrupaca5NgxHSXtzK30Hm5rQpxEAxeIJUBo
+e8/fzWYuWyLRSrFBV6cZUvxs6pcLUK8i8ovavTbXNY2an0wATueM2c7cfy+Cbx5/idaqoST1i9+
k4QPUD28SPkajH4nt7iRHvpz+vanjifiwQFkYcDS2eKKK6FQyFPbxa/k8Keeij8rufJobtKNikI7
Toq9GBu/lqC+UgYwUJ9ekXi1cSyD2Ydvu2WN9ValmXnPuwz/lKCy0zN3y4kV+frntw5tQ5HGcyTz
87xJ7bL2OvPlH/5+Uv7VoYmbcnv+hW3cJubYz34eCl/6SSTjDs1ztnYnbi7g1v8XRNnU6rtBTERr
rHm8YvFtU9y4L1KkJQTr9xTRARPFZ8FCeqwwzwlqnNpv+NRS2tX5RgAYN0dTQz8JJyHoTe03nRy7
29Nf/3gCT9z++MD9F2L9gq+2mdrq+jS0+eLHhqv+aCQvbw6t9vmnMkGgpqga3RqyzLdBWimXlRb1
Q19ZXG3GRG//L4P47/c3WzaYBbHSQmhoI4Rea4//29gd5HOF3NNf478om6/RdubcFwNRlNoTFTv+
ppwbx8kIfxNYnrGrWPPbeSr1uUu76O97n5JWZkbfM7m9kRrN+3i+zsTZyviaUdSqSz3PvsY7bpLx
oQLaYGtRe6bMeToObzZg92jobPPloGjBfPaU6LTyugBE3/pglj4eyskTBmPz/x9ik71aYWOEdUaI
EPBbi7iXlvzL4iJthB6EbtI7+pgAFqZsE50iDOljgQja1OtuUB1HufmHsXAQr0RhDUV2eZOJpDA8
5llQ6adRUQeOeebnT32N1z+/eVdkPFqtHKgzNTjDlf8MgLTVfzhNyHc5rFDS4Dpb/4RXp8ncotA9
J6XoR7WLPXl4ASpJP/cuP/XJ124R5FZsI5AzeRvEGIQF40Jap+YCbE3sKjsxtaePl9WpY5HKG0Ia
kKkpN2zmysyCAEpEKPqmMXpW0hySAH8uS/LMZPdxpFOj4eYni6duZfE8ejsaENUUIISZLmdjDnsJ
4wU3pN74WZUBsikVeSaVghRLeZu5iYag6UJMNjW2O8EDk/bxIE5NF99C0hDIoR2/5a3pOXiZYNEW
f0bvWg5rJzMMry8PencmLTy1hv8SV1fdR5Pm49vZkttCU6MxmHxQHvaQ/igAfRXnpODPBNkej2DS
W6Wv1iBl6FT11wFvNvNcueJkEJ5Na4cGjdftCiNXL/CB1ya+SOPkwgux7Lp7+Pi7nFpcTBTk6LX0
+q4VI1OvS2BPT74JcPzYLpW8D8L+5eMg617YvNAw9/svyGYFB7UR9I3OQzfHRyurnwtwKJXyzJex
yn8JRUt9pRZTfdsu41EdcmsxoIIk6HzZsthcWoJ0N5TLdZXoTw24+I+HdnL+LLpIbB9kTrdHTZU1
apPWKt0SrbJNiYehcuZQPrlz/ouwVUFJqQK2aCvNvmXsE8FdsusVK3ouAZNOrjZqexKHALn21u4M
07mq6lQmroDvRWZxPeozbpbt17DJusugrwFX0TChcpyb34Qepm0OKsbOp8nc9/hpltHgJkZ+Tqbx
1FsLtbYVokJtBoGtt9t5KDMpFXraAlXe/Myl+Fqr+ggKXBc7HXh728rFYV8X+eff4cbrsJsVO4fV
CPAqmv0GXUKQqt7ZTt5ficbtptDW1ivrhpba31ffq5vQsOLeiuBeMbJgpOIJdrGYzXxHsq1firPU
XgpDbN3AhoB+EwOZmgoh95I8RevIqqt9KJe1I/Rq8vzxij61EFblAoAW6zt+24jRMH2OCpUZT8bL
6Ftfu2Lk/UMEhLrQnDPgyW55qnEEvTGGI+tL4JJTswH7/VS2nwQ4qehbgc2C5M7bCHu17c7MFn2W
DaFW/SCFPIgbSCpFx6BMzvQtNwfANsx2e5aoCTbwvQmTsw6d9ByEavM5/vf3MbhfmfPURTd5hpQY
Lfg+fn9pruv52Ac/TOnpU9/jf0JgswCXEdLyO4cCUyjitkwsxR/K5oumjgcrDn7X/Sfpydsw2wW/
1GBQxkZX/NxQ6JDIkbWbgdXBYYnOSfWcnLT/RrQtDUW62C9RYSp+1TkRJL9YXxttZw7mza32bjyb
N2UrpX0szqHq415cyzZ5rXDIjVL15rZPHTGfWm9Upsn+/McCm8RJjdo4tpGbA3FBqkLWllj1xdwT
1AOEkyQ9o6N0avbA76zZ+erAoa3//NXJVPVzrE65qPrykn0bg/pGyXLYGuey9HNh1ovvVRhdCvNI
KxXVnwXA+mmM3ISW58LzuEi9d2bS1m/x6rD9+61I1lGiwRzovcLHJIm5otBc8DFZUu0hVgcYXXHr
1IaWAeMOk/IqX+Z5VxZ16ZpoAzsVqCynDYaUjT0PuCR36aEzOIGnUNJ6e4Q0BFR6Kh25FNsj9OPa
TvRutBejj486ZpFJVeq3+BSmuy7XgkMIqX4npkrizmVv52kV2rO+0l4a/VfQKlB3tIWO14juKC0j
ugHWOPbOSG/vj0AP0Y5L8bsmiMI3tD1kDy5te9VivZfTLxvUXaDGkmcI8AFStFYetCCU7CSOMDQp
YJE0WgnTb4BV8PG0njj7KLxiEEA3EmmsLY5n7Nph6odO9Q0l8QJZc+vhTH1gk/ys3+1NhM09/P9I
O7PetrFlC/8iApyHV2qwZMeWlMRJJy9EeuI8z/z192P6nHusLUKE00B3XgywtKfatatWrUWj3+T0
CRbawPuYGc6hlYKnqp3o6qOd4BdGA04IMUOQjDdVIEdCIm72wGfg8KUl7WBK2d+3sLDj2V7/b0G8
K2JzzIpIlbTzGHk/fDMxXHq+v9oDfaS/YAjVIgInnDrsecLRsuW+4oGqnfum+EtCVc+1J/jZUxWo
131L83NKOFg8Tf5nSViggufqpI54Wum3BqXXL2B3SmtDv2CR7aY1Jv7F+ZtFXpHRmXUVhbsQEdZW
tyY8rl43X/Qo3tkpzRSjfbg/poVNR74I2KIMDRJ8cvPPeOOYctgRar1x9DPg3a2mpa7CAkkjtavY
WZm+hRFdmRJ8YOAHeun0gXGmLTkxnyuaf9SVTbd0TVEzAJMB16R8UwBM6LKLEosAIu+aD+SQz0Xu
0eqRG6ess/V9ZtjvAx3/42tBRaLXQ9mRiOJ6+lq98QEo6NqZlNwPyxr3CR3291docdremBCmzQl9
r+sSTTtnirIdofaiU/ZQZcPxvhnh8fGfkcwBJA/JW0KVKY8HifyBdh769EujwC1H47hJ27Rr0tnU
wP7gJvE70Rb/GMWJz+8C+JLEBMYk+WoM7bp2NtOP4IOMdmXuFp32DG525pISSJ3r5UlGw4hbYGnn
0bQ3vR3Cex2u7OqFA4SWCHVn2Pm4b0U+rZxWeNAJOAXO8h++2sionKUF3SSSvtN7xVxJXVlLQ4Ke
iIoj2xtcrlA90NWpakKzV8/NICfuKKfjE11yxs626/YMpbexzfJWdp160j5qYd1+NuRhpOO25gFp
VtHgeqZVau7USPYHKYpDKKlpMDdDmsBUoxl+S+zB3AxRbX8AZFQfTVvKP4PLizdQihefcLbxUzqx
E/WwNjZgyoJDQ7Nw4nroeu9VT8+ePMC2lmsVmbWxAt08pFVTnQypSp4c3wu2Y3yYmvZYJTXEMVs7
2cZe/+APyXZQNjQcD763zUz7KfJL/Zl7PHmd0qLayo3efAwg3drkNP1CP9gZFwOu67+JX+yd4UQ0
Bkb9tK9GO9xnXV4fDF/uN0VP1NKaJRTvEEH/PeawvDl5pLpq0UpbXa+HneYhlTl2Q/jRiiUfFpom
2VHkmlYc7dK6aXPvgMP7l3ywer0Vx9SqCxPei7MZbCgFHJI0XrEg1k5/BhBvTQg3YdVnw5hZkgor
wJTixPP8WQKQ7iLRpO6cbpT3RpNlhzxCqbA203KnzKHYfTeyPEz6kBjoTK8tVAelIh+7ro44ceqj
Wv3lZ2uSsGsGhP2PvovWwOSpnWV6vR/NNVH3xc8rJow1cxf+TZER1qIiJdugneum/LvVulObJ9v7
U7RwSTlIAsgIdylg2sQ7YypTZXAKRSU+9w6jvS1k65Bnr2N1keQ1HtrlPUGqjliOBbntiunGqJeT
lNeh2uy4HZGuGfZmBB+koh+UtjtFur/TSVlvlMH8fH+gIh7nnw1JFtwEms6TXsS6DU0dm2RzuB1L
eKXqSn9qAvtBJUSj03o31VR2lJj2ceghvqmDAU8R1A88UOA/8Gmyvv9rlhw1wC5YzYE/oUozX4Bv
Ip3U17WwgKP/HCpQ8ygfbfs5zb7H8cqg18wIOXlvLKdBGzHTKYBB1Y+a9TJwdyr+WufJ0jaCqY+a
DHx1EPcJhvJGzawgLNRzVEjwFaQPeascCrvd+PlUuoVnPNyfv6WTMctKAF1E2xEYyvX8xX6eKk4x
qOeBDmC40HRW719ZEBE7aSVZ7TiCPTK6T0PzaqwBdpZHAOGwTTMGGE8hGkBTPCyNTFPPadbQKhy+
1NGaFo6YWv655Wd0JxBZQKQUNK5nyWuGumnLWjmPoWl89gbH31l5Lr8mQ9VvoRSLv5CONLdyoRef
O2n0j5B3jJtIbb1tmvKupW+6es1K2Xn2S1DZ9yd4acuQi6TkxZMPTLjw46qp03xatJVzoMUPNHPQ
f622z6pXDS4UMk8NbDK/sKScfSqHdKUyOcKm4TUfjyUZo/NgPJb7pl258pZWFPwpghd4aqiJhQHZ
KQVLqQq4VKGkrKHOi9c045am7O2dKlw3qeU0emh56pnkdZR/V3x7U9Rwb+iPbb+WxV121ojwGjNV
LH15849546LUoG2DiejsbMaPVUGoZnCQ/d8drdl63rRVlXgbFM+h/Pv9bTHPkviupRMFTT8C8Tkt
em1WgiNbKZWRc2E/qdPRbx7rbqVSubRQb00Ij5iig2HW6HEecv7aPCfhSupk7fPCxE0kSErNISgO
2t8067f3p72dtz9euDmMslA6IOHqWf1iDM3W9LXt/QVY+/nCKdH0FkreBgPpcEAp3uVZtJK/XbqV
YCg3ZwpvDV08YYKUPHZ0KTHVsxm1JiWWVH9oRgWOC1lCadaGpuP+iBa3FNk3oLAgXQh7r7dUmVpT
lU2qes5qY4ugCxe6TLvH7r6VpXmDFnfG0+smm3f++5vzIsU09vlWaJwLZQdBYbHy+aVJ4xTCc4pu
JzUJYVkqtMmDKBuMc1l/kINLnj/VM4flmqzj4igoQ5rkue25m+R6FHEBYifyNeOcaBtzcAt5xUku
rYXBG/gn4IFON+HsdWUdxWVfG+e0eLGa12lyIXT7hYXADatzQEJXjLjcTRF1dZ1gQv+kwo22crwX
R8CFxQZm/wK3vZ4hKpSpOngpfcrB72VvbEwY3ZRpZQyLqw04Hb1CntU0UV4b0Uv4O02wrmdahYeP
pQ8rzW57f5oWTYD5m9UtgLQpwkrUXhUQhHrG2fR2FhizkJxHGv3RFT/u25k3pujQZ2zhf+0I82UV
FbLVk2Wcg+g1gC6t3k3FLo76TTgUrlI0W7tdu+gXl+iNSWH2VHXQcojrjLPT70PdNae9/04Fup+h
FWEEJXskaoivhONI6BYOcOKyC2QKCmFp7bJAg6gy+ibpazjkxTP5P1si6MVsYZ6h7mCcY1k5BFNI
7/bn+2u0NGFEifTGkcZBAUNYI1UhFs21iQmbUG7OP0rmOVbWklM/X1jiToAGncnCFMwOwrLUg1Um
qT1Rt+sz89RkVu8OwSAj2SxNLbQ2ffuH3xXZYfLgi0tHaOXCPnqMjede0z3N7RPdA7KWGi++g2aW
q3aeTkfFVJVuPioRgXqqnera0HZD3lJHCsd6F0Ng2bieQuqagNb8Y4S//zjBpDq6I3Sl+3Ewzd8K
OYk2furQOqyP+a7TSvVj0UWd66vFLG2Rey8O74sCElHUnqXmIbHk9q9gLKKLOoV/qkblfwkyBXK/
jpbWvKAd2U7G5ImQnI64Ke/3EMd2rkPodpC9KFmJmJa2B9kBQnWe8fYN8gYMd6NOhaWfTX1flJ88
cyVcWnIUb7+vXvsiCw66WLc8/RyMH/iPtFSm7p01ivq1UQj5ogB6QK2ZR5Gam+wjbYS/sMPJAZGn
RIUF4N71IAZZHibZYBB02pNbaLLXoPwVE7BJEGVAKHHzoEmjFiS6OlBWndBBStQhoUVg3Mpa8AuX
A08MUtQW3Ko3bQlSwaPa8DHkeIX+UUuMcN/1XvRj8n3/c1lN2fb+3C0uDSAIY4aPymSXr+cur82h
ScfKOBveZ+NZ67/9u88LrxrNaOTOHvi8orjKEwpvv/B5PA6R2ZxDE9WP4Bp0ckOHw6SXj6g4QZr7
K9+HQ0Q2IUwnG3E9OzB3FRQCuarHxxzd+8r/6999f16dN3FlDd27LDV833Ct5NnJV3L4i64fCoX/
/vz5728+38iN2lc6n+++2qNryA/JO6HzP69K2mhwTlyWAK6EywU3XHvTxNEr7GOhPGhF/NAWxcqZ
WNqjb40Id0vkjYZvQNzB4/up3MTDyqtraZYA+85lFd4R8ORdzxLlg5mADj4fzT6p+Yda3Yz67v3r
PIfdUDBQIsLWtQm5LiAR7G2DhPmR2yv/lRGQmUADBNdECer6855ChnM0C/MsZ9sxfEUkAQD4L4yA
zCpeluLtDRwf0jVjVPTYpF2v6/Z6Awtx31f54b6VpetoVgahSgeJBN0/1wMho5RqIPWNs+RPVIf1
4HnoggfZbz8EdrDi+RZtgcQhVatRVRVFOLRh1COEerDV2RXE4Fr6GCpeBZN2B+JE1QLtcn9wS9uY
IwKyHeDczLl0PTj6Ha0mL5jCqIGi8JEy2f3vL+1jm+BrRrTRKi1+P+qUfsjm0+6R669qaaeZ5jGC
9/u+mcVhvDEz//2NU0mUXGtCg3hSLjetDp/h/v7314Yx//3N9ye1iv1M5fsGDzxIjNVLq69ss/lE
XwerCsBXekJJm6L9JzZGKdLQ9EmS6jyEfevotJKG4Ea7H6fUc5PGHp7CoW+3VdG/swMId4lhCLAU
2ozobLGFLZAYg43oDnmECXZveCzhqdiR5Ls/gbcLdG1EWKApSVGWTDASVQ9puvHX5MfWvi8skA1B
oYZGGxvg7676FNef7v98sQX1P5MEXghnRmOD+PwyzKRkAiNihrB7yGV9M5OPehXkrmXdfEh77YFA
THa1YnI2Spf9Djniyha8dQ1YxtHYSH7NIA/hVlNkTWqj3tTPclUcNfJZ0FGn+ypLP3lls7s/3KXZ
5IPsCHzNDMa+3u5IU2lJNDXauamPoX1YC71vTxNcPGTHyC7xiLjpNFUCPdDTINfPg9Zv7MzeRrTp
OdNasfQ2EXBlRuw4DVM5ru2p4B0hJY31UBpeetZ6JftCq6Z6RhMcVYExacLjlBfj31Y2BK+/MI3g
sqCfYccAwbiexjqVkNxLQYF51BqyAZWFcfvvLKjXFmCBR/XVt7Rz8HkMD4l6/HefF1yD1/x3ABE9
rUOxSbJ3Utb8PFfKmykS/AJcqpElTybAGxinknKv1DymD/oPC4LgXxjLDBIHxca+FmvzxZjHQYYS
wtlwfrePgfL9/ucXal/sNrJnpJktqpIiEq9DsccsHbKAnvq5bb5A8ufoDx3pDdNHBAOC4dGe3BBs
SEQaqlP2LRyxL9H7q4j8ip8YcouQboEJzRjLCroapFcznSfnx/ujXHIMpDnJEUIuiF6y8DLznTJM
vRbOxAEyy+ir8n5kJulyIlIK1ShBQQJ5vZ/jHjWTmpDy3FMbdOt8ZT8v3LFwjoCpNmCLpQYq+LW8
NDS60SbvHJLZSbTfIWP+7hiym+iTW3ZrNeoFNwdDkkxTwjxlN+KQUpUZMDKWztkvvW3hPSDKuu+9
d0qwzieIqaIGPkfZPHiEKZPHQpfsybDPmtuVVMz694NakAwFUIi7JpnG5XO9JmWgaEWbS+klLb/8
MZaf7++ohUma8ZfcqTShwJEyL9mbyKoB4KfF2ZhdNI8E2zbTvjvdiomFTXtlQniJ5Gka+UaPCWMv
cQNUKyjIedMIgRsA/RnAx84lZyEsgN1kaQHyIL0ggnAMPGujK/Q2o2GpbORpJQhYsyX4+2QIPeDh
XXqRgl2oMpwN6vHBc6P9QrxzNSjB8yt9r0tK06SXNv+DI4X+Gyz05XM4+o8mHTZ+Asi4Qy4JrJxb
d07+/nCRRlsOzfwwmdsVr3dFOtD8jMJ8erGMEwIL7cqSLYVzV98Xdt2gR2leQD1/kZEQ9l5VG0GH
ZyM/pA6ySsGx0HdG+Kz7K6mPhY0IPS94pLkoSFQgbERSFsAL6Xy4BP1jsbPKlc8vbo4ZvAoL4Zx6
mo/am6PkKKHWqlGWXiLpuTMngHafozY8yGYBI/lKjnZpKCapOfqHKXmhmHltq8qVsvATH6cwbORW
hjBgjftswTFwi5JlJvyk+ijSeVQVgNNwsDlIweAqzXNFIlXSv73b+5gky+bygEZOSheGkcioiXah
llyCDh2nTRxu0RD7dybmmXyzKkVoVGOUGsml7ZJt1L/a9VNFCeK+kYXHwdU4hKWPSzlLy5RxeMnW
sF1Q+Ua9J7i+b2Vpg72drflXvBlKaadD7CErdunHdpPHf6LHSsnijzB6MO2VhVk8oW9tCR5AHul8
lEJswe9DS428k4Ddlj4iPF3xV4BASGO3P2gv36I/cJYSumD+3VgFD4EwXODARZ1cZk3EmCRu1Xwo
qge/POhrbf+LiweHMoLws8MTM2UoiyeB2rN4gw4qWHupLCRp9oa5cncsHVnrf2bE2C0lSaKQVWAj
BqrrRCVyBivcLktH1qJD2oDDyJlxQ9f7I1SlIA1KlTkbvjdaDLLxd3WNvWBxst7YEPagljrwogC5
vmSIplibiJJau1HWLoiFkdCwqs6sAhRbGcz1SBDgyv0O5YMLzdIbC+G0bPrsBO/OkBJCvzEieAau
CllGzykBW/ESh38O6mO+1lW1AKq6tiEsCTxEFWA7wpGieTCtDzLyU0CilX0AJtx5sq1vdfQLdyvD
AvVKVy5t3CIJOSxwGY3yBfuMSqjR/pZ7j43/lFGkbM3fTetbIx8keb3XeL48hTDsyqx6vWRRIkWW
52O2Bs8zscMphQ4bdYQidNeo9M2thfcLO3Hm+gUswQufG0TYI7HhxApJn/iiJlt8BDj+aNqYyu6+
H1p4slxZETZJYxdh7SFOcKGqp45HSz/W/Y/KKRAtldx6+v2+tcV9TypYlqGRdeBtuZ7EzjKrMkf4
F2WVvxX5Vclf+jXi2DUTwjplaFwhIIaJvNq3SM6lO3n44/4oFrfCm1EIKwOetE4Ti4PFk+OgZN/1
CHVSiCi6P43saxI9Zt5K5LU2JmGRhtHuaAKNkoucW7ui+FHXx0zuV26kRSOQDoH0nAu+YoJBUrpu
9OwB72qgsvMAARxqp78ykDc2hIGkSV2jYzbhXVHRKtwm32ZrNHNLw+CpyutChVP3Jq7LlDi0AWHE
lyH4mGRoAH3q34+VoUxDcoJ+pJ/kxELs0PSjWippG18cadOGR7U85N3JG9ZQP/NkiB6HZhaSITN/
/w3DkYTcFxiXLr4YHRJoh1T+eH8bL87Um+8LV10MIR8NXPP3h69d8E3K/7Kbd2PLmKk3JoSZCtW0
N/pojHmtbqP2JQ23qnb4d6MQAimzbpokR+ryMtVoRSku0mpNuOaLF6aKAiCkhRYZ8lvEgGaOSkoF
qrxkdr1XRnlb2E+lulbEWLJCMRZaIxptARUK3jE1W9P3jLq8KM1jqRz08jgGKwdw4VIhDvxZjdFA
E4rFxk7yCkUp6oqt2201/RDTj1WFfwbjw/1VWbTjgK+gM2aGYQkLH0h9OeQZXTe6U7nN6LhoOm0z
f3Rr6bf7lpYmDapnmfosIk3QS15fKaAt0shr5eqCvCmqbj9COl2aTF1xjkuBjv3WjODzyyFT7aDp
GZBSbIMoAiaJyqbUbXxtF4/tIQ1QAis1dyy//rvxCS5zrKR+GqWpuiRTvOnNl1RXUQs8/oIRaE5U
5Grm1/184715eVml4Zv5xHJV3YBsM9LKw6tXvT8e5Z1NxZ6cC7ouohG9aQpUIprqkn+RZbIuFw+U
5v1xLLhMlEDI685pA8ILYduBJtOcwWJ79/F4dIxkSw/l+zMTVyYEf0O0pLWhgwmYJv/Q/eFPFezd
/VEsbGmwAA4IFq4w+hmFvTaFapvaRVBexig5VHX6oo7lXrfX0kXCGZ0lQGh0tbkquV1uCUBKG9Hc
zoF7LBmUbTYhm1kd6wZt6TWs2pohYQv7dpY1XYQhbyStL+dbZOBOQzqQgXf0leMyT/+bS/OfQVEM
m9H4NKmLBKp96E/wkCGVkUnSs9qPu9yRHvQQTS8FPYSkj77KcrhSm1kaH2+DWbIFEWaCjuvT45Pa
9+xqms6Jd8r1i53Ibo8W9iq7+OzKxLG9sSPi1mRnjNRqhI0wHrJtjuh6jfieM0iuHH+xkicthzkY
IqvosUvkY9Go2/vbcmlq35oXr6ex9Dz0Aid65bf1uKmmr3n9qBjbVHVpsrxvSzjIP5eRyIHJhLMO
HRfhCITxUIZmq0KAWgGgK/TGhRE13Nw3sjggegJ4TFIlvkmM2FFo5Y7PusEp2j1okjR90Erf23gA
N3ddnFi7SO/jT3UarNVVFy0DxJh7xfhHTKVqSebT4sZUVvWhUptNBR/+pH4OFX3vADdaC7tntyds
HJ6QZG7pgCAcE59dlR32TkuT09mQLpDWpuO+qGZgornWBip4rnnZaJqHYZAK6EKDst6YQ51GkXxG
4HkzVX+i+NwEX+6v2sLWQFKIbTH7+Bm7dn3aalkZ4xHR1XM+ffamvdGv3IWL3/95g9hwxoBfu/5+
kfup0g2lcq6dDc395Ts7Uv6ZozffF36/XE1+1mqJcladaBMrg1uupYQXR0Arx4wJMOk4E25BGV7f
NBk1+SwHsatuJ2Q7378EACzISZDW5sEoOLzCrvs0pY/gbD+PkeZKiLzfNzB/QNywCsHCjAjmf7GX
EgBtUnt6p571JLa2rZMevcjYSX37pA3GoTKaeFP1DkXVOP7tvuUFX24TTIJ3Bjwi3wBx2iyWM2lW
gpxQXe435hfJ2XXZx18xwv0+k0TNr8jrLabFHrCEIZDPidyGLu1px9aTvU3gTK+mlj78gjEVQmyq
n0CxxN2g944qyYjondva/Ni20SfflxVXSqPTaK+pii34tbnU8f+25r+/iSOlOqINbojhsu2+J8l3
pbqYPPnCV9TZUqde2SRLzobaICErmUxqx8IdoVmZbYGQms5diZQUzFYNKYsuCFZuiaXThOQETc0y
YGgegNdjUpHBtrwJ0vxMazaOU2+ylbT2sgEHmRcGgT8THE7l60YmFya86MgiG0/R0K5M1JoBweNo
5oSEa6NNZ73cm/1j89f9Dba0DhCW4mmYIkuVhXWg99pqRvC45+jbKD/awJHeCb/86TIBW9NxhRAv
R0aIPByrD6bIQSfBTv8s4DdL1hza7QUJOR2wDWcmeMScsASK6iURWCrrZISoIvuPvvMbpegNdA7b
Ya3f7nY1sAWQAmQFTDM33plXcWEo4WiecuUxfAq9d++m688LRzDsY1OZMj6ffbDzjbMWM4m0E0wO
SF68Prq/VIFv6KqdYjQTpWuME0rmQaVsq+nU+r7blkfFOBaqvDWbP5WsdnXpSSmsrTJ8fu9uu7Yv
jM8Zxzzxrd44Sc5radibKnxs07Xq3O2WxsgMx4ZeHF0usT7TOX1WTjGDVMKPZXsqkauKrcv9gfxM
51xfcrNaIP376IwRaYjpnnwi0xQRAp8g9ir3VZeaPQQ9mvEpaMPoK7OsbdI8/eiMcJS18KMRiBZk
tqRE8TZTUnSPWuPUT4NqVS99BM+7O3lR+LWVWvuh0Yf2SQ8D/9xkbXqcIj99MPwqfig0pNvkESWd
zRCqzYFQBNCgkY3D40DsePDh+HBrdH6OY9ckP7oy9C8oKgxo1NjK13gapK/+aMh7awyKcxck/XNb
TfATmQm6zP4Uu1mkxBsrHa1tH7dK9sDF07mwJhcvUR51qLbq2usQOZ+avPk77CXVlYK5Wy2Zwmba
w+8cHKtx9L/loNmeoBtqjzb8Qmh4daX59yB3yl+JOkrblZW4iTbIC3DyCY0BTkAKd+3h9ZSZZxa7
cx5THuVd2m1hIC9db8ith0rt+vclQn4eofnmp1t4pm4RwycrQ8heTg12V3lKgr0VHqpud39IS07m
jQnxqajRDZsF5HdPzr6NUaLf3//8kr+E1xeqD8iIoCsRApg8Z+WG1oeWUqYjVTpM5V9F2ri69+jL
a9mQ5aH8z5Zw4Iey0RO/wtbY2Q8+kqjmO6Gb83qgNERBB+aVGSYmXC9K7mdaSaRxUrp9sTPWRGpv
Q0qi8LnchQnCFZGcyvILaLd9xT4pw6eWJ1dpzGpZB32NDXlhotCnndnDVRv3LBJvQ0Pql1Rx7FMo
f++eMvu3+2u+NAzGQf6OyJwMnrDmgASlIvAd86RotX0Z7En5Ehml9HlKtP7F6ORk5ZT8zNxe+0cd
7CGLw1EBVSviFry29bspqTLUxsry0hfjUbEDdSJfHU8bgLiyi4P5ZstFvOunuKb9PgvdKMsC12uQ
AJZD0hO1XTufclyivbPB2O/HSs+YfNvaaIUa/zAA3F7Gxp4gPsvbz/cn7HY9eA2jHIBiOrNGcHTt
ViTLD+Vh0Nqz3oQ7tZa2xV//zoB6baDqwjCIS709N9bvxu+e9iufV0kJc0tBb2AKYWMVhY00GUN7
9g+KGrutna7Epbc7igkCfKeBIQDdKDbSWUYcKpIztmcj+OaP/i614wdTPWrVSn7u9jafr3I4XyD7
nGUjhOeqD+tcJ6VTeurQVTY616o1t1pJCy/ZoEI0txvwTLgtePDI0gOlj06WXG4mlP9oMnUjY/ve
FdfpNyQJRyC8EKdmVZCrUWtFJ6l7Upxg009rd+HiOHiL0D5BU8FNw1bg+3ABy1l80lJQd1YKYwYc
xcPf7x8HfWa8gAGTswmEG3fIRwM1kjw5jeEmv4xrDSC36QM0GN98fj6Zb56hkdL0QW/wec/4Br2A
1HzY9d6lbB6i5gF65fePZYZQ0LxDBHGz8shDWCPN2OlJzZJny3YT1KbfawEM5Mwe9LN+Qc7wejgU
U6zIbvL6VKjbWnrI1zoQ5xv02tHyfd6e8NdQdrjplwl1OQgdLapPilpHz51sB59lOj9gKjCrD7rX
9UdNki24Dfo1JptbFzlbnvWHKHXMruB6ZIFeqHXSlPWp+bNL3Oj1F+btzdeFyEEe4zqGN7s+lVG4
MZtj9wuJMLQdIOgkjptJckREmhMnZRlx95wGV+pHN9LWHiJLEzRz/PEknbvCxIeI5it6pugs/Vi9
SN4HWVtdgTl9ISw+bXmQYtFDS0+WmGpTWjWIfdtXTw22dn4GA4xXKa28gdjQcg7+1IafeeDnG9PJ
9E0h8bzcOE0HT33jjaGKbzCkH7nnVJtG9qoNJ/uVHaO4STezDGaB2e4lhGEucafa2yAP7D1dLBIl
zBG4Ktw8m0FTP/l9Y7zYniEdoiALfNis8+l1cMzRdJVc9Q81QtfFtu0t9OLzaHrq1bJ/TRuCqd4M
e7SyasmSNnUlj9usKqyVJ/XtPcUdNcPvqe+QABLfB1k0ln4HjfPJ0Lpx2xArvqjoWjxwULIPwYCi
ybtdCgYRUCGnQnrrpgV/ckJpKkmyn4B+wUS/1WNp9+6jMRM1gmLBDDLp8zXwxkPGvPV8f0LQsqDl
Vxmbj5OUreTNRIgtkRs/ca6uKCTr4V8XwpNuMhtaBw3txEOE0pusD3/kaWY89FEGpJIUwpMR9+EB
pXT1W6zHwdbwem+LUFG58ktu7zR8J6xDBll3WkHE95ZXj7VWeZp20o39VDyO034M9++fT2uuFxBn
8KITH0RTCIlWUpvaiTduDg3vGgBFmSdLOKZw/M0gB0gpSb0LMUyZ9GNVKFZ3CjwPNl7NK1+1pAlg
96e9+qMWB+rnqYAPZvTyfZcOykNQdM1LZKKD4OaO1x3fO9751jYpp8+uD7W66/1j9gDry9Zqz7L3
Ej7KxQrI8/ZGuvq8mHPV1MnSg5LQWbZTuAARSFCdkxmTuijGF99QT0HrrGySW087m6QZADZFUluy
kOZ1kiyrlMxpz84hrFO3pbPu/pTdvplnvpF5tqxZtU7chQGcM0nhG8ppzPGVgVs57Tb3d7Wz1eX3
n+4ZekMqeQbg3KQz4YJFAxOOrJNmHhPzovQrQ1Fu14eOJNqRKHkjI8uWvF7+KG3yoGC+TpUcp49y
RGLZaLvu4pmNsuvMRBtdMJIhHK1DLh/qrjcfo9GmYJ37KpnB0fhgTE4DqbSioUs0VrvcCPzPvmmF
MP404zu7QJmB+Wrj2UqRnshQvOPkKfeqxHSKc2zJm767RNWxLcuj3HrutNpyeuttMKaTI8XjzTtJ
iGnqYuqlzqvLs4OCS190DzLyoFmhr6zBwn7lzibsoIJMd54YFMploLZjM5bndjpa0Wf7nTiXf+bs
zfdnh/TmhijtqvUQcCnPXXoyoCCPhsP98yBCqv6xQNDEU30u4oibqA78oR+6ooRe42OCmB97ZTvI
L3LibxLpuQySbV9+G7M1rZGle2muIXA4YMbnChQ2r4z4Sl+XUg87c9xui1ZOdpkNH4ZbQTVP+pEg
QnWqYGsHTvsJ3Bkq7k1tuL5HgmFlEW/3CqWrNz9ljjzeTLIR+6layvFwmqqj5Ox97YNm7+5P8+0+
mT2OrVHVhPpUEVFX0VgHY19hYsxeNCjxpO73+wYWoqO3BsTG55jkssKDcTgZnxyPGtzBmjZOv7JZ
VkZhCU8g1WglWLswIjluVLmrpEdLC/FmlkQ6LXNkidU4G062/D0NoZF/yPKP9+fp9lFKIoh1AKY4
X+JiKB94DaIwvdycqmTsdTcu0rR3EcTO/ixNx//DrEPIlgpn2gxWrk4uAebaY+J2kCaNE0SxJn7J
oEHwerdpUx8EYaO1p6FX243j+yelsl48dNreva2vDP08+W+29ThNkxF7anuSlC1wyTHZI3twfzZv
b1MC37kZiGzkDGATvKyhp4Pe23Fz4tnVxQhzbhBkbvRLuwbKXXAX15bmu/DNYIp+avJJC5uTo35R
pp0RPNXDq5rtjeDBjuttaT6EzWOSriXHbnf8tVlhsaTRbNPawCyEPdMxDUzjcUzb9nh/GhesgHL4
iTQEF0SIfD04WQlQsFIocXkIj07R19Tf3jdw6x1oRn1jQPBwqV8NE2oU7WmMJXisChCzYZelr1Ia
9/vY09aw+benbK7ayYAmAXQh7CI4CtuWlDimx+DkvXqvSrqxx4d4o2cbLXuo+pV34cLkzcSyJBQh
JYdfRpi8cKh4p1mxesqbD1H5EDjvnzuSfRoxI5eVTcLvenGKPk5zSy/UU19/iKK9Y22Uej+uuO/F
QdAKzbRR0r1hEVBJ9JhZGhBSq1sesu3ay2Xt++r1IMKq6OvanPML46dU/6obP+5vsAVHwCT97/cL
k9R0Ci3JNJOf+iSUz33V1M+KVdmZ28qdVrronoUvmSKXKzm5BV9Kyg/aX0Iv6N7Fa1XKFX/KCC9O
o3woo6dU3VprQIEVE+LFWvtyXhump5zixJXhDlVdZS2IXDMhnJaxTpvMSTGhDU/x9y46VvHKHl6w
AAxNnTUU+IcM+fXy20km5VqZTadYrvVtlsTHTK0S1zSq1/v7YNEQnQ1z4A3xjxh2x2oiOVE8Ticb
/iLIsZ86P6UcNJprMdvChptZXigVqiRMOTXXI2oNklFeVTOicNjZ02sNcksNs2c9KNzB2d0f1e1D
ixccSprUDSkt3KQuAi+o+1xzcqjFI9fX/ja8y9D8ZrbHMPc21io28XYSr8yJZeOuDac8LTHXTt/N
5JjnnQtA8f6Q1mwIe24asyExVCkHof2cZAe9/xRoX++buPU518MQfM4wGGQRAy8/S8axhwWyHt7t
NK8NCHsgMpWyQWmlOI9d9FA3e0/OVi7m23sTx0/KkWLuT05mIb6Z1M6M9DQPz9bQy+5oBAff13rX
LyxaTZP3BxvX1oQYR2+8oe6qMjyHZr+z7OglMFZz5QtbGTouUppzDu6W4qxrKVf6oRWcx3Sb2+eu
vhjRBmqHsr6M/uv9DbCwx0AlkHmkyYl+FpHTvM3qui0DKzzDzYBe62MFp7W15toWdhmJL2omBDjU
AERUtd4Fba1ThD032hGhzMMvDOHN14U9LCt1XEcKX6feeAGp+aLk0gso0bXy1dKyqP9H2pXtyI0r
yy8ioH15lWrtrdRtt932i9BeRiJFidpF6etvyDgXU8USSmgPZnwwgA+URTJJJjMjI3xLQ8pribeq
AJ2pkINOIz3dS3af8CMrWJARoG829RoQfc2YsvfTqjc7t9HwwLK+AcKlTSQwOPgPoF9g2b/jZg27
uegHZ4NTJrEU/iCIg8FlvQOVjySAsHhI1xpplh0Bj5G5Cw01GmWv5iCVSlC2pRF36uy1ZFV955JO
X/HpJStoB4fwFyix8Zqfx3r2DqElKjWWHdPIBoxEgrzz7bbDrX1fidQnM27zglIW5Yb2bOTfWm58
uW1haTXOR6DMkyZMCdA4RpDkR40dSm1PxUpIPn/iMk3uQv3LAhhlkSXN7Wkl8x4LXrfgxIZaXhbM
DXMOLQOrWQMgL8/Yv8bmvz9bEc8mSHxQeLPmDBDj9cLx5+0JW9ou56NRlhyIWHcAjyCNYvJJ2ptZ
u8v3iyAv2QYPt4CSFcjN0oCgjQO0CgIpaMkr9ox41As829Movhu/8bWTZu3rioMZWitoxvs0MokV
PJXVWjC7tPbnv15xr3bKx0H38etph1ip2xrie6a998lpjSF7yY/PDc3Ldrbuk1WgPW82dBrIT29H
+MqTZm2ilKc/I4VLmYXvFyZo40Jne9urln4+Mp8oWqPp6TqAdUVhjyBLTaOpcTcmepuKxg0mk+1v
m1laDrz9kZ4BgwVCGcWZhjFBWRlw/Ih5e9+/07UXUx/2xDBB6vXrtqmFfYIiBLLI8FwTiFllwgST
QxqbYxIVpR2k8bCDgsCdJptXHeoLADcd86xe0ztbmEVrVhoEcBSyJldZZD0utKry/QS0zRvyw2uA
rz3cHtWCGwBfiQHNveAIMpTLMsu9llAkTyLdTl5z86ijX+zDFoDiRP0AYdKsi6XsSNMkAziQRBLF
9C658+XKYXw9RYiLII8B6CMooK9Ulg1JPeJYpItK3YHskqxCz+s/J0a+cmwtVRKwDqiPujNmCQ+z
yw1pT1qv1TLpIwr8TQwmmFTfeu1P6j605alOJBBAU9iuiXBfrw8eZCgrgVQZMklX+G3e4UKz7KGP
Cnc61KI4pWm+vb1AC8nH2YYzy+rNHS5qndUzRhc6NrKPeAH5DhLQRoR6eRBCBLxow64Q0Jz3Aknd
wMrXqB//JFEvb1P02Fn4d84+zcJ2l/Pqe1ZbWUgZR17rPEqabrLa2+hOsaM9u3PSTgR+LYLKNLfg
9JdBUiP76uRka2U0cMvyd0kt/N+1TVX1Kzt+ybWA0EdGfa5DXgGHSDPm0Iyo2igBb3GY28y+T1MP
0PW4XisMz5vgahJwgCHRh3f4FQSHeSZvUOZrImZuBBrqumnH9U0/vt1e6iVvwkkC9tgZL3FF/pB6
HaeEGQ30QuRRcP1FJ3yF/GFp0tBkhFohcgo4LJUSd+r2teakeYtn8VZ3WdA3kJ0WKy67NI5zI4rP
eKlbI6fE28jnD73xuEbbd53fnYEcWAdA7rDhVcQY0VodlWeji+KZhy79LXkaTPRdWCBg1p51DrWB
tcL94ojOTCrXfY7uqbHU9C4ySx3d4/rn3Ox2H1/881EpF1ib5bGgHKPSpkfdvivq8D9931FWvow7
K3YYvp8Uv3PzZ7lGHr44RciCYjcCf36lrdhikzaWlvVR7w0h49mm+HhDA9Yd6410K+JTTW3241yz
KwdtvyB4f/bDWPwF4MRFRRrNi7hzr6jl9Kb+H+DEYfSQo4+wrTu8iPuHnMevqcneM31Nl3Dx1kLo
APTd3Ed71WREE8tJmxyIEyfb+9AGT59AoB9kiQUJwWRL229ZVR+seiUsW1oqgBIQ/CH3gX+U1NXg
uKmuMQ2ga35K3+X4/HFPO//8bP4sNoaql846f8L+BLyvfQcs//b3l84wxCqQeMMbxb8qV7Q+dJjN
CZvRqL/QDll+G6J+4wqYe3Fpzq0oAQUUJzp91DFJsTfyd04s65jHif25qmryJCa9AP2LjAM6pd/A
BZKeDHPMV37D0jqddQ+ogC+rcMqpnZwuyqw+4DubrIF4lmfy3/YE5Uzwele4CUf3gHA2zNgY3n7V
14zZmZS7E1k4JOVxf6LfSR1EnHmjyf26iWgPGJpRBA5IP6qYbVP5tY7vp2Svx2+98z0uGUoch8Fj
oc4+ef3rBICUjlwNb0BWaf0juTzmQx2U1aPVrwTBC/Nw/htV3srGE33rdG0Tlc0WYs/CPbRrUppr
JpQ7MeVmXjqyb6KOf0VK16xY0GivH94YF8NQXNZFZ0tamxiGXTzj5Qsh96AvVq6p63cWQgeUItEa
jwcd/uNyc5NxZD3E+5pIy9Phacw1cgIDMIqG/sBDNglzI3vyOua8Ptwe3NKGvLCsXJBG6RPbaWkT
uTkLK+tglU9+0W5TbgTMitx2l5XRlL7dtrqwBSHziHsZxKnujP69HG7Kq7rQbRi10FNUo5311+3v
L0SWIFMGrRiIxRDK2spZOfQ4K43OKCPGm5BW3xvTAaXUrqf/0Y4yDgC7vSHRzTKyrJ3mBLnzQP29
TldeYUtOjvcwGE3QFohrTXHy0oT+RVUNZVR3YVse+bSNq+3tCVvyP7y3dcjE4TUCVZnLBSHo1a2b
GDg+7kDaCyrz4pT1G1l/ScWRrjn70uqfG1MuyphpXJs8GLPGoAR381rX4XV+BCIEZ4NRVt8aaZbQ
Dt/Xy2c//zaChrj51UCmwrJX4v4lPwN6AFw6eMHM8c3ltPk1MASxrzWRmb67FAQGKLygNcmsf95e
nqUZQ6sbOqBmUPmVPxullN4gmyaCsEcQdNkaAdLC95Fhh4OB1wlVJF2ZsSzXrEn4bIz6N0O/p2vq
DYufR/oIilsgxrLULEKGtYKOpxgj/pA6313r64dnB0n7ObcK8C/aRmZ/OIuMaIuArGS+hDLM14qy
YJz+xgDg2OgXQcEdiZ1LAxLXr6dPhox6i4eEbGWzlmHVF15ffwgQkV9HAImA+dKEp3NH5o2DTunO
1yFFW3+q4uarmVZPsndDl/ZB09UP8UgCVK7utcL7NSIj40mEtGKCVKEfGty5o3n9q7ScCA3hH48+
z3+fpcQ0KZhNgGcx+8hCEkgry2ANkrPkIyhfzihinHFINl1OgNW6jpTl2EcucYMMmNE2W1nF2Q2U
kAll0j9to4AVXeUBWAUyy64mfeRMkx6OdvUJ2g+HqmoDN82ApWvk5rZfLpwOMIjWZx3sF4AbKXPW
GOhb88H5F8V152yabvoxeJUb0jo7ymb457axpfn702QPPXEX9VnFgRKjTLPOQUrQDerx4aPijzOk
GOPAh1ElwztAvVHN2C6Z1XhdBEnmgu0GsrHWnupL02UYGgjzoJo4b7RLDzDNsvVynffROOonN4WC
BaSf5cRfpFjL/i2aQloTXSWagWyHsqFZQ7zGmfI+YhZ7qya6aRn/7Env0HZrLKqL64J7G2AmF+JF
6tGaIJ8Gcr6pj5qSB9sS/3N73ZcCOEi9o4MFGW0829T3u2/hAIi7YYgyYemB1g2PUqsedTM5AMg+
HYH93vV69mQzcz/y/C+OBbTeo6cKzNNIoypxayb4gLJhJyPLeHbsFxbeHtxC5INmCmQjkY6EDV85
2dHEptX5MA5RQ+pApO+adYrZSi59aYEQcqMxF6f43GN86XZ93RRQXsKxkLTO5gdBHvb2GJZ87fz7
SmhVTki6+Oj6xLuaHac2j4o2ex+y/rOPouNtU4tDARodkH+0MwHBezkUUXYcpHtsABvde58djDU5
4cXlQAZ1Lj3MgvbKGUNjXWpo+8cO7R6M+t6kp675C4eak7T/M6HeM5Atq/0xg4nCZ4GV5oG34lJL
ywHUJ/jnZnwzfEqZo5HMgo3OCIninZc/jcbT0B20lVfV0kTNQqA4YeaI6mrTZ04nZduNUWc8G9Vz
Q/f1Goplaa1xyoMnG9M1049djkOvx0pQu4GEBn0FWbb8dNuVluojeD7hPJ6T2iDxUEJbaTYaOCIq
LZrcKn8bgGXccMtN9gmtzEBrp2KLhO14106ZsxkgtrDJi7p6rqWvr+yfhYFC3wVIIBCPAnL0p5Ry
Ft0VpTmCWgqElfqI5JDfBnm9vT3WecmVwODCgnKIya4ZPEfCQlXvmjpMyKdYf8gQ4nRBnj0M2sqA
Fnq8ANk8G5HigimoPl2w7oFeLWnCdvyq5ebORZduFkONZxeDZ02ML0k77roiCStzS9MmTJwYDAv7
pJf7gkdCWytdL2wLvGIQP3uo8qHbUjlpXa8QFtVK3IgQLc5dcWidtyoGj6zkX27P9tJ6IkoHTg13
L6S2FUvwK83OrRjcGnUf2vnWomusbAu7D0PR0fkExfNrvv3UN9EO6CJWSYgXVsYjJ09aLVZWcWEY
EKKbdwZeNJBvU4YxmA2CpQaJecneeSD6tw/P0sXnFZ9ksnCZy2kPgEoSNnsBJqePG0Cwhd70OeS+
AhHUspc2FX4bgXCWgXn9P35+9rezXeuy0aRVic8n6Rhop95eE05amv/z36/MPy8d6pY8biM6ecH4
bWJrlZ0FL0KFFmhkYBBxmaoLrFlIUQ1gZkDLUig90N/ct3IlE71oQkezjTPj7PFyvZykUZpiGDM8
+uqS7gucq9OwFX9BNoMyM+JDEP5CDVDNwo6UutSmiYwqO0Q//1oz+tI6nH9eCZ8ScEiNk0+GSE82
ogj/Zpuh6AmGpxl9cMUww3u30wYjQ4DZlhsdf1bijaUlAEcOCBDBYoMMgrIEbiomII5sGRV92CZB
k4fTxzkH0JOGrJoL+s45g6OY6FMZZ+4wIT1h68EWbacfj/ocPJyhEDUfRQCGXHpR7yVW1zutjAwZ
diRg6YqXzkeNcj2i6QyEAx7ef2iymz3gbCvjSegwybHCcfI4IfldmnVo0kdP3DM0NWVypQ61cBNd
mFOmC/niSTZxPGBjhz+096YPSudvZgwc5riE0dVw1crE+7rX7AkmWr6b8v2aevBCPIEOM+w2NEv5
eBcp93vbF2g8LSosuNTJPRKH7iFLvea3AUljaEx6BFSDY57cJ5NwtlNWpR9+0SDNhvcMrIM26Spb
mPnEjOWcqxnobxDSSvvjeMNLA8oS5V3b2iAsRzLoeTTuU3n86NWEz3voKkf2HpeTSu9V6DqizwzP
GHdAG7n11bBXPHr+fZcefWlAeSd1fW4PMai7I6veyX5bs5M09n8zBgcR+gw0u8pJDjStvLb2+iir
nhJyWqOrWhoB0vR4J4FHDQSLSvRPLLsd8h6qY7lFH2QPVgyE6xR5M7mS4V4wpP9xZQuNPzhmlOO9
roF0tOumi3JNbN2c7jX8keNaQub6FoHoMcBQc/oTR42rhAtg4qQFWL7aqD05aPUxtLXk0poBJVxo
maEVFjdhYACBphcHqbniVH8edYpXIU5AgttGYwm4LhUTfdKmdefDBBPpdrSfS/szb/6xh7d8PGhW
FyRtFYzg1y4bHnRjvRnjess/jhdBxAKYhY5s7VzGVy4DJKAKMnqldyLVEHheFTr2CqBjwSPwogUF
uvPnfFODFsPtGtl1rXsySjMwu3pbCOPF5sXmwxsIaS2AaBG3oMFNHYg2dL5V8so9gc4z1PMq5HKt
AXnBJ/B0BjkXAAm4BFSaWCv2mjT2mXfKnTIQuRlybaVyt2QBiTkcY+iUAeJP2T0m9QeN6NSfe6nn
/oL+4yc9Qvd/v68cZC4Rse33zD9ZY9hCzO7rx9fg/POKM1HN7YexxecH6AXnRUghhP4XFkDuB6As
AIc47S9jiypph5KDseRU59BazwE8W2sqXFyCMwuzO59FL3U9iqEyYCEtnqcveGbfHsB1cIQ7Foyg
ICZB+QzPhMvPV0bZFF6c4vM1exwtkgUV9fvAIc5P6nWH2idHEI39xaydG1VmDeBYNLDWmX+SFQh+
iRYWaxDzpU1+bkGZtTYz6tG3YWHiu4SFtDnSj4etqMHM/WoGHiWzstDlzMmUZU2DEv4JegqBrQHx
+uFEA9YFhzHYKXWon3vqnWIKREdd7J6GUMjPbfLp9spfx6mXn1eO+9IeJtvo8fkC3B/gcEntXVkd
M+/ja40WMrTcz+wWUC5StjhNTJMPVh6fNIFm2Ce7eL89jIX9cfF9xYHFVACAiezeaTJDv9qZH38f
4kUDaCxSPUjsXMHKrGLCTTTV8cmVLyzI2fPtn7/gqBefV6aHJchiFD0+D4aUrgu8aWN+PBq9sKBM
EO9tbk0dLABk3235x7HumB+EDcg1wFnReHS5DXpkyljhtjHuOS04WtmacMyCm6Kciihx7t0Cy5my
zTxKtLiQNcH5V9RBkUBVSBRR05oBqkMrweKiLWAI5tsUtUgVlKY7lIMfa0C46/9oum+2+ak3vpE1
OMySx+LS/n8rakLDgALO0OSwMnn5xul9lKP/YslxH2HT4WzHS0Q5XyUA/1BkH+LTxsm70Gvb8LbT
Lo/g3+8rp+tYpraWen0MBpI0SO7N6S8uCKg64AEF6azZvZQXKPpSSNYD3n8qyLuXvtPN7d+/tOnO
Pu8prw+rsZp4yHB06/Ke2z8S+4dBVqLppSlCVQN5SQB5AYlQpgjcpWVj9mUMGnex0yftMRH659uj
mA9oJV6fyX6R88HVDcq9+SecRQYGdyujSH3/VGVoZ5ncJMwhAmwLf+8ayQ7Yynxl2Ze2B64h5BTx
5scfZVWk3dlJr2NMOrHCZsggGZ6BPiWq0pWwc3Fk/xpSa0NTLnnXSxgi9MUYnlPRbMy2BJGqfyLx
2gG/PCrf/kMNgVYkZVSGQ8Ro6XBms9062/7Ap/vR/XV7qZa8ATE0CszQwAJIUnG4Kk46cE0iiJs4
Q8YmKIFvvW1hYcpsFOtAcY806TXOvotNphEunJPpvbLqUIHcMU3fGKGBLVZMLQwGpqDpMrNZzkof
l34nusxL6qJ3Tt2jZ3yyu2+3R7KwHqieYqoAS3NARqXunMojCfujuGLqG5r/zAtx5w2R36+JYf1x
I2UDgdp4vhx1IFdh8XIgBpRvuFcOzkn2YgyKid1naXHXOc4mzeQPOQwa1JfMV8MeNoNTbD8+THQH
IofnzXJ2agdVUvDRoG3qnnpZ3KXWIX3yxS7J/Y+fQ5DKQ/p5Dr+u88O6XVl1J2Cm0/fJtutWfGGh
zDrrGv77fcUZcgMKOU4MfRyQ7QRanUCCZ2M3xwESY+OdqLBpQZlpGUefHG7P38IZfmF43hBnp9/U
OILFNQZGTo7/BVCy4cttAws76sKAEtggJwYRVxMGZDeGWgboKhJUaUkDQBzx359vW1vYVKDYBnTO
wvl6rfDLnDpOdQebitCTQ75XdC3nuTQcEBHMkjKzxqqa9igK6Qk0AxKQlTlBGb/ayRDYttzpvNhl
WbW7PZyl1Tm3prhFxmKvxcOSnBJD7wKeoFc5ye5BbLoybUt2EBXOlPQ4+a7Se3mRxhoHO/SprKdj
VzYPFF3LGV+rsC9NHogV0Fs2C4KYKuFS5ZvDlNQYjkEhaYOmxxNSIQNkTVr68ecSEN9IcyFowJtc
PZOIM2S8sQi4UKwKGbcw81eO14UZAysZ+E/Q3Qu8tDX//dm+6XzuUmHl/inBRvWDYtzqaxLPC758
YUJZfLeoDJuWBbI6z6kDUucV31r4PNhP5nZu1IquSTW0qSJWJzzvBPa9Yy3KbZ6nKznC+c5XbgaU
7FDsQngFwLq6ChPCT9mneNT4Fgl967V0noWzM330Ln2Pm6dmlQJ4aUznBue/P1sVKibpWyYMtm9N
wkPcAyt+tbDsPpQ6Zj5YcPNelWoTPPZLrS3Qcw++C3Lws4CYn27v+aUxoFAInRzU2oB1UwKpfmBD
MZgmesbvJhfYj5UDf2EPgk4NsS6iDrRWq5hHvPzyKWn1JJJ1YYZd6wVVKg9l/4uYUH7r7Onzx4cz
Z/JnImu0kKuVg0qXjQRsKI0G7x4qV2vC2kuzhRNyFocAIQle0JcrjsIwlVZXp5Hr/pYtC/yVn7+0
4OffVxILY5znSR+XaZSV/Rg6Y7mhcb/VWmtNgm/NkBJFiQJkBFWOgaA42PIw52HTrzw8FjjOwUuK
TBuUSx1nxqRdTpYxOR51GzBGCJnsGrd8yLPq0Elzk3vGAy9cHqAktgH3chVAizFKdR/Z2BEd6Ldd
4k82VD0Xzn6H+jBhSdKZUx8nkeWS5tSYmS22pWk8+34MvmBuZ1sUHsp7SyIQ91r7jSdOez+BQTYo
69H4pVVrHL5LB9X5D1K8qJqV1VyBicHltQPzc9Dyz+AvTpLImJmTAPcfppXH2QLUfyavRtlchzgd
gEPzRj07qwQiysJ1sDF8rDyk0L4DYhS4evVJolM9sMq+2buDKEPdqxJojPllYAgK0d+u64OqzuVG
a8pqQ5OObvCotTaMUX6P4lK98621Rq35qrlaMLyQZ2ivd12FaRlDhzbIbSPhDc82H14gJ3dK7Gzj
++VK8mhxH5yZmjf82bTofeJkpGVpVLkmop33FKC4OFvZCUunxpynR1keiBjgBi+NuOOkJUMzxaem
MEKbH0SxdlGsWVAubxJLO4YqQ3zqu6gft8z7cnsPrX1f8Z62zljKHXxf+52zjd2v3BJrn1ei9lFz
QFxZ4/NFjJR5aJUr76klhzpfAOUkchqmabmnx6fBuW/4CD3FOMzYM7fWKBmWrju0fyOhCtwo6gzz
QM/cqYhZmRteHJ/s+JH4x0FnG6/ToWsMQt416oRFW/Ao9JYg1Qpw56UtakoNOWiLYFDpo5+iV6d8
LtsRChL61vi4ZsrM6D7LgAOqCXEfZQbLims+jkpyAjnPtmT5trTir6kgv4ak2t/2tcXFwmsKbL8+
yIbUJBztq66AhhFy0w0NzeTBaMatkTxwNKb+N0PKphlsEBiaEwwZ/I6imZm3R2G34OteOXuXzhgf
qFPg1wF6vGoBKq12sPweid2JpMcyZ4+Q3Dw0Y7JSll161eOJ+K8dxSGGDk+UGMLwKHr4n9OMvg8U
HU2d4W/NfHok1AgFBHdEY+5aTdu3Zv52ez6XHBLr5kIBDKt3JWGQ2IQXqDYg/s76oCiHgJRZMJBX
jvRcsRK2/sn2qnfEuTFlsMKRrTBGJz4lBSSJuGUluMrdXyXzujsz7um+KlsnNCuqhcTU0TpWgDjo
4Nfz8QWPCoy+hSI4YC5bdzTEL5q6X4me33uxgxt5ah5ix8gDf+TGg62jyA29GbZrObGDXkMfu0CT
T0gQJwT21PqbHPEDGOCL5MXJsvhYNrV/n4+FE/o5eH7Qfu2HRdbEh1qLOwQ9VvyUFgy0F6Pu3/tJ
/l5msr6fAHDagCOA7QdpeWEms+FYFZZ4Gp2+2cZFa4Re7sSPdcb/kR3ddbTr8sAe8jrUmNM/kbYp
wzob3QDqKnEwFk17NDoUKgDvtkYZ5PyeTX4PWfLRDEWMymHisGQrrCQ/ZD19G0mbbqBVhx/sTD8Q
KtVBTkdyisGJt5smyw/6Zkj31pSjfdaUwz829YbNbRe6ughAhggUGZi4AMHQkOO7PNOSwaL5hO7m
KGbjK8+tT9B12N02cbUbL02oWV2GRLndOXiR2OmDX3whTsjpz9smrjaCYkKJ72hc1WwQWgL6FPAV
Nr+6tNu44Hyib9RyVw6xxeHg+EeKGvfO1aPXBddBrLVNEgkdZAvFnTH+08b//MV4zmwot1oJSL5t
ii6JWkk2+QgS4eGHqMug6e+luQaxXhzQ3FKGFwO6r9QXnAH8ueeCgTOCrMwmMb4PubGrtPgvpg1E
7Og7n0mHrijGoJzhQZ4Sl6enk30ijzakKk135SZbGsq5EfPSm6eEplbLYKTOkxDEYD8aKt81mR5v
L8+aGWV5CO2nUqvmdJr3OmaRmJ7ytdrksgkftLgzUfIVI1+PMBnt4MhD9mXPwpF0B132LCg/DrCf
2VCBLEQ6bcaNq5e/ZaK07looHDt7aX8p9O+3p+oqtpg/7+BNiv4lHexG8849i8/KgYB1oiMYx+g/
mT4Esql5R8d0ow3WStC/OGUAYM0gaR/lHWXxUcAARUjskJOmf3PSX7F7SNcI+a5G46HZBI8KEDQh
pXZF01RBbIQx4iHq7wNret6FvbEyX0uDAN4TbH94t1wDjcwYl1jX4hLwSDT038EBl3efbi/J4pF/
ZkL1Xg+on0afyInzUExBmX30bTEfxmffn4d4tuTWiGo6tfF9cK7ei+gvfjxcae6FnZ+9yn01b+7R
9GMsMk27YOLuI/HqlQnSr5Z5HgFaHx2UcJGkU3vRprgxUJjGiWhJSMxAU73YoQwb33mdhbpkMqDU
7kHKE4iBMhQ5G3eFZtR7SGWy0NZL+lMrW31j0tzf2lOWjQGp/LXussUb7+wnKg84sy+Mom44bjy/
+glGmXZbdeOzS/THqapDWnQrz/ZFpzmzp8y7o8l40jOaRC5Nt5aXhnT4eXtlF0c0k2wgCEFPlCrW
YZSMOGWKk8Jxvo6+Frb5vY1mk6l8AbfXbVNLmwxElxr06pAku2rqSlHKblOjxvpm+5huLGOblNu/
MIFctI7OMXS/qTwHVaVbEnRC5NSULD2OUHHZO72M90VTrSU75qW+CMzxBAFzHDwQxwaSSMq5xz2o
EbUCzfR6N37K/NwOOpG8TQX9hMDrdz3hoSo9fY3xftEqEr+AIc/YWvV9WqClFBpFrX4qu3SbaHtW
yMCuvrB4W033E2geb8/ngndApcRDMQO8BzjklXvE9uKE9MLXTrH4JylAfkDjYEDnpuneVyASu21s
duarGQV5xAxKnm9GxdljbYR4ECsgHFIM8b1r4lk80p7vah3EUxZhYOt07a2VOzSwmLum+LPgnahC
zwkGzOt1ZR+EjPWQJUw/9XobasZbXb/EKVkZ4nVVH16DZyMOOeT8rtmGElamPm10/eQZz+lkBN1w
ZwgtSPodczdJvMW14Gc/bs/rH69XJhZwJXQZzaUPB53Tl1dDG+ORynllnyyRVVvodIHW1iTpllat
dsi1xtx0uf6aTXkNkfF6avZ92xbhNLXNb6/25MahQn/yy7QO/NLtgkxz2r1Rp/W33mzaT0VdT4FZ
jdnjUKHJC8Gm8WJUU7HTE9wV2pjDUStJn+vR+SbHKj9IVxqhpnX9Ds/LPHTBS8I3glOxdWot3ZEp
k9umQotjAIKPJJQ4Sk7xRJxPXQ3d3Uov17BKC0uP5ly0q8+VTSgiKVuZaayx0VGObBbA2OR336Hp
YyVpsWZCuf1T0vRurs0lNP/R1F94+yK8leTfwl2B/jTwBuBNieS3GvNZjKLuVdH4RGX1nREIr3gu
Pdx2pYUr+sKT5r8/CzKS1tTSxmrtExQwN42+S6GvDGYzvPtv21maLlwT+AeEJTMr0KUd3lm+kLXu
nWzvIPR7gUgg3d02sTAUgEL/NTGftGdDKXEd5lzABNEDEwgAeZeOR/LrL4zgOJklL+eatupZU5lB
K7j3Tl72ydIPrApFhk20Jla1cHIC8PavGcW72iqdOo3DDLfzDfI0uvk7HTayOpXlGOTVNxCO3R7X
dc0L+o/nFpUjhRuEiEa03inmfji1XugyoPtium19EcT5vTHuTGTHDP2HzLedc7xtfsk9QCwOknYE
ikCLKO4hKzcpDcK9U0Xte1k59zFtPg/eGhJz6bS2sJnAdYo663UPS1qPVuYS9PtklQh9CWa4JiAp
blwiAid9N7K7wrKDVfG5xeGdmTUuXTOHNmWdDbV3csXnvt6zNPTXuhjXTCiOSSdKaDdV6M5JxE9z
zH70km5lvpa1Wdpk5xOoOCakAIWrJ5hAU34V/FDNaTptP5jbj/sDOhGQSQMcAjQLSuTgUjSKlKPh
nkC5EZTGS08/c2+NRWxpLCYK/BoajiGXre5lDReem0pArqze3BajH5qTEZb5e0NXRmMtWgK9CTgr
8XrGrXS5/rYwu4JpCXorIHS2k8xzw3Ka+lcz99H75tD6zbUo2cW6NgatpMPOhkbMgRWVv4c0WgqY
m6+D6oIQ826gRXUskrIMO9Nl29JOsztW8+LOoajHDsQywgkssN9sR8jQqUotAOxv2HSycXas8myw
bWtDkQTCZvVLC23034yL6l7a3NshJ5btmtLC68QFL1/Txd5DSsm4sT1a75hw5ZM+MXocfYZbvOno
UzsC+4uWCBGUjUMeWd2t8QEtPSIh3g6oKdKr8AYVuQg2gGYqHB+5Am/SQS4PTv1DCBmdFBwD7EBq
cddw+ygo28c6ugVH/+iQdtu58VfOrf1tt1y8kfG2+pN8u9Z3GApT603BkVpOdZADMP61adYAwksb
eebzAts+6t26oZwVpK2rxCoMoJHtmcWprHZVZ8lgIvpfXMlgLke+GnRbALQpKOG0laVH0W1/at38
sdPNnZ7xJ2dau5YXHjh/qH3+3/eVa9maajIRgl1WDa8g9rWah9oBU2tzV07PQ767vUCLGw2Mgzg1
wHCIms3lRhOZHByEsM6pZxAkyA+5eIeHBoP+ctvOkiMglJm7RBBdXuV6AbGpGWss5zTZIkz17/7H
ZVdxH8+49xl/hF5ftUia2x1jY5d4pzSsoYXpr74El/zMAvEnFEMhTIVu4supyuMOxWSR4soFiiLb
sOygeX+xGucm5tU6i8hMHzKr1myi0Z8zCJ9pYcwekrePLwU0grBVwL90nXi1ORutiWnuqbZfSByx
7cc/j3bLuTSOf68C18GguKP6Bu4LJkcnQ3f6GNy2MB/+ymMO9DsgCgRiH6waapjf163LUJKPTxAl
Ccu+/4X46CgaLzBTvJjqsl1ZlTV7yoZs+1yDXhyquoR3T2Zt7YukOyQGqnexfyfadqWIfI1igief
j0+5y+vYT0xSj/EpbssafCG6/hyn7m9LkGLfjLW/ozWvg1hPxEZz6396UnyDan1ymNzRPgkzla+3
59swlk6J85NPKXO5lqYnf2Atfm/S+6pkzs7wKN/zIf6KasG001AoZKQ2H6VJqt00mvGx7fpyO8W2
syvSpt56dtVsJr2vgq7M8N6w7J8maqF7PlbJXTG53aaNUYclRpxv0X9gbVOa6+hh93uklWoCW6Xj
f7MH4UJRxc83aSNQSEW0sueuRrfl2EEGvuX1pjJAlMsrHWpbHMXZwu/7e04lPfqtL0VQewDuujGo
0wHWqcOejvauKEVx1yamv7PoNO5kJTk6z+0iIBL9eA061feZgBsnrBkOWsrcAKn66dUbXYQF/ZDt
oSdsH5iux6GjoSo7NK32Yrmon0zI0YLFKXBLbXz6P9KurDdunNn+IgHaJb5K6sVbLDvOJJ4XYZLY
2kUt1Prr7+EAd9LNJpqwvwEm85CBqkkWyWLVqXP0JDVvoAn9rcb/9WWYSLPbvG07DLX96rnVz620
vb25aC60/Ip7W68PFV4QO62z6se88bvDPC9VaHVzEyytBaWDLZ3u87XQwPRRrWEFopbAH9P1GfpG
WdBWaR/2bZFErrfhL1Ak2UFbc4ygRke/OU3WR6NB9Wh0aXVAD4IdQu91CYFPZ1/QnuYeoP/j7kYf
7O7geFyivAcc2Z3aF1L6sxFsuIl3eKHWZjiz0Q1RCkVhfGhRL0rz9MEr2zzq8mULFmDeg8ra3roV
+vL9aOi7mZodcO49C5oSwRkgNuOXqaH6zl7WKlqtrNqZtT3dDXNuoGlqnPAjk7/H3jW/JcVk3JLe
m0kIXerpH9akhhM1mgW0NAQfCCubwED4uoc8w3s9TUsAUsv6PR21f8y5bx62CsEhI03+PK4ayNzH
eQ6B4vHwvmg9oANb8uyTfWbczsnXpfFJnGm1e9gcluC3rt5d2zhjlKYdMMDQSmARHTfnvmzy+qHO
9C2cxpYE69CyyGzq9ltmel28+RWcEa7U3IDpNw/0edHxQMwRAhpA+3pab6IOP3nGXs91oCT78tWu
2LvX9/UXfxytECUu893uUn9v12l6QD/yfE8Ky49G8EPvF5u2UcWaNQB/3vBYdQCramba7ptumG5z
CPdC6Gcbmp07jFrk4by8G5zZvUX5FQNd6jyq9Opt7pPxMM1Z/qQVeR5ChjP9ZrqzwQJSTEiKp+mk
33i0XA9123eBlRrZrVFo5GjqzAm9Lcugs2D4BzoYS0SNedp1bW8DejUk4dbM2U1uDe1h2t6n0Qwz
+O2Agm1kgYLhE5cD6pYOlz3SLwmd9HnyZpfS5JG6lAvujV0wNNke//M7Tdi926sEjWRnIweAcTYc
UM6JT5UlHa0+Bbn5Y7eQo9UB60qX4Uj7BKeCqUK4ysIoHDccB4YNe8EUTVfLp+jiTh6zNMKqtCqQ
pPT7yHI7Dsg9QG4nXD1jX5hNkQM+V9uQ4euNp2FtVAl8SRzF+RiQZURa61IO02vAvkyG3IU69kEH
L1mx0+aPZ0fOTAhxFHBlpeasMDHSvd+YgQkBrubDUEakmzy8s3BdQmYA1+N5sFbhEjGsDLKbBAxS
t32hCAMkS4EF5hg83uAAVz7//GTiZbaWDlQ9/dCN3A/jSPHrAUQA1g/tOQBvi68m3dja2t+KOK+H
YPaQ2F5frocNsgHgmQQcLOrwGIMwP7WhZW62QtFzSMM+Q3P7/n/7vhCPL0bLBs/F973vhb1fNIUP
SaI+dBM56DMB8z7Al0J+qE17dAbmEP1oHXKbk7/QclhsS8g8VAjYr08M5cSWMFW47JyGbEMeL/vV
/qrriseXdChI20BlEa+XC6jF4mu+7660iKfKewLsDX/aOd0jQI+aVrEqKluC2+aN5bYz4pfYQttP
uKTFj23SgY1ibhWaZeME4Pn+fn32JAeKh5AZ6Un++r/AX2j6mlpsLYo4a8AfldyvOb3Nk9frRmTe
zJ8coPTGsQWnON+OiWet+rSQIrbJF6cOKhV0lM+L8KgBDyQQxbi6AGIQszYmya0CkX4BMncvgKxz
wPRfRjLvEqIAeqgMCRvfn3Lfr1psfMv47fs/Gki6Jv2LQxV1e4kfnI1H2D5g6zWavNFxvmx/UwAX
28ELavCIOenTYP5zfW0kDnBmS9g+mg9u+tIwi3hsYys5TG2cz4dPmADo7l8ENgfeni+/nWXMNlss
f5n/YPauWHeurnBj6cKgko5OZx2U8SJdlLPWbpNBaCKeymoFfUZdZC8QMMueuyGHEqPV6oqKnMSl
QReJVkN0tvFiuuDS3uYlvbkNRdzbuy2Y7d0npuzk88KjUR8h6KAnfRHPZoLWkeJL4es3pqUrin7y
afszCsGfk2wa2JyyIh62wE/+bvN91u6TRJE0UVkR3DlfEdiSpCviTbt12hvNfqEDXCD836ZMcGTD
xvozghXJwdXcdgC72PcD2V83IqtcYd0RJGPVcWjqwrrTAYhq3cZRs7ZGhccCxD7MHJUcEGWtDyNF
KRBvixIUFbVdh8VY65GNgy+q05Iqxiv3wD+/RHARaJBqKc3wS7wkstadpiuGqvq+4BssywCa83AI
mdivETjxrs+k9IwDJypuVtQCL3hc5rnUzGLGci3DU10+mONzUsZWfgPdps9M1IklIdYBy5ExbN2E
20d7Ayp3+zBLE0jquHTO/4+Eu/9J4rGvNRcN1NhEpAeLT2LbZVjibXl9uvjj4eKK4wATriiMLKqw
2uukgWVjwmrXFV76S5hpP7cx2fG2mSGdgrH+PXy4F5mPC5cq6ILQw4mb9XxcrZk5KVLNZVxNgeU8
NXZ8fUgyB0N93uHQErB0i137kLLNmq0kZWwfuvFxKxXsb3zaxRkDTAbd1FB4uQQdtkPWkSU1oY3q
/GPTcN4Tc+8mL9fHcNlNgkkCJgavPihxX5b1qnJOzG6FFd7T3n9disgt7qoUfYCRBmjAzLZg1UJm
qXQMpZMH9n/YRJv4RU0AjMaGU84b7KIJ42XuFQG87POgFAVDKm9OveBFTqoGmoX9XMXAUy7FPs9/
Xp83yfc5lAlbnx9gnuhba+qwzbfyPE7GZ/u16xQAA9Xnhd0C+GYzFwSfz1oo5eVRtozR9QFIwqbT
AYghJ60bZswVuAzcxL4dev3rMgMy4/SqU15qx/IRnANbhgY24XAxQZc/NHadx/rQR4P/xpC1/ARs
HZj1Pzb4UX1ygNXF5DVbhdcaW/rAnqBXmbcoen78TY5aAuB5INuGLqYoNNb2bj4jRs/jrkPApL3o
9Hh9SSQbHu9yHgA63JDIppZ6mZ1WiQUqT2cDGO69ZN3e1u569Pt83BB2HljhAOHEESPMV+Gwjo6Q
SIzr9DGz3rXxnS1eaK+qWo1sQKd2hLjZ7D1U8jcMyDJ+NtUtzX/1U+QxVZO7bLNw0CQeZngAXjzW
9bFPa3tDLmA21yghGehWVak36UhMgCPRXgo6d7G+uBlVr7vlmsWgzkgDV2+PftF8szztqLUq2lLZ
jgFv/3+2rHNvNtcuL3u8lnBtmSQgXZqgTq8lkekk2+66I8iiQdD4copaZDChV89/y8nO0aoiZU42
gdEEUR9BqhRkF2/+oN2aDY2cLHs3B3234PgOEo/spkR/K+1E8RKRjvfkNwgnRMNQ8V59jHcyJjfs
G38HvuYn5LhV2WGpn5wYEtx+G7bCT6iOI8937yuGFOo2+JpiSqVGkIzghWJAH0TO1maoarYxO4uh
pwkBFpXCkOrz/O9PFsxz1yVNExeO6EcG8mqfuNbAtwXsCIg1QOgh+J5Bxl43U/BF1BCRQ0thfj+n
RPvM8XNiRBjDCC0fY57HLNa72LL+yVzrYJp1aJhfr3u31LFQCuC1bl72EezQbK2dgdsh3s3KDig+
oJ6hgnjJFgTwd6w0gNOAhwhGvNyHom1X4u6x3oEcSnVFFCgbBN7FnLcFb/ULecsZUqNDVfhY8GZH
q4jQHSRar8+TdAgnJoRFz5p6q1gFE6TbpWnkRdc/Lx8Bgn4e5uFWE7YdalVmm65IlbcuOFohU7Gy
XU0VT3TJ84IA+/afEeGqoXoFQT8XaUC8xpwh1vNbTbvX2mNZ/TN2P9mkiM9UY+I/52QbsrIb0iKF
Oaq/JFkOho2Do+J8ly/Lf0MSk44NXepSB3AGsrk3pXfQFMuimDEx2qi1rYGGNpZlcVBq15bjmi/H
Th93fjU+DHb93M/2HgVlxebnCyG8ak4XSgRstR2aUoalhFnt79QagyKJiRkXzXxYhi5Aq8X/5Hz/
Sp2fLBSZ19HVa0xiumoHqm0ZOFDMBDH1qIgOFR5h8tU8MTSPyYL7E4Zc+jvJnlyoADTL8fpgZFHI
iZOLXZNeahp9b2TI2aW7PD927QPpgk6FQ5L6HYIpjuGxLztBijTPXW9BwUCDGkNSFhH7RDsdl0f5
z4Jw4xuahfo4MJ6xR9tgfkXbbHB9olRDEI4cd+1L39fgZKx8bI6Tip1butacABNCCLhXRL3S3muQ
cnQ1BJy2HeTLU7d+b5KPp9AxR39s8N9w4k9pVdds8cHrbxAaNtPb5rwM417f8DZ/vz5ZfDIuduSJ
JWE1LG9IZ4emyDvOO7b1QQv2A9OYwgJAhiHb9tetyZfmz7iEpSEFc610wNxp3tGFfkyuOF/4r702
GuEiQHOBUxmaj2qacV8kP/3iLwra9Kn8dX0YUjPQqUAqi9PGusKd2Y2j33nbguRiTeI5o3c0N4NO
28KitP/5hClQzfOMCLgBxWJt2qWd400kj7faBeRtNdl97m7jwR6bOfbBVf3hGYS8CAIZVOiB+kf5
89zz8mJhHaFFF5OvRXucrJs+PZat4ii7dAMYQSwAmAEYpNGbf26k7Y3EILnXxs6vjvxlm9+uz9nl
Dj3/vOAF45zrdDHcNm6rKaRDWI+Rn2yKiZIagW4kp+1DlVskHPM8bctbu2hjb7ztMxKMQJ7mq+Ic
kBpBoyVkGxFAgXjyfKKol+daRk0ae/26HMu8ml7tvBi/2XNHouuTdrkmCM/+lRIDyPkS/1FSZhc6
UM6xn21Qwly1ObAbValTagQrjxQHetmhW3w+nqVCWg7Ihjy2u58FNCCbSfGEuZwwHiz/MSAsPVrE
qVv0Zh7nqXfkTJQlcb86Wbr7xGSh8gy2Q6hIIYlyPo68qnpw++CKKea9DthX8/EEJobx5/t8Hk/O
/z7fbLomiCfKv6Ct56lIkaTLAHUMEPZxDUIxHT9kHstBQo4yUPndZgeE5J+YnpPvm+c/f0F9sWQa
6pnlFqbTE8bxv31fmH5zGVrXz1CS8+eI1DvVM1t6vIMLnBN8oclKzJBtzuRR0FOhJLL9Np01XBpg
i93vzaYr5knqrVhoPCBtyBDqwvYmg5W28GeEQoYb1ICoAh8bOrOKcEc2HuBm0agNcDE/2M+Xox2X
OSnrGXAcz+fgghqESJsTjYOpiLwM2YBwfaAkDxJ6dBUIlqyibc10wW3VZ9MhS5oXbUAj86QVNUDL
QIRSqMqU2RQ12WGutmgka9DV3kOZLAeQFx48FcmgzNFtiFYjoQowEs6F85GnKQApjY/i2TofX9n8
4WsM7QAnXxfc3Gq6fpoShAHsh7VGlqpfWjaZp58XvNxetbZPy7WIrWzfDNHagAf/9fpGknkGKn+4
hoEphBamsF6bv9bz3CHOJKUdtC/e3ViHS6/KBPNDV4zKOPe9g+csWmjEU7+k+sKYh/2UpGUwOl8Y
aFLK40yfW0LAp6FCGUoX/cSccAf0br+soDIsYiP/hqSDwZ6vTxqflIvhQFYIQA3APi8qfyRz3TJP
/DTedOvRGuc1yhJkzwdrvm2ZHRFAUdJkfB0nlb/JYnXQ5eFgwiZGXos7zMmtMGu6VhADPJa4Xff1
vEQWNfeL6R1Nk33tZ7K7Pk6VOeF02sx68dsG5jK0BbXzsi9dLQLcD9LK6yPaoaLr5mS+CJobdNkg
zkHgyZf1ZHTl1IIGd8vB6msWr51Vog+9BFBNC5xRpQAn21nAJ9oe5hLWRCKJXOtnh00DGHjdaOoO
YGMDPvr6aBQmxPBQb4ntMo9z7zavBv1rSH8t5Pd1E3xCRD/kZVuu9oCOP/GwZaVTOyRF4Wvt7srh
R6ZSuZINAcE50nacFAjVovMFWfKsTn0nL+Omw5vQXu5s47n1VT18slEAXQcGYNhCZU04ROFlyAz6
ZRk7yc8m/bF8mPKch5on3xdO0abVCvgrcABQ5AROqOwVBQyZ255+n4/vxG0rMKEnloPvD3gxJZGe
vev6L7dUPARUs8TX6sQKCAF8iEA2ZTwPj+u9wxSDkJ3Qp4MQtno6lkUN1CYGwe5nKJN0xVsF4Y10
vEOhq9VUGRrVnAmepa3t5JkM5pYxhFgNTZ6d9aBMZamsCPcAZPVWI2Hcs+whKIbXzPaDjR688q+P
78PTyRMuUdcbsz4fMBq/fe8huDSrhAEu9T/PfVg8TBqdd1TQqoxLjxzZdFeSOy250ZJvNP9d6Es4
Nc+s/2WRm9HYW4Z2O6k2kWIq/8WRnLif4eUbqwr8gKQN1yVKs2O6geLk5hMT6SPkRv+rhzYwAbKT
VZ6pzSYFkMo52OhDUHxedp+BbPa/zwvBYD2QvjPRyBKj07Vw9uVbX+4S45Bnrx8dBoB1IIFGIwon
JRMb8rOVVPW0AeyEN3VgI6s9KcLsy9UA+wMQwRAgBN0sXonnhwHOm8XLfFbFaP0P5vwHmLh6/Xap
VCqmlxeAAdo5zowFpIB9ER3StUBt1gNKp21fp/W5t25NR3HwyEzYnH+Go7SQbxZOTxugx1nvpzxu
NIYGboilKkoAlwcnnugnBoSDc7bXxqINDNCaBQCiM2XFXmIBCRNQC6HZwQHaSFiNwvAntmV1Hd+t
7bd+frnuTJIJAlQTVTL0IuCVKJJ6IR8/k07TsNbVEDCtAT9rFZBGVR2/vADgUGB+dJGWAb+WWKZz
087dSiergEB+qpMdWtSeqvxpQaBeD7c2+/D7/dyacDJrjds7vQ9r5dH5kqsIYSQLYkGEhDcFoD0O
kJDz7bGYpF66NG9jrfCD5dlns2L/qQwIPx99n2g0YzDgFxFwTcu4u77mkv19NgDhQmm0xdO3Ft9v
2h+LczvXIVtuC+frdSuyUYAj03QBYEVbmdj/X7ed4xR52ca0vItN7cMVMSBLTr7Ox3hyY9TuVrlO
ia8z57bP28DS26CfPwwAhxFAvyDvi/4JsLGfGykNSPjVLXKwNF3QiXWzrjFFe6dKfFIyU6jtY46w
CdEDIooSOtqaeB7YXGJbf2qbuIw+vBBnnxfuJQ3nrzZU+HyChHgbq7xVcoIAPIAUE/r+TS4afz5J
oBXzvG6xaDxpaFXtAFB2UEiMyGYwxQUrteQA1onEGTclnISOXtSOVWw0hs8FJajcjSkPZ9AFXZ8v
vqrn7x6Db+3/zPDlOnGtBMHIlFgwU7Z/df2CTiMSmM5jot9pWmxpLJzXX9ctSgdGeNIa7ywbzAnn
FruhaVi62Vj6pQ6gbbLSR63++HZEsuePDWHyIGGm05rbyPvfYKyPmP92fRCSU4UnRYDtgc4huhYF
P/A1tykriGXFZnu/bc9aMx7ykR71eVCsj2y7nBoStr5XF74GqB6oLsO8RKP3oop/JMsBeR5OV+iC
zAJXyflyTF7VghOGE9aar7q3Z9aNrYJCSSbLwZZHBIcK7yU5CtjYF7xQJsiKka92ASZ59yfzumCb
d9cXRTJXZ3aEuQJZAanHAXZsdw5o9dqpSEEvg14EVlwfDaR4nD1cuKuaNF+BgoLqDDE77BQ/bFMz
GAYjBMYvsPqPg0vPzQknMopISdm04Moty++980CS3ZAdGltxYkq4yXi4iNIFBxKA8UXwAEYHW+/M
DGTlBtQH+hAoj70B8Q3Wflu8Hx4Q7GXzkrTLxz0bZhFT4NJBTCbC+0qAfpDla9MYrAf161L8j58X
DrbNHGvSkRIEu+UQ5iYnclCc0JIw72wAwhkwOHpJSA8WWnQwVZFLD1r+Xc/Ay7FLwuuOLd2jDlo+
0GGG1LKIMEfZsiyqHLToVa0/GxrJbsAZO9wYzSdqZfCFE0vC4Wx5FAQLXCLF70G7F1atIpKRblEc
NA4Ic8D+I4bGFohsR2dGJ0H/S18OeavwZdlE4eWAPCQEDC+Jgde5p5ldAli+pNMrY3RXWuQOnv/h
BBJecSdmhHOA1bPNtonj1zXzdcrtr+v4md0BgJKOWxLVatCtnh/LiecM/diwPE7p3dofl8N1j5Kd
ZFB790GJCfJFzNX554fRKii1nCxuPM6Ia0Z9QaKC3tIsvzEsxW0sXZU/xsQOD1unLWmoB5TqVu6y
1PkO8ZFgmu2362OS+RYyqxA4NhAse+LpDGYdg1YezEzs9q3QFbtd/nXMF1R0AVcSW5T8tLXAyQE0
8upGw/SgfbyLhLP4//m+cHmZC2sAtACk2mbPxOsP4GANQbejOBVlS3FqRXjOQV3Q72wdo3Doy17L
vruewoDMsSADAIVXlB/QgCE4Vq7n0zRQbA3PBE9JDw7wpH5m+nJTEG2XaYXqrS1bFtBjOXjQI7uC
SOnckeeGtJaXYJ8gXAu+jMCOXHcq2XigP4YvgxQNMtDCePRar+wcncPxwm7d6cEHLzwavUmU/75u
R7YwOBR5IM4vFbGs54xbZY9mBzt+XQTumB1NrX3wHRXZuHS+IAoPRWa4Mp6r5/OlgdurXzrMV3tf
Tn6Qj65iwuQGQCgG/hwcXSLRNyVTjX7YBa03fbbzoTReqHQiZOEkqs+8gYQ/IkS8yJb7hbf6C86u
XouKOQlG+2mcswjkOYqxyC0h1kPfIIJjEdqRDoY/+GxFvAf9Hq8OpqAE09DiKq53lRnzfE02uypT
34OZdEb6GRCYDtBuOgwHf/nrupdxbxVee0gG49VNODf6BRijBRucuWyMB7ABs47OvLeNe5BMuCNe
/GHSK257SUskgokTe8ItRhMQ9YNJKY1XBMoN8ApWvwdhTRPk+wpUjFEOmB/9RIbhzKi4Zd0uKzJA
MWOrCtsq0lSC6rKt6kE5iNNXukj0CUeOAW5By6CQXCLkIZ/WqOnuMl+lY60ywn3m5F0+6atbVGjI
j7fuZfJ6yE/deKvq8S/bq0itA52MrmV0YAozZRFzmUsPj0vqvrLpebWP191NOgjioY8MOQbofQiO
PRLLpAQiWfFo5Y/jst5wnOUETZTrZiS9V0hhQCSZS+DgeeYKk6WtZueD4w92Wm2AnHRym3bJ3tLK
eHOWcF15UccO6TQGkPcIx2SO3OrjfI3nv0G4WV0zdwrqdFmskb2v362Tqs4nu4lOBynspcx2ctJb
GOQ03xX0VbObvbe5EVRLAltXHHwyx/ANHY8N+DdCROFJOC6t186JhzCdHbfyxru5vmAyv0DvH4Q9
wbl2iWzit62P3FYaN0b9NC/ug2bOTwOaJa6bkY4CLwFQdOrIcokted2GsNwA9gzNrOuwLwvNezd7
J1e9NGWHKgjxua61y+vuwspD5GQBrxli6d5GyEaNQ9PekCoLUlAFZ84cOfTr6KjiLNmdcWpU8AaN
mTUzmZHFPqd8bDKgwF67LAkzXeULssVCposPEMcEcKbnJ9FQJw3IJYDvmH36kGmonBCahzkZf318
tU7sEKFgiX7ebbQm9JhB0y5KFyPKVKxs0uuIy8EjlW6AePhypbQlMYctixfdvWu39mtS+4/NqAX6
lMYg73oB/ycgg25clmOkFd3u+gilM4nMN4IXbCpgt85nUvenNdHLhK9Z9gUlqBgSy4fEtz5zQYEJ
2ONgNCCqxeMQxEQLoJAz1JLbFdWO94W9ea0qMSkZDLwafGSA/nDiBmEwtEgn2+wrdFWYEFR1tJtt
mA/Qk7+5PmcSP4cZF3LYCPdASSxsrhTMjbVlYs7yxUNNcwGVixum2lM6/r5uSDoekBBwHgXIoYuF
5qnN5pwydNebfXGTTtaBGU5oDq6iyiI5kxB0oxQMbkDo4TjCtNWGDbo10N3Fmn9Ms4OqQisdxZ/P
i9zaZrYUzFzx/Go1sKWuLPC9X5NpKK4HlRXhemgAc0zzEpwKgzMgMiGBhgTY2qhiIFlmEqwgIEGG
ZhAq5iKVk9aDB3RB1jUuxu9Eq/bdlISV3UaFswUTSMqN8qthdoGdP133BclVe2ZXiFtSSmbHYVgk
B410Gc3Am/otoTfNBhrWTHV9yDzCwuBAigZPv3hhrtOyad00a48o9/xd1U045PO3j48HOEd0WOFP
NFILm2hk7my6NhTdDPajH/udDtwT+Ql4caRViiZbyX710I7GX8xIkHnifu28ngIi3KVgC0GU70MC
LNltIzrstk/0jPBD1AX2DyRf6K87P03t1EYuniKVUa/DrtyM4whMBemc3fW5+zcPLbyZzuwIN23j
srGlqQXw4ao9JJoTQtx9v+jDIe+ewf14sIwqtJMxnNDghbLTcfDbcKEqNDg/F679CuHcYAUkRUFi
i9uRWYHNaFiXaJFZ7srtO0nmoNRB/rM9Xx86H9kVmyKEqBiMGsgbBDaeOyBT8CX1i3AZ2cPYmweH
zrHLFIlCyVbwEGWACxSH4yVPz9wUHWtatE/Dw6KyHaJB9QBWWBCHNHaFNVmMIJjJH4BlDVz29ok5
Qx8T0EoQU8DL59wr19JqZ2R50thowCEcrZCsMiJSvnTzYf4E3gfFgD+2+GBP3ojtTKBYaEE1N1l3
qXXnVV/tRZHplpyEMIF0Koh/EEyItaHFROkhIw6eofOdUeyr8gGEHfajpypCSdflxI4wbdpopHbC
y5wWedpaiKH8vL4sqnEIUwUpdAr6IXy/z3eeeezdEPoZ0xv5ONsph/7jX44wQlFLuBk7rdcg3lfj
ZeN66dFfk7/axf6WTzYL5pXZNwWI2hSXsWxoeOJA2xFXJBZLMDnrjd96CwJY4jTpF38laZThzOJk
7V1YTBvZk7mk79fnUxIBgOjQJ6CFAq3rRbTUD7Y5QCsKRqHV2/Y/UVr8maSKu0RqBAkkpPIRs+OP
c/8eDOhCgco8BeHRT0a0oFi+gQhVMX0yzwNbKG9PQvIL19a5EadZmDuseN4kxRAsThuo3k/S9cGD
lrPGIkwWg5jG9wYNOLMspoG33OXkzu5Qafn+8bgSWRZgzqAOA7CI+LbwKND5tGjwttBfi/426z7e
d4JkwB8DIsslDht73vQa6Qf3d+7t0jq0SvDcBGYVLk503buka4LDE4V2jAh8HedrMpbVQEaW4kWt
3Wo731e8KWR+hS5tnO+of10WvxhIjcam87XHzgUzztqiLQKEkffjnKi6Z2TR0IklsfIFWjuLpRQV
fN65tQ1PU81CCOAGlfNxECBEPKBXhUZQwDXE1wtb9cSdVlwFfgpdOGiF+HfZZjSKuFgWEJxYEW/P
2qnIWPO8jedXr6Y1faGjczRt52ta+kfEniEpf1/3BNlSuSgm8SSUjyeTsDs7k3X96nJhKHaoMxak
ZmjZirmTLRKaqZA5tFAVuSC4czdaAugF/IM5boGhf6kNxFPeEPjG7vpgZIZQRUBd5F9VWTE2mLRq
LhYKQ4nT3iY0TYLM1g4gEY1Sun2iMIZrm6c64BQQ1BYOz5S4E5gP0D1IDTOEmKb3cS5NXmb9Y4CP
9iT6IECxO5OOHufZga4B1AqmTxwDsABKLRugY+hRChmhrU0TjaY2GiALCD/oTaBwLsl6ACYANB9X
SENHpzCC1NkY8ycOZ87WKmDYotT0Qi+d3vrhn+tLL3vKAlTJX0ZwZ1SQhfi93opyTFzUEZMpufd7
+uZ0Y5hBnwU9b8c03eKpL25Ja+8YnVTPdcnb4dS2eAq51ZLbKYXtDeUWa7mvgfOb9TumzbvGee36
PLRmxUkhOcFhEilk3vHEM7DnzlEhB0LSCqnXLoe2y3pY9CK8PqOSkwFU7PANpN0xp+JmGpqZLCTp
0bDlOSGCnsCenagiqnqp1AzQHly2GNGOmENGTXDJ9XJDmstyb43RCH0/OWY2UcTZsvlC9QIZd65a
DOji+XwBoOFSjZPwW95xSCGHoohyJCc37jqQHvybeLp4ltTd1A7wShREyjp0ukMyHcETNrl+QEEc
UzueYnUkQY+PpCDe53jPoR9W2LpW3Q360Fglnqs0XIsSFW1wr5hHL0uPvbe77grSzYWWAd6YjLLc
BXM9ZUnfFaQrY52mgQaJwqwiQTYZOJbmwIRCDBkhl/tWO6rn0b89z8ITmeMmebKDoKYqbmskJb1s
MNFKBqyZdwfQUxVkfW/fsWpZQG6o15FrtT7KUZSGCfKLkF8ay2By5vXWd2sQz7nNfZL3RR+wzCue
QUkyoOfVJbuO+m+Zt7a342wvuxbxqyJglDk2h3pztjWcsmLE0Jj+6PhDW+LWK1+ovQLLZOOaoCog
kyx/gj6h/wyJQYNb0nYFy1cZdy5ZAqrnN0OX33t4SVKIq09HZETv+7mJFmhJQYtrrznVzQB1x+s+
IttgQFEhKc6p5dC2dL7B3KZLJ9Dx1GheZ4c5047ZJwqAEOn4Y8E8t+At7biNHixUNBj0u1GlASlb
MERACCd9/INX0fn3rb6zKmy3Oh7r7bavXnywAqTmr09ME54PNlDloFAQebFawyxry0/q2Jk4CU9U
qXAusoMIejv/GRDu3LyzrawtYQAolP1Yjbt5hXQUdss76ja3c6/XwVprWXR9WLIKMbIL6IXj2two
0gnn0QIMcucXpIIsBA2tgoSpC76p8s3Jm4B5t1C9J9Oj61Z7r/udA+pz3bxs6U6tC843VlPjOImH
vqP2PunJrrbSvT+owBY8FhbPIqjQQK4JSV6wt/JfcRKQAffog4c+rZFDGQJQGh2hbXyTZB3oIirz
ZkZeoOSVb9u/3czpe7Oad/5SPNAxfbs+WllY5fscI837A3E0nv8OBkH4sS4bOGqHXlGb9O1OS1m7
AxfaGGSpRRVbWzK7YN7mUg+ATuF+4/NyMm6tqS02ENqgzNuEwO6FufdsTC8fHhSOd2Q8wMeB/4qd
1URv6mVdcIEOBQBHwOkFzIVO9YjIFPqz121JzqozW8KAoFrv1Enil7FR720SlGZ4/fuSPYhhgGyB
51ihJSrEotaIfitnQcdYYT3nhrNL2ntWvXfVw1j/DQFehTVDEn6emhNjgWTsAZJOYM43nwyQMHc3
Bshcs+rB0cegXB7yFbIW/7T+GKzrV5Y+r8sSNZD7nv+ZkvfG3Wvk/fr4pfP7Z/xiks4arW1Cx2cV
L9N+ezKmm+ufV0zvv2fRiT/aFpTqeq2swCyhhWR7Yj6UBJ8m+pwmf1X639eNSVhiEDGeDEZwFq8x
hsklOayBqXvdfvTpXbv+rWtvrX83JCzQkruKDkHCzJAWjxW7QXkmaGxFvC/bg6e/gk/5yZg7A+EL
rvYq1oavYxtUabCpGBQkxwoGylNCLi85e3zaT0ysngvp6gGrVjrjztm0vaNXx5KYj0DvHa9Pqnw0
f0wJG2SENKOj1zClV3d1MYQrtChUbDGSCBnJBsAkUb9CwVlMbgJC1uaNg9O69aHC6f5NZj9a76tw
SF+vD0bm7YjD8UEbDXfArZ/PW7l4uNB8XH1VsW8h6ri7/nnZspx+Xgh7Mpux3rQwjq445lWk+2A8
BejgcN2KbEUAF8L1rfOuK7GCCacgzGJmGbdZpFc3cw8FeMX9qTIh+FdFhq2lFCZobkdV+kB5LP8J
eWXkmNCgAAQ5OqJ0sftN79zVng0PD4Yg9+7T6hNXB8dU4ebFYwipn/PF1vxiRBvqimC7HYPlC1hN
FA9J6SzhzQDsI16RFw2Q9jgUTqfPeDakNcRt9LCa7m1XcZrIwjXEiGhLxLMblUCxnVY3zGltUsxS
2/r3o5HfUB3Ya2cLW6h6IY8Wmp0GRe/UCIqu+dq7TWhCqP26y8kcG13i0LUB0Z2L/XM+lZ0903ae
6wpyaKO+h7Cns4O4WH0sa6h3Mndqvn7CHqJuADHxPAFjw7m9ySaN3bdVHeeY0RWZmcOU/UCh6roV
Q3Y7AWjwnxk+7JNjlLdpWGT5P9KubLlxXMl+ESO4L69ctNiSvJXtcr0wXEtzB0ESBAl8/RxWz9yW
KI4Y1Te63ypCaYCJRCLz5DmYsM8H5zBUtu8m1aks0oiYzv3E6qGmRUhQHkodeWdQfc8J6OpN/mmx
/IPp5anPaEQN+2g37peVv20KRbMMFpM7oGfEIBooOufV3qlEpqsiLh9R9f1hN4whc8Xkaw/5wLuk
APUDL8zCb1QBuUstP9hdswUfNl/xvsUPf/ZXzO4yTY2lDr1fBEwB7fA3qda+BKy0M1//1XLh3tMg
LL767LCmuJ6p0VjloyHyowJVarXUtkaKSzsnFKLQ6ckezefWEQ9FRV5tsZaoLC/0P/bniLsyFaDw
SGDfG1+M8TkxfLWFuOCKxy1FDDTWcMs501mah+6srpqGmQXBKpvAYCeCeWY129zeyzUjs+DdmZAS
VsuMPHLrO2E7hf+Q+kpoXbqwJypP9IkBa7nqszad8JwksatHHe12tTkIxQtUe9wp5V3T2ivrWYIq
Akr6j7XZtQpCrdFsiFM9Ouk3tHYwLpUGKJL73MC0eZ4GSQt64erONI8Yrl35Yksh4ty2cRkiaGNS
tdJhO+8tvzJfuJcG4Bn1bRy+Ln9Fb27lUlkq4F2sdnbkHNQA1LR1q8dYKzZjB+5G9UUbSdT3T+40
It5EmgmlmD5d2eYlt7Fs3ZsYZlSMJ89qKrytE6eUDDUbDHW4xp0oP7V+Daq75Dgo+MNnULmZKHov
t3OgTkdFgojbyPZFWt59RbQ7ptroZo3OPovXsBSLvnNucFr1WYjvwNpcDyAGf+zbTdb44A2VRti5
26wAJ6bP9afS3rE1POi0innsnq7qqd2Jefh5A9qwZT+ARwBgayUotrUe3T7giz8PrMF0PWn61SiO
V5pJp9sYK6pBClXRY9PtbhtYcoUJmfm7NIVi/+wrlTbzmMyAaeTWM6/3Svcc5ysZxdIafkdB8Ppp
KJBM8fjsu7CajblrQOBCJ/cVf3eylQx26dwiUZnukt+yhLNMPx4zvU45lkDAKVW7Vkh75QkFGkw7
yEej5VElq+fbu/Z7hGP+2c9tzuJUXoJ8rMkAmwWR+6YkRQAylm1SqyBELaICTKwJqtx9VYaYcNrU
TbqJ7SxESRiFYLx1XPLYlDLI8G8uqw8VSw+gINkTi4ZYTZCy9GduFlGm9/cMbFlK1YRuz/Z1590b
sbNvTDtSKxneXtOiJxiIBjZe1piLmX0moLQlaFenkUK+7+vIqbfVn1MSgzkC1VU8WxARgBi69ARk
sLnlZhTTvX2ICo9ir5yWxRBwZmDeOtUxeZVwQHQfbcv1LWMvwENqsXJjK0+lE3XdE1N+tOC4Ut21
3Vt0wn+WNq/+GRBdwhABEMi9Ag58COE5X5LxkXaPcc2Cco18cvFInVmbuV8VD7YOYT/obzH+wlIR
8qJYe/IslljON3N2H9ojgIlehWZmbBc70tk+by2/sFs/y8y9DWq1hsivgD+8mnqzySv3qbQwaWQZ
QTqCQm6w327759qap38/CyO8QL/InXqrTgbyQoa+kly5jxdPwNmuTv9+ZqEeY45pDBxqDdJFIt5J
9mysgbvX/GR2ymymZLrT48vlNQ9i84sAX1lS7kXBN0X9Q/NWcpq1TZvd9F3BLOrEOBBKf29AJSNv
VgpxS61AnGm8usEH87vrfblpSQ52V+nhsyQ6JkXbr3H+BcUENT6N2hPhJ9d6VmTnN8Urp+9V2fhl
HZldHJgG80u+rcuvWv2djRvSrLSWtWknr0L02R82CzaZcKqkEfjDCvvE6zx0AZlP2kdV7PVOhNQA
qL1+7PXvkv5UySdvNmn8V97tCf+47bf/zzn6vx26EszF5D/RshJRr5Ra0Cj2aQS8z880srGQl0im
+h24ehKzDZWRbSXU7Uz8uaAf3mmxegdep5+3/6DFjYGglQVwHrr785cJF5AxowKDxJ3ofYPtMWqw
GyAP11krF//ieTozNJ2Fs/Mkhx6ieiMGckxd3BH0pTvS3verTPFLRwpYSUyQg4QM4JzZsR1zJU7T
Eve/sKwAk3WdPQTUgsge5CiHLNmW8dqA9KJvnZucnWIp0qSVLaJ92fEg6zee+21EHZp5T0WmBqOK
OY0iDcfu65htMC0U6MoY2cOpq5Fue2tM/IvPCIh7WWDYBc7qCkWheQo0MqeZJCLfBd1Cbdmvhl1P
Hyye+Zx+muzrWKygx5YCy7nN2Q7YelpqfAoslpftqJ/KdHfbSxe/6tmiZpGL1F2syQKLsgYaYdwr
IPTDsxVfdizUzJc+2d62t/RcQQoJjnEDzcQrokrW9fnoCHhRS7Mtb8ZwiC00aIajPY2NFPrK8pb3
7z/m5pmKofO8N3V4ELjGKLDlfGU5S2fPAb83zjfQQuAHuTx7pADxu6Mi6OjA91p8a2EKOCOb23u2
fA7OrMxSBPiy2ffANTxSju6HeDbte1IVWzDQjO0L4c9m/hDrh9zQfId+oaAyjbvnkW2qan/7D1l0
lrO/Y9rts0gDLgxdiRn+Di4P1ZuXB7zzVSNq3YPtrK15bWdn4abrVR1Ct7CVpp9K+cStn4ifWfa1
EBTqgG+N9cjE1s6/uc2WO9SfBm+hwXp7vYuJLpS18IVR7AbofrbxkhGp1CBHejTIk8peVdEFOdvl
ueWDUTbwYgjKOaZv20/52rlcArbgUT8NOgFQAj3emWlXUpmByA4DSOXQRMzU3GfGxbfcopWP0fpf
tt2UkZpq8cayWQ6gdP5XJvT2pc/I9yHv1oooi58eXo6uAkZ1gXW4/PTOMIJWcRpaa802ahL1MYWw
pYJXWNYWm7Itwp6vvf4WuJQ1bME/NmeHC1G49aiDAT3AN08AOkW80KOStJGrio3CeGhW+UNXdZ9j
Hu/UOgsRKkPKsgM39PC2J6wtf/Y1bJfrZJheAqZwfHAsB9mk9ddCwLiMBnen0vfb9ha9/2zps5Om
KZwoXEeYVDvEfcyXQ0TlL+GUn7fNrC1rdshcng5q3k95a7sjhheW/RtliGBxEyQqGm3wtdsGp2xw
ni2ef9LZfWaRhoHgHfE4S8hL3JCf1Tju07j2iQD3q0nNoCc8QuNk9y/sogiuQqYdw0a/D/pZ5HIV
Yyiha4H6UdoftbI7EJV+gOc+qsriXlXIPitk6PB/Ma/o4YmvG6gtQQ1ijqqqHeAuNYL5Yt0rdpms
9w0wewxYGWpZKzu76DFnpqZPfbbCOtXq2ExxWIxSRFxTnjXZhzyvVsBG0we6+oCYZnEsFZOeV32k
amSZ2agwUxDmd9m9DihFFbVrKJ/Fe/vMzMxPiOh1qngwo8fss1DMv/LaWVnJoiuemZgylfMNM5K4
GiQiGqgWj6mRHnTal74iLA6AHQYEy/ZdFiKqBWRDbzvj0uJgGMNNOlisgLq7tJyA3ZMPHdRirLYI
oN3gx81KWrJkwTOn0g/AsVC9nYWrgfa5xk0Afh2yZyea/5c/P4tOXqvkKE7g55Xqm8g+4zVQz+Kf
P5FtAoeBx8a8OcoGBX++BKQcg+CnLGmfcIRW8oul44Je/39MzJaAubbS6DUAvE03zKyg4kG6tktL
DnZu4uoz1yzrrR5ZG4vvPbB6OZRDnls8VKIPNLP4hWv0QUna4LZ3LZ1QSF1OTVhQLYLi79K76kQm
LUkl6kkZqnKSRYbRv5llcgK4eWUTr02hVg5MHKYnACnDf5emCCQbQBwNcTK4IHCP2bcGmUgXO091
7drh7WUt5GJTYR5ptmGAR1afd+2VrJJePknqQGAvkPIn4A++FLmv1NtueFc1imOEWo+dRbmy9hJd
XCj4Em0kgt4k4nK5UKdnUjdjCn0de8D8KHDMgTpQY4sMrdV8G3w2axav/ROrRbMesmYABOrz3tE4
AC9NdTzqm0F5BSk0lHALFHpWSgeL65pEEV0H0FVM8lyuKx5k3EA5AGRnAuqlvdVGpWbelb130MUa
sdr1ccCKzmzNTpxtK9KzWtyFhZODIl25Lyo95MLb0DYOs6qKVNY8tRVfGfNcXCLu3sljIF0zdxtZ
2NQG0wMGJHszbMmIedVk8L2M3RUNZNxuO+nSV4Nslm0BBozq+7zmI+ORWjUBb45Of3oCKE6cdEdZ
yWWuoyMok1B++E2CqF7NpuhtrDVph8KSJeSIolaDxluzxge1ZESfYPWTogF8cHY7OnovBpMhYard
F0xa+Fa1xjmwtFfnFmYJyzBYRexMXCUStDikRvce2V8WG9GffxIoVQG8a4N/+EqJK9FjjEP06BzK
+K5R9sT2x2El4i6GpnMbkw+epRIg50rUliGrFXXujx6UBt6qVoR2vo37wR/0p5idxNj5mvnl9uKm
PbrMxpBBnC1u9pVA66iV0sCzJDfaiFamn6ofKQZOqSzQxuQgIFjzi+Wv9s92zr6awrSk5RYs0sz6
0lfttuFlmIMibeUkLdQ8Lpc2u8ZSpwPOW8BQVW2b5Iuak8Crd5r+V5p+b8sibMr7wXzDAKFvGncV
KLnNngdGv3fSl9t7vBRAzvZ4jmOpoQwGNSy0Kxy1TX11sJ510t8VbbnpG31/29bK9/Rm90zWJK6H
3jqq/N5JEweU9z218GPUPG354ayNv675radf+m3W8cSsLTz/pPdQZL9UvcVAERyW/ughJBUTcICQ
Cdv/Qxuebi901fTs5smgZ6zrw7SrTajW78BKZ/TX4D1yFzd6/GHII6R2fXso/7twMIdLaBgVKlIF
S/ZYVPEnqu3HfmVt06G7cSjn03ZN9n+HElnRW2Hq+6RNd3kKDe2+DHtHWTkpy5H6PyfSmwUf6Y1G
bLrYSa79Bd5uX/Cvt7/V0sV9fgBmQcZNFSv3WkRQxbD9VAEzEgNRLc8YaCjS+05xT73JHof+X+A0
pxCABzRKcFjfHLA3tnWuVCWyE8NNt4WW+lKrth3nwUDqQNJNod+VSRayapMb9+6w0tla/IxgCNDB
QIFq/xzZLDWts8YKAchTT2Mc2nER1OLFVr4IAENv7/Cyqam9Z00zlHOoHklyyjnFS2EAcZwesDqs
k21qh9ZaD2MxvoDB8n8NzWOZ6WTqmE/IgBiELtobrbk/ARCr5KCbfzn18+1lLXRM8AHPzM3CWWNV
eWGRSfbQeykJcG1VDaXqV5veqcbPzjlW+W5oVp71i+H6zOYspiU15v1rVM1AQutsG/egN5bfsaPl
reSVi8fuzM4sgAkjVVPIyqKLbaEC+NaMP29v3tqnmuyf5RRmjrdxo2Md7dhGPdV9o3Eih3uhAK1M
q9dh2qKnfdvm4uV+tqbp389sJsJzCYHg9KNl71LIZZdBZYS3Taz6xCxckcbs1azCvllSPhA3CxNi
PXVGdgcSwbDCW5Kq6hYt8J02ihXbi4EM1EnooE/Am/mbimBMVgX3IgIZ6QKHHBLggiAUk77EOd+4
8ff6zzXh4f9o34ELGS1gDM5d7ifwz3oK9BKE2hNtU1fe51DlIep0v27v6eQKVxcOegXTGCwUluZN
KJDymdwliFRlToPB+6R/rgU/reMfA7N1UK3m0k5waTKleh8HCGDbyffba1h09zMTM3d3lXzoKgIT
liV8I3t2pbtNeOPX7EnL38xxLb9cDBNn9maunheOTLoae9boqC59SQcFYpCbdZ3txW+DUhyonG30
guaVgzTmLKMjWCDyPoC8Uuxub+/b4pE9+/1ZuFNUlgvIFgIQ5QbJ8AxVqrWMf2kFqLpMCcbEhzBn
gOpSMGR6wsEKMjuq0WBRu/DP13BuYbaGXih9WggXtxJYKzwsxDToFm3N21aWLlmMraqYjXG9CTF+
eRhlT52cEQWXLLg+9LaPxPChJJ0vTSMoupVEfnnT/jE2/TFnkbTGqz3XOxjDGP6mzR4Ud015btEC
ygAYxUXl5gowzhrqtaVrI+3LPb/qgfJr/dsbtmZh9lloVrKqGa3s8YsnX3Pn7favLx1AYABA7orm
uQeSg8sdih1woibAxD52fq3sxBCgoTquzSAsRRXQROqoyKD/clUHlya3oTAO3qqs+kUrBMcsC0C3
6Bc48STxjXwFrrHoYy5aTKg0YJxsftq9JhkyZ4A9AceKm29UM4Pc/Vpr5lbYH7c3cPHzoDyOciQS
ZFSELjewBiDaGgnKQI32lQHv8/P2zy9+H4xZo/wODRcIR1z+fBMbSlkW+Hl7sCKFjaE0HZCbZ0Ez
rFha+khgTUCOr080vPM0v0HXWu9VZAQ6t4JuyINcOZL6nrbD1IQ8pWnxLxwb0lAY51ZN6FTMaTV6
4fIGhJeobZGQ+6Ua3N45fXFBKM/9FnaYZHYut86ryziu6rx4zEWvYrygRNc6kagTGxZ6m+MgQ5qB
aQ6t13cNoPZvnICXILXiJiolNJarhMsAqufadujyIVJAvuZjDpeCe0QMD5lNB18mmIGNPe2nWYsa
g3KUhiBHxhSR4o1oFRtqWCq9+8FpLFc8fMnr0Be1J42HCcA8uzdpznrLBj3vo5JCRESFMhn8Y61B
tnSpnRuZhep6LJVGlthARIamyH0XpdTB+Bch+tzILEQLp83AFAEjik/czbg2U7q4UXhpASqH19ZV
y8AgHnju07YAoYbd3amNBWkPqeQrCJWlU2q6IJmahLsc1GkvXc0UrZkAWIiJTDW/U0vFrziJMELk
S2qunJrFjwIqK4wnoWsJhqVLU47bJYOVWvmjalKxG+2yBkdt7PiqQ7Pd7RP0uwozz2gB/AMDOJiZ
bXAKX9oySscuSsXEdCTDgI4lcQKq0TEeLJNAbSF1B9d3DTICfxf3USdjlFbHzv2Krf5QBSOBys06
7MBLtHcUbsJ3uPRVixqoj3rtCbdRGxqqAjIc1g5fywyyqlnbijtMObc+WsLFxiR4/HhunW5jofIY
9E+t+dCU7EPlIr33Rl6FKH6YkVtmmGk0e/foolkTyNR1Hivc/IEt6q/glBifW5XIrWX0X1Gk+RSq
KJ61BPOQOQBH98K1i4hhRAcUSXgAieK7Kppky2Q+EdcA60WERBFMH1942uY7bvT6YXSs2GdqZvnQ
9DmBKtveDbVj+WyoS98pq8xnvPxQPfEtBRlKAJyF3KTFWzV+ceVTDRwhGEm2oCUTm6LtIY9CpJ/G
+RAOwDFBCrTjoDYSQZ1YQVxDR8vR3C31qipsOsxDGrWB6WUThcHaKOug05l75wIQFjToVW1yWjd/
GApMtPxAmQ7MJXo3BkR5ZqeUNWVVgvuYndoBQaCjkCvk5a8x/cOu6ZWdKaafJWyg4Zom3FUMEDZH
rc9BXa0EeZkGjPzhUMH/WkJjBXc2BDDmo/luUlI3jlsGOSkl+Y6OQecXRZ6uXKqz0/q3FRxTnB57
4m2cBQabd3K0hcZOzGseBRE7h45R1qUrDcRFM6gYQFtKBXXJfNQETty58ZBgMTbZ9Y54aT0nGEDx
sxJ8ZnHu7+VAKQtPabz98Xa//DxKDyFnT/Ts1Hgp9fu6vlfiakN0EJGqrbMyizlFsrPo89vYRKiK
ODeRFM27ol5eeJXEq/rkVFY4WsoRBFKP0Iyogth1C8C/9A1ocX/qtbKSOcyLI39bRlIMgXIkrHhX
XS6z0GKLCd3rTqb3oio7yIn4WUvCWClAgB+myns7JFtur9zps3zlb6sQBQOtMOjUrmjG+qIpncRV
O3BT0pCajPsJcM4BUYDuLi1vWztVuh3jtcbK7Ib82yw6pdBjARurN08lCi+Xg9LALBetnxb2C7TO
v9++SOZDAX/bmAh18MQAGc187q5rmZGWuoENlVxG3kBkFGsWALJMMXyQr7th4jlxkBi0/MJJWUXC
dGSo8FZDLKeW3+hQLaWEsruqV/uVz73g1GiuguHNwPgyZhpnsU1LzZGJrOhOBK2OGvB5I7lT9Dtu
vd/ehYWNBicEhJ4nCW4VtIaXXtVZookzCJWeuPo+Vr+0lqycziW/vbCgX1oQKN7kQ1l1J6SfFPmp
A4pBnlW+1720Gm7s4Q1S3bjI1lj6px2andQLu7M8oaq4XVU27Hb0rTGTwO1Qp991xXMev93ewyVL
KM1PQFzEnysdBSsmxOv6pjtZxSfmD9PxxMmvbjipa7T4Sx/rzND88dDrICovRd+dWh3cfYe1Ufa1
n5/5gqd2aW7GWMeYV77p8cj11kAQi95wvoSZN2QdrSpDgY2OnkTmwRtivGeKTcXepE4gqlcGBeje
hfN8+xstXEa4iHCcQJG+gE3UrVgB62DaAStciQjqDSyaKuiHxMB055+bQkMKBM9g2cEVO9tGlPRK
r9YQuzyvODipuUvjQ2uttBiW1nNuZLaPpBp0EAsO3SlmEpOu753zmSFBvb2SJcc+NzI7QrbToXzo
8u6UuvtE1L5q70z91TK+mF7431maXPMsxWqArGS0xHJkGmZOQJWgs4KkO+ZsJSlZ8vHzJc2SBW5I
RU9VifssFvdqYj07hfH99lqWQve5ienfz9YyluBQM0C8frKhx5GQ75kBme52W6x1EBaXAmHQ6WpG
rWwOKAJBtZM2JY5SkQvrLrEtNRwVWUe3V7PkAxg1wBMSJQgk2jNvrgokbDbUx08Tp/Mzb0UWtIUK
yWnEw5BlpLljXLbvt40ubeG50Zl3p0OejjHBEdLKQz78lRpfEvWgkNfbVhaW5kApFNkUGpHXRKRt
WrgJOGj6UyZq+aTLZtypZe3uXfS0Q+4K9pR7vbUSHeYMQ1PaAfY7ZN7gKgD197ykxVWcJKHBPaTy
ZHefrWPft9kQYVI90BnfNjYPrfQYp/kxjsewlSuljYXAgZERUPAB8Y7Lau41de+RWOasPXUG8YfE
BBXEm75WP1nYWRjB/7gVTVAazAIH5sbUpmqq9pRq3l2WpEFF2wO4C31e3lG+mmJMPji76lHsRPIP
5lAE93lJwMwGVhVJ3p7aKn+yylj19bwFiVHxaXVJGdZFkfkQDXuteOu3dhqMVZNvbvvSwmFEHQdc
TYj5eAzOKyC8TONWQPf9RMv8m9d8ZEO/9txdSMXPTVjz0qFhoYHdOc2p0HbUZcdc2BgmftFlDglV
9mya/8JTMNU3fUK0964IqI0SL/rENJtTRuin3Y+vvO9elHGVIXrhsINcD78/EXcCRTtzln609FYy
uzlpuYlSzrHqv/Tsyc4+/vwLATeENBcKvphRnYVl7rUZdCXb5hQ/MevorvGfLa0CJYgp/UNt/8rl
BekHfIkGu6VEQ3PP+Wfn+NawEo0XTi+mvtCyQNEDL+v5WxeVQ6qKqsT1VVp3ndIFsse8cjGumFlw
tanvAkuTxAqY0C6vsJI4BWnKRD3xcfxFU/MjZt5P1ruHqlJiX3gx6PzwTyuh8doqUMCo6QH5CT4X
xMlLq5nDPDFSoZ4sYLdD2Us3bHTFtxMTM2xFEgiQyA6a4CtZzvXRncxCZMjDC9e8KsmXoxwahZTq
iWqh+cq17YrfXX+zy9+fLQsPS9zfFL8PyGIJzlaoDAlQbYX9WJ7AVxIVlbntB/YDdOFf8aL5bFu5
oYp41DRJAqhexqHUrM0o3JOEYKSX6oBEmI95bOxyd3yi3MNZ0btjKRseqkb/CvT5lzFJAj2hW0ii
RRCqeykIVVG8UwMvGaO4GQKmj0BE2m8tZmdQCsr8qmZvpLV3xWAFtmIEGtPuC863uDlXUDj6FKgu
wzVAytP8gY2vPGlEXH5nj9hubhcDNpymxYMs3P5uqDv9SEaNQ5pQ155BTZRxvx31+gGMyj8UhbUv
Iik8G2zu29g+ym9D2k8Ky5lbHL3YJqFN3R8tbbtwYL1YOQ3XDvL7z5ymcRww/s8L6YrZ145ZVvZR
uF9b92sS3nYQ6ORcbQj4fVHRQYqGawxNycsNcZpCpKLurCMBNXvQZG5k5eJr10MzQRsijJlmvtYk
YRPbG5sYG9us7qzWALqtIXsUvr7bLEbS0MZPiuPuRzPfEdLu8VNhjWFItagDlKKRtgkwsTL0a4kL
kVEx4vHdusmDylhxB00NzK2W5i8d+i0JxCh8qbcQNU4OVek9NTW4Xce6PfZpnQQ8ayK77iKMTm9z
Q/R/JUZDAwIVo7AFYZ5PHQCpSTxsR+q+k5zlGIgcT+lIIG6idZGilff6lHhkRmP4Qwpqr96T3b7J
wIVQDabuc7ccohGUh2FWFKHuKH+5FPpvprZxMxLksgY9j9L4DkdrDJ3WzC9ExjZxqoNyCmy/H6Nr
Hzhh75nlhQNx9yZtHiytO1p5HhpG+sxYuh9jdW8y7z7GgE+Wd3cAUr9DymSfmvauV0xAiPtQdjIs
hnIDTZVjNXa7vG6+OHG7l1ZykGm5gShoJNlHXWvh0FkRd5QjJl8Rkwcvwsg8iInErhbOF82On8uU
893gtWpYSPuQtGriZ83wiV7Ce20Moa4oJ7vSo2bwgoyVJ1IM6b5SeGhwd4z0FF7g6lGaWd8xkn+n
JqwPiJcnAZFe4o+iTDe1lmS+p2QnaeQohg/5czZ2ocHM7wqxnI2J2egQdUs0ywbyzUic9q7J8q3d
g3QCtSyb1oFniLDoS3MLbti96VRK2AEAGKSugiqjG3/mWdrela2nhU6j+o7pDKFr2qZfmEip+oR+
GxkADXZsrfSxruLnb75oUNWaOhIEdJwvT0ebJ7GRgp//YQRHyc+x/2W7T7dPoHsdkWywooJaF68p
QALm2VtWlzQGL6N1tFsHYqKlbLdQKXghHejfUogLZV5geH0RSlUOG0/L9I1OJQtbVfkBJhOQUvZh
XKRVlIC2TnKOZotnT5Frz5XiWbHJ135swywmw16OZYkjkKSHnIEeTYysiWgHNqlCNq8jyNP2tpIH
bax8qA19GhT1QXOH50oaT4oggA6Yh2wYiuOo8woD/eLZ9kjEwfiv44T21PwaF+U3r0rfy6Sy/Lyi
WqC1LSK6N36SnH+zNHbQVXoUphZmnB6dku6TQQaQ2jN8F40fwbJvKOfjnrGsQ0apvREJhONKXT8w
wJSLzvyiCgvBpglMbgRq227MlKMKAZgJdC/uY1PfZbl80UrD8ofcO6Bq9nL7a10/LvCxMHqCkXsD
3Yt5aTQtXdTcM24fLQapc+o01Ke9eO717LlWFT+27T9OEGAQ4lZgBlVRKZ47YEVqbegKbh1Nxfum
1fV7yldumN/F+8sr8cLE77LZWc0Az+iSdWNvHVWvU0/YxASYwEF/F0pNROAUHi5Gywg1dRN7gRTh
A2/1vZrlatRWf0HcZUsAH4fwbjz+apqQIaqBXr+r76jR2KdKbccwtkNiCB6BFFOGGKWSb0WudYcC
I9crCc91GofnJaSGJrpkhEx99ngHB3BdcciiHj1JSuKnqRvfCYjdvQyFB/6fLIvRR0wFO5JOrDHy
X9+k00gcmkAYgMJdPe8bqG1DC8ur9WOBBPYRzaligxGmYeUpYU9LuPxciGxTREJJBNIbc7SoC0xK
7/TxcEwBwDg0Rtu8OhWr9j1rjICjHrPlPU9f0cBWpiE9+3vpOP2dlvYAFCaqcYdRpnaiFXLfylq1
Dm3GCtDQ0dL0LSf1tt3YZNS3vT57EaQcoyKxvtetnrz0oqZFoNMueRxzlT/jTWxFVpnoGCdTDPVN
p4b6o4uBZjI5w+WF4AQMsjSiEliej1i12MarHe/VjXW8s4QC9uK2GQ6O7OKD2VF+37hpBkLYrAlR
lGU7oQFYzPuYRXajZfd9NwKpoBfOY8dj8SWO7eGVEwo3Q+b4S9O7bsMQLoIMmhOx36S2UmEwx06C
POYt8IGjsQXme61KefXNcT/gsaKjpGFhKHL+fuS9V4LfktAHM/fAwTGAxUmlYKy5HXXmUymT4tPE
AA7fml6QV6A6Y9TzotVa+qCW5SlW9XDU06j23oz8leTmwZXQjdds9OKQdLBqJUe8fl26eFLC21CB
wwNw3hhGfu9ytxfiWMmo7x94tcdYg8lWispXO6nCCi5BZxKbsDBZennTNg5vaOISccybJ0Ee9JU4
enWR4+dxLEEtC3LDieXn8ucH0AKyBrJWx8obKvCRmYqv9cm7amOE9fbHWtouCMdCKBS6Vmg/z55c
wFdWzpgY41EbX1x9A5cbnfthrSW7ZmUW6FBU1OgwnSTHyHzwnWxL44NNZXLr9fZyFjfubDmzjVMa
QGBrFYbU+i8k3QDAqer7f2dico2zC2jU3dEqdJgooFAzTkz6yrDSOr++t/H5pycf6tVoOM4rj6ww
Y41V03Z1CG5ghUk/GxZ0rV9lKzfQwofBsIw1taxBSAM82uViqDb2ktUaPxaWw39mlSq3BYa/H7Lc
0CMN3dA/hyC4MIgK+SQIh+RkWvrZ7pV13Zo9tfkR2Luw48XOxLIIgCjxuEYnuLCLUG4A8uB3vNPm
HKGqJU1R4TY98s7W9xA4l1tCafOzSicubQa1O2ccxFrtcSEyoBs/VbeAuQGgbLZAIx6LvlFKfrTM
tolaoaob7ghl5bst+PkkVQtOownfcBViLaPtgS2k/KgNLWTBRlGg/pFokeiNNaTNbyDn7ApHh26i
BESBC9y7Mx+BbHniuuB8PKaS5ydembWv2YXy0NtN95hSafwoBJNHjAkkp1ZK5TNPiwwkYfawEU1F
Pph0szvQqJcRjVMZENZ4AAb1+bPHPTxha6jPg0248A0ipW9Xlt4HCavKqMRMmz+WabXXR4apgqZu
NiMv3XBoZXLAdd8H1GOqj2tz2KVj94NRk/sqU3Bm+rqJxFhD0/B/SDuvXbmRJA0/EQF6c0uWO05U
yUs3RMvRe8+n34/anekqFlHE0TYwQA8aqDhpmBkZ8ZuBF1qH3RyEUOBq3NL2qA/7Cvc5CEdxSA4y
+Hblq04Raf5BHTRq/YlhPYRKw8k7BfIOHwPtoc2greqRmnyWU+WXNDTaL2uYsKgummaPrlT7KEu9
tw+DpjxGWRm7YtaC32npLfyaPF94SUyE+W1FigrT0au6PzeR12fOq88m+CtoK1AahC2xrL8UqS9P
Yjb2L2ojei99ntffYi+rnqUmHzdqU/OqL3cFOuuWoszMwpvEbqq8Qgm6uH+phTY7TGjYujG+mW4p
IPeiGIKy95o8eTbkxPtF5hz8xUhn8Kw+90zQFlsc9HEdCyD6q/7FlMYfVZsqLA58cT/ZkpBYOUUo
eM6CGeBf6EYtvudWSgJFK7mKA8/2ANH6O7M7j5HbbenTrRzFV4Hmx8LFyRh6gWi0NYF0vXDq4U2N
FltVvDf9YP/qTXIVaPE95zLi+Y0ykVxMp1z4JfLGeH3PnZziv5MGWex6LK3Wd0KoMJYQkZHoQ1Ee
yq0MbOUEvAqxSFyKLKECPk9XnO4ntFmFb+JWo2Jli1PkmCk7CjcxZ/n1KOJI7WnDmN2LUjdfKnLY
Uuscs1R2GZWOVCsPU++9CzfJfSuvQnhOc2cEL1NSo3nkFxvBrA3BDOWwf8mb+qUNf+fhx6B5SAJg
lKa4y7V/7m+HtX2nggnlW8bY4wYbqudDaQmJ0r3005n2KsDWp0z9LAk/74dZGxVJOWQVE7oAbYTr
UY2RkJiD4XUvem44nq+mdjqmX4wh/iHGagNtLP00tar3+vQWfzti6nD6oF8sljBIesUSom56aQLQ
M747ad98KXamdIsNcTOLmBPzgDc4kOgDUWu5Hp7V5JZe9mXkYjsLOddrvmRAdYyv9ydxLQrC9Fjp
0tWaFYOuo0jemBqxroVu16GS2oPalCDDGQDswo3zdTWSSsmI0UDzXC5XFBcq3SwvdCNNeeQMPKpd
brdJ/pjo5un+oG4yJqYOMwJyDGpGPE4Xa9R22tTrpR65Y/pkHIppI5m+OSj4eVwOcdaFRX1bkxrl
QvZSwQrcSsgOpRF/GKke6/W0AZf583i+uhDnOGiIUnk15FtvoMESqU4OsNQsJd0pBeB3yv3vw/jF
a9+F+jFq3hdg7Wmf2dHwLpe3HnLzLN2Gx72CFz652vJtjzR/nDZiE7plb8x9hvfFIHxrYRlGXvE4
RdHGqbE6qxx+/wm3eAUB7C2SQKtDN5Y1JONjR9K+BNPx9TvDugiy2O6iOvSpNnahm/W1bSiPVr3x
Pa2Mgl2n4EiM+iu2GIuv1g/Al6g9oyhD1bFSyUnVT2n+8OpREASIPyBVRHuX14gQG0GrcKS7UvLV
0z9tYTpWFh78HI57JEHYFC0/H/adWJIuR24hUoIS6Bk/ZT5eUFah67sowbHYMntvd39MqxMH0UxU
qfTe1j/61PSnXuJ4gDbryGaJu/cDutavP4QMEVgvliXAKowlPlDXSqEY/In1VwK7Vc/Z8CmqITZL
Gyt0czdx+RFlBhDzv5taqJoGiJJqRuw2fxCV5iAemgKpObFXPyJBWNo9DFJHjQptY4OvlMqIDG7b
lKmbz3/C9YEulCXY2y5KXKUM9pKgHinfHeCqfRvk+qHLi1+Vpr3E+rTDaOhZbn+/dhUpYUEaBeyJ
yh0IzOvo4qgkJjoCuSue68HBasJ/Ndhn7kj9G2GJw81kMVULnQg037V3TVlm/wyx3G1tlJsrBKAK
eBX+4Tm8AinpdXMqI2ly67qzHupIqA/0zuvXPnkWURZnnhDlvpSas+CCdwxHEBZTtEtHc1+mD3ly
VKfG5ti/v0I31zAhqcuBlKFPAOF6sUIl9Ho0wzLRNbrBe854Irvp4EU7GQTozlKq6PwX8WSeOtzE
sFaXhUfLytDbr7zJHao0dPpC2xtZ+mwV0Y8WFsf9WDdnyDy2i1iL6cQNWFE8K0C9sZhcU6mPXTW8
0ydp/zdhONxFcITyDW5fKHwAAHxCbgJH1p4qHE4GM7PLqt+4ElfWyqTbNpOxMWhmH15/TagrSNPo
jYKryM9T8Tmu3ijNP3X0Wp9sMOH4G3Mi6ry8dQWo9nUcpcSpHRSM4Iq5/M5QBnuKIWVMT5mGLkxa
OVEnZbuqGrTnQPDqU0eDfm92CA7dn9ebQ3P+MzgzgW8jt3MjWykMYw7UIxXcqZVs0d/7+b4LPWSn
3iPMipbexpewslsIxyUnzcfljXdVrOkCzClGHSaPkfkoex/bZmNEGyGWMvdWGQqa6rUCN+kbIf4i
68d6Cym4clBdjmLpvJO0aUtdsBfcJDn02SF+pZHf/+6Nf2fpjxXU5dsxzPlmK2api3MbTK5tNYkt
959ev/Rcx8A3qQBRm1vudDFPhVQwPbdRfgRm4kjW2755wDfaGicqJFuizGuTRqVzVlBEMvlGDxLP
FsxrLdlz++lraEl8ut1GorHUyfszb5ch5s1+MW+jgHCUHBGiQPzwWU+VT3GfPfaRFrhCUqSnehww
+W7yqsKpaUKI2o8RIhv/UQZtJxQ8aD3lXR7q6GCYbfH6c5JCr27KcJNFspPF914pUaH6nue5yfSU
G8/TAJ7B2ipzzT9y9Xzga+a8n+8YkJ83QhII8aljPYqmO/JIfvjgPSnVRsuMnu/9GEvdrC7Atbem
Be/Kgym5Y0LROuvE0Snwvbdrk/JoOhQ/isiwDp2p9F9yvcz39aAYDx01sR2Pka9S1LagkHx0rzRj
J9WS6IhgfR2ttKJdl2rdY06IRxk8xwmPq/bBzzqBGm9H9baRje4oiHV+lFK+cL+LxdY2xVa30fUN
HrSQe5UGdWiPM/o5Rv781CRF6chqKNqeFn4zOuzkh7bLqCNr+q4uRTtB6W9Xt6awU0PVln2nlOCg
ie96oBXm2OV4QA4BQpKWk4pJBf/AF+zRzw27qSD9R10vv1FCVcc/XqrtQlIKREiG6rmPpPRZ7o3+
JMKpPUaWnj+HjZU6gNKFFyELv+A7CWo2N4f0S90NVMGHMMmxRJZGBMXHSjiWU9HsOyXS9k0cFG8j
X1JOCknu59QPlCNgBCwbW/RbMc0NH7NcTyDsCs2jgIaQLabh+FQbeIkEgQEupiuAlLZadAwF41MQ
Jsqj1xvefpSN7FGd6giLb606tqlY7K0AmkVAXWKHGpUONKNOXNhLHpqkWuKQ/zGfqd7sMoGL2Is7
fC90JTv0WkbObQgIZJiYxQ2D3z/nTaA+hgrVUL+V4tMge8We5gqtnACOddPm1kOaDDJSXmrgjAWO
9EMFqijAGeW5GKuWBWr7Z8/EbGxQe/0oTmL7wRTm9kBkeG5lRN6hp6Li1oYRYn3Rh3ZCf8hmJYG3
ioJ5UDXvjeI1yb72YvDwoAEdKRDFj/dP09VPj1tNgTU6Y6IXp2miBmHXeLrpIn7kGAHw3V5KcWHg
sdPKn+/HWru0kU/irUGl4pYJE5paQZ7ie641ZKbNQfCkJvGLIA8A5Mwc5k28kxJrQwNw9bunnU2N
B+D6TWJUJGEL3bzxXPmbCRt/I7/b+vVFb7lSrCkXcn5dz+GFAFzU2o0K0s0Lez4bgT1Tb8aHCsmT
68sBuFNiTdrguVKaPPpKcEzKaJdZ2lsvIOUSQv10f5HWRgR8gmcvnQ2IL4tHoWn00dTRPnKtKf3V
FsEe86a/GBJdX1SW54LsDYB8pEzQdkrvuVnoOY0qPht5bBvSz1Jr9oGwpfK3llhpbLsZ7s9LZtkT
haDkRWkuWa4kQwtGhiDWokMybaGPt8IsLvEo6rtk7FBhnQw3REtX6B/IKjaSxLXNcDmWxYusSZUe
eAlBpNTN+4e0sJXhuQCXWm+AOdc+1YtAf5CYFykJ5gPT0JkEUtpjb5z7/J2OJ14eKKiS/H6t/dmf
BOgy2uIQmvD6q0Lsk12lsz4qQnRs9PHJe61v5/+GQTIId3MLlM6ySgnHiFs4GSx3nJw8ekvvRBA2
ijlrxym64aohU3MDhLQYSdAD7jQnmZH4ntOJng3qyswjB7D8/c90XullykR1HCMWsJU6b5LrY8HT
ShBdhm+5AojP/ndIloAAY+VhQU8mA1sBzOX/L+IiE5SRmW+9gIhWXR6KvHCM4jxo31qL/kl+CuQC
0sdWXXl1G16Mcv4eLrah3pOJVSMxSzV14iwlOfikWyDRi/RQJ6XTD1sS96sLSCkH8BYwMuDk1xFH
uuyiHwQeIk2HSYp3vgYU2/sahT/uz+ZqHHqdc/2XzWItjouxa/yYxoDlyrW+G0D1l8U336oPXrPx
Ja+d5/PtwW6kVw7W5npA2BDFQA49yy0q+HbmPmzLrffLvKmXexEeEt1KbiPqsou9SIM+wTx40N1K
VVzUQY+pqX8o+4Fl0t7V0bgHypPYWR2UdhkGRytSft6fzJWzl0IziBdTpwuiLYsfQtz7mhSmuiuN
Ro1+kp8744QgjlkK0/5+qJUTmFCw7XAgAoW+LHjHcS2iRB/rri58noaT35MHx/oplL+3r5dGAJw7
j2oW2KC/s7z6E90q69CsdHeA/RB45i72xqNgeM+dBzAviTeJ5KvzyCwCWqKfSD9psVekxh+aqdHd
CEmkRJg+qIL4Mlja7/tzuBpmbovR9wVHtDwkxWKMqDR7uiurpWALkvyllZUGS3CtOP1FJI56+ucQ
PmVtsfl7sYzrfJR1t44a2/CUAyqYh77cqkatDQh52LlTL83OVIt5A2hWF7kZwCVoa7cW5c5WoGQe
OsycjvcHJCkrBz+fmmLMxk2YFi4/tpnfgHJUr7mV6eXnUTBaRx48ycZjB57QGw1t7WJ4J1DlDkps
3vBSEXTk7GyhKn6lYpd/hqyDFKvcVNIJPQzFRuK5gsogqecy9vsn0vLhIJRYselRinxf0heTTXbd
OBpC8zv+ql9jLIG8karuvd/lww5WVPbQl23xEAaJbtdWpR911beegxJXMFXrageAF9oooZCVb3zB
UrCECmDG+Ono6KERU7abtKMnN4GLB3SMqmfj72WU18im827vp1OHjKCmvUsrT8dLudLtSlS7XZEH
eJfi1uFMaju9+FH/PUv5C8zQ8B97iAlOTVIB40D0Tr06xI8QoREtkLBD7v3KOhalqLw0XW0+h2X3
we/F4TjkZAW+FplPJpirY+B7uQMSf3jyk7jh+eAD9o/806QeIhrguVQ+aVRnQg7WNtuHyAnwODWN
x4JWzgmsQXeMQEQ9ScUkuqOhjue06q0PkGTkp9rXxL0gIGQaybFoq4Mi4oEwGL8yjwHFlTI9BkC5
dklRJ49lz1RBL7A+xFVD8WdM6mOSecXBBOPmoMMpPfBvk63Ere+0RdjuEqXJoIEovs2BgUymWcPE
8lF/j5pydDq1kXcJamU7w5twMkIF0JHyCL9Q2Im/28EQjpkX6o6ohOZjiorOS1dq6mNZJf0bfQBP
5ZeK8VxWSAx5aiSc4q6XPsUB9i886wYseztT+pgllbdxma19aEjtgBaGP66YyyKO0CZC5Ned5vrl
787f+c3OKn/d/8JW7ksEWf8NscjgiiJplMEihPZcm4kdDltgjbUbhGbA7IFkzdLq8xgvcpo+8jC1
1hMNgHr+Ve+9CZW2YcQhQvykVTVpXLTFXFzJougwAoQCSwSXYQnc6DWzUNNa11wQkPss+Si0v7qh
gAqFLlL/vai3msK36jFcXJcBF6miEmiqIJiaBv3FrdKvg/I9896EwUlTzibMw1qcnG4LEri6NS4G
uUgVeS34ZisQE2CZ3+0wYNf0w+u3Bs7JyEHQaAGKuggRRi2KEZpnkHM3u46ryys2jve1QcBeRS0E
ncJ5ta73RuzLQOM4BNxO+Snho4PHOojRLSPQpSvn/BCyULWEHjHzWLXlhhjklmQObKMbZ5pw8Loi
P1UF2nxCm38f2lbF6kxRPieqHjkjwsWO1ovVLqkioJaxUewYQX2O0sbcQLGsjh62/KyGCbNh2Y/W
+lhOBo/51Uw7Fzun5G5r/I1sdTUIcoRYwQI5v2GJwTtKsiGex14av0Fv4Zug6NFeifMtFJO69t3N
2sikphRwbgEe1JLjYJpM1zejchf0kBLbrvwstonsiKHxE15VuvPgQOzNslcA90UYAmfRrLsl5/Zk
qf4bvdXQlTWTyJnCPDxU0iQ8h6Ta9LzkYd+NsXVI01h8EMxIsY2yokgf6TklTGtw8jCVHvICVj7V
Sv3J12v9aIWDv4eTlH0KEUfb64LQHlT/JKaNhj4RVd5dm+X8f96slEXjAaAwGGaKqQNFyUHdc6sA
KRcRWFMhnHINdNzF9VDZZoVOyf3PbW366GlSi2IrzuWo648hVc2cCnJtuVqg2u2EaWv71ppOWYIC
hQ7B/v39cKunFvwAkG0opKs3mVVPGlfSmDVd3ZNLUgraHDqclV0AYnVXQSqyzaSunzJY0EdJLs2H
VIyrD/f/iLUxX2yZpXiIPsjKmHiS6Rq9hsqW97nvyl2oy74NvOdYjZ0jZVgJ3Q+6+kmgL6ng/2fd
gjBzJdcbmN4E7cbnscg/AYj74EfIQN6Ps3a1Qoj4b5x58Bc3n+WL5ZBNYLV7akkYiNvqZG3smZVn
tXUZYlEgk60E7jmPCxc1OTl5qjW+bPV9QAp6fygbU/ZHO+FiKAb8uUytGIpffmp1fIHGj3n39n6M
P8+Gxbv6cjDLZ22pSmNCvm26RU5hOcw+JLpgy2r9pq3Dn3Gmv2e0Jdoy6ilWwpcoEm0tb3ajVvxF
1oUAMnWKWXfjhtUm1NlIlaI23U5IHAGucoqGANIt+43x3tC752sJ6hzpHcaXNAiu94c2BBmSwXyA
YuztPCSrklyzO0k9qaPytdLUnxglnPKpfzCmcKNut7ae3Onc7TOI8kYEtREzpSuSZF5PRxAdlb35
7v7o1iOAzkWdCyTIMnmQq3xKc6vgdMneiH3KHL7L6m/3Y6x9YGQOKGCQQkDcW6QPoteIHQm94VYe
LO9D42/M0q0WJyt0GWDxBWuCVVRmM1LhLt9EwtfUbO16OGnGsxi/Mb19S324t05929mt9tIWL0Pc
2O2W2PzqQX35Vyw+8jKF+TpMDFNM32CGZEeB6QjqPs6RPzKdLPgleahKbRQtNuZWXbAK4kGGVcrN
5xpp7vaJ/qlOzI1DZX1gwKtJvnjj31BkyzRQOzmIDDcaYrcsxyezAKSh5oWLasgXLUz+4Y5631Te
j0g2f97fO3/QXMvTZq7IGHMBCIrcvIEvjrTAEL1ak3Ky21YpRacxktgx0OV+MFu1PellETq66Wcf
k3D03DrgnQ57L9vr2Jc4sudnaNsLP7CjYwXirtuFvhecpE7GoGca+l0yGum+sOR/xrHS6Z1b1r61
9MgOSlH81OkaEB5A+gc8RAZc65QqxXMRqPT9Mf5JGW7HqFrAAgEvISl3PcbMrMFpBYbhyjEHZftb
r4Xsuet1+WTIBf4+URo7bY5ORjnlZN5NZR6KVMapTB0t9rOQng3Kqcc0aLtzj84LTdvJQAMiDrV9
VLcIPY1eatm0t7yTT0rIQaKLj8PgVUeJCosDDFJwwHCUjxQm1GcrDXmQoz/31vPafF8IpfJcajSP
E30sP1nVxvEwf/7L0V8mOItnGa/O2gy71nS1pqNZOQV2qVposcuQfOVzopW7+9O9duRhZgRuBKVs
3jOL2e5yJIOFgkNVLet9FpWY0nu7yh837vzVL5OKPa/2WVVOXoRBLaWeKrIVF3f2vaK1e105vX4g
1Cn/G2H+Cy4+jbBRs1GTeJiIbbhL43qHp52N+9T9KKvjQPfUgHg917IXx5oWBAIwbtlwzaL8IKf5
42TIGyHWT5h/YywLKEUvyVXWaoabtwImwTpleX36ZRZNbQ9x56pStB8G4THDggAR/a/3B7iWnOEE
8J8BWovSitqoVhpxIriD6tu+8sXQzzmlx8zfgMpuxZGvl2sqAUJKCYMsTXa3bTRv8nInm4f7o1n7
mv5wOyQa5eCjFucl5qYIzJeZ6baf8gmAEPCJ0lY0xHE3Mof1fQGJ5P8CLT5bgN961wJ6dyfVUVgn
c+NU3Pr9RdYQVHqNEyS//wXdihkg9Bff5yyyy4OeJ/eNFrtnThCX4tx0pcpDOspC0F6I/yJFNSgB
gyjA7eYGxiKpQ6D4mBG7Wb0T03f+lyb7i1WgbDCL7c2YhWXZTsDqKNA7xaCVgJ9Djq6P0Mmv5m+T
X80CNjgVcBXcCCKAGarJDCSCdNlpUpAB2fJgX1tsAyXxWUWcdtlSJ1aOg1BOY4s3hZ8flPofzzc3
lnvtu5iTz7l3Ndc+FseYWIrI5OSB5friyZK/k3Tvo/hRraZT7G8cZ2sXzEWoP6fdxbkcjIoQ00il
oe+/SEZm163dKO/vf+arE0YjGBj8XDdb9nZKS8zNLI8t1xDHt3T1346Ncf6LEAZsS3qnCoXFxblo
1Tp+pFpnuvhR0qexp3Crd786iIsI8vWJGEeTkVQ+L6siderQ/gt4tDUXLWkw09G+EXIIpraPU49C
F5WooftVhSe5PN6fo9VdZYIaEw1oPzcwKK+QeklPPUJgk+PEicW90SfiTkpz0amqVj4aMoKr94Ou
7i+8zWgrUw4C/Hs9bZ3W+JmS8ACPUbPstKe8exrM3/dj/FndZVbGlY8oDnuMFuXie/GbRkPOjTKX
ldEYK63v1Sh9mTS4YE3+zmhimrHeWTQblx7cWRIq2BHKG0uafFtOJvpxyhfqUA+NEnWkc+VzYP4O
uhCun7L1PFndRLD7Ke2LvNGXL1hdb9pI04DPCKgVqm/HLXm31bL0ZcFvMd1iIRWNHDATWUo/0ukT
G7FculWx+l5VduVXMT/g/9OEjigj6LdRfF4b3WXw+b9fnCW8aseqUBrLjfKp/G6VTXIoI3PLHfxm
R80ZKuAjuiNwQoAkXkep0ziL0qHMziOAlqQ5VQlKmqlzf0utBcFow6KgwQEMv/U6CALgyazwmJ3j
6ldafPP6N17x+X6I+SeuNi3juAyxGIcZS8hU6IQown90JXxIrKOJ5Nlg7VM00dpgq2q/Gk+mMcDF
MoOrFgdYkE5mJgthdqYEZTckQmrNBZzS5+ncIvghRA/3x3ezGxjfjBCjXEP5/6ZLMKojTtldUJxH
DVxuvTPGLcH21QiIA5OwkBSBz7leJMEze10JyvyseQdf+NUbG0nw1u8vZgzYftxkQ56f1Vix5eFX
PO1eP0VwFi1I5xwJ1AevB9A2kZy3ohCdDcWh25Zs9UnXdjGnIgzcmRYJRPn690OkXzD5naIzUkde
9yAI+/LV7zpW+TLEYg0qH/F6lHajc9+Xe7Ptz1JbUtoyNu6utZFoZIzIgkMRBLqxGAkcRNHI2/gM
rMGCetMc0y3Y2laIxScftJY8WEEfn5NuKo5mXtfHWI68PQgAcWPdt0ItPv3SSyJtKMf4zLq9NfoA
QMDDtOX0evOEY2VAavJqwLVWolpzPWVlZ1oT1bb4XGf7SDlNNLxQafp+fwevHCqcxsQg5eaGX9Yn
8nrsBnA6+blPMullaozAkeMOn7qxNRypbQJa5KH5LVFCWbTvh16ZRELD+kaInhbXMuWrBHGyLC8s
zkL9RRiaHcbtDTCN+0FWjoCrIIsjYKgCE+ZFVJwtXFRyW94SVtv6/cV9HQgT3TKNQegK/YnuXQww
5/4IVqcJwAK9cJiopGDX2yDEHShNfTM/g20ZvxbYrH3/mwD4FBqgPTlsFkMwMI2CcDPl57bTn7Wx
wAovf8ZY9P39MKs7De/a/4SZZ/IiuYg7mtHArvKzqGCu0B0nXXaGoeWx/UaVvobB1/vhVhcGLhNv
Kygd5AHX4TJutFyUGFUfNg4ygrZc/82ALiIs5s3LNbGsazE/S5l5smAYSWDs/MIZjLeqGdlh+uX+
iFY3AnTT2doEL44lOxKwVOSLqB+fJzmiVjv9HvuSHq23hd+eN9Qir+Hi/zfO4kYIhzIvtLLNz4ac
j8jpdvpeqsfSyYZWwUmxEdD47dPXFi9mNJ8C++aPnaC+TKy1Li47X2d39LPe4rH1Hv12IxtYn79/
Qyzuh7DMpQIH4PxshSj1P/ofouKvvtUZi04TjXfgsn+gDVRHmkrIz5H2Lut+4bERbol7rq7ORYjF
rVCkUypASSnOeY4WsnYOoZ7p+s8g/ilFu/sbbi3UjAEAT4xuyw0YIPOQlQW/lp3bwHLkPHnBDniH
JFhNxR+BolR7pTcr9EdadubMggB+q9xgmJVMEGFBGtlZziWU3MJ9lKMPHm894tY2wmWYxdEwcGRL
gcG4BPlnlPe2Uv7Q5Nf2GRZDWRwO6ZSPZaWaxIAQUEMM0JJz2JVYnvp7fctsbSVTuJq3xdEq+LRV
/YQBWayNWn1CsmXXyfke4Zn7O2LtUMVnxeS8RDwSsYfrQ1WUU0B98D3PcqY9CeCGlCDYCLG2OOBd
FN4DVP+gB12HMHx9jPyQPRBbua2M7iR8aq3D64dxGWMxX5XUC57Sadk5HXZFZfvSX1zZl78/j/Hi
qtNGHW9Zid/ntWbXE0IRXWdvUtnXVn2uBcm4QoHrXlblOqq0pa4P6Vka5KOgulVT7JT0R77VMVxb
dPg8CAwoOn375aFWe2EoyUacnj3hXag9eNPGbK2OA3kIUHS4Z3JuXs+Wkva1FdZ6ekb7FL6vjXOD
XSXHn/fXfC390Gc5LZkaFtCDRRQ1GPzBKHgLCliVBMWpnb4p5WMXdDtD8XdqvZV4/lEVWl6jbONZ
B5Je1o0eVK5Qbqz0JD8PkTY9GYI24QhfKTtxkIRjZIJY0bvuoydCsS5kbdwDTI72Xd+KdpVjXCSV
+uiMilLZcijkTihb+aNHZX53f1rWPjcIgTMIkqcZwKTryYdR3fdjY3HkZp9iubAn/Yvc/sXdfhlj
cd7qbSEKkihkZ1E+C6VbzZzNLZ2W1eW9GMfi2JisESi9xclUW8WjIffockwfc1l5LKOCvpcGqziK
X1t654y/HNfiGEkldHR6k7mrvqQGhl7gYf8mAmg03kgqxKXlYQhIh75RaZHy5ZitdA9B9z3bNBVa
3QIXQRbDGFDUMcYRIgVsOkcVKI1rlV1HH/5io5Hd0UUAWUFGvthogjQLLeksUP4EDPQ4ybwvedLc
j7KWspB8gV+aK3PYYFxHiYpSafvRIMfr8t0UfvDyY2pV9lh+CJKf90PN07L8vi9DzcfaxSGP8zl0
s5Zcbxg+9d2bV/O52Fwc7YBmIa4hMLz4aIxMS4zYU3IKJsmzjzK41PsPQmBuAOxWRwGFhqlCr/jG
vdjwkO/Xu4lvUy0iEMfCW8E0v9+fqbVFoY+nzQ9Y3i3Lo7fAlEYSpjg/c3ql9POCgxgcFRSBX600
BGYagZqZMMbyM//XS1LlfuYJihGf4+ZHEu1L6RAbG6s+b9PFqlP+JwECuTIL3C+uESuPBHj2QnzW
i9+9d2p0y7EEBAOyh7AIdjCsyy3vzJXr8Sri4tkSxzwGYzYB+2ywY+Wl9AM7RfhYF7dAJCsHgWXO
LmoQaqExLk8bVBBSMYwtanQCig3RocKkKDU38rvV4SB+ALgdGgYf0PUaKWkaTAbqz2fZ/6KlxRHi
YFRDuslf7T/HZuDtIs9K5xYa/vPOv/g+26rMurxlM6jCZ0OfbMn80pQbWf7qjNHfxYcACsENWM2X
9cKfAtYmQ9hK2CmBK/a/7n88a/M1P/hRLpzpbsvqjJ7jsWVWakLZRHNMsIS4EuzEmDRp3PhMb729
mLE/jg0aOsuzc/v1jAnRbI/aVsnZUsP6bam338rUy3LAWlEa2Wh4vkVHAPmn8CCcI7h9QqIdchIg
xwsK4dRMEnKykhjvrWaq7bKIdN6nU/YF+9rw1E9y/Duh2H+woIajqFcpj13nj0dzEqq9Vmj0F6CU
nMA3DGevLjK76vvhGAtqtGMjdecqifqXrhdCrIx6+WeeNMKTXkgCJIFasX6IRasOjpyZ7U5pW3k3
TWX/u1GjylGKsf9VTWL40U+16Ief59Yp90LpUUNEaWe2SXfEDOBj1GWdnfuTfwoFfTqKeaAeGoB9
TiegmS7nqK9KnhqfkjjMfiHyPnMKgXP5s28LDKctffmVM5OPEIcn+FGQRJfCmImcZrUVy/F5HD9E
HRQQO4ujjctydWux5EB3UHLXl1urjtQ4QS+d77084kb0ZhDsIjre374r9wtq6PQvUDzhESEvzst8
SgwFw6D4nBb1/o2YVfv7v387BoAozC/9IwC/fCLXe1bX8UNUa75yb8x/TZq0b6rkcx9IzynGcPdD
3Q7FBJMCxxXnBDRLzcVBrOVDF3aAUc/e0WvpxTzc//lbt12olzTcAKTAy+EhtBgK3mxTmUi0SNLZ
mq4OZpBCOdFYyjuErptHPx+ehkr8NnrmcxJPR1nJv4hRvPFnrE0odzQKhHC7AcEu7lAxzioxBUdw
xt3sPITRSewoKmh5fTK11rk/5NukfR7xv7Hk68XThtxTtFCJz+1U4QrX7PTpIZ6aQ1G9MyvzJdq6
ElZXkOoSIH4ZRvny8u7bysD7go5K2nmHwpeeOyTm7g9pNQQVLHYlEIEb9JIUV1ZjUs08xyLHkf+r
xuDoLyKgmsCbkvazvHyxdQHqU02vROcJZNRjtcUhXFt/uNXSrCGArcUS4+ULlZxrHf1AAL6I5Fl7
KYo9OzSiD5VpbCSfq7GwCpotdugCLWP1omzhs+VF5wilgoe0gnVdGfWw64wh2wVWWZzvT93tdY1e
LkUMXlPQm250feJu9Cyrj9jb8jE290JHKe5wP8Ta+s/SJ5RjeOTceFbrLTraOVo+Z3XwjYNvyMW+
lb1+40V9ezswEPJMaD5Q7Xm4X384eSKpcdhmtDozeY8eiFZ+N6eDRO/J17dEGVdjGaj/0ovkZNIW
seqm0hutCWJq2mn3Qaeu6Wi8tumlKZ53hHFjfJ/QYdo4hlaX6iLq4miwSDwkL2WpmmA4zRmEoyut
5OBNugXNXI2EhRQqwGtiAj4qeHEd+fFZy79mQ21H/TtZ31B7WonBdkNLBbFQZnGZWfeDqYxVYIVn
7BilqdtZmbxTtzoDK1vvKsj83y8SXn8GU0QRQdJ/VLPcRRQ+7u/t1VHM5MDZNE+5eSuKGDslRVtG
56LHuK8RPxdj8iL77UbRY20coEwlBDjoBdyAwXARgNuVyIzjk1x/FML390ex+vNgTC3olJRIl8gg
U+4akmp+3hNiRz/9D2lX2iMprmx/ERI7+CuQS62ddHVVL19QT3cNBmzA7PDr32Hee3MznVai6ivN
jEYqiUhv4XDEiXPMgmzECaqLHK9PrDRgOiiRyDHJNPN2McEbGIMyfH5kpvZCDIfvG8SfIOBD+O5N
1V8N+rSf3GEcdmXVlSBIYu5jPeTGFoREOdxVOwglPTy+5Sxxqc3CB0VQFk+mFg0TRITG5PX2jCqu
cQDaUZJc04jXdaJ5bAwxa9h4zHpzXRox3T7Q9lHkJDIg31NvwVFV+xAPcEDI0IyHurgUKNHaZUPp
cVwbSfOZO80ziGOP6N78dntYitsJIumQOcZTFc9i+aKFkBQEi2sri5ukQTu9/oNWyR1Zpjjr7e+3
TSlHBFAzFFsQXF6RzvhtBu7gzM9iT0SeDiTE87jVrancB2cm1r+feQexxuF6jUUCTUUVrdCu0M3Z
1t7fsrIO9MxKMzWpngoPjq44mtazMx5vT9TW99c1O/s+74aman18f/Gg8aBPJ6dKN4ISlQmsOmBd
QKWAlYpcmmgda0jw7oX7KXe8ibYIvhXXKTo8kWRBdxnQj3IJLbVa+FfbR56tO5rug+m/kOyrPj14
1scjETg55CYgxQhxOTnhiiRp3k2gHo2HRdsP6DWzLPZRvKjlwwQybnjZIQci53IcUXRkfULG9EtF
guyvj6/1+deltWZkzlxIsFJAd8KqfGy3soXX3P/Sz1+X6mwzNXU7Myho4OcbIqo4CYvWCDVwdVVs
+uRSbV65YN9BU/aU2tNrXW/lRVUXBaBP6CYGug9tFXKbAHw+6+ZepHFamJ+c4VR3f5Vaj6btsQDE
l4W55RzKzthBtGzvpsZLYfzBeT3/BXL3wOToibBL/ILWtU96lbwOGfl4JAcEG+pL2CMg1ZJhbKlr
i3GEImysk8dJe+JNPJOPx/Uw4YEKG7k+uGvJt1HfFR6z3DTOnH3L7xfrXkt2tzejeq1WlQ880UGD
fsVKkAGhDsqcNNY4Kb+b0B+NptkYjprfaY9ox0kPtoMcUeUlWjgSpKUoGgsDb061u8JqttIeigsD
SQLU2lfY3prtvty6Y12ZjT45NO6ME+PfHPGeVhuJ2us+OcuH6BZS3GhXA9O9DDyrwJSFyLjMYvjb
3yha/qIQ6Su690700JnnD1Dke7UKE2LaHYitbk+3wgkjOYyYBfKuJq5F6Wh2Ps0Lq/Bp7A9ZOH1d
MrrxilZO4JmBNaY5O/taM6OfNfFoXC+PRgH5cJQlN/i2lWNAryKgGUDVXYXLvT4mht7WCDQXsRs7
I+Diyx/MElomQCeMujmwdZeD8Iu+7FptyGLQfiVhYU3QYmR8C5WjHsd/rKx/P5uqLretsoYiboy+
xcAGhqUXW3K7iggSvXFoq0eiECVz+T0LSoCKeBC8QJJbtKDOmhH1g4K3eVgWWhzn2pg/EbC9RJY3
bWX1FFEeLnk0FqIIhje7XJwS9pITEKNlqEz39+7U3TN/+WKOw2s62xsbQrnnzkxJey6ZgHctW5gC
iC4Jhp7WzyaoHEJfz7e2t3LNUM8DawzKblfY4cWpQCFbIur3+kP5Anns2xtPNWlg+YPKJZoaEa1I
7ifJirQm/ZLFs3Vg1fTsW48G1EBFu0U3tWVISgNY+mI3lQ9DDXtNQMqktZ+B6EerxRZcQzVhBnDQ
SCR74GOU3XuCDuq8rDQaJ+zQmMd5I2Gj/DySJ4iRCGIm+ckygzqPLzU+35Ln8TURf3ABorgKDMf/
avBIOwtlo9rI55rGvWOkkbek9euUOuOj26BN5PbSKy9Cw0EFD6lbQLTkXEY9121eQ1A8nlsNDPIl
sIFTAa0VL+kguW7lRkBBcDq5WYQU1RA5Objr60J3362x3yI2V52olSYF4ZOHMobsN9BINKAn3U9j
d/IfDAYqgiGJKDvcHrJyE0JoHBpRawZHDtMor0so75Y01qvul59XB7BPvxcCJa+u3ch9KAeENjjA
rXRjFZK79LUrW4Az+jmNjYIMu1HM9afeERDCEOMWA5rK565ZXtzvcLxIil+amjXwcM0Z1pG6/fSp
ZYDJOOLkoBEzSifDfGpSYUdWI+aNR4NyA5loX1qDNfTRmet0n90nBHzt6F+cKIBR5ammBKxqTtCx
OZjrOupQCGQemDs90GOE4MOEyFOzT2awNt5eVNVMA5oFoisoeiCfJT3zclr59VIzsFmIGmV1GqTf
xdabW7VxzmzI7Tt10niJ6cPG1B+qcQAbH6QP5jtrzDcOpcq9ACICkgmklBww61xOKZg3R6MoTRSJ
i6MHig3+cnuylAMByTYAR7ghdZkyAUneuQEtNI8ZHQ6t+IaiYWB0b+aHNWURcq69YEC+GPAxjuTH
UrPQ5gGKELFFlyBB8RXwaQ34nY+PBs8E+DCoCSATKIVNjpWWKSkGHjfzfjHDzL8D9QP0UP87K+ua
nW3zfKoa6GuNPAZ7d9A4IA+cIMxNg3JL2FW1OKAtAzITNxd0SSVDg26XJU91FudW5DVhR4Kk+jl3
08Z4VAcGOYv1JYcc1VXiIgEGoXFFy+Le6CFr1PDnyup+9E6x8e5Q2YGNVfcUHUlXCJs8mywyeT0w
FUuL95SVglGCVIeFt6+3F0jpiM4tSbsNgIWhIcbEYsMSexAiBrnuP44adIaYc5dlbuSm+h7chS8Q
1w4govFqV8bGwVId3DXBiKOFgiH4LS43SdrmraGxhcWe3/2AttkJpAH7jWGu2/kSsgSuLdBO/IOJ
W5m9Lm0YtTOVc1bymAjniy2WqFiyaBQYXlGFuGwATbeh7jlOj5BZjoqJ3PMqv5taM7r9Q5QLi+ge
RVE0CVxnO/LF5CRreFyZootaTURL79OoBdz3Dww5KKSv0DnEKFLXZMGLLOt7eKtxKvIvpZOle/RR
pjxIen9L31i5gMCdAqe3hgbyLVosTdq5HSbXaA/kuWN/EDei0Pfv56UtyhMvcfoJN8hguCBs9oP+
6+25Wm/5q83hQkYOaSAU42Vwd5P37lCaKY/Tevnt1ffEDTVe3luLsxvbbnfbmHIH+GgpgZtfCbbk
nUjSbjIIwIYeiFBsFkDfiHlbYmXXBG3/fB3BGiIb8K3IZAIdqTx4w7aMW9vkAamWT07iH/wsB8vn
sLezYlcHcwCVMNuMzEV7qqgBzm16JDndkjVb7115dh045hVUhzjVkpZvom499h1HBw1D6wwgMl1I
raXeG37pR543cBD/CBb0JXmF7N6Wx1atLcpoJqhlAL68SkDwJBnT0kCjvY8uezIb30UFtrEZj4Xd
BOLXnjLtDxYYBRkIBAJNCrCPdLPm+jgUCYoZ4GR/XAE/JPtmmz9vbyLVdefAgwD2uCpxy+6sdpe0
GybMqeUfzGJn0L1JDtbwB1nLNSNLEIWDjsRdf8XZ7Q1VEY0yKG7EKCAeIO97GHXjeWHZhk9cN8DV
BkGKC+mhNRz2zEszWWIg0CeEx9z4TsC5lqTvejsE1PvWuzzojXnDNarcFYQU/rUnLZBtDdDy8324
KxYy529zUwVbZWAtCOiIEFBclXdANeD0C6dYo4S7LH1wPl6cWUlokI4EOAVkNFKgy7k/4DHjF4ja
x8AFT0wtlvD2/lKO4D8m5JQ4cu1LkfpA+Ja043fzJNizSdNxw4oyu4pYDa11KADAFUrPr37s5kZv
gLNyMqjUz8mUHbVM41AYGMbjVCTFYeDUuAMHRwIITmbvy35mW1gilUNG2hylW6SSr9m800H0rHMH
xFraEgJ0862AnkfJpo3BqqYU8Rz4weAXUJCSdp0HGjVj4WsHXJJAKA5w6a2sxJaF9e9nx3VO25Ki
J5/FiH7BWN85G0GU+vugqkAqfNVplL7vJK1PvUpj8eI/saifNjKDqnsCBe21Txk1+isycmZVQ95C
5CAe7EcfMh1o1A8HIF1wM1HtkeSgHzc2RqRyo+cmJQeXItDPKgKwb4fAyK+mkDd3Jqp41nC8fZ6u
KXxxH59bknb6YneA2vEOj9PMO5ZNcSxtd9fzfN9nzv0IApWAQavCh6440bqvZelGpa996ZN8I/Gg
XENgqFeJYNTcZNfkpR5EcUY8LOypfSVshKjDsjFWlQm0UqA8hLBTwd4rNLeqOSCcaP2iX/yEJw8+
hKPfbs+o6tIAE8AatKGZHh1Il5t9qICZmf2liCdQktP01c6RfX2qnMfOGQJP+3zbmiqKWMl6gcQB
nsWSX8upDgnsiQPRZrkQn6oHcuQMWvMFe0oL64GwYet5rqrLIpnxH4vSYSNai/p5DnTbnLdPQ81p
WOrNPYTl0JXA+wfIJ+61wQ3mBvpevmdD1KMbo9uDVi7k2U9YHeeZPzH5vCzZwsG90QSTFVG+8chV
fx9xMGRFUFmTI2FnsEAVZAjcY+lnk/1aoIl5ewAqz44+lX8NSIGF0xWdljdYtYzPCeC75V2vs1+W
vcXqoHIj6DoEPBBk16v6z+VEsQnVIaoBp5eixy9wlv6zAZkWq2A/7ezDeuVwJCsQZ+VRRVulDN/1
S+qBbAf7AqmjJ2+2v2Q2jzyr/H176pQb/szMevzO1r6Y/Jm7LabOcUEhnZrQ3UHzXartiqIEdeP+
tjXlQp1ZkyIaQy+1ybExqNoFzX4HrVpIhGXuhxtVzqcOMiiXY+rhYTmrsJ+14cHHc7j5VHkfxzie
rQ5oHC5NoBXn/0x4zdEcD+1vPL5uT5XS7/07VY5MgFU3vOnAPA3vavWPEzXAvS2ihjvoK0s+een4
0ppbbfzq7Y3+BUAL8ECW8zMuZbWfk6mIG4KFORTVnkLd6Q9A46iiAcy9CjPiuSHFR6izjJovgEsn
2rfi5Fdfb8+bchDovkCOcGUolFcGlNY9qWhdxENtIm8LIqlUd45Tj+abptx4N23ZkvzOVHY+d+cW
js0Kzeloj8Ho7MSyUSZRHtGzEUkTJqgP6CnHiLyE5IGgU9Q19uOw+HfgYHwY5mXr3aQcFhLrK1OZ
g/+uP+jMJ3C/q2e9QaMXHe7Z2swyh42nIaX7J/eCAxrEtRkTHKjSvZNaVeeagrPYn+6M7Mg2AnGl
s0Fnydq4CNYnb72WzobhFS5aTCieTw35qWufrfrXkL/9wWaDdg+qwrZ5zd+e1HULbSeMoOPh4tzl
LBj4ES33t60o70+yQgXQB7HWuC8HUqUWG9J1PTqevoP+cldpzq/bJpRLTtCwhjo3bhxT2slakpGs
8HIWF3NYOWG6BNC4oFs5GoVPQ+YX1Ac6oivUhqWBAL+f6Bpi3ZV27Q6jNcG43jWBGJ3P7eQ/eaX2
Nufgubw9NsV748LqOvazfVABeOZ6KTDvwCw9oxnuHs4jtJ3+pS2Xv81J+6nV/b6iW20Liu1no6yJ
xA2iHuRvpMGWtQOBYB8dVL7/0NRF0KYPLqBut8emNLI+owDeRclWJn5KgXV2uI+HtbAOy/IMLeUs
O9w2odh9eLWvGHjsPrzXJPdTdz0r68bFRcTCNhzmj2/ui89Lp9Qvy7owE3x+ycCOdS8+TouISjka
bpAI8vGK0CVn1g10ZqUN/HSH5rI5LDcCAdXsnH9eip/6utXaycXnU75j+StYNzZWWHEybWDZ/6FF
BEJMZh1HM3xikhzgFrzT8XRNwa9Dj3OG14HY4hNQmgKWf01lueAnklY641MtTEitxJ4NpYAyjVrz
b31Kgwnq1rf3lMoRAEiDc4HQFgBDKQ5MirzRS9pngHCgUZ65R70Dv9NMUJmstZ2ZZ4d8bN9u21Qd
FZxsDA21p+vq08KgNe0RINTMnJ0mYj6MbfM6zluXp2pDgLIbrhqGQH4vTaJhVrVvZzlA2yJOl2fr
48cFzdFoV0YGFdzBMhhpWDKzLntzis1m73/PtooWqufoxffNS2fJ/VF4ENGdYs25KxxnX9vPkxm2
jR8Y/H4gX9Lm28Kz0LKj26ujCHLQBoMsOiCeSEPL+Qpekhq9ataIbkUWOOMvZj1w7W4sj/WWpo1i
76HEhIzPmolciX4uR+jxwSr1NB1BMxJr/cOcQxRx+WE2JzF/1astrWTFroM1gFxWQtNrsmeLQz1l
0Kwh5oQ+abl7akvnNeuG3e3pU+w67GnAjvE2XQkhpGWbhLM42tANcNJDMNM38gd9ShcGpG1NSGfO
YujRml5BXW5vb5HLKubp4vvrAM8u6RZt00gG4/s+/yvVoknfeenv23OkWPgLE+tPODORJz5PvWVc
h/BFH7MIwp9wNc+uznZ++VCXW7ypii19YU+KO7qko6PjTgMeOl4wm8j8IVLHL9gX3anxN86PagPg
GQr0I2oruKalN29G+pGB8m+I8+bFORjDl4/P3fnnpUPT97qdcA+fnyE2XxwgHEv659YJW3oQH6d+
BIQY9VlEiGtTsfwMTYnDW19UQ2yNz0bHI7G8pZtS24q7zl9xdAhqQL53BaYzOWiz7Mbs48SNBmjb
4w4O1oL57I8fj59AAoxWMbxAUCSUK7SaX+SmXqd9TGkZZPavZeNeU6382fflla9LbUD7Levj7tQa
UVFtbCzVwTz/vLTyo1XzIu3w8y3ARPKHZbpvxcY7ULEWaN0BNs6EZL2BSbo8mG076Z2Xsi4GTwXu
FmZB8+2Zb+HTFBxl0A8G+hmYVNTSAIe/NDMXjBsGN7vYtwc0vkJ2Snwrk78S821kr0UTvNEjEq3e
ib5rfkjdPfpjnPR4+xxdDxXvOHBEgMUBWV9wJl3+hrolFJgA2sU2fgOz73IKYvufVfXhqJRYSJbj
JrdQhLoC+OI3VExLSYvj6gWiQo5tq1H6etddWpC2xWTWFRGrBVpDYTqoi41tp/w+6OwREtior8qd
Y1rpiUrPzTbO3irtfap+3l6H612Nn4+5+WcvXAcBpmDNUOt5h2DwaGdhxUI+fPTc49EJ5A9gMmtt
5KqrY8i7GXAWoZ0gwjpkAYcw0e0xXE3RaoDggQlOnrU3XrrP6iTVwSBaJCf2WKVgg9n4/NUUSZ+X
tqoQJZ8HB59PWYQm5SDXfqdbje9bQ5BPPopiRZfkySkB267TFMFofjRexijQF4BDj6QjoOiSBWK1
Kag7e3Kq5p+Jv+OU/cE0nRtYo46zqMJFLwc3SQdFt6bS900LNSUo/tiPNepyG+lG1YqskH0TveIr
hEk6c6WlTblA2fJkG0+GXoUCuIbxw+B9TBhEXUxsKDDlgM3mcjwA71M7FbV2yrye7npjqB5YqZUb
h0M1FKRnwbCJFnvsYskXD7wo+hG1rdjvpxj9ZA/eaB2Mlm14EZUZH5xYOoRq4PBlMxnUK/mYmckJ
ycATGcZngHYCUjobm+zKq2POYGBtPlnLlFcn0aw9jVtacrKmBrHkGDpd9gwen3DJy40LZN2vFxga
mAKlIDrBDeAo4Rgvl4c1zE6GgqRxWZb6CyPsbyhTQStlsufApy5aEBKyRSGsOqXnNqXXurUYMx8H
SmMwh/6y2l8fd2NI0MIXo/sc6C3p6/YoZlcYTRrnM5TOyOC50QJqu91tK6olIsAyuCs7OlBi0oYj
RjYXneekMTH/buefc/2j1n9M5V8ftoIUKvh2cEANUPJJVtjs9HnnM3TyeSuDVth1aCJzqqjLt3I1
6zpL++DC0rpmZ26nz5Zi0tFKFbc0eUQ3WTyYcx44A5pqnWyfm94Lr83ffzA6VOHRwAsmHqCWL22O
We6aIJVJ49lMwwzJ7sI56PNT5m0JqV+DldfM6ZklaZfX/mK0ZuOlcTcVaIQj7toe7Na71tacl0wz
x6Cd6zzMjBI8szr0j6sa4paMCWuHfHyz5eMVmwfDRav62siOkyAtK8mLklO9TeOKgNSi/AxW3cCy
v1vk79sTrHBXaDQDWh+dt6BokS8ro5tNY4IGVWy4SRpaGTcOJunTsKyzbn/b1HqqrvbPmSlphjsG
irShntN4mYeTNs9lCPayPDDRq8eaJVwgarosUHEdmg30j3Lj+gjz8foCCb58RHhez+Zoa9qpcCAK
vmT138ihr8nNT+DVedPn/ocP9P3HL+m1wQj6dCg7Ansu+ZhJ5CUf7Ro905Y48LEGjZCIEgjU3p5U
5T4B/eLa/O3jTSkdkLqyuC1cmsYMtCjhMrfGczEbYteLGaJWPPM3blHVIq5lTlQY0CANyMrlgawM
sDe4C5waaELbe45HKDrn5+p56J+0aZeLXWmA51SIaQvmpNqouIBW0DFYNq6o0UtwqJqUGWlslcmB
zlkRCHfZ2Xa6MaFqO8gB/GMGYmmXA0z8YkQQDY9jOnsUb5r+r25rKKo1WwH6/29i/fuZI0WUhrpb
kdJYQIJYpL9a74k4jwX5cntrKO5QzNd/zEhbo0MOQptqDUtFNUh6suLnUGzBLJWzteJ41hUBKEuK
D5mvj9bgo0Gw87vd4j01wLXz/sPdtjhGuOH+tWJeTpgQrO9nA2tiVc18Qk8Auyt94Ntvz9fWWKSt
3SbGUoPBDGNB91IwQ1NyqPBk7lAruG1IuTDAcqws/yh1y+kZG7ycSJ6u6z+ReNSRO6PthstTjQUN
/sDigb4AAlrSWAQKq0uLpvWTX4N03GhLvqPj/MmbTD38+GAAFUZFfR0L8s2Xa+N6tU8hJ4AnYUpf
uO2e5tTc8DnKwYCrYGX8A8hfHgzt4W+0rkpOvJlJ1Nrz79Ga0wcQAW7BxlQnE48DbyV0QaecfBsW
K1mHWdPk1LZMhJbZOIfKSEPEonXoMn9L3lc1MEQSAKYDbo2LXlqlZmKD1Tdw3s2077iAzshxQG3g
9gJtGVl345m3WWyts2ax3hBovHKfi+apGPYfN4G+J/C72WuFSL6ErKkq3NnI4DOTnfszKfbO+39n
QAodZry00AeapnGPLsyQJ63Y2ZM7BU5fbikVq6brfCzSve3NWuEkFcaiw1l6DKwj73p19wfDwbkE
fN9cSVvX33C2JHwsHbMSCEgobmv2YLZx+wdpjjXe+deEdMfUg+WgId4FpTDRw7xHvmlLGFd1Vs4t
SNeLmzaGmU4YxFLsp9EIs6XelUkZWtOGu1SFHOeGpMVf/GUxTYHFB4NQVdzXwzNh960V2H6QMfzz
Bw4N0pn/4PWRsSPSzJWWj+KzhnHxoBJQ2p62MgQq9w/6SrykV5921YNuJlqzCDT3n3j126h/bVWD
VRsYXh9SAGv+6SoiHHtngBCyg8xArUXJYj6z7rXKtrrA1kmXg3mwqaEJEIllPFOkLdxjxbssKxFT
lzUfgoTp7iH1rDacZ63FfqDzgWXDiAaS0ecfBZojHAD+BD4TcSj6mCW36RQ66wyXaSe7wLPBqAIn
39hyyjnEy50AEIReGDkVXOS46cam0E61B92UqdKTe5ZX1pG3CdvwnapjtCoyrTJqiKpltVa3y+py
qBft5ExONOrfbCRUsuI7zu/GPaDcduDGwEWDpwIIkC+dTttViy9ybDuL7rwholvo4a3vS+emHRba
8LTTTiR99NDvKl5vO82t70v+xqodxADeemxG6P3kYM7/ftuAodzTZzMkOZomaUnXrhYyH9IZgZEF
+Zv2y4q1X8Y//w5apNlB87eF/sYsSKxj8nL7Fyi3HTGBVFtfqVf6Clrmz1aWDHDa/Y6ycILkXbmx
3RQmkPyEwDLcA7B3cnefuRgTKLggczGDxF1b5jBZrE/V+Pv2QNa1kLzDhRUpYB/BwqPPtuah3dp6
44Tvqyk9ZQQ1j5SP73Y2buxtpT3EHcBcQswD+/tybwsd5CiNW/mnBEq3pK+OYIgOypX2B0LWd2aH
SuvtASo2Ix7A0KDy0JaMrLK0GR1Ps0pKG//k5ePPmfBIn8XX2yZUKwXACHB8CKyB6JO8nIAf7/yl
8k5e8mTSF0h1DWKjJKWaNtxEa1ANYMoV+qpNxmXOy5ycXK3Kg5IZzxoFPVRv86+OlwxIOG1pHv9T
bZR3xrnJdWLPQp/WtAQkUTJyGvvxoLH2kDrVjnL/eQQI06DoPMn9A827t35oP+nLtBtr9tmd6WNu
sjuHNndg4dm48K9bBVeVbAtVeYhIgSJL3j3tRBcL0ka4Mcf0pdayeOTFLh/4fZcs0TTU7wZkC4BO
GyFAsSVDo/A56NpD3IymTgTP8k0zwVQChAU5WegUPNhu0oWdyeoDbVIwW3NRPdY0/wtEosPGDr6G
Xa2jxpfR6Anrrnzx5KzwfTfRyMkoe/txQRLzOLVcf8qE5jwOwskP1VTQx76Z6s8cvPi7Dki3OzSa
vd/e59dF8vWHgFUF+xBAItyBl1ticr2syxpU/dwMEhxN0dpButTjY5HPxjHziuEHF1B+dsek/9S0
tHksGzDflpD/+5K0ZhWlVV6GST2Jg4FlnALaaOIJnIvFt9s/VLlUZ79TOpC9UYNuJEvICegOComz
eg4qhNiv3QxyuLpz6WFsdScitNpaK5UrOJ8h6dAYYkTGoM+SUzdbkU/vGTiEtK3ytyIQuViG9Uec
ncwJvMUum2CEs8Azd9TfV0O4eBudBSrHCXiAuwIFEMbJuY/Cc3ptpCk5NZa9J0Ozn7KtlKh6tv41
IaNTRgBfSsS+/mlcijcOgLcBqO84bobAKjsugHao8aB3BWw6lxNWjr7muh0lpyH9DKKRAAWxfdq/
3950qvmC/we5NNCxa5fMpZHc7G22GPCXZY4CAGTKJ/L5tgXVup9bkDaXu7S6CQ1qlKuXY+0fhfsX
/2VZG95GdXYg1ocDjqyXd4Uh9UhZOg0jPjhQPQhuAMBBfhj9bzCW7HBeQi/b3R6UctrAOI8+dvR5
4JVyOW2JUTK9ygxyEtb9WO4Bvb39feXaIxWFJinoKl7xg+bETpJ81MmJQZZlB77sGsFUg7ZNNDRs
XU/rEstXJvD2/9qS/CNH9quGpCY5Tbb/7lDyCBrAJ5vMTxWvgeZx4rHNfrqJGYyVfmwdEs2DeZo8
cyNyVO4TcAYB7wm9HOSrLqd0oK02t/OMnQh1niawmeX8KpoZTdR1wX8t0ADfyJJsGZRirDxv7IU4
Czbm62KxoLJ/ZnogjrcX8p8w6mp2QUOOcoa7cm9JKMYyzboihyrXqe298Q5dIm9LbRohCAPY01Cw
aqe3xRw1wnVe3YRZdwwCwWAABFXAgE6IU0aHEkJ4/nCkC+8Pdi2afWv1Q+iUZAwJEKb7saBJVA3C
fMTlVQWob9CNQajiuBVUCMnYlfZNjkbzTpu7ZvGSU2HlB8s9Os7R0cWuQe8HG6LbE6ZalXNb60k/
uyaMMRPoQCDA6FRe/dk3WHLs55T+9mnVhfUgPkwAhOjAQxIbXeUoc10JNWnVAHYGkyenadwbP+pi
4yCrHMWKkEQmYaW6l+MvR6tZWbWAA/nFg3syitPt2VKVlU1A4qCAiegISACpQOK3k4EOazs5aVk6
v7hVVzzOHtTLR4RmodXQn8OSuE/a7Hgn3yv9v2ZN19OA68YQg4F/i4xVOVpITYNoEaUBvJUuF69L
k3IRa1nAopHuhIW2sTlUbh6PCXTAgZMXUFfptlr8Ku8cQZHY1KofIhnfyrrcdRUUmqF4FDS8/jtL
tmD8SpuoXbvoG1yDJOnt5w1m2dUdNuSoPdIm6u2vteChNuDd+VPoH5ZPXrfj2kaC1wII4eT3c40q
SuqBNepkLafF/JUjEYFeqI1pVC7TmRHJ4+uVq2Wt4ycnHTyAFeXBVk1AZcAHEAp6w0gUAjlyuQ/K
fOysPkOsN+8M687forbe+vz69zMf0Rs9NCkLHCo6WX/7mfcJFbvo9sFSXcDnI1j/fmYClOd5wlOY
mI1PxLlPx4Pdb5zdrVFIF55HCrrUBiapfdaHl4ZufH5rBNL1lvZWlnteCsem6/dpm/xYSv3Z0/2N
ZOmWGclf06RsnTmFmaw8JFaU9OG0pXOnNAGPggoQpL+uMs6kLa0yHTxymv3I146DjxrdRiygXIsz
E9IoSvRsdm0LExSvLAsonI34VHWroXSFC4ZYYFeS+d554ebTNAxwIvohSVFd2DfLD8E2MNJKKyC7
QnfmqkIn029C5pGUni5wGfQh/QQi8faFd1vh4nqjyAENsJr/GpH8YQ9fCJGBOjk1ZflM7ToQEDUd
pukFsXkXCB9viH7h7/0yRWnfhqw2Pt8+mqpo5OwHyJfMtCZquwY/gJdIKqXiYSqdx7G0Xlg6RegF
/oO6PYrpLgIEMBJi3JIryIt2KkDAS05dBtHOA5iWLG1jeyi3H8h0oRMMfhsgQy69TUHQHlKlePo3
1NszsMDMbrthQnWNoTcRCahVlQuZzEsTC1TIpxovwFOTuQwZj9x6Rd3Y3OteZ9ynPSjGkY3Mo0Gg
vff2eq0b4mrDgLUA9AtgN0Xe9tKyxbycUx9+rhzyb6jqxTaITusJ3WlFtSMzN0PNW4Ky3eILUp4G
14LfAIUkBPekYKTtrMXy+gXIgWIejkyzECYgrga1taaHSMY3+9vjVNpDo9/K1AndPZnH1egQi+UZ
0nyZ9SXN/qbkmaVfmvr1thXV7ifWWs5HhIC+c+n4eQhXGRtN/wRU3c5A6DNWn8bqNRcoKBgbwat/
bcwAwzNStzjtaKKVh8SYCXJTTgV68Ir5HjHo72bwvMiquPVYeJlxtyA0Da0u83azMyZBkXj+U2d7
79agO7FYaSoQ0QyvS1pUQNuX4PsRdr4bXe9dq/M+sMjsRI1eDw/2wtldY6fveT/XIUAFX1wh7LC1
kHtrJ/8tGwY9qj37ZdFz66AJjxxroiVflko3n/yUsjfbKCEy1xK8U525i5LZRE9nL8rQE0kSGI2e
hbnRk7AkS3WkbtnsBQWuuU19+zhzsezLwZlCOunp0XRrK+oh6RQMJIM2DlzA3cIBbaGjYb8RG112
GhfeF9Z77QEp/P7rIMo+TFy336W0Ifgr0cH8VYsH36iTsPWN9CsEENzItmc8muzeGg4ZWf83zW22
q7Idre59vyvucXKdAFJzSEVWdnlfMNEH4N6qg8nL9cCBCNghK1w99OYmi+bSzIKUCYJuBvvjQAXk
7IGWh3g9SCjxcr08tl3adL02JWVMW/3BTvO7UTOeRIKe9tsb+vrYXNqR3IMhuqmqBa1ir/o+FJ/a
ZQqEHunTr//OjHk5nKnOXOQR0ipe2h3nAS2e6Bzm1YYPsNfI9tLZAUEIFwCuEZRv8Fa+NDPTNNWw
G6uY24t3hODwGApk9cNS4LJyrEk7LE6mRaYoncAcRIbofkLje+Ya953bdHHe8exodX32yIW+hD3V
l4fJ7YrdMgjrc8etPIQbt8Ns1vuoAbonMtOOhRUegq9T55BDmY1LYAqBHSPqn3WXvQ99mR/GifQ7
Tfd5lAo/DRviCLzQFj2s54m+ZnbiB4ybZWiA3S4wzDG2k24OyhJd0i36fDaCxuv7bp0lUAmDQR64
PpnBYCZJ0SI6hWr98l3T7i1Ag2+v9pYBKZ5zBpxjyh0Qt745aBcrNj6/5RelkMBNy3whJfyiyN/L
dIfaUaAbIqzHO0q2eqKuL274YGQPVtVGoCBloG/qtYYu8qSOzdYM3TkW2ldryQNmWXc5eTTyDZ+v
mjmU69CPDygzmgqkDVyT/yHtSnsb15HtLxKglZK+SvKSxEmUdNJJ+ovQqxZq38Vf/w6DedM2LZhw
zwAXA9zgqlxksVis5RwT2SbTrDB1aweZlj5kfbO5fnNAxIC2ByRQQdohrF7BckJim9ZPU8PGbWpm
yrYvs6vHh03wdBBkE1FAhQ8Tm8ayNq1SfYyqp/Ymiw9Yqn9Q4ujzgoUtXRLXc6rg89b3g3v91AV+
PJpPkG1zgZYmvheAt6kM6tDVT3HXW0FqV2jk7ZEVrSLlkIOT8bIua+bMkbY5U6KBIFHYEBNXcYqq
CaShTMv0PW1jr1efwN/qoydC4u/XhdmYhQbQMOcLOvWQZloaHWZ+6qeyucnzV0vvvdgtPKVpvc6R
QY6t1F555fmvNG7uR+94xZmBBUsgbWpSP4mYh0n83vlwgGRBvjTFR6x2ADj6fnk9144sMoqAA8Hg
OjgIxSstmbqhn9zqySzDIRtv2gHY5abi9/M+nXcFaSXuiO+PeOkcXdXivNESAeJEW3BVdyzeKMth
xqNfl2VEdH7hi1KOnbZgJTWNi1jL4bQj1NEDpwBLTL2ko1+lZFG8OVow204rZ9MM6kc20sI3I/Kk
Jlke8B5uTytL5abptCQoSucLiMtoYAxxFigF6+/GeHi1Me0vsbWV9OjpRcODj6Pt1/SiszR+D9Rm
vSsH5c3tk7uo0d7AYrJtjdEvQe7gmvPeKaxDFlV4uuqS1MLa5thwpAig4ZHQAnD6EzDGWfQ1gtMn
3u1nsfu6eB5wJ122uDWvfSxEMPM2A0R4qkJIVvgL8ZNF4iFkSgh7n1Z11eVcCdPxMxZgFESXcaCs
+YVjFYStqobFcVDyKp+K6Vs23JifQyYHM6m2uiI7MJ+LfmbLR5si3HKOW4C7vDWgz/KtU+4iq0ay
+ms582D7tXIfVavaduafUbW3afWexZIwketySbxwecx6ZeZqBPGT5dnGPs8AShew6VoQAm5v6HpA
SpmzU4rAOkDPiJp8csonhlkz3dfqHR08y95cNr1V0zA+7yoMcSK3INh3pMT6POCIdcVG17Zus626
f4hJEInw6/BThLBcjFWOOTgETxH7lY4fri35/tp2oFsNKPtApQeCgfCmTmjdNYnWVcDyfjTnneGz
eddmkpGJNfsGbgGKFyi0mwhITtfJTfIYiBpQonYeR3YXYeAwq74iRTCDRuDylqzdPy761JBywZz+
Wb+8OehGaVLcP/bsenEVA3vmJZ5uu+Vn1e8LS4JN+vnLRWvGJYs4HlOUmKUULKBhKWUxSAaf8qgf
0UdT66OfoR6/x2+rvXxWmZdYA/VZWSbb2XC6AHHuhKG1mXiRouR7V3EAzZfBJTtTkdwS9CptqeXk
PgZTc19JaoB3TTapn5umX141MAhsQJRuA60Fk4tq17xYWUM3Ztf/sJZ8eAFAkf1SEmSzSh04jLOW
2n5qdWUD3AinCobYnX62adYDlriJdguJML3Ug/uzrVn5UuhTJ4PrO98PRMyohmEIHZxIZx3ZltGg
KykhKtJ7813WTM+d3eZYDvZziqy7krEvQCe/2qYhE7wH4EhCoH3WxJwko9tmU66GalEnHqMF2gjt
X0Yz7VuDyt7w59cPhGGQFI1mn6QLwh1ngAY3XtpBDcv5a1R8FLGsH/LcyZwKEO43tFqA7SuFAGfZ
TbyDWfFRu7r6kuNCPj0m+hXBkXR6QnUnKxjpXTVczBIQPb3PlGezkwhZX6q/QoSloobRWlmVaKHb
3fTssb4+lXyihC24mawkCnKekRp2ZPTKwEYX2WXnsqoA4SNMKDyfp1UtMloanlZaSM0vafozR0Rw
WcDqXqOxBp4YaGZnFBQAcmiMDgAwYQIOJ8+JErJDqQMMz6Mho6dc1YU7ZRAa2ajRi55rmmptVLAZ
JumCPlp8S9aYdH61IPzXeUYY416YaBW2G12JpNeVoXmCl/ENcr+Ur537GpmVZNHONcFTESQxgEuD
p8ExPLVdVe+TUYFTe6ocvyD+ImPCOd+U0+9zPY8CaVbbfTKX+L5ueczZuvPGLa9+UfPeEsDho/8H
PckWV/FIxGwBMl5xQdye9HbQgQgiqSQ+cU0JZLOx1xiZBi2TsN0FqdXEbMCI3Dh3abYry4AWkhKc
TIQQqoyxQgEDACbccfD1yqfWJpah2Kxt9bEWQrSy2KXaGwm0IB2m+jZFHVw+f5LvO0Lit0qRr6xI
DnjO/E+MVKkrgyuUrJEYl872Qlo3hgJL+kbqP2Pb+qoMJEcmQ/DlTlMD/CCHjKHxVcwKGbem7E20
0muOeBQMnAhjkO09u9aXbElqpQEprI2OXFWrwaOK9sb7DFj90WuBwkiP2QD325D8Hsgvxf1dpvtk
2NK2217esHVd//4O4Wy6xthFpRYlT0wPBn0LTjZy/QQmokg8iRBJoCJwBnGgROO01D0gQB00qZPd
GH1ps931WhyLEI6/3Y6jTWmS4p3sq/HN0O+lpAorzvhEC76QRx4mSsyuVVqISO13rdgo5d5ufGJJ
FFk7P8eKCNuB20CLlSLGWkWbbto36j9sN4JsvLUQo4CASLhSUgtDFaDuSJ4q9abJNnW567TN5b1Y
VeFIhLAXRub0Y5eDW9ZGRb/0HRnkz+r3bby28A4CBcpnFeVoIzpFo02fkgRJOA/F2E6Wn1/d6KPv
C7/fNeqhGhN8f3AfQI+TlQ8OoJjTf9mIIymCOZWoEKZtZCVPVr7VszsKj+88Xd4ImSL870cLNS0o
CrUFaO7td8fyHcd3s9tykgjhF8bp+w2H+0gP4VqcnLxkfYnVmpJy2/SqRxGVOtb3wdwM9hOeLXn1
fFkt2f4Lt6QF8ocEDcmgEF62kb3JZK5Z9n3hihwNdCWRmX/f8B0jJFRyy0u+LzJUKmnpou0M30e/
bfc7lyEhyT4vxPBGn9ltm2FDmO417+TH/7T4lnA16rQ3HPja5Knvb61mO8pqb6s2y0ECMfPDW54F
c+qnzrEXY0meMD1rAZsmfUgHrzTe/kGLIymCCWEC2J70Fl6QOr5V7CM3uPz9tUsVj5D/aiGYUAc4
hSq2VaBRsZsxzIqbeZI4Wck6iXHWUOmR2U3QYFJvHYbRc2+cftfR+9V6oHiPUgtS9zy8Fmyp6Smm
wmZMt6OQ08x+jf6X/upqLma8MEECWEsAnoHB/tRJLWOfmnUyoCsXjRZIMjTqvL2sxMpSocMZiEn4
PIDixCsPSL0qxeOBN2kbwULv3OyLPe2L4WoQd8wdHMvhB/PI3WqG4owl76bOlW/ApvYV90l3q4C4
Karp3/RKsnD8JAiO90SccIHoTjzrbgxxqvFeZGGU7Jbig5qHzJBREpxbM0YqPvEPkafTweB7qljU
NAVbKLICFtmT2LfLh36QHJhzp8VFIEeLFNBKEpXEeDVMRqmFQNCwY3PTJ7IIUSJB7EhhTp51xaeE
FGSb/iRLM68tEjBZ+DDsZ9pM2A6tb1OlLGcNEDNkO1DruS6WPQYEdpeN+XzXMdCF3BxHy8VLV6zt
1pmlMkZ7LaxIuY+Kfqe09S8tajbTQh6bbpCcnVWtHA6fBH5xjGQLWrEawF0LWtPCQhlvrTTynFL1
VPXnZaXW9gYV/f9mUgQfAG4xPWaNgxSnWn9JsuqLpeWyNOpnu9npeUFuC7zv6BkgKO2LpTRDnSaq
9DYyQySLPTPDkUzUQ9N0r0pieLbGTD9uu98VQ/dLkqTAPq72Ua15XaZ4pKk3l1U+d0qYveL9cSBc
RT5BHL3Q02FUhxmzUJbhN18VDVjVIdrILgtZW1fMHMB7Az38HFVUXRZ7HCJLCzMjKfbObAE8vAb8
wT9I4Ww8OsJAwIYIT37qTvGodqoWpoAHil/gA/9HAYL/cepoHPm8JubZD+l89y85SaCD/ff3CyFN
a1oxRsWYFrLIm5JARsC1uglHnxdeXOhSscZKxecVez/WN5UqiWVWLYmD1DpITFmG6J2Hei5pMZha
WJt+3+w699HVDvr171LY65EUYZGiBk2Jemkg89xkaBhMgz+XjWil2A5ucCD54iZGw+B5GU2xMlwC
qRqmmO/XvpSE7hIrTPQHPa0OLes9q4+CEey0oPQep6tDcghH6y16Y9HKckaWXfWsbpPGYaHjlEEa
l8H+snZrXhuUQRjDxRg52M8FC0YDa1XnGmMhnUG45AH+ovUthQ5fZ9wY21FXyxvLWEZJhLBmGYig
NX5ro/dcHB8r0bHaYdxFDafSjcFSkbN7q0N5reqt4RbVxEFSpFyTh0oxZ7HB1D7Ka6dxAhBlE6ON
O1QPNLIremfflTc52WaRZDXXTtSxHMEWl0UtrGppuF7RO6Ptvq2Wr9dvGNgmUS4AvxgnIz1VpaHA
kXS1hYXRUu2sJLu31KjwzHG+z3XrDjjj1ycdsGRHAvnaHgWPeaJliaNCYNm9W+NtRZqgXl5GUOhd
Vmxt7dCZCy5mMOgBXUP0RroSNRMGTUMdXQtoaFaZjCBhVQJaDk3eOuAAgeRUE4MtNQpuCx7+ae1Z
AIvQri8noICDzig8FjB9eTamn9ZpGoNsFPsP5LvICGtws2X0x+WFWol8joWIt9qS962dJRBSTdrs
oS67qQsbHRC6bHR5XRByo3ANCILE/rmMzBEtePnT7fed8ivq79rp5bIuK1uCmxnJV3Rkg1pQFeIr
CqjV1FaoERbme+z+zq9/tDuIeoEZiegXExPiwa+0nrWKorMwq+7b7n1sdjSx/GJ5vqzGykohXMIk
gc2xFs84nMem0apFUViYdh7tH8l7LWOYX5UAtD4grgDAC4HTqe12bWwteLwzAJfXm7SY7vs52jSt
DKxjTQwgtXDJcZAwXAqnYmqtNZ3FwV3HlHuVdb7NMr+tJfWqlU0nyLUDRQnU6yDp5T/iyKNUc8mM
Hvh0YVQ9qMtD/vv6zQAUFIqssCk0FgtLRRQXILFOhmNeJ1ulHcOidl9ZpEp8/epSfQK7A2TIgrBT
LZbJRhfmMMG0Rn23KOOW1v17mlBJ+XAt/AD0GBp+0XiPsyi+q+zWoS0pY/hf1428SFfAY5ynN2gL
2dIOo2l9luzLWLshNQPES/Wz1UHONmTxl8uruhIocAQ0hAgY5+IDf6fqziRZ0AOUsTAf5+2UJw+K
VXwdMvJmRCAfsJf3y+JWcHYw6wd+OzyNgLIDMupTeUAJUKN87FloTZm+xURp9mto3XGfItwLEgAl
bxYXDWCYesrf2wFQ9FVkAjevsot/8SGcM5QDYjiA9BeCh7h1WhWMXSyMQbPZgoYOyOoA5KK+nYUS
pfnxEl6CHM8UuChAOMR4knAyFgtDSV1usVAn1XCfxPSNKjN4Khgdkl1OquoB817kVm3Nzu8j4gSD
YstK+2un85O2Dn1jGAsU8feB1lDbxaCxcO6SjeHUoGOUMT2uhGPwLehO+I8I/hOOHEA5ZWXZGRgF
R+uDR2agcihBG1M/i2UdkWvK8OcHphxBI4fG/FNJCXPnaNByFrqGD4yj/HoYXyBQgTLm82Bgnkiw
DToxNEexZQknf4wxhiyJk/n1J9oDzpvKJxfAsCMmCN0Mb+RRT5dQy2u0nX1Lc3XTaF+KOPbn+Fkb
ny7b39q+4L7k6wS+Z7Ttna6WzuzELSNgRd/p9tvWV+K3678PYidQ4PCyDCAoT78/NCYKMrRfwn4f
9wFJHgCzmSbby0JWtpxPCeOG4fhcZ9AReMTNdjMuVghq7Ogla1//5fM4m/yqRxwmrpEZD0ShvRWW
xbcSRFvIoV4WsLLn+P1/BfC/Hx8Oo1PavIQAuIJdqwMKNBoD13nRrXEzx40/6nFwWeLqioE2FhAU
n5UB/VRiQp1pUdPcQh/fJo13heS6X7kokUEDjocGvayzqah+GtuyA0V6CErUFOfkqcz+QYFjCcKS
0bEeSWd1dliyXxTZ89SwJZsi00G4/YY01jsoYYdDtNG0jdoGneRsrEtAe6uNWRW0HPJNOtp2IzKs
CmlOkJp1t2hBq+hBj/zL+7xyvLERf0Xwn3AkQikblUMRYZnQP1so3Bua9Fv5elnKmjUdS+G/4kiK
lTs6axkUSdU9gKB1WXmaHzDBJwJBBOh7wK1EXG8K33dJVaKtNbdDK/lOMF467+r0u/nRsusbhpBe
RgcrEhW8xVVMywLfzy2cEkiSLP/olN9ufX1S4uT7wo7XzaAR+Fs7jJzRn9RNh+62yPxVL5J++fUF
+6uHsO2Y39YxZgw9Jm03mvsoCUy6jX5gcPLyxq+aF+4OoEFy3j4xlQTsVGVBwoeEivUjVzAd/EhN
P/sX6zoSIviqJhr00nQiAowX5y0p9L0dDd8v68HX49zA/uohJCKyRVdTY1JIiGfYRzPSbVyOCwaB
ZADdawcFtyFQlDBVixqTIGeu4tzBnjuhUnlLE8RRcLUeLt8HzqmGiFJ8oDTMTbV5GQHP5O6s4mb4
Zcs4Elc0QAs2Cpe8GRusJkL0o5vd2E8GscIByOI/Uxka3cpGIOYG7C7+ASjA2QhGo7plN1q4CWt0
3meNDxBLQ8aXeq6DCwm4+eBLwDsm6kAmBELmnOlhN/uL4bnjzbW7gPQzkDoBUYGxhbNCNSNWXAGh
E2UUO8MYcrSpdLqLE3L1IYcYYmOzQV6CzKBgTA4GAapWU/RwmVEQV7bEfiq0Q093uio5gefH/FQS
X9Aj/570RKVVC0nK/MVtbgt0zmrobsuvL1qfyuHWcSSnJplSVLmrhxqZfNN4HJrcq/twNsqgbQ/9
9W0LGGBBARNhNvCwzuaRHRcoDTm19RDgQrCCxLPi+9HWPJ09XzaINYM7EiSmWKqlBv0LFxQ5+mYe
vrXoTLos4dzho18B4JocEAUtEqJJT0CBUFW1scIa3EnMpCCLyqYfdU+36Uh/6Gx6vyxvRSM+8woi
G7xSeK38dKeUJo7GQZvn0J7sXzmBq7Gzq8sg3Md8Atqhte7sYawZldlluTmHmfWcbM1Esifnngaf
56BeePggSDUEW+vrrtaTGJ+33+hwaJN7AOf+wxodSRCiFsseirmIjDmMKPWG/ssiC+7WNoGj0cDP
4//gz043QU0cOzX0cgmzdOGwut4YG9e7MlRs/ooQguAidsiMac8lNBA59iyYkB/MJ0mQupL4QV4A
QD7ApkO4e0aWGleLoY8DrGnsbozILw2vbHYk3sWKj+NoLZuBBERW5FhZPdTXgO2OPhw8GkVi43hs
C9r2PVLd+uQ73YDZ3usXDxKQSEfZGyke8ZBEJjjGBqPCLFH8wwG/9NwEI91dNrKVsXAg5yB5C/hW
nv909FMjyHMjyocRtZq6vl+sZUsxA6aWxFPzm3i4j6vbfCxu6urqQBZSUe9A+p7zSoj5XCR6nWTW
kWTvAJKVsPHn1JgbtTS/gZ5EkiFbOahYPlRwVIwaoTVLOKh6ahWaOlRIurr7cvw9cej1r5cXcc0U
jkUIJzWjNYYdhgb51l4JwGp233VUYgurIlDjQpYCEKrIgp1uU6MUWkOVFLnNbIy9seofdHWSyODn
/TSKxaaA7hZkWcgbw+hOZQADyGBzBzWUyd0Wbv5YNI5PivFb3kRBpOWjl3aNxI2u6oXiAdIimB84
O7pUyfDML7E7Rh97FjKUvy5vzcruw5iQODIQneMpIfi4ijgj4G6iJazSe7Wh3gxchzG9/qoxkNhx
8YYF6wee4qcLN0WzQ7sYKb2cKUEGhsVC9lBaWaYTCcLWLB1TslGDBOyI8zHIxmT5fy7sPLqvOJYo
UjrguBUMuMa8g94CTC5MrOa2KlLTy0D2UvbLQ5PpD07cEI9qppe6skTPml4YB0MuFKMjnNbsdOWa
GTi9yVAOCKEAQJVEPugbLxsA/+lnquFBgfZCFdAxIsCOEZHFHJZkCJV+8qzusCi7eQLclkTM2h1k
gMsMLhTBBkbNhWi6UoFvqymQYwD7Zqi2KqCjVWXf9rfEYXutTwJalrvYYZgYk4wdr6qIuA0XLdbx
LKOMehVTYoMOYZm+Koz6+XC7DJjgy69vjkJPyZEg4a5YDACauXY+hIwAfYkDmeWNrHSyZhGACsH/
EJGet86gPJTaWZ1PAMd/Uyha2SRndW2xEHKCbgohD7oOBUea68Mc1xQlvqZwtj18qTaQGyN2ApZL
XNtKTI0OXRSBTAeluDNqoxiYb1NRlGM4dc8snja0/h4rKF5E8TatPy5b+ZqbwyMEDad4/fI+gtNz
ZJoFMcse1qcn9p7MfeUXWfULCMeScGHlikDp4q8cwQJYN2rTYGZDmP4hcXff/jS+9VN13/yUhHRr
VoBEHZgLgJOI4F3wqH2VFblRz31Ix6D3TBnu0tpyYb4SsFu47cBvJdR4JpoWY9l1QzgseThjQClq
2mfbkfUar2mBrg6YmQrfg7zN6a4QNCroU0FwXmgS/I412Zj2mttGUhNUVjBmFFjFXa/SHCjh0RCq
ZVhlf8zxDQG8NhxqDMhk32wZo9Ha0YEpo06O9CbAmAR1HMVoS8AfDmEEDoYy+WjrnwVD4ViWLljB
JAE27JEgvq5H73gXTJ2O3nFBxYPRZYFZzgfGor1B6tfGGDw17h9NWm0B2136Zv4rA54gNlligytl
dPwMzhbD0SURQwiXU6eCqrpXcTmVenNv9f39lJao4gIy0yIYuu+DvijeVJUeurF0PbSN7lPHeLl8
sFfXHL4KxRCEMGcP83rS3LYacOBAT+EV+d4BWrn9XkUyjLBPDyHek6C/Rl8CWreQjxVsaSS5NSsR
PIg12cEcl3fVMr/U04iRtHby1IUERWYGafnm9PGPeei9yipspDpKv1Wdn2D6DPRqfhgclDQ1uquN
/NEutE2nysa7144u+n7Qv21ynHoxSB3KGCX3FAsCstiqOVCM5Tr0+sYy1wR1Bg6txQMHsXUGWVzX
QtPmEprqfanttO+XN3XFLyBthLINmspclGgF71YlejyYtT6HadV59Zu1XN9kjAcj3BsuUbRoEpsv
4tEBYlOiR1aJ31/R1G+QD0PL5GUVVlyPafCar/uZYhF7CguVxrXaTHOo5IZvA61saZ765adhvSTq
j2i5c5ovlwWurtmRQH5QjlSK68qlToQ3fqMclE73nOL9XwQgqQvHg30XvZtG0Hlkx+ocWuamdYP5
HwwXr1B0NSPSRQeTLSjQmK21zC4Zw9h2vQdHf01kILUrAQckwHIBHoV3tciuFeu9U9mNOoZGm70r
zN32DEDNLhojadUl3mjJ2DBWnNOxwM/cwtGemGZKwSeljaGdq0C32QLF06/TL2p//RP+RI7gm0B6
a3dtDjnUce/Vxbltk+Elca+HLeaP+P+u3+d9cKQOmF/0spwYdghwtIP+QNqXcvyYZTBRa5YMQFR0
RIGABNUK4XDqBAhLQ4cIdEw9Zh2iTnJlrHhIYIUQDOzx9kVAS56elIpNGVBkhzk0l9HrdLSwoPWj
kwSca0oABRyPXoAkIrwRAkFiLv85jiVgcDv6XF3PbACsT0xPIR2tIyfxCch8tBluUrdqPrVTOCQI
L7tEEsiu/f7jzwsuuHWMIatYN4XNHDDbp7IIc+0sHn+f+8+jn6+m6LNjE77vgJam96Jyp2m3dQ2S
veCy25IIcsVQtq2IlmF6MjS6oM293HlyFz+3kAGVvDLXBWH2xsXj9rxEUDq9pYB6ZgoJUNldM/Vj
snjUflZZ7s2DxLzWbBiUH3g5AUnLPXs7TZWCf5/O2H32UdMvjnqoTYlTWbvBjkSIC4ephW52nXEK
WZfugKU29wCjAmPWXV4fCEm9SWYSa97yWKDgxdrS1DrKIJCM34v8bkoPVfORyy6B9ZVDwyXAVcBL
LDYbKYttoldWnUIFUKILxpfMRAHaey+5/1fPD5zl/4sRzg9q3FGOXmCYXRWwzty5iiwbubo/mPNA
PgrDumfoqAUa7+c2hgNoWnW6o+PY3Lv9lPuR3pZ39mxryLKp497uFnef0MXaXz5Xa+uI4B+pSXRn
A9CN//3oAFsLRX5/xpxoFX3R1FtjDkYZQJVMhBARdBVGItGgq4Za9bHQONDcLy5GJS7rsbZRn92M
aGjUz/vMydyUpOh0FBHsjy4YVEkou1Y/QGcv4NX4Kp1DKzrRtEQ1GzDsig49q/G6/ms5HJb852Jl
XkW+m07p2amsuYqbl/BagR9CHI7MCryRWD9oTHMeHAOjnIP2MTrtptamba3fuWUQtZrPIewur+La
VrlgKrcxPQNeAzFPWRnJQnKdqWEPyDwft1/+MBNzfGS1ImN20vnVeaYbUiy4vtE6bYuWB0gQVIXA
hB0647LtusdUfUJ5YYtUtm+1Qa8xH6DBnjF1XotktqJubfWWKHs2bcoi8kztBxg9+/KnOmBaid40
zbi5vBba2snE0A3WA5jlvKxyejSc2l3K1sBoFDN3UW/7VaQ9GgPx8UwHiuzBTHfAEEMkDEjD75Z5
Q5snOAvfnBGGGE/jeIMAKKhzWYp8hV8OtCEELg9JSuB8io+2zi4j6uSYBkLWwCwObup4vbpXlemp
qH4oZfYEToIGTAaFfZib+7T6wZICrcSjV7MWhD3u7TDUntLGGyd7nIbsyek0P+4mSWvj+vZi+Xjb
BUZlxVRdR8toLDVsb5N9dZ3EW9iD2j+zptlqeEzXDlJ30cad/xTW1iwPhXFbl2B3SvD4LwNdazdt
TnzLngGZGXmoCjyR7Ony/q7YOh+x4HUADkwtUl1ErTPNUYFZi7Hrluel0uNDXBrNhpSLrINi5Rgj
v4IxIx4Ko3efxxxHTjaLR8VqO2xZrXT1gXbFsp2zcbm1lrHzHVZ3Lw4d6udWcZWby0quSv7EBEWy
FNEMt/EjyZZOLS1DTSecHEBFETXQlodueSjbeDsB7YC117ph5OWRbURzFeYC4LX4oh/JKzWaAVy8
6MF4fqcvd38ua3MWWuDrYPTldo8KFI7W6dcXppiTSjXUbyoLvB4DTTz0Aw++xaJ0DwDUWDJhcmYi
gjzx5poapZvcqQ8nwE/OgGEHBTg6IJANlCzbWdDJBfHKFLJfONwiaCBvDKX9NA+h1ozE70js3KGZ
xPAcJX3Vx2TZYb1lfVGri8mBzDBCg4rRma9386EwiNmH2nzoTM1TsjtWvXZXP3C4akdiuIUeWQQi
mH7UZ4gxSitQTeol88dlq1jZJRQNcbp4GgjGIdh4RwxQTmmsDW2WfB1Ykz+XNdN8w42098uSVpYM
I2A6OpHx5ES6XjjHTkHQW5mWkBSR7wAcegTty0005ZsxH2SgfytamRg0QHcfwiM0vQtalSnT7Lix
Gsz/PVUD+HhuVPvlsjoSEWJeA/OrIGqqIEJTbrsYhOTawySbL16VoaNARHBweb7pdPsL1FOTtInq
sEvtCbmZYkQQk+cPRcRsySFa2R24BLBmoDaJQWbRDvS4Wdy+qlsUjzfMubHYvhv3c/7j8qKtHFU0
J2BamreiI3AWbKCIaiQESdaG7lhYhVf12rwflEYH4RAeOVWf5HsysFTSSHKepP+8ozimKCrXyMsK
wUi0FENqxFAuH28xJlJHd7X9aGs4r4/gKRz6d5o+Rs1N4UgOl4n9OYnSuFzO7on1hM2LWRawuE+L
oldtCEoaepOBuMt3bEf2RDgPr4GrgSOM+jWffERUc2omjV3M80RYFcZD/5Jr+tuoa/5oxEEEnHS0
19AgGepAa6zFdxNV8kQ+t1EdzWGcVBXD3HhOCkdNi4BDOKtTEcbZGFA1BqaI6l0Pl4Pp5yMp4mkz
jaICPxYrQrdUXyfk3SImY3DiP/R0s05FCIctsQjA3CatCEnxZ6meB1TGgaMLIsv7If5WJ6F9dUeQ
oBOP8Y+ce1IbOrg29CIE4ZGr2Z6iyXpdz+0PKuG4wSww4quK/oO5ddM5PSRUf9q7XHKqZB8Xfn7W
O6VDF3yc6neLFozR82Vfce6RTn+8cGiB+D+D9gj7oTi3zctC9kW2N+v9ZSGr1kuQsHIwLI7OQOGC
jYmrxFZnFGFm38btYUnuiCVpJlhZJ57HxayHyjuoRfLzrnRL8FkmRagCus8bs81lDdY/j/oxWovQ
WyR2aLdZBRpDhRbhrAWtbnsskaVxzp02/ApHPPyPBP4Ljuy00McRHYZFEeY62c45XEuR7OvM3mkk
OixLIdn3NYXQZIziF9rNERAL3ixJB1KBJLUI+8rxJoP6VPMvL9l57RhOEmlj/i4FdtVZxKhGlTOB
YRQa0ehudtP3mBWHyBoAcKzeKT2oZ0i+M7XhNtGUjcZmf26q+5T0kkcUNy7B45z8DGFhDbvs3Iqq
RciskfppOj+iS3XTVf3OBpQaWvx/py2TXEnnMLyfumO0FDEFoEvOoAuA6uoo3ViE1miHs5vvky49
gPlg2wKUc2HFBmxg93OyeJpbB0bHfDpnqFlnIOhTfbWlmwbz0d7lDVk5hZqBMW/cXmiUP7tDhsHt
CNPVPNQWUNk3IZgFgryWFTxXHDykuKjdWRoHzhYMq7crZVpsO0cL1GFxQCnxmGTPSUn8uqVePz23
9OtltVYF4kUCpCU+lCy2XmDcR2HFmBXgfn20x85Llm2Dul6a3Lem7XW1ikwCvd6hAdncQGLXBBTC
2XSOolRszHq4A6PZD/lm0WLMlUvSE6vb9VeGOGoQV3j89AR6JUjfOQkkpN9SJmNyW5HCMfjQaYqZ
A56wOXU7DkPWlxR2Gcbl29y80eKV6q+XN2jF1ZyIEA5gykybapMF2il1/1t3d5e/LlOA//3Ib/Y4
TJHaQoFEPxA0FpvWdyUbJL5s5ZY8UYH//UhINeqZZjQQ0mtvvVrsjIIC02vxYxmIq0yQcHqatm1n
3HFlaA1eYgQx2hbpTWHIzJfvquATT/QRLmQzJQajJcQQNviU/rLzwqutxIuSLdLtGzv/YTfIHZam
70zNriS5R4pdOUU+qx7dQfFzRL/qQS2YR5RDw/Igqz7wuPGn0fZcl+4XOm0cvfFmANGWN3qx1dP+
BXRgW+ZuwI/iufpvAJV4JX3LuwWMKCVSWkFja0G8qEEGEi/H+qWOXynIWWn2vKg/ZiQ2+kpHB8Wr
m9yrmuz2XbFRHDVkNnjJHp0UghWl46xHeVHWvKeB6NWmszLJmq9L4PCKOh/OF5ONlbWUNbFoHera
7E8OZhJlja8rJwE6/JUghIox5suXyk7rsNJexmjHorfJ2lw+bDIlBG8x9KPtOm1eh5rzQ9cPbRlc
/v6K+Z+owOUfnbOxb9Vapfj+pN7nE3p0bxa2jWV04dy6Bes/kSJstkqsYTZ1bIVtkDsktrw42iEW
8ki9VZRp4w4/Lmu1Kg9ojA7e/eDSFguBGlVzRdX1ChMDhV/HuWdXoUq29RQFunIXX40IYKGFG7cT
RokAoYNutdNFtJAxMfspqsKZGXdm9c0Yje1lhVbNAL0GIEMxQK4kAnMsuoFnaFzXeNQfMtvrZS1w
su8LGvSL2mPqtsJptN7N/EdFJcHvqplxiEyOCYP3NP/7kZkZOYjgm1aHAYBQpxqeU/1r3qDYIGvm
l8kRvPn/kfYl3XHjWLp/pU/u2Y8jSL7T1QsOMWkKSbZke4Mj2zLAGSQIguCvf19kVVfKdBzFc/ai
FllhBQIkcHFx7zfEk18WFXXEkULZvwjVtldXNIJF1IXLz9kFRiCagdeN1G7dBrJKWUFwh4hjRRJ0
f+Sya51ElM9Wly6XaMNno8ybsVZb1GkKL2Ydnh010UY0S6amaj/J6PeT1ZN45r+ntNqj7SKaqHAx
JYtuIxEkc5uN5SVN83NzwfM6XYH+ybz7eR2cpBVt6cfiGLVDNsUw3xpHmKz9tugBNiRAq/DzObV9
IZP38zBTKWjkV0V/xCtKKnUX8Xs/PgwmTP1L9dJzK+7UXAZgEp2cX+QuQ0K9igZ1fzSRxxLXq/Yt
QAflFO9h9fb7Fysg6KCtDE31U/9mtbrx/3NR9C2mBRKxyHSTw9bAg3j7chcVF7R0zkUE0CJxmwyg
bfuLrpEhZT/5rOqP0fjRRgIRXApppx+7PhPeDrBa1gsvXWuhZQ/hJCuLpiun/Ozbm6B/Fd72/eB5
aaTVyobxe2dTG48teKx0BnI86zZU7Zf5w98YB7TbEyv6pPy1CqI9nUzDDO+PzEOTetT2rqhpBpto
NIvRn1/4hfHOLr0QvCtUuHGZWCc4FuG13U2YF/e+tfY3x+5QoPzqsG/vT+uXWAcFPegZIoFCkxLi
AuvHN4LoEfSiPi5OdB0iztkootP6UVO15bV1VXqXvL+cP69aPy0OjIkLEmrMILei275Ke+pImUVg
fke3hK6qMxAn7aTn7zoSNtt+YiS36palXNF2T00I63MzdM9RQ6crXWrYyaolPsBcotj4DVuyCfl3
2laQAfPiuty4ixkB3Z7waTylZG7DzJf1c8X0mMecWFDWiqakLCwvs73SfZxEyHK5yBE+ZIPOJ1/3
h5qUSzqPzpSo2TjwD5xIsoy8vUZD0srdolC3Y9mEn2ukInnZBXdmHN2UY6GLaiNhaIgKZjLUj918
7ejqYejC/TPPF072Eexo6gdrb9X6nljuvpjcOvd4uORimYD4dmyRhGDXpMoNmrSwRZ0s2HlZxfF7
49KGg7IbQhN0kA+2mF/LaVAJbWSflsLYieui0sUbgK8hyOdtS8iCp9OiP3qWNWZW7wHrHkuxkdOi
MDPmpsU4BGlnB3Lvw96zaheyKawlgvisjDKhqE5th72GYz1nvWnr3OrGNhGNZwGjxGkyFnTYWFNR
JO6MDwJllZnkBhoe3uAlQsDweSYA93d2/AoP4TbpG+NvINtIExn5fK9LJIkDo37mVR6MMKhSCagf
Zit0PWxs3/CEu4WbwuejSO1p4lurLwLImy/1TsADL/ECzLAkuMpUpK6zFj/5E1RV+UE1AKEOKlab
wvOsO7BMcOWn0QJaQ1HyxCrIvJXxOOT2TKarWHKBLUa8pCwXf1eaQeZobgFc3tVlcZS9983Mgf0Z
UMERhjylTrluRTKjdLN7fz/+EplPPCeAPbAlI3JC7f58uPmUSbmEojkq9njytHEvSdr9ckjjT8BC
O8nqYQeCaPDzALavnSGmIy748VZHucFEhwsh2f8lJq/GOAWdNwnhAtk8OjkTxpDDdTD3icvjezF9
lgG5Bow8KTvrXhDvKixvRbitl2Y70vHB9FvbXjIX3VVkRUlDSqxietMAs15Knfa4ULdcYzsAXWyq
TEMfviJ2Es2gjX7Xjp1of04XhMr2ICaWq6hGd+KGVbdMBwjWdeLTDwygIdrfuTxIfLktXMho+MGD
M8sLr/HsEzjhhyOQP1GqX10eW1OjClrO7VGK7944pmBl5XT5yiAV2f123/j0tN+MtVoy4ch6LG+N
mpO6dpWdGGxrU15IIM+ty7eDrM4Jbvm0rDsMIoPnsH6U4YUS76XvX90h7NEpELLx/VB9TFTxEl86
vy8NsFr3hDeSuhpvhCPALom45I3xy3m9egurNR/4lc/CCROYByQ8D12QAWUvfxu8uRpllfvW7UwG
ZbCzVEihbCESqJtk0vr6fhA6GyP+WlHrxqVoF00aC3Op+hTE+Kl/ov6FDPTC4/qTdfwmRHhjoEm4
YIj+hxMlVXdtqcyNNu/P49Igq10YhVUX1AbvvKbQwds4xV09pMT+Xz6tVTqzNK3ksVbt0QIuqUz9
LrEuCoFceiOr997HjYK++YkNObtjOga2hQr5MCcqRkBz+nhIUIibgQC0G/Q+rCDrIlyOmEPbrCyb
r+j2f6O1+RzP4aXAcP6XnUR2QD1GQrf6ZZDBcWnLnfaoeQqInzUnnZ29/xrPDnES5Af48dQnWG3d
xheRCGMsekZvl+ZeeJ8H90J34Gx0eDPEavfOo20sILERHYoM1snMuRA+z08BbRwkvYD3rksKTbdw
5cMQ8ygISt1UJH48Jg5EIN9/UmenAWIuSmOoJAF3+PPBO/a+qkKrbAHG47mY9x5p0/dHcM/uqTdD
rPaUVAy3SlW0R9yGSSYHYvaR9P1kcIGf4BopmgcDXN1aJWRxhL6pyNzsAqNl5pYDTyJTRsni8C9h
BWrpEuDC1ktup6JmsMsu4LBp+rnIcUMgeajB8JojarJQ+yqJI5z41Al/W44IMfWE9sdl6wQHWfe6
F9A0phB3jeM0PQeKJH77uwST0wDuydoFbHkwXlfrN55GC0rNTXdsHYgyB9uJv/CpylT8te0u9Qt/
bRPjcoWL/cmdEvfGX+A7kF8HeGIm1TE0/T4ar1zgPtk13JxTeJPaXbuRw6dg+KjL60ZdkfkS+uvc
CrQ9kFtAbjotw9Vc0aNu50kCYEHDo/KKZIJrz/sr8NIIq62qqpnTZQKqpvYyKJKMv40/wdt6O4NV
QMNti/ot2mBHG9igZbGwTbfvz+DcFnozgrtiNs1RN9ajhxY6cw88xrWH86Swvazzxuz9kc6Fnbcj
reKBNN40ewXeBrcWiO2R3A86dJsusYrPT+gkOYBMNARE4eewU9pRH0wEgBQlN/10z4JdSROgud+f
zNlRIJXtA1d0Rp3QRv+2shha4VDSSNzuZZgfOvu7uuRfcHZ9EUDScKadRApXAQ7eyxqt6BgVkU+I
YdP8N5Yvukr/DtGrbGH2uV8g1uEkRwNfyzslL1Svz71zqAsj4ODCCrjEav2GU1XPFYjLkId7GU2V
kG5vu/WFd3HuIb0ZZJ0hTr29SKDZgAJxKgddSwd+vv4lB5HzgwCKcMJ84NhfLat2UIhkHW9REZ2S
OxsyN+8vqNPfr+pQaPD99f2rSFJSOpYCtIUjbpSs3c7RhmZaHZzP7w9zaRqrF2J7VHeKYRqq+UrL
6yD+8f73/4oURcR6M4+16Edbdbo30gKojXZXRUOzyl/yxSsfmt7JgrnOQ+oe4AwYpu4y55ygDuZ3
+fs/4vyq+/ezXJdHQ0+NigqKqNzfEV4iO/2oAZZ9f5CzTxL6rWjFoTED+bif4wxloC8Y0qKdT1Hd
w+XdC4YLQ5ydx5shTkHozb3ErysXieDQHm0UteYZxbXwgIzqfznKamXDsmYaxYSJxLpPh7ZJpyLe
skuWmpce12p9u8wE1OVg2QRLduJ9lheCwLmAjJblv1/HamHHyzBKCglqaGg/VzEw8f4h7j5U/ML+
uTDMGrnTRg3yyBDTgJXJ7dy5ycLKxHe/zt7vgkNP++iv+ayRp+hnWL32MZ/Bo3gbBaAY1rf3V/CF
5bU25i0oAPNSYC6DI/KpwkE5FNAfiX6XxvLnTAgEGWDudLo0/byKGwzTuFq2IGDeLAtLavcDdGnf
n8r51/LXGKfV92ankEqPHl16pM0uScrxxrLClNUm9/UlUNX5dfzXSKttX4yECcMxG7p8Lm3reVxQ
y31/MpeGWG17KFcMxlIYojOLBsJNPIxduHt/jNN2+OW4if+axmo7to6Ja59gjL4JP7Lh6IU6n/3P
6CpMhQ/Xb556+oIS8vnlBgYaMJOQbl5HZaMW4UqGE47QXLmQvN3+tsHQnyvtrxHcn1cB4O2FNA4i
mWzy+TsfNuP8N6IMXMR8SLIAiPyLGDFtYfpSudiVlbOlXZ24xW3c5gxKAO+/nnPrGVCiCMovULD5
hZAgYJAZkzbCTNAKUlAiHMmUdOZaFBfIB+fW2tuBVuug961RBYIgLNvXQyjT1vy21BxeytsRVoF5
NrjXaVjPHuPgMBtk4n8jvLz5/vUFhg42BEVcfP8YfrPdZ6+/GqYLm+X0ENab5e0Qq5uLCww9WIUh
9ny3mZopcfv4WuIQU9ZnJO1pr76///bPjofeLjDjYNY5ZBUxtXaiqgxQxnLDq1JmQZFYL2zrvbju
33n7bwY6rY43YdMrSgETJwwUDQnypHnJ/8ZEYC9y6vFA/nzd0EVnA2L3HWmO0InOqMdSwL/a9quB
DKWld7+vEHtaaiDxgDQEzAegHz9PB73ryuna+MQHSQT7GNYX3su5HP3t968Cc9UQr6DtKa9E18dK
kSoB9V31d6K68NzOhcq3A61SMl9pOIkFmEhXmKRjD7bVJh2/UPW+NMhq67tFFFsQcAS42gwfp0ne
1iZInYvWi+dOGtwwoTsLWhxYXKuXQt3OdnqvQd3blJsKbdbuO2hIwHF3CY+bVAZtDqfwvxOn3wy6
elPwax4GdzqdNfGRmyYzLBPQpw8g3/L+Cj/7EOE2DTE3qI78otY3xPFEp9MKH53bQKKhti3UhU16
9iyAjDM8EGJQZddVLJBXu1HYoPG0KKrT+Hrox6Ro7qLow/tTOW32X6Lcm3FW6yGGx3VtOtBGhJU+
V5cUdM5/O7wiQLPD1lyjcG1mKGTrFL69d65n33ywInMhZT77LkBM/p8hVi9dF+Hi9HxEHeCTyx8D
4BfJhVdxaYTVvrQn0weLwAgVu2+C46Suo9+mBpxiGFIYAMqgRg69+J9jGBT6C7+zwC6Z4q92+aSn
bTE+/50X/dcQp1f1JurXuumo5YBwqJ1D1byI6ULR59yOB0/Uh2w/GujI+n/+fovbNYkYcksz2nsi
NcQX4ix2nkzwo9MfeX8bqL9z+3s75OqpAaVgjSUka44F66+nscoIXIfmyDkM8yWjm3NrAAkgIEPY
j5D/W+UzDNalUxguyGeKkz3Miye9BP3C339FoNkAOQzQNQLnapDIk4bIDo8wot29LcieRb/vkY6V
BrFLtAFATEP9YrWYCVOqqmlfHysITG4vou7ObXhoE0HLBbrTQN+fnuObVTY28Mcb0ek+BvGHQN25
Fzb7ua8/VV5ADD4ZCK5Ti6mJQKprsU9knTRzUv2dyv7b718FE2sWdVkzRMOg3kBcB3Ch33vDENyF
cCTuw3EINXDwS39+POi+OJITPd5wC6Dx6Gs38fz9EdbnxnqE1Z7wyllHDtR9byq9s8UtiT8O19Ul
k/c/dUrenhoYBfcTpHZ4CVDHWHf5Zis2saeL8abXzp0r2MZQ9sHx2m1dvTTsMeLlsY5P/TLnYFlP
gfcZcC+eKLh0vj/bXwqPpx8Chgeamg6QSiDC/fxA60J2zhxG6ob28X1jxy9jS1VSFdRPVFVuYdKz
n30fHFi2DXv7q8ch3xEsRF2oRKyD358/A5dbD506CCuvtTQiGfeAv+BnOGzagEm/naTPs9Hoj7Pg
gP1Utp9HsBNNvCW6xA74syj088uAUKAfQ+vUgTH9L55GDC4TATT3hpsFmOUtzF+aQyjbm2GB6HJY
0K1FrCfBuuhGGHmgZfBl8KZXnw3fnVl9nBjQQEVMH+2oaOBn29i31BmHzYAOUU6NfoDOhZtBC7kF
Um/JhsLa82CBoMa86cLl4MXLLY6zNJQ0q+HLl9C53SoCwwE6Q1zaxFf90nVJIcLXyAP0anLKTBVx
mUas2Cwi2BYAXE4VGt6yZxu7tPexi6PCVo+NG/LUAnGJOeqSuPM6jJx0BU6Z1cmvLv5VvSNWdPGi
pR5u5FPDDh77Z83j/3yb/y977Y7/fPbyv/8L//2tE2YoGB9X//nfX17boWj/6/Q3//43P//Ff98U
34ZOdj/G9b/66Y/wxf8aOHsZX376j7wdi9Hcq9fBPLxKVY9/DoCfePqX/78f/sfrn9/ywYjXf/zx
rVPtePo2VnTtH//6aP/9H3+AFPlmZ56+/18f3r40+LsrMzADgOrLr3/0+iLHf/wR2f8Jz96T4ZZj
o74BG+E//kO/nj4h8X9C2gI3hPhE3oD2MPZW2w0j/8cfvoePIFMHy3OgEf/5kezU6SMv/k8HUqyn
GAqLExRnnD/+Z/I/vZ+/3td/tEgzu6IdJf4arjkIFH9totO2Bc0C6mMYD97OOIN/DiTGaishiM93
chjaGbJqy5IXtLa2sLhzd57AjSUhtW/dzuOidpU36H0YFgGgt72106CCXelhqr/XwrXuaiaLo0Or
R8IhEZMK3+rzseyd/YjGp5dMRI03ZVkNP/p5ceqkGhyaBW3tv05TLZskmBprg/KP/6FqDZC2cP6d
WNqA4LJtZu+pjwwosJ2gxTGc27ZOZFCUYxLT1v/E/Jh+AxjHOpSQbhMwFfGrHl9o0bu2cZxEkgCE
0wkY3qZjO9uR0UZBGCXsuNGQFQncZ1GU/qtTwHhUat5ubLfp9u4cz/t+Doc6Jdwu80WG5L7hIfzZ
CnfJhyaUz7yAQVBQ2NGniOgfUyyACi4m+ORCOs8fs8pjdpspZfMPQdjWB7vzTnByDfnRpiHZEAIf
5c38znAohsa+cYuMLe3OH8evBRjWCavFkmEB8mzwQOcIOw/oSVJukDlf2x5coKN6yjmk5xMIlj+P
1jfZny5Ls5X0Qa2+WDU8jUvFSBKJZkyVZl+kVQW3xXLj+Ds2kFcNu6G0L50HSO59EWH5SYw0TC0X
MRsafwnh7pIwVcCBrIVz3ByRfGl7lrTBPCdLOHzVsQBcnCR9HPZg6nT156KQkBUYImsb8eImEN6Q
B0uXVm1zNZBufAyr3jz5o9pXcZC3rkkoW3ak8fAUde7bZlcTUPgRlg+cMP/Qtuy71mM2lXGRVnAi
Tpv+i1OWOTfVVtYRaJvlyFLLaJHwDnJndfSKex1QZ8O9cmW3G6PgRYk4dXo/SoiMg8RuGj/1PBrj
ZDa7SvNPcOR6gqJHUcO0Dssw4U20o7aXE04deP41eo/yMYI17jFqZ3Np5ZqYMJkHuC6n1VK63wR0
DAFuprEBfNbGEri3RiDeKw0suCvVPo4LKDK5MvHVWGRdPaisMZBeK12QDRK/MXxLgyb6IO26yJcJ
ygzErx4WlzcbR054YL0uv9XcJkmgxZjafWldxYOrNlZAYRVHh8K70gEYYAR0Gdt4UQ4yxbQprVG4
SdXwKW+94EYP/iPRrvkENM4M05IZzsEAj5tObigETfbo7o1APmOLLbKhT4p5zfMYPATc0G04jOWW
1SR+nGqA2AmKgSYDt2k4CnySi0r3e8+vPD+xmqjCG5mGjwuZwdlRTebbbZs6jVNvRiLUYSgd50dI
J7YvbZoqO1S7LpLszub2nEHXR6TOWEiZjFV5DwkgcQCJDmI4OvZerLBsM0vMV7PrAHQbtDtovD1o
Bug/2PJmT2VPbmIbjhgBFbu6RQgJ5+EmgIkfQ7PE/ojmNohETS9fAnSzyjpI6wpQFqSumeupdFHx
7WCbcQfBg51FadbH7LYyFsMuabs8qkSczPVd3TY/pMW7xGP9gtUfINqAecBs/bE0M1BVfYaQY/b4
pfONjrvnYqyz+SSMUJf9Z+ZhOs0wHaQuHh2FB8kmNysByQLO9MBNtG9Vm9f19RLS+1mXqFbNB6nC
3GP8ydRdADi/prcGDFxg6r8UM4tTzSMIEdbiqQB6xiP1YSTtq8V7kO55QaqbeF6WXQ2od1EjOMdT
hV9tfyakZ1elKsoHr0j9STvY7iEkLZyhzEbbuqFN6VxPceteWTjUs9GP8rrqtnRRXtYAipBit2LF
N8k8seYGuLO8s4rMuJZIQ9yHtpbvZDqqwgyavjpxo3bX1EGbjiBb2MvMd7b9wRplsXOUvSAaFAdv
WD4J2+qzdqzAM2yGNpEm+GQX6pm01RakFJHBc6zBC6sR/WyeWaCkXVktWZJGyc9VLz8bawR8FrEl
qwN2W0aA3XhmmlOv8OVOa/bgNcbslD/0d0vIrrqqyjkfYMQAzZQPopDPDfy3rsNguJ/tT1Z3Cogg
5Ug0jhM7MgcQ29EPAfozim4scC29wcIxE5O7coJNRlW5beIHLAMFxGwEUeWtP6nx0PTYQnH1xa3h
+ZAEfT6IyWQVFeMXyOIgWY6cH15tvC+z5cArrQsgahlUqS2nTzHQpGlZBV+ihueRRU+KSa39SZCr
wZfWHYgeBguYi4fA2eq4PZDxh4xn+YTdgUBYEHM7h26XDaVut1Up96EM2DaQ4CXbMcXZ1t9CXuW4
mDJrG0E/drH3MYyrci9FMGduUMmsnLzwmUI0d5EVtD4K9sy1BRAbsPW+B60x008Z7dV0gLai3kjR
u6nsiuBjM8w+fLh8lKkGZxv55UnBk8rcH81GG7dKh2r81Nu0chOcef6W03A/EZJzvx5PL++G0bBK
u1ib1C0W7adsGYqkq+CLAZb9rqj4uK1llFZFG2e8oFUS2BBNcBh0DWQXgnEpnuHeqa/bsn7Aza1M
BuNdEVeOW2m6r5Xov6hYZ/1k4IDGBcy8eLVsOBtu2xAgB9e7M5ZXZqyqzWakfFuG0k+7wPkxVtHe
604sGTRI85BMPsaKspIoUNRo42S0cu77vmvS1rGmpC/7j8Ipdw4bVdLKPrzpROg+ksF1Nx3cYmAq
W6usGyBG4CDapqR0AOht3QcGkuA11TNwMuMIig8l7W6ZbfHUe/2y5VzlRJhkBMUKmgfhzm2Ac1xc
k4sJCE4hy42n/RyXoCInqvAzQZb4riIs6xq9aUU8HdCvzmNbdklsVcuuc5qta1kkr3WwAWsKDVnV
JbUGTo70jk6qyTdbCZr5PLSbinU6mSsoNPqj/SxQ6Moct9+6EOKpjOdsZoKTyY3ELVT9P1C1+MCg
ihsLbOK0Y6pPUUaJwC2yWGaj6JtPJEYInwfQfum4a9FzGKGmDNT4eF/w2klG0XY4xWsYRw8RmEj1
hvu0zjvnjkasylWJ/CGM6b7GNTj1Tjywuo8Bh4F9lS/tx8Gar6FbcBLOcm5dBgSw06K1JRhFmlXZ
z7hQ10k7h3MyOHa90wDT5gz5yA0jyJpUeFsUANEW8Q6WEWwfaiQLWpkoEeH0AThskTa6+TIh299L
awqSZuIPULHMw0X5VywoQK6wwrEBIYfZe8HpkKLsFmdtLZ1nxvohnbvhCXtmB0xBNjW1mzmDLl8h
KDpuCl6Eu8AvwXo0qCfwwv2qwq57WHh/LwEMh4G6DnOJDAtAWOj3Ngi+YQhFy0ckpDodqJLJAkio
X5Fty/iPzlLOvdW4OMmm9mas+/3StiDx0CKhQv6Z9tRwo7HMxm7ABnPmaNoAXbq3ePNKFjXmisc7
d1FfmtGFMk5Ah3zGfWHjxTN/0SHxN2oizqatu4EmriDTDlIUNkuEvXyRLqzgAj7TbcG88aoYbXNt
LUjYRo1ltUSt8zHuyTePunLbB3ClXZwiRAbZFmk52DOWiMXGR3ugHqoKcWvu+mn4HPTNDApqVTtf
gLMMk6CgLAFVWRwLJ5p3JVm2SMD2o9M/hqG5Lgpj5f5U9o/wpZty4CqD76rkHaTag/baquIlnRhu
7BUa4LkUrE/6Glz0wEBONxl79xUURCDJTTzIQwD3dzM5P2TkfXOWTmW9YFcSSnqU9l+CoqPHTtQi
DzoZbpvY63Z18MPTODW47x2jyDyPzI7SpW/8XdB1T83pbkJawpNKtmOChz1takBuuGx2MZuXGySJ
2xA5dVhWKmWmAE6qIletZcMZB020vK97OO2G9gRk0y3RLcJN473ygSBpH+Vu9othb0eWD85EkIAJ
OsUev7FEI/IxrMv7shr91IWwog7MQ1R4HxQe9w2Q9fif+BLZL3GB+kaovjtUOMdaQfy4r8zTUsqv
Q1Q+SObdOj1rsdYduMyGJ4kU4uLwEkDbkLBF0uGjpEINgyKKrtwZWnCBPqA3y49LpJY7uJwvuTMy
fhWw2NuV4FilIuz6bIhQolHa2fS6/0FjdFed9qZZCgFJIZGzakCmhvOcqUVnPsw8TmN4ACvw7kaD
TfnJoxHkXrg1gRqEFWh3RYwqUaB+QM6AfqAdcx6CqdXfvULUKYRV9K0rbFchGBDUYgbqXnPqKZG3
RNHc9IVC5jWJT9yofltS1/tWBBNU87w5RHMZ6cskwLSrR3e/FBDaHup4w1SZKE/8IALq+b4vkyrA
K6jc+onb1skvIC4QNcRnH3LcyqJLFlAHZ90wt0kD5n02xSqwkrpcTt5yW8O9JXFwNckaYQAxF+UG
mFO4OSl3uq5KsVdTWYJgytTtZDOx8TURGYM1BS0RPVEtdHZhIb+N/gLjLQcUoBjfp4hKrL78CDqA
TkfPE2CESUiYLJNzW3fFHnI4ciushhwCxkTiUpa6sURqEk85C/sxCwYub0Ssbtx62UTaTVEuNXnP
ls/tImHxFVikv4tpFR98onOhPf8Z2mqPgR83ezAoPNz7tLPXjfnacOzDBI2V7xUdHoN+3oS9h8Ma
Mh0MfxozF0ABq/JvC8hq63hfqp3lmrSr9sSqb4pW7E1A3BcYqwd5wJ1nPkQ7j0+3uKIuKWpgr0MT
b2aJSDm6p4slCgHt4gB4GGYsdkyuIQl7XUF89qrrmJvhCtpnChrl4DvLnHeKp7xfgiu/4XMq7XaW
CbwTNgHQK7URdyDrbmo8zUdBUEBpXLJTkd+m3dLsoZ1/ZQfIYvQSzAfKrSAdLJs+o7dkJZOeO/gZ
9/C56rygSqZx9I6zibzUmVh08EYANJE4xzelwk2z6rweBE5zL0NPf5dtSbI+DLpsFrHzGLcw0xj1
6Y6A7ocpNhrSojkTzpygHUYf41i0dkrrsM5RvZogYO6KD80IJRTbDHxIPaaLTdWE/MGlPcmrhesN
bpPdVsdVu49qX++qbqGQzXAimkSlVrBUAZl68N2tLaqX2uoDmknmY++CJDkldJweBaqzV8whwz6w
RyQpXr1xOe9ypoL6ypjq2Qum4yh6+I0o49w0zjQ89qG4njyOpBd7OIkHBxeO2a6i3Ap1fBVM/WFS
TKfCDpZ9NXdia5luSlFPKzf2HPUJ007xRA1u3G7XWajS2tN3v0ROk8MDPQln7wvzcKr2NZ43kgDc
XB3uPoPUjHSzJ+gNizq2k7lov8yUbWOU2NtIgGxVqUNIBljM6sLBlV3ZKZFWt1GOoimgRuwAndU4
Y37tbiHsFj2Z3jzzGYlaXZNuBwXWGC16bG7oUH2ZUajOG+F+6Mx4NboViskDCjNm8BNiaHfjonaf
gBd9QAvKytq5LHHlBzgWl1RrYwQpPkoEtWjoXRyrbQ0N0u+gBeAwYqC/dipq93bZAxYQokriQBjN
VsLPsK7rhEXBnKCEafa2E99oiYOAe7ObWsKt8W8J7vNjGW8dKiukb5CP75zuk+So9xvQ4nDrUHYS
AvOwXYy4dnHcuGU8JS1QkIgm8W1HwIuTRfN1ru1m06KYm9sMiVQZVgdLxl5SKMg5L0FxI7T1jdH2
nlryVdXVBnZgH0JR8qchDqrM6YF0D0ijE7oU7r09s2NtB/FTNBEc97rWpyoY3EksFwy8mVvfO8cq
t5DA/BiGs/P/qPuS5rh1dMu/0tHrwmsO4LTlkKOkVKYkS/aGYUsyCJAgCRIkAP76d/K96qG6oxe9
7IqoG1W+Vb7pFAl83xnzQSZhNXjJjon0HMp4tzk/KzHRu9LR9iw7iDMyLjDrMPbir8FFDvaRd01T
LbN/w5za5KMfeecxTn+oGTil5ViLQ/ZQC6hIGeUlH1M0zsYfarY3Yd0RN//ToufKzvEuUkM5BvQw
QwNXBDDpJ2lQ0K09JLF5rbsJtvgErRo7P/BuiYrujxQQsLgXc77iosAr3mCfDTGiIRvrIVOs+V1T
C+hQj1bseMfZT9YsrjRIAEDNrs92czhjJtMSk0UMRVW33fyZkd91J5rHzfVlg/9wUgYVe01NfvjA
R7/HAfeOBokSafw/prHpCxWGza5uv6RF9lnUItVsRlTctu5igUSuael+LAJ1KaLvv2mDFAJTIzpt
IB3bdT3dobm6f+UTWwsr0uQ+fPKKZwtukSDUTzayEJPx0N/LBK2AEhhlP0/rO/6Iw3EI6QcwXnw6
dPOVMok6SKiGfl8jlGYXTGnzjeKAWw8QAp5LXGDJSnb3b6RUAAyQ0wBAQW/rq0GLSO5NWAfaJVnL
YUFNL0ccaY4iGLZrXH8J8fMGQuVuAfp+cyB76x5C5X3bT19AYprK71xShpFeK9QuqCLqfcDApl1/
KRyHOU6b12iioP37m0jGa7e68bC5RF2DFj/lzNF36dBnVwOrWflC4NKDvnmynikXQ+VtkTy4cXM/
Pnu+p6b+OYzsccHzm3chuS11E5yTeWuuiHc6abjoEBzvjmbr18LUpMjcMCFTw+Zu5gSYl+yrxl9P
06qrCK/1G2FNguaOaAZI1QHnCwG20iV7iD0zXUyPqX3rp8NIxj8IdCj6Ydn7w5LsECLwyIPsZLoN
bm3JfwE/futD+xdHPNpzs1o9Df1awuObm5EiZiCJkzIC+Xrtgw55laxWCGlI0IyNGUgVHDhKNYnM
HqJ20QcCLJhnk8aG6VDEI4fzOguNekgjsUkYfczkOByNOcmWn6IG/hMoRBzstl6X+8mGqQiHPYLO
ADa19UOThm2ZwPsbkRl5JL76RRDkU8nIHjHSkoKCHTjhT7g+wXFSRjPQ6imo76uQQVpstzFsKsOt
Q6tdbuGcxISuzBupx+WcDduJrXV7HlLJnjAoIpBzaN8aAxixiYK1zGDpfYULM8pJSx7aFuThvKUH
vma/NtMxuDSjfa2iJ5XBnkPUdnZt8LtJ9HPg3N8MU67lCBFEv8pJgaHJmx4wRgz4+W9f+9d58s8a
kGbmjU0R6XqnJAvzcP5LlyQra4LvFfv6XKIy5aZpcEFDm7dDJDvfebHfVaLFLLYGOvfmqT5TT6E6
MyJdOauw/5IpWIzA3TRjRRwbh3ATHxO70yOaI6OmLblHH2NTe3vHAlVtGscTbfu0GtQE2exI91Gr
ccAZghNiHqJC1cEB1cRFUg/bpe3xteNS5bsBrRc6+Ykg1fGhV8hcFIMpULe46xJg5zHm0Jc4JeMz
Q8BKpWosMFI2C4zi/OzR8Q50YZMR/R31CuqcyeWlC5KnGqOmHQCSY45awMF0h6Udhv1Yz6c+sRL3
OZC7FieTt1yT+NL4Mav82WO7PlEqzwZhc8rCZ6ImeUaP4baLORAQ1ScVx1wckNlWgQm2E/UxiIHV
iHcEv3+pp3lHw+VxRm0IdtS7m9R996H4Dqc4hcq/veK+7I5yZPtxmEreJQrFqrow4Y+0Cby/wNVa
rA1pW2H5498p1LQ1xqB8Uj49Tk3sFXPtL8W8YmJo+d505EoiNu5DoY669R0aZdZuj8ScoxUXkSSH
cBke0niOywgYu9YeSiVYggXC5/1+bAQrkesALrzrLzjFEdXXes0hiNb6IQL4d/B7xr19hrQVgE4f
vQjYaQGIg8fQhm8jNniEdopzPMRoBlLbTqQKPITW6gHrxWfchS/snuCKr/VljdMSQ5rfo42cCTjf
G61vDWRDSChmvJrcWNbpNBVN08ylwWCDvjeMVIuof0vt4sqNq0VIMB40xErrg59xnHLGTj8W23XA
xQxVL55bllfwpA+jgLZG8+Qb6+VNyc1/XLTh8ilSSM3JkT4jfvMgOg4YneydzXQDe+hZXN/cOMQV
Js0ZeFC04ZCyfZhv3KGl504VKNmR28rUczJ7n7RzXWWFlAD71wOYgiFfFX0Z6+kMeHLD8bnso0zj
QB0SZLRS7wkuL6T1PKS9V1KZkqNVHbaTqQcBtLZehj3J/hkbt1W1hVpv691eT/IGcBZnwQIMl6/A
whp1QyXBjCg6xNZ3wyFsgZWaMClSnXpo+g4PWfsGDXMJZOyGM5EUs3Lo0mXstQ/w7lhhO4Rfr2sV
pPqLp7XGrhe2P6KYYmFdxW6FnsDTAcP9KK9Y+wr0WllQvAxsAhHPEGEv5UjWl7WlKg8XVsFUtrPr
cCCjnxVetiJrSZVYfYNi6FpTbAJ5aRHbPlOMbSfWfUI/wXY4B6Ox6KwBeQIhjptbsidEkienIySq
8UfVW4TbGpAJlAwMkQ0rImLFsqbHdkLSUlxvTwgkmfaDpfj1RiNAos6yvMMQlUuccjJST3U6v3se
gDvfRVFB5vR1QU1p7igCXqEpdFc+x+0ehjyTz9kUnRqEck9QkfzwQsWqBhda0YYrlBzP4zKd1iG4
ajC+Oa6coJoB7+X+tqaFWxIf+798bOvsaUyDS7sA125WUW5YiJB0U9J5gXExzNC0gvQu38BGnI5+
n69TPRdbAIhqazYgCSQkOaiT8KWGMqe0GiFazOFlT2QBiBHBB9R/xHafT/UQo2t9GHHeIJApZc5/
CPvwL9rWAFlYTChdD04kzhC0BrN0maVbcwyDqMMItKh5t5ql2Q8YEmnOExPsprSlh2yy/rGvMeiA
fqpd7jDUoxlOdu0zXJgIiVMieAMBe2ZtsIutX8yJeMaVeZiRlISHRNoHuChdC7gkgQuEZzNef0e8
PXYR/HFpX8neG38G0RK8REx+rONm4LCwfCwlTeeqHSbBCs18qF6y1eRqHVNRpc6vc4Gi+ysR/NIg
RANLQ6BLYWnwXJvR/Zpi7O/zWHvnlMgfQGzHEiMqKRqS8HPImwbck2nKdWtuLbWitHH9OyD0ycdw
YvoP/GRh7cGMEvVNJcwKWwm7x08tbwJXmwlE5SUI61lkdMCk+bCpOyWwnEgcgQeSQ14jih9Dgb2M
dXdzsx1vavEAaEB/F2i7H5AMnHURBAdbLjzxM8a95HXrc7fZS+bati0WbVXhDPtcwt9LrEAr83Zl
eQgVkK8/I/pkMU6tUbJTbrumI9ABIcITQpe2Q+bPPG/U+pjCeDHyE2+TXRPOj5EYz3aRlXSJLjkQ
rhsfgq/UV+aRWNGW//GRW/eFzHWEs81lN2E/3YYJJ9Jinuu6a3CUr8W4jflKms/RDO8sPvRu3fus
xu2PzVX6wc86u9epZea4uWHAyOebbIdgKcwPKB3F5gQEMFtBUHhEFy0lx6wdEK4c4hhjYQt2tst+
IsTmNqmxIoo+ddb+kpQCx4aSZhrbE9d9ZbbhJkydnmi9ZDndwlM04vtA9V94nkKQHAOsBhuoxv+A
WuWYAq3MomeqItBNi5BV70WkTNBrV2aewtGa3ZOreLr8cL3JythkFP+97n8Yj+uijkhTwHl05pF+
tEt/SOPu00ThdUQYZyFUT859lIKbalNs9vOEf9hqXWFifoLnbQEiM015B8NYkyZYXuHKKIhgBxAM
ukqnAQu3GpLHxJdB5Xlz6udJzwHWkW776ttmQloHm3YhRAqvKNKWkNRMQ3ac1RCKPINy8cgnFb7T
wEJJ4eKV7ZkfkMf1P9iILkImXjElSO7LF0S7/hToHnu3C8yFrBnip4lC5LHnvsKDJMkP2vHk6uqk
fxQzIMUdLPuPow1DPLVDoJ/6SDcPbIkJOnWC+WcnkugyDTb7qlcxIh/EmvYBYIO3g8cclIVTS4vY
uXbA51KNPIJ8rKsoacLzzOs0BF9S09d5jYa9v6LVeCAJQrfdCNlO1G0gSVy8d17UftF4M0VYJ0Bx
VDD3+wHphlhLs8bsF76apyXs7N7DY7fzQx5furEPP1hw5209Mz6hIgqTTTJFnxbeUBv66ydA27Zw
iPnuQA9JbzwoC0/CoMQDvq0RZYVD+MvzHQoFV73sNCw51cBXjDVoLhaMyKJeA1bwtt32DhGCeaRc
dAvTxf+SyFKt/B49iKOrEbHSz/s0lkD7sdw+1F38nkX6BxQDAWjUeke5UTtFV/pnpMMx8R69zD46
WoPPSHzxS0QOU0TyHFn50hP7vsogyJGpl+ztiKE/o+OdYI1vNaL3KoF/oVpg7by/PTPs0guFP+Rq
64dsWtsn56UINIcesgANkqhd3S0YrL23eUyZKWdL4JtWXBQQbc2FIai7cwgbBUvSgHVQPpy7MsYm
0kl7Fr47w7/KCjBD2fPAYLsacHWFpKn4YO6v1QzOF9qtLxqorsDuD31MAKEBLoJSgKv8xQOss6td
Dfa4WVdBK8Jr6oA3IH0N6YlaHKCKXIHOESTFrjQ+Aq5PK0gd0FyD/j7/tRm6NXfTiA+N8xhsQMBn
ATYu5d+NmvXFzb6vD2YcgHL3kwBw859jdVTOXUN/rpFdoQoZwR0gYWmVSZGgIuqQ3qGWZlvZKU4I
WiHm+z7spd3JaBBhyQRMV+rGnCBNI8e1dem7mtal6iMFmjpx5NS2ibx6UEnqgkriniaLNxxsQH/H
jF2+zZiY2RY7BL1hx8kXPfXI216C/pO1o6zQTrWeEzNvuzHg3b7rQ3r2x5VX6ey8922LvnAt/UrC
7Ki4iR6APuCaVyGJfzvO0vPU9T0uNAcVKxEx+M2OPxDLosdlVfYFneU1frwZAdJA/TdiAoXg7Vqt
D+syDl/CufmAqFEZYh9A1IDspzPbFpw2iAQaHscwkfla18uX0E37EsXL8mEDZPuVdEToTwFwE3h9
YLZ6LdlYJ682iM2BLxM/AK4SZcL0rUd99hWdYP5Z4cU/Wt8NR41j+dwnZkI9JoXYKIrqdhfO0j62
Xk++mhlarald2B+Pp4huDUYDTs+zIa5fzdvcmdre+iZQiBVE/UXVzba+NLQPdpK0oCbQv5l7esY1
BrkIFq3u4nP85PX4GGB4Rp7CmvxYfXafAhN+NC0AGhnX43UaFRQsMfQuNFH+i/Nlc4y01KCosN8g
HHMbLz2AE9ReOKT/z6sJETPMfkP3C8zC76GWa814jATt3qG/UwXVU4bPHH3NhE9FNKoR8f3+dPZJ
2LzRbjFJmTLCMYg1FwizvPvs5wZwnQlbjz3T5k+y9OOrD5nl4zA4g7jcR4jW8PP2PVJAmYvck4yv
Pyftum89ZEmdT2kIti2EcAcgg9esH3xGAGcRk6yFd60BnNwvf5vILU91t3nIzcxsJSaI5SJEON5g
uVnzsJMQiNhVXNcuwhqJgBVxEIuPXR+V9PU1MDiGZg+vtSd6/wHv1lxuqZfk7Qa8y6Fh84iAiXAs
OOvw05ptik+fsZ9EJ+6xzxJIwoCP5FM88aPXTNuO63AqNtsvO2RJL+fUTATDYNOUzYpMU9bNolQk
sdeR1+sPZIrKK36n9oytLv4TxQZtYBHhVOTdJP03KAQEEEdJo0uTxs9NMr9TobuigdK27OIGzsQh
RVfz4qc3D0jZtEc+fXtptmx9lMJtv7RcQPe2m/wZpfVfu3XxFWndQdk0PblEDFJIvybiGLaTfBqH
AWm2w8SK1YsB/SV6eEBoapwPoWQVRzkqRHJt8xymcECj7qY5bHWQAD9Y5LWuid0bJsVO+D3Ig21I
nvxu5ucu0lllVK0rMYeFxc1QLItrHmY/xSNl16iIwZnh3GrB4c00+MiQZnhRfDS/WGQBCjql1nya
dfZnrW39IlmACCm2duWgVPbJeBT9bbtuvdrQ1ZcZkZ+mAvGFkFY2ZGOOhz07APq/z0Jp2l0nfGxe
pv3Yfclt5T8I+LmqIXcxYTa1T6SZf4jMywrSdslvsdihuO8zVT0p6PdrH6m6oa8kEO8NAGnUjRcX
Dm0xywm/BufOzhAc9ZlPgleUFHEvR8gCnRB4G/sBRLgQWmGlHdNHvg0IHQ5CU7Jw1X9RY053zhtw
mAyA6HAC4iMgNnY8yJ7zy7LauOy5nMs66ICP+tDtddDcXrC7NvxAAEJNOZSZyQ2xe2s5y0DvhIYd
oeodJjk+AFBcm6EfT2uscVzTGdZGPDn6S6erCnMkkPvnkYLyXAGCHzcSL2XGoM7bsvaulFMe1uEl
OY1JNMJlP7Gjy7blga61gPB1iVZwdZpWxIzeR40m4wqkGZi3+RpODDg+NliCJ6hk3F5V+uK7kF2i
VmwoKYvmh7kxXYNcQXqX4fXy6joK2SbqfM8CREOlR4jxKAE0z/2O7AZm5rO/mgatRCFiiWvMdSui
UAGn9erQdtOIcDsbsbOMgMyDTSYltHCs7JfBvHOkk+Wjybw7twfBE/f6r1DE6dW5RH7aEULwIunu
Jy0FjjJL70tEJgDxSjezjyAc3oGdw9TWge/BcJRyHC+c9J/BGpMyAj1b0jiERiVau49whkvGeBJP
Lc0+AABALQNJIRuDo8c/BxMXQwhdlLOt+CtUIPfLNOPJVbGa8yHO0O88hi0i7Gm361U0/vC7NX4S
NaotmQEuG44vGashPQRL7L0JkMsbFMrC/bbEAqScgTbGcR15Oa5M/i3DYMb47kfbC4dos2idtF9j
CF0CWjm9P4B/mxvYH2DDG1whTA/knS84c7vaNdCXdCvEpjPGTVg5nlrJEgTIkeX7nvFy57ZsQItR
deiFnmfwZsME/Y4HKgcPf5NAlQCtLnRUibedYgRk//FJut0YSePdElrvruvCd5pNckSHBotKBktL
1TmDsUfWtjKQp8Vg2TQe09VS3CFkwsIjrtaGJQk9dXMcEy80QQJ/OOjoyo2rEENjGLuzaQRWKmU2
NpRscEA+8Rggy1cEywuitCkqNc0cXVMCcmye3PJGAh2/Ua7b/bqN4GCjRgMvgDtsy11vD1Crzyc6
Tv3nQjFexk5L7IXzsu/RqYvjX8F1JZf4i9SYdGvl9mRo/KrDb1iyxc5nzHD3FqsZLVMxAfSDTaC5
eW1EELgP0KVJeID1GPblXqbRB/RJ7AELx3DzEVQMeFPch0qLrh6S2uzK0pZch4nzyiSQ4LFu6G6e
Vr/SGXJat2F0SxjpKrzhGerEBwu6RPMHgarXl4He6csJuWZFN48xpFjQuWNfEtEu7Iz4YHN88s0w
PWIXQWzUSOKf6ziKcm01/4aIy1Kovpg+Opu4FzH5BGph7Qdg14FyPoseuiaIAchD19UdwPBwRiUa
18MT8Pntt5INf4v06F9wLPYbnvbY/+PDfvkZden8B0IZd9zWJN4vYIs+8dpNH63GytQuff0S621r
zvXU/JyHLtqBHggekzV2GDu0Xp4lbvZ32Ub6Zvu5heqT4PxCPxJil6F6GMfGP1IiPJx7PkJ8Fvk6
B2YxZaJ7HIsW31wxomsEMd9dE12ybEHse0Khi+b4tWxK49eNTvFN1q2dcvTRDbbyRyBKhPt46VAM
BE9AlnUXUXczWPIJfEkKjPo1bnGWlQvgSmwowV3sZe1E9GPfTrO3a2vNzn4CqSTUiYidDiTS3wxW
gubgJrQYPPUNTrDVocZgENiyvaZdlh2dWPuBbOT2oYZa+CrVgn463kH6lhEskjkZpP8aZxscuTHo
hNwb6y33sEBX4ZKwF69e0koHEz2tazy/1RDfnOF9WdAn1+kP4MYthFwLNMUh5JhlryyQVlhTXkKO
1LU0hR7XLpMFLpDwvTLyJQ30JYhIfV4MDytEZ25n1M3I93GL6qLRA/6SABOcRZCUhmHDxF7aQrHW
j78XoZah0C690/WBOEwIha98y8Vu6CHEagHxvHYRbYolQpxUjbKK0pI6uvgItzz20AefHcdv7RoX
7JYNwutmRkTxljRYAzfoVdGIxYl9ZZiZz6NPSC7nMHhDWwiFVwLZZSxV9cMyZsMLDN/ya1hhPMol
MqEfUTEMVneGWKiiaR/f2SYKedPGPHTxZMtFTrWDmiN1e5hLo6vw6VIAtPd+idmsD5RKXHhu8S4p
i1gxT0Rewgz55wo+5fdQML2boaN5yHrJLwZzxAlMPQDmYOpIHmI5wxUBAp2lHq+ABaRV30bJJTOJ
LYUL2KvCIPU+jgCrXYhqSfT4uJ1QcfqFNAmUXkBe/A1v4poziG2KeEMiQlBTucs62Ivyjsn4KXRz
8iueOjz7tG3hg3Gw6EHKMmAgE0nzxplECuWE0ptHZDIHNxfNsAMGUXgE+Fv/9DLRXVmY2v2IrpWP
LW5l2cMd+IepcIB+geqzICY5zP1dV0U35oAir16+EGCGHscHJxERnxLK1Nco7ZaHdfSnkxvC8cT7
DTd+iAuPWAI7TeLTEpYNC1V8PxbY9PS3aaw4I51VfJq1Y5VtJ+h9aBRlBYYTeBoxSTXtPYwOu/WC
U+WPnEJ0QyGaHhaADODgyKT57XcZ/5p4e8OwZw+ziXSOBMbhE/rz+dwuoj3WPIlnqPjw/uE2TT2V
6ww5qqka1n2Tbbi75nTYAY3TpxTIUYFTFWQ0XsrHGQ6XexPNukMUbXg0MKT8wuTefGcQML7B2hqi
VUAiKcdLWeLyTIFUuNuPMmj3JHtlwoCq1z7JDmFiaekS/BPhxE/BARq7xz4+PNoAvho7beimSJYY
Hpo4GbD9REfi2inApbXpCntH8uIrAboOrjIWGv/3DKPkj9GP9cEufliwmDeI6Rqw6ds5AiLZAodR
QwNx2chWfKELtc/JkMRflio3leholXtjncGSUJ9wyAfgyYP6wiFu/EtSBRRE+/C/BsTASKQUxwPt
2027Akbu5otHPT2Ew5ruAkidwbdk/cEXbESG9WwwTWexPSm8lZhuYB0+Tvc9CsCJO0WTWj/rLKjf
WBP1CNLPwMjZJFVfE92SXdRAgRbYCd+A5/zb1llgIcEd753sdPlHKBvfMYriQsoYOOIodg8DhbAR
FFXwx4uV9xM12+6wDtZctiUQ7yMz9mPQLbwikweFxoMNlvFonBOV0dxWcSZDuAVoViYKAmT4aFwO
pnfIIXMfqgj3JEfG3hj+CTFEPfSwOhwF8CWW/wMEdTYNXsMOS51NBzmG+q/YILWBiBlHpRwoVHMj
ga7EN0sVoAqjIHCvVouyfQEIhez7hs3HGZrscpyDAUDW9j2By4fzu4c200gD7mbpY8x9qR+CQ6Wy
e11AenZVC+oBlsAedLDUdATLC44nyGuMRQ9etHQH1xL6MJn74ty25gRjfH8QOuTYrRmYljSx/H1L
RhCVeA5BT2E+umKkeEw1R0+MM8EtQoH3D64hPq7GBIy6DSFbFKFaHqSCqD6FWKxce7wds2b8RVry
EXeYHfXUBSfY/5vTwKf5zW6NhTND0iuDJejUT3QoE0/bnRCuuf4j1Cv2b5rww4ws0CJUJNuNiAbe
hUjugfUYWl7hv+FyAuuu73YGXXOItaYIra2aKP3JWM1hcW7highRgOUQxYknLUmC6ReOhr7CjrLt
YAQOy8XJYMz/wSGbsYNn4r3ATLMXTQMZx4y99h8a9v60CbvmYCGmexY1lMMkRgOjT4XZc+wg+wWe
oP+MFfin7/dfDK3/w0z8vxuO/69u4n9xIF/G7/5FT9/f+vH3+P+D7zhBIM1/++/W3v/Dd/z0Pf7u
/sWnfP/f/9NynP4bUkjCJLknKqIlN8Tf+U/LMczIKFIJYQC//yWl97/zT8tx6P0bpQmGUkRwIWYC
SsL/+l9w+d4tx0H8byGoSQ8FfPC7BAgb+H+xHOOj3KM2/qflmKDvKEHTFg3u7vT/JSNDEOmAgokJ
awScVTMmtkvT1PI4Zf5WRSkhVy+AsCPP9Cr9nJMoy/bBNJO9YMlyG1oC7b83KIARsj7wxvEKpX7L
Xyl5XLaRa/+YcFkPQNvhLcausH53DYzKnpaoMTJLAABzMDuJYIe9B8Pzi6rF/NQMONto0yt4RMAR
FMFi7CP6jtgLlBNbxTbf+27NgB4U6sAATV4L5cXA2yvUVvw0rMZ73eB69dFqVKe3Vqb+Mc50+rHC
/nsUsuv+QOQrfs4t1AzAvZTaxQO6gAyUeWf4UCCgZFCyPgLI1QWGi7ZMJ9KfjE2SI15sfsSykNxq
1F89hY1R7yoYMMVqKHBZgdADCOR8TcOdhdHom4se41bQ0AEIU0N+AoXO4Hme6vFJcaceIXuFbZsj
yUenEBVAGQ4Op/WfNMRSB1UbdwMD1GHritgbbxV0TVBymgNMgg7VClCb/1oHrc9SQh4LDEDyD1iz
lK08Gqf7tqP6YQG4+8tGxuQRAl3+hosiT4LK5avdtPcg7pY0wIig2YhFag6CKlYflT5b+o7QdLSR
z+AAsWsyREwvDRQrLhEBLVVDp/easnQGDZH6n6Ny8nMIZH/cNCpe2mgMsWmTFYDOaoAX954r4YkJ
IYGk0J2tM6QpKYpu9esIQ0EOMTeFY2F4RzP5IXYNClspgx6khWhtgyoFhqv+OtLs6Eev0NTHJSCQ
pHLOyH2CSDRsoeAW23YHDSY9QObyFIJYWRBWXjL0sd4QYeYfamGwmw9/WRj6ex7yrljgEgUIBKJB
bH/iO0yfwRrptxO0axNa3tvhXr4DXpPiAgTXBT3KdqhbUjUZqwzPfhshvEKk0IvE0V/RQwsLfwWw
H+QqeV8mgAqhh31wHFfzA0GLc6WQ5liojkE9h3+n1v8dWsMPWde8m0yayxxO7XlK09LOf+JgAhE1
rYUm2T4xCSlGqNm94Ffk42OBIasgUj9yxIqgZ7z/FaCPaZfKm0/XcdeT9g0sY955rwt8coNsHscl
BdvT1kgjSWDChAA76dcrog6gIpPmGQpITBN62bO5OwRN/6l6nuZ+ClLbr2HxRHVChEDOhmOU7B1d
UcrpHSdPXagisIQnMMgP0c+Usy/wa5dlmpAVGaD6PImf4fsykIiMYwnsVpTUoYiD2gbCoK1OS0iq
UNYO/mdroFxqIeHKzHPSZFWDgD6KSuncvy8eVHL4qpKrrJPpDYkCSKgGTbGfFrGf/bB+AgJWWL8v
ZQxAQMMPZBMYCDvY/gw63sD6peIw+ngSY0pR9cglhCpAiUKpdsOyIpx9jOhR0u4lUP3fpXsz6QYV
fqTgNAldlod4P4MOflpMkBSIvh5OtsV0QlwIXBV2qAlv3WuyBumz2Tw8IBaOLMdPaVK/EY1w88Wi
CYyCxR45RoGMSKic5bFN1l0DLBxy6/ClV+TfiTuzJbmNbMt+EcowuTvwGgMiIjNyTubAFxiZJDHP
gDuAr+8VLLW1yKuWTP3SZmWqKilFZAQcjuPn7L32ljb3Q6DGltCx2X4Ac6F+1COxXji995Ou5p3o
C++Wzt8XFbc2WiFiLL/4S4uDLW1CDlQ5fvldPPvVg+z76cvsc9Ocue7vDN7XA0aB/NZ2WywtSbuO
nDt9Kp7Wia+Kxs7pGKyr86nRdsuwzrGvw5T7i7H9g74XFu/GZB9rGtbfvcr27pN+8E9Z15koDgn3
KQMfIYgxL2K0hkNDl+8oLOelbLpyEzo4VlRu0cEQEwf/0PRXa9HiGFjmptvKwpc/ghmBQdL42x5v
wpZZBxavafxcBv1uhGeBKmmdrx0atld1a1PUgqRDrzHckkPZbgE9+c9t2E4Prj9foxvBYTZrjvBO
cV97pLAobQ+ouZv4Llay+ogxD3+UVVwttJBr/zbMeVSL+FIKjThSaEAyR0TpmDcP84JHlRfXgqNr
eLaMXrZz4jxUifOx+usYpSJzKPGl+8xMVe+qxsFRZyM3YTsr5nPpBjSGwEi8ITt56irboHpXY/yF
kVW7bbEkbTWl2JzkZ863Jt7w+mBLTSpxka3yzgmd8lgVQEvnyhyCOPR2TjL4ZpdxJHJ2S0rI6DZO
Zf8VgCpuRCKprkftr6e6xCulGqvON7zcfRbfakAss43h1MwmRDSFmSBiFqyzvr9xMoaTTN9PUMRt
1Ldhgv60ExzVpi3Ks7NHVjzC+bey7auvTd96uIt8Z28zcNzPdi322Np5vqtxk464BLgVFS/j2mxz
oDmRn1tHbiK3vlj2TQqUBAMygizbm2ioqnzTBV79OXaKtQbHYGMNnU34mqeFh6N0VbwawgwjUGAF
/bYPIRB4dLEY/SHLXFv6eyK9p5fhbYMwuamZ5YzkCRzgQUw7PQJHnXMksXKI1qB/w9m8M7P/I7Cx
hPHrO/tUQgvyV/3JNIaX9IoLmCxE3aEnlkFUSos8wf6q9axik1GMXeN+pUNeFS7GEjgTNNiG43r5
U63qHcVNHKH9wVOq91USfpkVv6esET/69AHmyXytCuSajVJbQgNhD5Tmu54Nc7/eMgxFRrN3Dbuf
Rn+2WUsN7MXCzFfM9ErUchVwFg9hJ3DutHZ+RxavdIuI/JwQckbS07mwr9by4rkuT3WrX0jx+TzL
rr6lvypIT1zy6wUzE80i7wfZFXdrMhESCGbZs1CkFflNjq5knMG+tOvcbWppf6gCQV+2IMUGs7bN
BP/DMV63p3/6Y7Hl7TzfMSvjjIojyk+WAwMErD8IX+MgpHfcVd/HERtPEuzYizIsxt1nipzxehpx
C04tqtqQYdZu9QzjdFE8JNO1vcS0w7rZRWjYXqvlOS7qeCOdYUKKfTNIj5Grno7e/OhMlb2d4o8U
sfMZA9N+nIMdYSLFLkUG7Q8oa6w00pD+k1JHw1hfZrPjNqurF0dU9OFsbA/3weTflGin7UHaV5Bx
QlASZifS9EtmVwE+acYiI6OiwlsfhEzOS9bcDqW616OugZL4R80efRRu+brijouCeTzhzr8JMuno
YzYm6srXmM39KT3pKtugQ02uVJ2+DKXlP9Vr8MNtaH31TynaHjozxVs708BJ0vgjRFq/t6tzYWYw
L6X+KtfswcPQQS3CYrUKs5n86nOAhf7cdVAObAgOq7M+pLG4VSVNUZ15u9qe3xCBZHft5Pe7y9ck
3LyMJJrNG99Hm1fIp67MXwIMJYKE8ktr5NGb5h9o9xyE/o290YO10iry+29WJq6HJPc2JAR9Ypj4
TC8a81s1nFmzBUVX9RYwtWELMGg1y4CeWldEPpkMvPIQocD8uQ8kwaqiwVIzljlWK/RdWzTj7woY
xaB7Oj/+EOFAdTfOwpO2qWpimgGW+RftTLsv6vzW1IyBW4raaa4fUY4e2zHdzlbw7E0ImR1Hpk+T
Uxxz+nHUGPVuyBqe6GbZTtm3PBBk8aA2TOQuFdipjKk2ebeEZ6ddDz7WOOlM9zIpr4Hh3KQrmaNA
URz4QrU+tsUYMLdhvS0rEnwMl8ym3I6bga54aQXzCMatezEjDgz1R85TFQnVMgib6/SAvuPUB7gH
fGf5zsZvVcn1Qi16mpblyk0caqr1WFGbcqiP6IfNW8CJ7ZNYEiYWhS0/WYV3ZQslznbbXKM3WrGe
oilwlp3jl8cSrdbGBDQ47eeeksftvK84sTkpjOJOD2yimPtIvcCcz6xzo/PmzDvpbMfNizWv3Rb1
0VXCJh4EzQFm7jEtmYIG+XhnO3dZ4J4GuTzUuTVwRyTKxMnlYXUvTp+1vY6V9eTbzNWHIf1sDdVN
zqxO01ZSRHuhHmCf7ttnWJxVh/snrG+1ieV7PLcbkdscw7T5yoLlPbz0KTSUYmOlxOfwAv0hMKBg
U0jP+YLwInGTW2um4x3YbxRTMfb/QOzybKLwCW1gA339hCYWN4zrsK02xYuWgoXp016Kg5zlsJb4
9xr3VOuFZr7VncL+Wy9js1scbnWWrk+Kd8s2jl8shEoK0BZ4lGePUezGLwk9Rxky7SQtqrhALcV0
L70MD9ZtHbjBR11k8+eLxy6zruiwzEBfkv1aeWfaZaBzRo1mzQ0QcyUdBdDol7s0D0ykxv6AYPOT
NUtMiO63YrIK9gKNrbjwMar4hxqcdD1cypCwi8JhHE9Bg8UG+yWrux+fKuMB+Yu7gO8T138u5UNd
oGQEgXnXDNmHGq0H5axHrUR1kBcV9BJeOb2bHFDQoqkMKJYt46QR8Kyt9vgiKn3r5s5b31GkeW5z
bvLx+6zW7LYNMQ37LhRtfmRk/L/TmuDbwsJTGTpv2oWuxWIeHh2m66fZrvhpdED4L5iJskV+zkLp
7iFs6PuKNIuHIGVJORlWTbqqVIprv7nkWzTd+Jg5PlkAFbRW8kHOHmPBk6bTuLNq6yuRu9/WLv2i
/GLAidY3+MdxOXqyf8PdgoHCqLsqmDM4Ry4u6zHkY7TFASvO2Vakf0iR01dHDf0oQuu5s8qFnKYW
3b0IriFofe/T0eyIGJ6v4b6iTfQG+pGxgw60BGPWzleesWEciWoPZjPbiwz7+0CzlQ5OsLMHW2xZ
njiisAxhKDd7+hkorlP6AzJzT+XYb2rduTsaG0+DP0embx1E+WOxzUd93cXVERwyyqSqPcxdhg4a
HOKOgLOHlUog1/7HAGYgCe/Ib94mU/DBHBcrzUhHPQ/wzPT+3nFpCthJfcRvfV+FZjstlNSKymuh
aRmEDbVs80k3LcrYwDkg27juII5u+rTmyJY7wXZGUGwMUYZuYjXIgP0R3ymz+cJV+xYRUN4z52He
sMNPNu1Wu3eOq9XzSRXHTqAgscRxl2lyhRcLtYvWGXYRS/6YlI0YYtV7Syd3vt1ETATXbWey/cJd
xX/z2rNLn4wj9C6V8iJRiN/Zam9BymE4QkODPH6Howh6EdIq/pLeNbH7Bp/6fupMsZfGDLABgqu2
tb9i5vs+NUxfUEnngK2sKqI4f3Bqx92qPKDYEBSZvFfJbh6nh9rrXh3tfQqY5RCYPR7IYcaeIA42
c5nd2BbbsWRiNfsXY/bebcmXRW3JQ5qeUHvewxP7OlbFJ7rpWz9v7umWwYQoAmgfdfaMjeWhd4El
xMllpcTL1oZJySabba3EsiCH1ecuLX4USjaMRaxHDxeI3a6s9Moh9LeB+QIVY7Py7itYPX4a89yu
1ldjsddCC1rZjREBbSYzfAyOiXeV8KPETalHRRjZq38DIAfzf483M/2RO1jQRywMzqwJ4dCHwvpp
ODNqMzWcTtqleyEx7WvJ8BkhzsBPDmW+z23MuEKqQ9vZ9qmcY5gMtm+lDxIK2Y5gj0dALdw1vb7x
G289XT1WFdzBAkEOZtC7mBgefPNZ96pRr2zAa9AEGrP3KVjvF8Bn+96TT4x7P+WrO++WjCLATcUL
2C4OHpg/S+QX1lR0T3la7tM4e6tlPh+qXj73jrqpV3OTZ6TVtdVNKT75SgS7oqpfgfedCmv5DpLj
zAT/Lh0B1FxEuyTdrJwvYKhYlv9e1f7OUlgRMr4PmQ9bXGLlvmQpKnzYjYZBKKxjmHs2C93D1uil
1JdJu4GVciVbJkR0e4rdqOz8tb9sLhi3YiFes5IZjC7SSFntaahXAhxWzCDZo774DJBNvxRTGlWO
DUkQ+zMSs1tnciLjdA9TMt1whG1uiW2/a4KVEwdimtZPijN9Ab7XGsNSOUQhTK9uNZFdhve6ZN/h
3blVrkXueIvHTtjN7WQFd2HHRNubi7sYCNAhX5JjXING8GnW8n7ClPZYrvWrP892JLXTIiPKabgQ
OLYUzDRwVD0knBG8vB+3ysQG+ARbj9aJ/TQPrxMwJNJlgQ+HDMeTflvR+1nCmUDq6oOG2H7IoQxM
qaPujShQ7zbiYnQ45G4cREFPocJSP2nvLlzza8sPzips0J73V9UovsXttEkL53kGTomzw3pJG1pY
QKUo6pdXRknY6cD79O0TUuNup5rXsKDSJuR8g5bGO5r5iQExDVjO/lOcHdbMYT5tT8Pn0nE+W/Zw
bWEv96y4v6J7OoDqQJXag1Xj/9yPIRNz9KPPuGTvgEBc8UidvbX4pHUoN0aZlzpryfoCI4HT+FrU
wW2zBgeJvg2DfOs8LM3kcr5atkKP1zwUuwwDDBPXl5gzwca3rKOXt/e56d9As2BIUf10cGVIvI8X
t9du310XKW0+4d9lwnuy3fIUTMFdZ0FHcpln5eV3NdHkoh2JFJUeWdlxtHMvZ+X+MzqyDfAL2rKu
OVTJwXaXW8Qh7AJDfeXm1brrXI7QvUtpn2AOVjBrkJ+CtpQUn6vJbpXH2a9awHWiYUi7bpub4iqo
fWCRXnnSufNhp9aLNwKw6Nqx2ZFg8z1LIVWhb6xBSrHXEca3PE7DlO2tZmxf6S16KDhxYHOSQQu1
TfFAofl/V3p8Lzks7Uob60M858AV1z65DRhLCqZ/slux2LukKvQNZZZe0YUP3rHpn3wm3k5W/iBj
Lv0kbdlHvlD9cb0Qypjp6ocafONmyUgC7Ieu38sxMIew4rAa5IzZXDXiDynOXuwca/WGJg2D6ACI
ay0/snzarz7NM8CNaGX0wUK5r/v2UyDi97IKCZfjCc+g8ZTJs63nc6DjqFofS6Z0OGR2tg5+JFTq
PpMJCLAw5/oPPFpRumb7GXUJkqtX0auTJJgSs/IxmPXLSlzFWuffFu7tcpEBjOmT5T5YnPNGX13b
snxw7RKvqfTOU3AhH7QMN4djjlj2MqXP96Erm82Q007NpMZgkCX+TSYzAFQpdyGkMbW85C4WOhrW
hjcvzoM1f1778p75COVtwFAgpnXUc7yLdA4uZzbJs+xpQwche8old85mwe06ECNTnX4Z7YIyNo5U
WHoRpIpPMu4NcxTnniRmSDZ+C5suHUyUYfVGEDE10UJLc98tNwSCoHh87Cc/VTRFDV7R+oO3N0fC
Mck1Bw5zANV1O44WnB71ZTQO6c9A0ZRdwIahOaIG6pJx61pVCtgOFnTa2LcDK2uQ8xMHuDvBPsE/
lvIsgubCd96HGbUrk7EEIHSpdv1sfZ764kZntLqt7Bsl5UvAQAqzJ2umoH5DxoBfop/deF+49lUK
tI1xudxkXix3SU0X0WFAkIXf3YC9SaX5cU6zBzKIpq2rHUgYln106X7TJu5/jPQ6LN6cOMOy+rpm
5DLDnMsq3I/NmmVHTvztdZhRotGIpsLlfYmKKgTM5obbnqP2dnBseWBm12zge2EPTKPGtrBQ2nRb
hpj+6mwf09iVyHDGbZ+5n72JB2f1AB+0+bXo8GqieMRA54w8faXbULcs0rJvtBDDsfJz+jn5Kp/h
so1QAtagvZ89QIgLHZ7PgNmXmz6umy9ioInG5paE1QaXyBRNsoLgGQ6pvxuKOdh4TX5Ni+gBwkBo
7yYABfNlVC+fy9bW486KqxYoVF4yGLRjPUa144NAA3fjFxBVUUZ+rRYbh70Y7sOpSXeOzD/spQR9
oqIZY/AFenfjWCCc9MUUF8j2dqVd8LVryTKeS8zXODKDh8TXNO4noEkIrTp0WBr5wKEdS+5V4vZf
clvXPOLUwNiH+woGq5O5eBzr9aoCcwqproBGVLayO+jET7ErTPZTmnr+QXaLHdVr41Q0jL3wG2hB
i9ENjWtQrMF14+G8Ljl47WNsodHsAimhzIBSM07ZuQid4BapSLBrzYQ42RfgduK67b8vGSPQRQBn
UBO/Y1FPsGnn1SBv5BxxBdWguFUqA1KSa7CMJoC4E6+44DdU9vGFojSQSJdk03jSAGu+JrIrT1IV
HJrDbt3aybCPMU5sbYuSsu1Wlk21mDPf6BgFvI/dyMrXet7O3NvjSJ3jbmO31/D5GrRk0aokyIK6
7LGKiaxCez4H59hSwbhNUE79mBMsapzneGRQiUGx0kMF1HTSdItsx1KvKO3Mfija5ti7C8frtQi9
U9WF+nroqa2iPLZ4E4m0BtC5Dr5z7hJD3aRBJ+P+AlU0BdlnzATWN8tZaLSk/SQjr3eSU0xoViS4
HKZwkuF5iQbhl2Se+dNQUdyKNl0jJrUKL85YuO9z5cxYsFt3h/CQ5DYekQIbVDwcFolKL6ERdCzm
6j1Au/vsOATteCGnDN5X8Xlduvk2oJ4hlg1/Wt7MVeQ5PZSD0qfLIFp4JPCMHhFP+XfpNBd7u6AF
pUsO8Zs6bXxzx1mHsVww1j3F+4Bj6+RMY0JHnaf/a5/m6hYn7HwvGit8DDwO7FsbL/uNR2+HbPNs
0XBIwux9DNP+xk+D8s44DT4nE/bvYRj3y1UxgOE8NlTFZ3rsQ7yxVWYN76pQ43bVM1VlY7fVj8Rq
vUObIBeOkpo54DFIEnBVcZtrmiLJwvixvi4BnGPb02Blq2JECLyaCQKycGdxzwYi6dEUXXDryi5L
j2U1tslOtUyzDUlFbgSebDysvhU/2q31GDO/h00XsC3GTl1drWM4v6xY5V4Dermw80AwlAoscdcW
800fNN7BDT5XQScOcnDScKNHJ3zKVq/aza7X7lfXVrD9xix9wGz5ky+BoghmW1UcJrb4x9ikHskw
mcTHSlmSYBowHAVNNtNrD4yR7WaudXgqCXS87rxU0macYEJsZUBHJgqG8d6VJXCWfEpvAo6R/ca2
rGWvq07hp8zD8ht/r/U+cptWno/LoT/0Fb6my4thBL5sSgQOthmfE89VHjNZI14mDlevnVSG5oZa
zNXkT/OZLtuI/ULYZ4Ti8efJGgQtEfrn26Zel12QOvFNr0IoSgVdfDrVVBF2nnyp/Kl4RB0Iu5jq
G7gXUYtv3YzbXGOg28B9nh461SF4C1YRFfU8vwxd+kRsYvqQJzqJHBBBzob9U70jGEhMZHzpMxGs
VeRrWdv3Vr9O1tPSG3WrjHr3y87+PtEr3mSDYdInfCYoSAE4r/V+KLZGVSEcMNnG905ZI1n20vUT
BLZIDgA+0Y18Yl4ZPunMB3ehLbrC7XIZ8y0o07OZXWGuc7Pip0QMEQrPf1x++gH8xd+bshk2Ihgv
Xao8hOCNyP6Vr7s6G+S0HI4teDE2B18YcLRxagnWE5lvel7Q+aUctXzv3U6D8HVlzHAQiFHTnPZU
ohWSd7plr1NYqQckGrY6hSnf6cZGI7HP5tE8VyCXroA1uvsCHw1HCrGiRQv9/Nkj3ADxJDNbaEqc
HKHmoxBjPDRUODhxHswT+jy0qSheeIdDKL0rXT3AoynjBwTgw/OSJnRDy7G6AYhlM8dzC860c7s2
9I6QxkhBVAG4RkYEuaOD2xZoYcrCbbxi09YrrMm1nMJ5k7Bebnq/H/vjwoyRBGy70nCFJa3TGHDM
zbJ6MVUv8CbsQgRY7WtMJ9eu9FCY5u7snznnjfukqx9obcN3LsmzgI/mAmbzYjqBA+5w9j4mKKrv
zFeCnVDEpbO+axZf4IGR7Z1odL21aiHKHTvzEuwyp1XPGvy32YVK4kkqebF8kWZVzd7zqY2aaqDf
aiXlSBqHA7HS2LyPPJ1lWeSWTfG6BP0F+oNe5Wbptf4CCct9yEuHuVXhBD64zty85T9HbZ4IEhTL
BSd+Rr/VnetPcji6YW/vcDgvh7VFI+BaYXqrBmAXNInrq2U0/Q/JgGpjEA/fu8Iezv7sJSeb6nTv
CQ9A20+x2L/SzT03Ff/5XQr3i2ju8L25xFwMv//Q5Tp/1uP9cd3/vzkdqMz+73q56y/rlyL9nzkd
/Et/iObUf4gfkwRgCOaTtCDJwfivaM6X/yFdxnXQrAWudNSfcjqEQDTnMqlAMycp20P+uD9Ec779
H2a2GJkR2dF0ueR+/G8x3y+yxr/O6fhVMaccMkKIeYQHTMifRwv58s//pJyrU0RU9PMRYyaggpDz
xMV3pxUA4Vrfcq9HBM+3GNGxUv/pS/rj9/hzPsiv6V9/XPfyy5Pa5GBX+C0WKkNyBrrMXqNBxqDP
Wz+OEBq3R7RK8h/ycn/Nb/rvpTAWuq5P0GyAcfbXj4goJ4d1ay+Rbo26Kr3pJQTKFbkrlX7tWv8Q
bYfQ8U8SxD+u5kjyswM0jVz216uZLsRCxXE0shQqbBSD+EvIcYP1D0GLWR9G1YyXcCWbp7//Rv/i
Y0rJIM2mI0GWl/gttykziAzzxuJOBpdISMbAPzi8LLhL2QyHkriKf389kKCuF+BZd93L4v3zysHa
QIRFMa1RleL757Bg5fBN+1Wj2gmgQ6CKRtHz99f8NWXo8uWCx3V9gfSMb5fMoV+vOchRMmcSfYRd
CpGw5IwTNE5w+HdXkbYtcJu4ts+Dy2jmtwVj9f4s/V6ZCOeE3AcMZY9dnst/CNr6/QngKsrlA+Gv
kNiEfo/zTsHr17U0c6TjCuc1e3j2mrctoC3jr/bp7z/SX12MqGXkt74Tiv+xKsfUaTnXE0Zvx212
kOn8KXGR9dMUf//7C/1+hy6fCqEvAeUe1KzA+W0VtnhC6kxxorJCdVe0oj90KXy+/4eL4Ddh3xI8
ZP4leehPmxYrWgXUr3MUe/4HwSAzxxqmJH9/kb/6ynw/4NtiV0Tc/NtFPEYSEgP6HDmB1Id2XR8z
N2zOZZLJ6O+vdFm1/0e1zDrjgWXHoLCVir/6v+3B0l1MYImyvKYVv7H/4ZH57Q/3BFQ+RawcSWa8
e0Lx2x9uUs28qKqKKFWcOwGT2XH/6MncGR+aChv5cR7dVm3rlRgzqIqNbl+akmPT499/xstl/vQZ
L7+Gi3sJdbbHJ0QF/usts6yBIn12imikF7q+Bc1lxptmpOhss7kI2iNaEu/zrNtU/rul//PKbPuu
F/JFSN/7bUMW6+KVlPllFGdBeViyWkRLTo4brUDx/O8/JLeTt7wKJGL0y73407r0U117dUiHsQMk
BSNz6D/Y06YTRuX1sLrV9MhxcvqHAMe/+mYvj7RkH/Zc3nC/XjTOXTtTui+jBrREvZ9wa77qsGih
QWMoh36JsQYwVuN9/5cflv1XhrayVcD9pIj47bqu3dQFR+0o4Tj4ZEnVnaa0rt+H0nQHQ0OUnN3S
f/37i/62vXjCdTzbtYV0EDjbVCy/XtQ3rq/q0CH2eHGCB0Pbm1ocW6T+h6fmt4f/v9ehyiJGjSef
UuvX6xD3QVNkYMQKviK+EYX271tXiQfYas0/PP2/3z8OekRt21TzfJes0Mt7/ZdFU8q5SCbnlNIF
/pz9Qzg1Nopfc9iUR2A0mW+8ZrhfvqPC37ZkD9FIhv/CP+gxFWpvL2t9pdMCNhy65RLRUKGx9mMT
Dy+jppwZTFkHZtqwwTJkN05CE77kSAHl1RfWJwUTHnFZnoRvNG18OITpgNKrVwNQZx1Ab2dY2yds
NQ3n7gZ8yRWxPkuyxc04f3dWb3B2E0egF0BMI65gq65QONUKG2fRe1fT2g/ipnRXiy6nWzG89TMv
OFSWNK8qUfCDs9ZNH+silG/0gmBdQr64dfJRfKhFqG+2RmVfWjnTLjXACM0KQfuptD282kWyCpwW
a4skKR0SDtNtx2+yk2OzHMe0GcQuTnx8XJVyUJOlFpzloSeEZOBkrqOsLuqHHrtntdW1RgU/ePRz
xDgIsfcuqVI7n4i6+SiZnzkXiYh6LvUwuXh2u1kigkr4+jkjzP6x5gFlbB9ay1cPc+1bWnolgSK1
A8wghBW4bH30WFc5W/uyj51RjFugOk0bWeBecGSbpH5LsOZW+9iyS7ogkr4VdSWkPdExQi9zgZov
HiVo1y4wIIf6ji7TJrF0Sdae6HBuUufAPdJGDWgTSx7XDDvbLlzSGT0WdhRvKwoG0kxVoetsBrCU
h9Jjqkl9UpUnHPCpu+vkCLvBlEH7LUYKwWBitQnrWHpvPFlFW97gD469+6JPzP1S1ga6cFI0Fz/H
pRmbzQYyoVn6mly6AEDWSjdr2HtE8L3Pi8twyckMQq40MNAMWYNqh1oxHRikWH1L0yFxULQA84Sj
KKoMJZ7SBip74OkmkoANHsnB7Om9A42Bi3uhkJVxQFxYSv34HivszyfVJG1+3+f2fN39xJ3RzKLW
cwU9Uoo+xzs0TpYPUQUWcziWMOcN5L0LaI0+Fb/h7Jl+rzGYWMeRsnzaTQMmRhIZOpzG0B8EXS1J
67dvOsveIzx06SZhUPpgPOsgWcK5Xm9nT7sAwN1URa0zkVFXT5P9wK8D3qG3h6lFxzV51tYMnQOO
Cr47av2uBYaW4EmgkQ7t+26tnaLe0vFYPhNh0PobN1HzsIdTPA7nIgbCe7CyLhd7fL8QFt1FDbvK
EQOI/BwyKHyCZIxPKi1hlrnOOiQP1k8S5BL67hXfBNbMgir1Op57RDdxM0EzClJRfnLiUBAsWpNV
cBXjA8UvA1NZbFe0VhYa29CwpXipWoAWZ3RZU8Rr9HknePsorQdS0DamTmLOEL6HDgmVFWDvxW8R
xa/2mHzte23EroKi70eZmF0X+4ln0kM1M5N+Dv1mghN7kTTuGd7E9s6GQWB2ad9XQGdLZd4MoY/r
FoXD9Op0ay8+GdGqFyCysHsLD6ihFY7C3ay+Pfon9NArvMKAtIRLss1wNXeK6VI+NAj9qjkeT4ld
QvLBs9u/luxvxU5bg/mWxaL2dgtIPcZ6WSEndq4FlKrqJh85y9TGJgrgXr/6VP5Qi+1+2YvaTfFx
hjXECor+xI9oEDXjpb1XHvplAZomdLOAC5GWnyBHTacfRpPihbg/K25jV/ycDZTr97ar+THfndCX
OBW95gAoDSyJwbPGnVJj+kWHafOoVQY3xikZ9W3oP2XudSFrwCRA7DMMtr7szYYghhnfuUy1OCVx
aAFFLi4xkPjG2aOkE/fTZm1VW10NZL4dEac58R7XhWbEGjLH3RaurE+j+bnU8OJFDR6D5pQwiHV3
bh77Lm6Opp52ZVrFLuhcP75HK1t+6GJOb8ZF8WOdnWtr261Fia/L8kePt9Qovk+2tNQ5EYKVT4Rs
GCLEERKPEK0DUDl+mfL3lzpD79lrT25LM0GGTzIN39ThPSCPJHmS3bxQ/9oEdhpa5TVbvIXmiP2I
zCGW4mCRnVblxAupWcSbGnDaW9sjJijzinUuptHaZSKsb9BZMc7zvW+cFRhMq9i+qwywkToz0JXX
kmBkCBz+XibdI55s+LoNoXIoi5ygff/ZZGHiRGYZYsHA8M0WQ3gzUCrwOy1zd10umW6Z6g/4C+ZK
X8Ve7pwnyjE2hmY/ifBLbblwmaoL6rv6Vls1dixMaBtu+Teg4usTzdYfbgDf00aCnwVPJTSIqFjs
N0w5u9Qu3kaIXYDVHkWCesvuMCUsQZ7feGpFZ7wiOgqQsJL5NW8qq0PR1S+0dtnpkKHZm4W33Bb2
d71BvHblj2DJZKEOqCKbLbIHsB1a9SgpSBj1i+peqDnZoxDDvTUg5oBcNzEQbFz4k0grraQerog3
FDirk8hq1+WEaDC9Syulz4aJ2LAfUjY+MBd93e8wUwf40pruu9c57Tc5VBN8MnCZz71NakelSM8a
EEUSVMYp5TBIrAZGhOJjWBt35bOz1tDzd+7TmsXjo1951LFZuDxnTk9U1fqTHcgHYdRi7IMT1jkm
sWR98Qfnc1jE6uw1sb6beYJgPq5O9pZgaFfgBJlYdUGcWNRThgmhGUf/Wyery2C6mmIEzZdRMkaW
ghhxfDhfYogP8SIe5TSu0AzHT6slwMGn7hPmNKJNh9l9rNuCPi1M1u4ktaceVWa8H5MG0J14ybJH
UkX5kdm7db4A+YB6TFvPcUgO6Xu7/xpTyuZbggtQrgQ4ZS5jst7ei8KrGf7wX9bOiw0D9cFjQONa
Obri0K2OnRp4GqD4oHQnr1pBaL61KH6+MspczcvIeNXbw0FmPAgxuETbanfL99UdZqyW6/dGqGkP
8HEkR/x/cXcmy5EjaXd9F+3R5piBhbSIeeScnDYwFpPE6AAcDjiGp9cJdWuh30wLbWW96bSqYgYj
EO7fcO+5WbwxjfTf0FblIDRm/0eTaLlRTUlhMWTN6wT473GCAzLeviI8big/xpNJB3TpqnOdD5br
BJ2Onvgl5fpzimv30QG78Tz3M+s2crVty7Z+rVIOl4YUgTUSr/csUt2b57NCQMt6spVIERuOmEVu
sbDdHcDwY6HiaB3OWj0qYN/LChNFTYUSQ3t0o1+DIX2lZoCbaHdYjvThstVhAd5isBaIqaMzv5Rw
Njdl7aYM/F3s6Kov4HVn6OJJ9niIWiAftlDkpI52/YRg5RCL5R6hHguWMrLDE1rILkKJHwQ/mtQI
rlHsTt2qtarha0ygr63drhlvaXFiFXQsD2C4Qn0bEZvnjotrxif+woEtXYyy2s5J58NgC2/IJIo5
zAT+1J5wLPCVJUVhp3CLbgzC7s0t7pYcZS2cfzwvCdZxNr0mQ1A+t41m6QXbbT4pMXqEIAsIIGNS
f7jlYL/0BNBfogI74cwi7AGumPtSA8J6EgWLH26Km5Ydg6GB6Rxb9/mi0XI2PQ+VjBBBedxpK4Rt
w6nVTrbvXFxgxL4Nq2nGkLfye75yMxTaA/uuc2nBI44MbjV+52wHYg/2NFAA6hX0xbFmDwbycAaV
KYf6hARA31MEAlCUEll762N1TGRgnSmuLSA2Q+U/4Bk2r4AZJhIPSox/6ySoQHu0avoAHIdRazZz
uwXZjrJnWZwUUpFYYpTks2RbVBiYb/hcODX6aDmNfEq7LLYza00RCA/NncNdj6QFtHdduRTKqLQq
omVI3NqGcszoQ8aU/Y5PQX5A7O9/S7sxOcZngLdHN+A6vSaQach6N1gJMKxFwQK2emioWOza3TL+
VXoLH4X6g7hYA1LVsl88fEJ7GHwE7SnQdum69Ai0XEe2WOQOZpfHz5O+M6OlW0CP8DsMRYAfYuDU
R9Ms2YQex1gNR/xlJY9C1GUvQa8atqvgje4jbf0gQPY386zsrauBvOnBt3au20heRtr/QX06/Kgm
HuQePD2sPKo6mLha4NgsPgYXwkyHTjO3SGaEhwJxgxADJJ1p1IUsrAOaTfwk055zqBg2RZFhm04H
Cq7VnMbTx1IO5F0LUmrIFZ7L3cQlW61nUsXpN1vucYR6XLoW1Nj6dtCy8FplqR0e68xGRlu8pVbq
gUUnOwlByTag+DlVWRteQ6HSi7Hq4Tmwsqjee1Ca1rKS2SFNXJchc1erVR60OVppsqcfWvK3Ljmy
VrQmnfPQSbhVhGQGytt1AgJ4Egf8c08Hd/6E4NTyu4O5wciWIhUEr+Vp+kBHRZBB02l8ab06WBMf
C0v0iuQFab11rUaPEc72t0Kj+Oq7ZUZX4tAd4T25yfzb+exyPsED9aJ2xzvwyq5BqI0LKilEiQ92
e7fEpfQw0LDeI+TbAxrId4GUHcRKe7dTADAbv0nRBGcX9OnfzpLGR1qXq1eD4sA1ZtJyVUM0PiCs
eKvx5f7JyRm9ixDRPWRS11vNnp7cn+kfgoXkfYsJ7R57xfSXJ+uVSVvHmWkTXxzCJ7mYMQ5Okgyn
CMjoE9uRI/GWVr4Gg8V7S96KOBIYAfO2bj6ydLzdm2La21XkssOwMYHB7KF/d9xFnPEIwOuBML32
OBTXdS2dN4qH/KWvhhqYUsA0HWpfn7bgVJIKRaSe0pcIpj28+9mkd1WaYF64Vfaf3IwZf2nfbiLO
UiopSYERohuu7PQeM2hyjLpAvY9Iw7N1MfX1H6tqBG+r0zvroe6T5zTxzAWBVkJ+QShDqP12Pl0y
1yc31ZTWH7uexYQMOYnytZGy24yDePf483PVBPC9kE98zdomL4uyPy2BL5DGRewWUvJNXnf4akbq
yF0UVpcc4h0lOiIPPpiQ3bCg4V6x3REv4E/Gn5yF8iGV7ZvGmmytAduR3yVaw0VahoR219QcP23c
cbC7WTnrK+D9dvojuq76i3cs2TEHrj/SsPPeekgG+ca9IWlUl0X/hBOu7boLOn4MqAX47JTC8y41
gsyEsJbinsibSm+ivPnB6QFS3k6tK7LlSJ6gjVuPqrr1DsYZ5o/IdyTVOEXEXSLjxBD2whd2K8fZ
/5PjnqGtoLr7BNnkbQoJqtbRqryqJJpfR9+IZ5d1+2pgYDRuG9inFf6nvEo3kQO8SVh2FfBFq6P7
bi5qcph6F8+yOyS7LFu6mNfqoM8ZIowZbQFToa2h/sCzynDuWrwduGKwveA+nXCsbWXGp7+WucCG
5vaAKj1/cZ1NaQxspHkI+tchSin1yVMITlqHwZuXlSGZIoMKDCd2NHRbPQgCsv10+l/g5VBdw6nr
0x0PCMbMuJLy6gQlwXyt09ekFTdD/oWZGVhr3nbNQzJHAbHSlWPjbm/geWzkMs/ED9iL+M41h/om
nkhnw/jHGGVVgYp9KWJRUYS2whk2Uy2QmpDBY6VbTo/URgsd6Sc8mFW3dnQv63XYGiiTEchsyFII
E3j7e/iJvg4V8NEpQbEdlRWijRrILwYCygGxUcojoxupWctVUARiW4Vh+5uwJx5RnBESvk6ZN10b
lrFY3Wba4KIIOdUjM5sHgiDRhiY89g+Wuelu/XhAhjwqUtvX1HJTf4mndOoONRto5NBhTVfoFDQn
WYI73lQlLcqUqMVdo93j3Ju9YXlnYIP0Uo+6v1R84vWmSUB470Jk5ryvxk8Bbbrzsm8mcdN9gwih
cu9isEmocTJWH0NtM14KAcRE3pwMeG5vWbh8tcjW6DwCRY+jHGy9JZYkwbuW2v6lGUlTYA4VDo+A
trXFIGaiwfM4aqdVHWJbpQatQuus0OsUaPl7hCAdGqqXqkLFuwomi0lVOFXAd21Gt6vBy2k8GP3B
33VdOHObuEFzIpD1E3zWFpxIgRs3Eg470wqoNBHYvjA28jN3B1SWsAIkcWhm8H9dclfeyYYCdKLb
uLCQ7/kmXAVWM/hYrMV89eIOLa6nXXUfLiGG1tKGos1PDH5xtlNqJkanH77TR78aRjSZ4bKedq4l
lbcugtib9zOOBBq/WWMLqdk6AkTLHWytTYA1cp0Khm/EDpVxvouH0H2f8xJre4sg1z9g5e6oEWcL
R1QsPOYOpQCl7PfKhuYQOEw3knZJzZbJlrlP53mK1lYUTxgNYsuKNqprNPNqGGDRpqMq4muP/5FW
TduxIt1epT4Tv8p7zIiFc48BKaskz5us3vsJcRoQpBX+C7uxyvAh9AuY0hbDLahliK8IgYQb3cPt
zTAZVIiwPlGl+n/4nRHnRTPOcgwGZLxMBI11p3owN8c+r5GLM2xL7wwTq5xglPTeu1AZXX0EQveL
/EjcklUYmGijYWs8k3scoTyy4pQ84CEL+/vOb3D425zyz9pWDXZIluDp94xSPLlLAkeMV2VKWnwn
CAcAuyjnMuaBOZJt15tin/ikAt5cIbKYpD7bqkgtL20iZ0lFavPr4JNxC+mx8I4L3N/W+6VMJd1m
janE14C/kym01UNKgHeVn2Ntg7dG3w+ApNkKoxMiqY3PHrG/BaOXQbBefMAM6aFp/IpsItNWyNPH
ssmaB3CDOO8c5u60021Jz46VEhtdxVaHUKZ4KcXN8YHso3Yp7nF2u+2yaTtBbI7XaAnWBDRCv2ps
GvR9WioTrpGAVQkx8JFGv8hgD5tSJSKzKUtFBIPhtF47qocEs+oKUipO2tD/YtSoEQsSaxsWyVmW
1K/bm0dlejetspejQ9I6irSaXnOTTSEjaqh6BR4zi8hNCQ6l7eKNh1Jwn7lAJN96gGMUIDm9Nc9/
UTvHzBVN9tH5Y7YQLGYP1Va1dtt8cZEM7tkh3euvsVOyxiAa06jNo8XWhZkwCgZXp/T3U0tZuy8D
4OsYtUo3fWN40CV35RBJqt0Gx9G2doUCgkzjY6EOZ5HPnMCk6qf0dIs0G9THTTor3fijIK++PZSK
iBdGK94tN4vfKDuhIhveSIDAgmB5oddSP2Eb2lhW0cuzNSOdOxkJTFnjoOQTuV/gAThEBCVRz/DK
915cv61ub3Y1/fTGF0+t1+HHMPk8WORWgOR15q73ziPwuXyfwGqJL17B5IZTLQtPlu8S4JEbE0I6
xWQUPJCrlj4x+CUli1gwjWMQhqrTcFlGacwzNYCII4EkdlYYt8bxPSGEGoGrb7zhwWOogP81TKx5
DfEBV3RLHO2X62tiP3iU8BHEEonA1kuL8BYsaDNyZrgREzxCyiit5mACb2N4TsRp6BIVPiJYLRX3
f0mNPdoB63DRF9idGhdcx5aBdl6vqySdJAb9mrCZZJItftRQTVhhohzei0mG+DEf4SZ95jU2z1sY
rpg2CDvqZltaU49TWZX082shQ7f666RJNVPpzG68ZZiJc1jgxwFeA0gF5oNnI2NdqJ82kQ1vmE5i
7Mg5c1Wb/SAwgsFnNa5+jtFUeitvDu3nBThBCBymsZ6Bgdo43+vATMC/01DvnUWijlbhBLrIBlxR
rBZfFfkxGIFMJLUTq7O2QXOvtFjcB+m13nMVeMjwbQFiK05RMZ0JCsB8BLoAV4ZLosG6kzJ49uiG
v3wna4rrDLz11xW1sVZ+md4U0QB6nyzMIPxnvY7jj9l1k+mBeer4PONZCU5thAXqjBCzTQ9mpom8
DFbmlbuqxwO9x688NNwrFQjObYfrwb9XZV49T2lo4Aq4s+ipK7vsNb7NhOimcYDGBSEUDMlowZcu
w7Y2dUxIcD8Mdn2XkM5FL8+TZtZkyNw0svXie2vN032/6KS7oxAjcUDqqCMLq60jgr7EHIwgbAuu
eMRC/kcOl5xk55RedmsnivYzopflO6mK5JvaZTjLhtt1tUTAHU9R12VmN2GxeE5VzNUcQzMlSvZG
jiuVhYGZDM7l5jXGJqp0kWf7yVk6qpRB4OaEtlAxzrHlBFoy8v626XSLSc0EjgiEs2TAb7wgseoz
Z2rp3NEWsxYRzGox8qI42vn9JH9FCvZxE+H7q3gs8VTsOkdg29Msf+1jiSmr2vkDmZbrwC7ZKa34
1yWMiIUU3FXQpuGCP7AuqPqxdIfTfWkJw2SJQBxMoHmumud6sEnJ7ZKlZwGCjnZYN+CRsEI7dfou
64hs9hgDr0NsaWibc1NL+uyQEYSHpdwvK/ryQYOL0H7xGU94DDedquNPiWPewmLQV9m271iYUJ9l
rqz40iX5eJfaUMLJyiS/+dyXPUM231uCH38RUIka/lxsEnSu/bXsBzg57uIqgiyyUJ56IsaosoQ7
/eNJ/Jls8kqWaLrEz114LV/5cVIfImhCOmhitCbqwjH7g6d1rO9iXL8uC4JyJgMYiwLTTysLtjaj
w3ATkxUKLaUK2OUnjY8XUC2xtR2kJB6m4xehvHY95MZUw7jO2Se02UlNviv3SwMmdFUQodbvJ5Nm
gGMWm7H/KFpaaM2diICfWLtPZ5SsgFl+MGdn3MMghR2nheB8qJY/TYaG/RQXXoSSPqEDPS5RSHmY
4lS8QYYs2NS4q9ridFuAo/osmI96QcO4bxKhWSDNA4jbZj3poFvfGzX0lToXh7Ea6x+hHeSMGXrO
hTopw8sWt+2UcPUWpE77wBK2XTtPWB1vqTvcDje7YhTNzcHPJ49Zqk+VvWtY3kL9ZfYaQkb1IHlW
RA9Zaw45Qg4USZ8cIPVCyDW77n/mOMVn0sQ+CZ9ovm4FGGMYucVMFtiEsbt4D5GwQkvruHufCJap
I0htlG4ba1Z1sMekiLsijznMuf2x7T1UpuWJFAZKzgfLWuelG7iOXJGAAw4WP4KTm2aVxY21kHje
FyXRLh0VDouzRFo/iM6B7Ja8pGNVK+eVogQbUsW1jnWj8JM/XuPM5Yb3+taR4nF2ycXL4VdDufBm
MpucOTkMk/HmTZVPNpTKTpADAkw2z/Sh5Hl7C1m/E7esmSLBP+AgX/Wi6oOVrOysfM7D0GHHH9TO
CI4CFk23W8bAr77GPkj6R1+J/JLktCKXwY0Yti3Q42joLCefzkyQ/M+6nOx+05euSrCjADzaktcc
m53jNX7w7BddfD8Q6Dli9PL0U1TewGFhC16OORhuqLWuFuBZowrGl9IW87jPRO/7pw6fc3IgtdKL
D4MaeYmUN3NG3udIsDOuAhdxvb2M7X1JmBQvOqWVvzMVQcabuBwtyrxEuMU6TwYs6oM13dxWMw7H
9ZISo1dUSRfuSefS6hN/unCCtawZSWwLj4nOO5oA/TllJhzWvI9s7IuwCciYHVRIymLhfacqxRLK
p4dXo5wdQLx+wHeWCNcwvJurdCFWGdIDI11KadQyfiKHfQ6N2z02JS0+q32fEdDWnUewRSyXw39g
IUKg6dsqDfHSSqe+ufOarxT/XnOokfzE0INAP+4NN6k6OZXFXHxR6CJPC5RHAS4s0/bFyvzBnxnZ
JW649tpZ6ddwcZgSX1AYQ+b2iMtMX8OMoF4YpsRY99WqiIz2bo4UGjDbyeV4zqDfYyOaKoltMQyU
PrZT4xggf/R52O6IlT4E3Gm4tXXpOT+Jz0G5GTO3hF6Dz744ggwexRrDZ/FNWAEb0rZLfbTKU9AF
55FiDSbmWBFBqyoakUp1fvg4LPniP4d6BDI5E9WDtw/m5o9BI+Gyj6ARI/iKv63vLPcvG06GMN2o
RnVApjK0e6ZZHUQsSvQALpc/nrqpc4an0THTB7s/wAjAZnGFamMUM3yReb+6LC0yP/FH/9GTEX9A
nI2fYZ9DH6X5oqw1A1YzCUF9Nbohrt3R9+WjcakHNoGnRhYEoH4yrFzMJ2ChsDtb5Y49/QZdkaR7
PuNQH4vUv8FOJhbjpDcEsOuSBhr3jb7tfVKGMXBoSFmVGOdsCif0NgooFg3SO/Y//q/F9hLtNTFL
LKPyfMI9mHQKRk1ZYZnc2rzhwWUOrSIiKlTY3RV9ZAY30ndhi9u8S4zqptw4OxTROl0rOWjOP1Uu
CgzGUAzkX/hetW0Z+2OJch00SrZktxeNbgrvw3Lcmpo65BieM+6Ig0jTkobWD7jo8kxN8QXZdkDs
ellDK6VoTt6ZNGiqgpJEmG2AovBv4EuLhekYNPTGXSK2bil1vgvQdX1paav5IZtnCmfLqkWHn3L0
1Qy9aXCWM5SHEqtnhGVuZZFIyJZ0NhLqmOMAXq+8cHTOS5V4jOzJYTunzNgl1DzjPRGxwNZWenF9
5tMvyAvKUu7tMhlJni113a0bm5oWAFm9EAabx61EO9rk1rq+2XHWRP5NLqYh4r/Jqpb0f9HC53Qu
vFu2T+3k2JvVwH99JMut8PdWzTZzXTlDex/0AjJoiAAx4seXlb2xixGLqDeWWOIsEk8zaqNIXYDb
gWUg+y37jkI94Rv0h/It1DNVfldpgLsaU12Da6xwrmmmrO+UN+0P4gh/WSVeWf3aHnKZXa8iJnUj
oTosaP15viM7KiZx27QMonlZ+Z68FLLQkQRo0LW+FTxMhgpwU9fN+Dkwj3DWEZXTEwl0BEc14NpT
JuuuA++dfWu1cml4HkxaB5jNw+WVxxhhzFiQPwKnZVIQ2NjNOitmWe6L53UN1HAWwBFHez/SYgdN
/UCsAnSrropuJU2FanClAmEA9DawdKy4TQkETGN9n5mB6NLKLXnAnL5Suzzw5m9Yxf5j6Jbuh/Ir
9jWFdfNaxQxZ78tlar1tmtZfjDTDIyTHaX4zWeR/jXBzf0KGoDV8td67JIMAat5WlfME8LDCrdze
aBFIAFy1ucGOvi1Plu6mixZygwbiF759OTfWQxe7vY2RCjnUwSsSAJ2yCOTacjFEV0ikUEEtBuiH
nJ38Gkw5k3rN0RDTQFrwRIccOMtnANCWaXpS1Dii23IeV0VDbsValokeV7bqZ7bHiyVCkO4J13iq
eY2gUhIs5LLBhHdhcxIuG7vUlrnFchDzpzEWltTxrX+NSt8TSFRCyjtkxRQZ3dLnvw5fYQOXD0Lh
BpkMNFWEXeQ/d40T8BnrnPGMTD3mSWRKiwPmNqLgW8lo6+pPLIEMqr147RShc8kKYMskuGfOA8El
4je2yz7mQJ0LPqlUN1ff8xZOgmVafn1Zln8sVMwG7HSl/3KdDcgpLDwMq94bx2Xb+wupXcgdi+4F
7IwHykeDrSQmoCrUZbmNoH/zHM/ot4pUXm4JXifpqveaqVyDl8j/YT+KzX0Yh2Y6NjBCgQtUBvVV
Fk/z9Taj6TcS/sdVoX4C01CIJv/jEMBAdaAzf9mHbZY638gLCFfMGdAtb/zEOSAmYqLNSZqQsSeb
EVOtl7FGl9M0kUSwMhAoVOP798mQhZNIZK/Us3fg92AYaPwWjoKMw4nRv06Y6Us/pdWAO9Yp1yG1
l/+ttJcU6dbqMr4QDPhYwLG2IcHVFwzv0SkkwVsbJNL/wF2iootVV+xihYK1nE+oMFaOAyB/LW1w
HEcnRcf4ErFHvE5ZT67CROoOscOag/CgVRVRQZnO2fVpGsOocEM0CSWTnuaO9Piq3yR+7pIjGSwM
PYoWivIqcmokWY6Z4RFlnZMgghpn5tMtI18maeCBU+q9T1WBYzzARhXdqxFt49xT4ODDAh1oy+9i
8fyGoGCb12WRtJ3l17ki5Sxf22UztQmNGeCejZ8SibIhya11IMxm4G2kagitRajX1BcrJa4AXJ6e
oaKYxOqbKyZwZINUShFmmjYQltiMcSRSgArUfQNS2IxQHgkPw9xgCezpCm9t+nEGsw5IsyaguQz4
xL4zTxX9qXUXrYmgI1IW5Eo31d+UIqbbdRPxLGoq8BkM7cIeYeL5eJHmltDSs4JiYk+I15dY6rR6
sPlMwi0cSkueYyuDrAV4dmT6H3hTCuVm7MZ3CIZiuM610wwH9H5Vvq1JsURpOuWNcPZzKfz3Ik3d
X81DLNfK9ZMJirRT3ZaSpgd6SsgrOx7BddhxVlmqemr5JhZrB1XtuJkW1weDyJ39xtM73TLjR+8H
SHOenG3dG7SZs67na1HR7x0JhevQQfgFtnm+78QaFaPnQSD2aDK/yLkiunBxMccQZM0FhOt4ESz9
LdlyfeRm9lMyHwj6pKlN+jeEbAjf3KJkHU50Sw4/ySFEhEhPPl2ujkIO//iDBNNlywXuTiKzoL7N
OWpzqtl6k/GKsw1My+K0Pkkyk8lrLMaOK5lKLJ77TfaqIgq78DzBeIeUvRWTDPARSVZrVLCC0B0k
pEzFlxZCHRqvnRea8D3LXSQKBQnrxU6VQHaZQwetOflVXM+7IG3CZtczKZGn1GYvckjgkCebVpbQ
hyKCPceNPc06Zj43FORKptMc623sz9awD3sMA2dkha1YZ0vvN/jw5hqBkAN0adWn3RjvSXse3Q/L
nihgaH/m7uDMUmRnxNk16Y6zCgHh6HxJt+yXogV6CqcNTQEDT5g69On3gwBks66YDQmEXn2nr57j
o4vkoxbQQ5yx95A2DrfFOD7P8ZlvAzAo4Uy3BWVldYJaY7EeEwfa0cUm6967N92i8KFG3GVHZXWD
vQq40C0IahFOKP+MZsPwvclq6dbvSdCl6tzQnDK/UWSdPrZOMuc0ci4joMZpLfmmNb5q8k5Uqr+s
gi3hQ9kmjX7tGgSil9gpZsyLcYtTnZ2El0d/QTmwIwJmyzzcphwjoOnOGb2Jfd9Y1/WjHht7gF3l
hk6N/cOz0OUsSdgvW5sAJP0RMFWkxmNpH7lrXLE3ZupCjcPTP9p2+A4fJwuoAdsm0RvHAZH1wvNP
VNQ6gQPWm1UZT46883AvVHszk++8g605p4iGmD6aTZxbXXcsSMpNT3MVouaYW/BTSCI7cpuaPGry
N+IbhHUcAtqwx6XvSAJaE4Oc2ffLaA8jChG9DB+E0tjOtSVSNtokSw6d9CYXRyVPCQvpYFNB3ejn
c5MGaVmePRKOa+fexJVZIpTxMLc2Nbyjct/CKKjuGLJ1zYWVpZ+/BSEymnPeZHq+H3WDYq+WcQNg
mN8MdrwoMYlrHR/zAHjfKmBGytkek9y+zqM2PND/sjjMKeJQgnSIFXE1oBZcgTvwvqu+RTdoShrj
Vczo9xwPHj0wic9APwZBf2WFByrDNETB5CMNSPb9lKXetE9GitX2OS5yJk9H0Ei1Xx/Ygziy+yIf
q+EbWVaoFucziGOsAYtvuuHRCDGQm4X6tAr7V8OoBdimkWXRzt9SEwXo7jjaAtGfSCLNVLQbp54p
2WQh4k43rr3kxC+ayslsZA/5rCu4E3OAELRtk5gqNlM+egCto1RxejrsA7mM0y6wUOFmctabhggb
9pBZb9I4347C1URdJ0lWEB9H4oirjwjE/Omhch3BVWF4bfGzG8DxP3TsVRZCFQha2ERVLbsVnMVo
3xOZ/qrKgTVwLlLxOLqL/M1xxQzASEf/h2vNkLnLkvAtXOrkM0akO6xaZMUvxRDF+0nYC3lDjlV+
2p3y32rLj98zcgghqvtSF82uI6KKiVjvT/D+mNLjYoHou15qttv/dpf+xw//8G9r3X8JrPkvf/wf
/5/m19yyZf7vfvzLV6P/j/ia27/+bye+LcJ/BS4mOTdgX3sLsPnfTnxc0/8SSKZCWm0PK6aNCes/
8TWO8y8fS3WEgzy2EVvEWM7+48S33X/F7OaxoZFNdjP3R/8vTnw7+F8xNf/+JI9///t/+098TRz7
/8WiWGZpPXaDVR3VgjklcDNCNfE1q8/ay5Z9DqMfwYA3kZQxWsPVZXRVbQgmVYagkkmCV56Q/ABu
nItfAFYkXSI3UlczxyhJPQIuszUxAf7jLex5Y3GCH7OJvTvMqK5/b+fK/hPkOfRuZKwN5NlSOeQ1
yamq113aVHeT04Vvou3GkyhJLXE56u5UoYIDgTE2XQg1AqalNkb4lTRBpNZ2vNivbWPRZPkLkuTJ
m4rvBMsRbroZ/FBqj86vYNdQYuoYWaQtzLDZ9vXXypLR0zIh6V+ruBiveC3ZHAJyrR8taTkQUgZ2
U3FZ1vIsSZ22QHv0DANEWeuLTXr8ke0/KrcczTEEDOqOQDLqYNAfgdoYJ87aKLCgHFKJPeABGJ4r
0mRf0bqoT7r88Qx7Wp8NdzzzgmV4myJls+ck3gy4qRq4/6yAcE6V0aKvjdUEW94MRyHPX7Iruuvm
H7cMIKqNQdfvPWaqFV4fHewYjHj4gFitmsiWT2Gy0GP6TK6rBRksauciIGJXZ8NdzvjrqUYcRVuU
tujBclmgMxLIJ56wjPVUjNON0pif29ww6LmRg7gtxJk5xoAv3pj2mQlzHK1snC2faljkdUgraw9f
NPikjgZqnvUFd6su1hlxL2uvqj4pFca1SOIWR3haX2guiSGp4o6uIchRvk5xAkcsM0A0TZk/DVyw
EDR7m5RcP5tuxqvItneDMNNej0NUw6N5icL4SghLvkFBWCIMnuMHmbPLTOOMKNqa2MJgjLSAk656
QDOkEETVGF8Qy0YH1Ajea67mFO25nr4KTIPXmPriwRmHjHhxV5x6CtFLpLsjPUV0DmqwaYBo0lfd
FcU3mXAO61tCQQiWVPLC6M76GyL82FqeN84IxyRzXtdFwZwKK4aTwq68UHn0T5XR3a+Grs7v20zm
exQ+0wZ2ymLQMbUJzpUBEWCYymswcKvNS8Y2vZJ8XE5sweSUHYqzRfnZkRQ767eIg/ivr6fmOISe
u9Bo3jZN4zT0b2wrVfyW6Qu+fXyWTImXxyI28LUFS/uK+BGmzLDb2frIqiB2Nh8/Z8rOd4GV6IJ7
Q9wzKbOemVW47Hnd/CGtfLV1ob28JbarXpYypGjJ8iEShzp13M3UxPVTl3k98OU6erbmVnxFPMkw
zoTQm6qDcV+1VXxK2MtepISvOUocdhJ+6D3Hnz+cYR/2BxlP42lh0bJeWCX9acaWlKy5ZciEue3W
TGNTY2hc3XQo2AkjlBw1YR/9GF6dWY/XWcDorHvERze79+McVSivc2DVX7YMb4q0xmsokEADRr0u
kXszYjvyt3t3feU5Xzb0rdehoIKJofU9JaVtbX1MZBsyyG5SpWaptxG40QMidMSQqd09qCQ029uu
6qYX9UnXNCPvbwSjrEAdcIpRXe1Gj3W7CaU+56mIniPfUzs2bfE2yFX0qlsN9Xfy2cXnfgS3tzfl
eXGK8WeeikQ+s0UPj650l5dokNEfNIx/VBhu46I/LwyJzZJeF9GFhNKMEyDSmr+ln5ghD+zKVlUG
nQWlUDg99D1jwNlEqC0D6y/CoAcCXrJnvFQwj0gjzH5GjaBxg86aSVbioHMow9F+CnuNXrKGqxiM
3pkMUefOGXpvE4pZ7Uxa6PsCuc9j7Whz0m0Y7tGd5z9QWMwDjrX2yqDUOUy2M78XZPlRZRqnfUGS
E+OKI1V4W7is5MRWTZ29mx3ysdYRxtV1hpynWbWjwhbDjBuotKqzY5V39THvuG/RZqgW0+/ysUxh
+DLUbe8hBa7NETB3smUEjCCLfTVZZ/EEFT20SW6F0g0OWeSHoSqtSyeq+YHkHDI7AggCUB1TfUFh
NL2IKsnPdZEOX1iPCYzixgItnKdbR2m+5KNJl0tt2+LJVShfsZWcKuO5RA43dzkKu2fG4zaJ1UV3
7zpDvGcGh1A+bMblt24dcwESwMnbJ8DYlPM/uTuvHUnSc7u+ih5AQYQ3lwqX3ldlmZtA2fDex9Of
lUPiiBzw8Ii6k4DBANPT3VWVGfn/n9l77YcnUhXqQ62hCGfAKpDcSZ28iIn0gXrWIqlkKVdyNahv
Ec3Jszzq7TbMeNBY4InmU0Tc4zmqI4IlUcyjCuyFFSev6DddKh4rPQ1XErIXTElM8RU0jm24k1gx
roDNduu+IjzzYUDCszQ1vgVv+UVS0akOdVPfGABqXwRzSDCorVh+ymFNulItMMx+dCfAfQf1INb5
8jOorWHZMSziIwObzu0R6rriGAxv5aQIKxwt8rtBZjlu4TFW7U7O1Vd+S85mrGAeSK6aNp9KEQNz
mkLVQYWStfC4VNUPchY9nao55YLyXWyy3kuWMF2PUxWdiRPOfroSmwBLEIOJOuZCw+44pGoHJBuX
VYLp+SqapbVjWcN3nPQkdcxLc5YiSdyaI8xrRWiy21hNykFXS3XLZtPA6THXdOPgd1ep1c2Sjc5G
WlUiMFpHp4W4inhDP9uhma/KaPCkzklfok8fBAmEJjosoqzM6J6wxt2Cz2EyNASPCSMGOGdSiQsl
QwmjMdrh8DHNb8ghy0hp2QqRUB8TfKG7PjEZ+OQBK50pU3hdWr05G8lcD7ahEdWkFV20Tdqm+yyV
eNlkPUUMfU72U6gi3W6XCC9hO6oIN9XgWPfEti2aFV8hY6S/6NYTnBEgmYC9NkK/7SF/s1LPlu9s
gku+I6+PEsGpZ0NlWW0FiEmw8kiRKtzDPDG+ItIZABeLVv7RIG73DJivXhuUrJyRbJxmQxS2XZfq
lwmPJTKCHEsUcXjVvsYSRG6GgI6lRx0meaWpizupr8EJUr1hjekqzGDRsMLDoXhDqpgboZGjz7aa
BSTJJKm4ppmLuyqfk7eI+411dZ4r9wjVwQrBSemV4RwesswI1gZwSZeNgHKYJKvddNHQZmTLGYlj
MXFOcTQTwGUDYOPzq2mCCzOEWXkeJfMT8S31doYZtFcaabpWhOawEhsYA/OW77Qmkk9KO08XrrZi
M3PjXJhVcrYG8LBm5uoYfZO0l7attiDnKNQGCnhjGjdJG5M7YcWpn3YlDzVOn3Y7kngB4zibuLkL
LSEXoFK72gUEl4Dr5C5R0vY9yoKB7LY03E499Zotk47g0+ybGxUXxdNc9cZ7BKXhaSm77tbSNa8V
vei+1AmsDBu9aVPNicBHPFM+Fq3O4GQbo12bo7cw5bVT5s6uAM0RQ/LU5De1a8e1iOKO+LrQYEZv
KJPfWQLmGuaTGyQt42EyZ60mL0UZ1hKvv6cCXPGwiHQgcyMx+c5mabikQhC8zXluuaWsmmDakfra
6ZIG+5Lb8ESig8QsK1DPsd6gCI8h02PQIKCClAvZDG7kh3DmLFgVHUpEZRXOKuPcejE0TDpCnBDh
UffGClEZzXgxYMpnziSi4oAryaXRB5soicYjW6TyXA0DEg6Nnc+k19LBQseHYg2Q+8C/g5n+QZeP
gA1lvxYpx1CwKwqOdSxtLmmcPDZYYdcoBrQ9fR9KqaJQ8IGGaei1rGJfCRyKfKWf9TNm9QDaZjas
l7knMETH0OnpLF/ZeSvKfB+01NgJFkcEbX82IvediWgkXAJHRFLuyBnPEKbJnPbZMM9OxWD/vlRy
7UepVnoYfLhPOmpUsvRSSboQXqGdcAaoTlHm8jpht3cRGzWMnSpGLyeZIf55ZYh2WWZq7/h6QJ4v
MfBrS08O+AUsv5XUeNPncgJP1ixPDCeyTVmI/A3xEpdrOI980ut+JNgRcS4nrDB9a6kesAllf2yj
70k8ue+tvZm14srEKrPVm4VILJK9Dox3R0dYtOlTa6oAUarcPVWBuAa3OJwfGWRHgdUPGiyW+l6Y
arrfgCqo3FjI0604tvqnwuQHpYhcCmuND9dT1yXj92Q+VJWo8C7EM2ZOlqjWj9HH7arre/0+oWPc
K+lUuR2iuy8SzdIrUerLCVsM77eoZnu9QQSLyiUrbIMr389JL3nOhLD7GcIyvHAPoBUcl/YwDUX7
iddB3fKp0H6zCZQJ6MTlUktm/ZWhb8JHAlLDFQ2dvAldVI271QooBEI2vLiw2c48VpdEsyW8xNmo
ke+zBDhfQmFRd0LbFifkE3Q3wEEJhcPC5LSLFfo91RmKphGeAQsj/WuAz/2mkWWGy1bXvAF0sTPn
pnCYpW44JqEQ36GlsDjHDSjZkorRrddReDsEnFsujHiNyfqjVKBXPddmyV9eNJO8AycMAcMQBMSJ
mkm+WVIuzwIXaOrBJhnXallF36b2SNTiTYtJmEssZlUVyloFVL2fkQD2zAZ23PRWYD0HpWwgG0gI
D5dKpM1AD2bS2FD30fZ1Wv9L2zp1NrCF/qSmcfHN7yXzOkMZaKORCEhLkrAYSWEp7uVFe3SMOCzR
9SPXl1pA/XFMBWhOeXdXcnqrsBeSZjdNEVo/bZ52UbmkHDIVeP6qUVrouUCRr8hXGJI1olB5VmEw
WggBe+NIiuQj+m7pIKf01sDBjd9Z7fUDAoZpi07d3HW1kG6hIRNLqT1UXqgMPh5Z5y6EMD+szGYn
6wnBl/Vcc27qcDQmTllXW9pyW1bqcCJRs173sl5/yFpv+HgzoZPQgeGpLixvIeLhna+tkN0ATwK5
AWHpFlFwB31RjQPSPOo4ZoA+ITDGiWV91yHMs1RY0j0b2wZ4yVKK0jOJiM1qYhENFqZvb3oiiHuE
vBPy8jKpHUCx1mGUm2IrG+iNSSmVM0p/iDYQnnhasmSj0djaWjPxOUK4+I4jH4Xz0i4hws5BeQoI
F9yIYZ7ewKaQcksukN1o0uAvbKHuCt76XwA4fP5CIzrOI5QN2E18RE0tfx9VFIno9Dg8hLbKd7qU
J67JGNzBj5Xt2WYlMA4ez5a1WNpOHPIFqo5lfEziYg5OX82MpTERpTuZb2WlTmLvW7Gl3Gn9G9KR
QmE9idMT+4blZhage4OOfKxiKOoDOU8ABLSxx9b4AKE/uqXNYC0zGgH8s5QhgxOidDqi2QaqDz4D
x0rSvBkaCAhPRTX0FjGBtWM4K69y1mLlKjrCBiYTSC0TneK1b4Nb2T/qoBreex6X7MniVub2RqW9
5sOGd04ojBYqbTdHLBYlYfk0jPS5FdPSE5SJXKlO74ULiBbhUJZtRfCL1P4kQqF+R+njm66HFncV
6Hef3MjZmzGrOSJGBcbaICfnal7svLC2k9RGCD7zGUXEHz83tuRq99hFrSfO9DW+KeGgIQlQCU63
ICYsaD1nudTf2cIECA3wAI5RS6gcGSCrkp2mH8IXPna1nq2SpO8PLeOx48DsmuyuUcSNGdAXM5io
IcsjFmOnbYp1dW5ZdiJQys2WE1uXtoOmQD/GE53fOiUN36K07LZT3Q0un4jimg2G9W1g42B/iXJ1
j02GVWFTRfGnEafKhBAeFjhLJ5myIBiME7tAeUW4MaqE1Kg9sZJewockMFCL7NOUxzVun4AXocSp
6U/zQFRfE4nKnmT4tliLBXV/ArVpJBWPY86nQjU3XW+gNpYnpf7uo7wzXFykZN/J6thzi0BnXy9T
G7pkYIcx4qqGKAO6SWud0xAichKma1yjukbgoPBWBwJ2lAR0pt2kCYBwvcQloSbUjkjmJJBJTEi4
aZuweTV4XYgrrYibFIM+UpgAKrlum1UMXU4pJh3qN/j13ypOs5dRDAynRHVkenGYCp3dgGv60Q2W
tDbtan0Yp8w8KzDSJTcV4n5nVakivzIaRFalm+BQ50Qe+SlS3bDJ0cJK2EyRckykusUgWseInkE4
bua4eSDlOV+pX+pgOGPJ4kFoBulJoaH122LQn8OA5aTECminSWm+hXoV+WMYUbhW3CnHqsYcZcWq
QPTBEmsD/H8zk21A2OMLwDGE6AjqZyINOiNeFXWgcWmNSvKUTUWApo6J2+ABI8ZAncryntC0DEIK
9hEvR/16SQeWvb0+tt9sJxlkJeaCthkh6S9CQ90bCkl/gs1B3koT9adBs7johyAy17DZpL3OBIoN
dzf0TyM7npU8NNExH60MoI0e89KkVuRYMwFslaQOlymqB97psi4ctFWFnxAY2Dv1MHWXLlz0zGbz
tKA0s5B2WzG4fxZsImEW4FK2bHNH2AXMLlvySpnlsQen8jO5gXFylFg3g0eIh2Qst6hqO9QGcYSY
rRCE37YprZPY9eIvMYQhgX9i952nzJ8DRZixAvZ80vl2mMyIlXnEcahswAGU6DRbFsMzwXvv5hRV
ZxJq4c7kvfA9Mt/1WrGP2Esr1cShP2ZXJJ762xILmH/KIHrDgB+x1EtJgwRBc1B4j95qRpezzQH/
yLkPOsuRxhl0elUxPQRCf4YG9/CC9rlCyGrU3xOjU1a8B4MbRFgARMykCLSAIqEtAORKVkvBQBSg
7eMqrLS1QjIBQ99q/qTpYxwTVVl+xp+WfmVKoXIYoLh4X4ia4zMC68teoKH7BCW0iOrT6VknEoIY
B2k8hZqBH0FlKpMq8S8GJn/Ru6d+bwpOX1q0VfpKGaRtKNDg5Mm73MXxtwVmfAORzzwkehAyFxDp
RdK+zh9JngYCCxrch5MzeWmx6oFNounC+0cuZcqDkmr3utEJ7DS6qnhu5WHaWkS+ocIQ6nyVK7n6
kBq09WYOa14KqZn0twaVBWdAkIknrsoElzDIwD1lGtI/1pYjgVut4i5hMm4mHIH7XjKjDR2cnLIE
l/uZ97YuMI7yNyAswXGsGQrGUUGEG0TG2ZRBm5g7cwcjnCoP1kbnV4TRvCaRFr83RrjcjLAIb/2M
AxwrubSfa13AuQYKbu5FcHmJXEy2aE0gf1I5Rm40w0PqoynKmCAa/RPyCwMuVpbv2gbLndQ3BGoZ
6UJSp9l0+PXxIRYaaPSgIkUR5akM0SAHVBBUwhnBfrG24tT6TqSsOioxAjDKuXIzhqriIxOCABMM
/ZbBQXkskbTeJZMMECdRO2uttTpGmWLI7lUsF8+kuYonwO/ciNjuLV9HAMakvRekDxNx+VpVrMAf
sC2/zhptSicnZGP91cBXSHhNpUiXURkmN51bwdUMtb3lVdIfaQnQNIY9GnlZhbww5hqNUJJ6EeCi
A1iI/CPTxNjrF8ZZttwkqs9CJ98Oel1eqIjxNkRpuNfNmA62NYg1WjAYXysRO4MTyWUJCgeNPGSv
ChhSrcvaMVRw/LkLPpjRNa22+KBewOTejQIHXwbG/ikTcRatTb1iftoIhONISSmtsbTpImsOLYby
31ntfTaMcc9+kWWF0BLL6agaorTXthhR9jejWmarlCY8WUUSB+6m4nyl0qsUROf5JHKJE60w+J0U
YahoEkX6wFXb3ydGA64yGcou6ovyC4kjyTOI51Gq9zl5y1DgsGkTbkB5YSgmlsqZYA7T70wB9j4T
r44ut81HBw06ZVCEQqp30aGnN6sjzd1RJfJ+3KwsoMDErRB8aJNODkrdLSKNWq2OlpsgBaeKaTh7
0TiHx1KhV4RIIvM7ilQdu83QtKXiCFqVPpVqE0iOKljWVxfMg8hpowO+aIa21NYowiBkKND8xwcT
EV+mhTE6dyb9sTkLZsV8GRIMpF7W1sW0Zo8arMostYikHfB+vVpdxKFcLSbbfyLb5nX7GAKgYxGW
EnIMLpR2oHsmLg78GUANT+LxEzziJ/OftImi5MrOozx1RPuOXyreAQzMpFGyBMqS6UecyiZze6tr
Ky9Lm7GhqkBpwl624buOSsn4moikwWk2MWp3u9jMFacukZanQllkeEFH4yoIvQi/harW6wyprJGO
GCoyeTNspFXJkoHNGgxRB7G3uublZXUpskgrrLYKNxOUSnRSei/vF2JKvsZublW3GAd58wiJ2Db1
nF/omZih66i7SKUfypfCMJNlx3ajujZVlnwvOGBW+GSbs7lgvrDDZU2N0EykwNEd2moAznGEV+Iz
k+A6M9nmQXqYp/6oVGr2Stp50q2JPxxzFzoaex/cksCGWzN/xA6zR1t8IUdNZGP7o4NM9YEhOoQ0
m2UmMzVUL8l+VPSWpC5Et7siKpIrfX0NqKvRN0UDcctXAxkTl6IqHwwqFLcn88BTar6FEJPCjpjC
/gVdDhrARmcQXk/CsFWr1PoterjkXTjFh656EM4MU05WkFuMl5DxBCdCama/vZjnb1CyDfhvSc+v
ZsQkeH1qtQSAkCt2EEuT/jkrMRWgEyH4RCG2M6GOzeUdokflyqrYuD32X+eRcSfO1Ix4L4nAkxcz
j9XjpJsLH7ywuDB+S7ZjWcmrIJL7bZxF8lozhYr9mzQ9z4xj8QXMzVZODba2RiH6KjEteAgJwpYU
M6WvCeXsZIXF7Frtokw2xY1herU2WzfoUCk73JqBTDEQ9lxR3SNfrmjzFXAKoXCyCF/Gw12Md9pd
s0MWWCcbvWtloj+17tnUoQfALq1J5s1aybeYFugOtrsH1Vi2xi3uPyBtmZj1Ppuu0UPBODMlVfTn
YNGI1UnFLj9mWFme+1xl3MM3xCJBmJIBHXQGQSWWAtklyiZAAzuqB7kCzVYg3+aRMFl3Rd2kzK4x
AUdCaw/RKRgpF6WwNbdSHYV8wPI+g/mTT0V16s1J1TyZ8JqUdTlBPt4f0pF/S0Xz/1mahQan+b9W
zxw+vj7K/3H7X9C9fwpEuvNDmIKv9T8lNGhedDjToqUrkqIaD1rxX8MsJP6PhiVXR0MjwhlX+DP/
W0IjI5Nhhykq0oPfj77lbxIa1DWSqJuqKCmIcnQ8i/+WhOaBZf6zgMbQcLPx63/HUA5JZqORqYed
MaheYB3TUnlmUTSGj9HjOeARGYOXnh3vrisIKVPe/u41+pvW6u/DLP5giP+zr/sntDLCu7ZjHTEg
GfEXOMfSTRzLYxE+S7QvYN+ck9Y1H0FWuTox7a0xrY1yCwa2V691t874DZB8HH35edSxfVZ41ox1
VT+NoJRH1VyzqFuZ6RtXJ4XQ7sERnafPf/29y+Y/8qH/qjp6vGh/YmkbVj/kSRgNuzQm3von0T6z
+J2KTqXTS5hfgourvgrp15iOw5fEPih0l/EsJrNtTUdrPpPJ5RjZUXiLP/mvxyyjJNJV3kvy/tAJ
2zq/MTohrNJucl+GMPBQKDlFC01uW77XvylbHwJZow2jl3VxKN5bWnJb9UHM+M0KrJ+nuZxbXu9N
7uJiKt8z27GJwPEI3nEEJ3FTrzgJ9qdhk9XnBalNtvpenlFGe2XwojHVNgjpyp7k8ThF66QmSe2N
OL0se2ZiiGTXUJ5ToudHkfClF2si7hTFoVlgY8PN2UMqOCHQMUOqRXfOtu8MNMstY2ItRhli11dU
F2ifdcZdJf/4WgtfIDh2bAhAS6IHqZVLOp/gXpSBY+jrrHniCw6F3TX4ilqdPF4/QXiNmwhVa3ev
i206rxVtLVVrPVpL6noaznV/MkPOvZU4bJThWy9nVxbsng4XjucD5Ylzb75GY4Cd1ikZB63xJ1af
kds/g5XQUhrGAzBteCh2rnrkPmtXbGQQySoP4W53F9TD49LtiPNsTqTF8Y+0faQS4mCrmTHFb6Ou
2/JoDx/ql/jVKwRnOwUyZd2ciOPkgoNByVYVkfB1MoAUg4cC8fbF4tP8VKPsrVi1vLCtvhEozW7x
6yR3fm1JL6OOpik8tsFqbp/YNTlsFmAk1i5xzk7K2y4c4h5WwQ6XDf65D/1xBTjNKtNcXqfII7wQ
5WsC+8RwI1Zoxg7IknJf+JflUTCRqapt4vneU6co6VHXt511p1Sufdmnrd4oXrbNnq21vNV8y9d8
0aPkheSlrtLPIv5vCP0P9eA/PZb+RJGfmJ5GnWn1O+GWnYNtvZXW0Uk5agdlWxynY7EtDtI53/3r
D7T0AP7/s8PoTypCin6SMlK+WrHv7/WxOU+38h3uwErzkmNzzN/mW+E1B+J8/2+/4p8iACBIw2bA
LbuTTuKW1Oj7sqlX0Sk96HvzpG2zo7jX1/KLeVSe/pufESXTf/FT/imWYwDpK00SUiTlhHoAIzyW
WKo66cU6xttpo2+zp4nN5GDn93krbeo1MbR+uuYjsG38fsuv+TRHm3Zb7K0vGH/75tydKh8hyTkG
qpDBQiNo9IBDigkKwYCAPknzBZY0+jKWLSLVUobEDmFfjEgeVI3co29kY1JmtnywWJh/Uv6Nl3gi
hZSAMbueXXaSiSd5uMENFjvO/lj6F7AcEy6VGX68o71We3mFlL2e9t3ATpA23q+6lQavGBXJ0Rp3
QbtHl8zQirXR/DsXyJDs9o5JfP6dcmfpGaHa+i9p60ykmGVcxAMdGbtX86O+1kdr99SusDPRRuPn
ZZacHqjXUTYi6Xht8IiewXKyWRPsWMNmtQ03fIETeglKSI+lBHme2gpsLWgmZiR55hpoUkLflFd1
vu3rH4vTt6x+rde0/cqqt065y8VvKG4aY20SHPslH8ad8IYaSwNAAtxtlQP/CNc9FPMf8RPg8Cb+
bcFXZ27zFX4ub6B0h4SxjJ1/TmfxghSQQ2s3pe8DIfS529A46gDvaAKg9NhBthbhpAcw3zweiPbX
gCT3FR/x367DdX1n7W+pj3tEcXiTrHW7m3dwBMYX/SpexUu2iZ6U195LbQwUfCSzQ7nuHUY59879
Zprv6j5u/pN15tWXRo5H30IxVzsDz4rsVpy9jOg2hGv76apYa4fGW2zVWXz58hAhOaYHgt9Ljwi9
RafaQwPxGRX+Rudd6DLTdWKXN8qmIbQTx9hkr2T5nvo7k8qHkMJ9RFd744FLb2N4gc/2dcuPWG1Q
suIC5OF3ublB2r3MJ+kYvrfpqrMuIfDE+Y7q0A6figiIL4nOIivI4lP8sXb1tXpr3ngIav5JPTVZ
NYvbtGtst6rH46l5TW5rTvhLDixUoudspwPoMYcNnoruiWgHJzph/rXLZ5BG/FH+Ar1wWMlIV3G+
mYzCL+LZHLlKr5rpK1dxI1xIpD1ql/pVuswnnHEeJ7Sn7GWvdhiOup2duIv9pDvwpK7Cq+Fr+8eL
KTiRE2zfu43F76bHdQq38CM/PZAaYb8BgvL7J93vVpE3r2v/bXK+Jg9J5j79TlhyvHUf8Tk7Brf+
dWiciR8JDco53eJ6ffxtuOa3y5Y7y31gtGz1A9FCFyOrxnrgMrBuEW59gjssXMzHuq3qO0JV6HlR
ASp8PNnMU15g0rjy3E3cwTjDVKo527Itv/CHHZ829Zt1afkqPuCDO5PlOpWiQwSvQ1Os++2tOuj4
4+YVtuLcFVblnk/isspxZntVBLpxD6r/GF5i4V6+A5bdDzjM4ZPm7vg7kothbWYefBkM+apVfJE4
BcWfLB9XhtY66Tve2jUyKT+hWtI30ov0oqxVr9uomm2usnaDXve4bPpjfcSHdBd2y3m8DF+yZmOb
ayMUYC6fyHZmOebLrCUxhH7RRzJLIIaXDhFIebSqQRdnm1h0mAkT6xgjLEh3Pbup3m2ni6asm3a3
dGfS2BfG+0ifkM4YmSsv4A2P9O/LapK8cdpWL8Ut3YW7bt+m7GLvsvRWGZ9W+q4LL8ZruKRvrWis
WVIGMThOAOntUzj/ArksEi95zi5ocp5aNkoYwb0ONL+JZfpxUo7r5DChVvm0yJTUTW9mMgFuMLOj
b+F1eAJI+DJkVe6Udf1eyu3eYCxJcq7AmI0fhjeeqdZP/mO+GVf5LJ7nU44Snyx4+AvBV/cRvnXX
4RK+1mybx24l6gNrqRqoF4wUakLZ6+t6nXVOEL+H2UpDbcjIADhtFzmYWtVmE6UgRNyYEqq5Yrtz
upv5033jtaVqjhsnHfb9sTupb/qNIqefX1VB38Dyx/gobySUYA+x1QRX7COOT8OwCoeNJZNR4avX
8hvk2VCsdVY8N/MuDp9p+z1LG+E1v3ev6gXxmTCgQGa2T3GLn9D6xIquGDYOgPGRbpA7VQSk/b70
flD4MXHgNa8h1ScmUGOY9hWlcKiHB6v9Rl1Dcjoc7GrEPevUyiZ6hhfmlUiIuhc0qAdm7MvMyMch
i5gbpiaCzLrmkl8EO6U715Jf4ZoTVnRGzY7qmcWmvkdLd6pvgY/qKbrD3e8btHdO3jtEn1ezO+SI
3yj1WCugg2Ac6IaALocdcwqYoqPqTcPzkvOEMRN/43bjRwv2qmtdgq/wGw05QTARETTnOX9jnkcE
p5/NjjBvBtUH2wPKhypzDFciYxPJVjggFDv/YRMVtStNui7WRet2yKs553hPk1/YXelZ3neomW25
WkfNh6LssmCfq5+Wagc0gBrKzy29ndQ8I49lmAfDcFynnUPwfY4Bkt1j6WoSqqLdlH1KeJ91mesZ
iHWhO1F6z5mW6xMxE09cmwYFTOcLp/nO2XgxOkZtnibslP6o9cf0ghzwmn5op+pVKd8zcHd2+RLf
ypPCkCa0pe7OOrDctO50ld7PnEle51TPsVvWXoXdSgNaHeHPBGGCnI7bKXQwfuK5gutijqT2KnB7
RmIMSL0udqEkwdIZHHEzc+ut0COfmUZn83r+DMuLfNOwVEM9AQgBau+pvxHRoJPp8iIdxKf6LHOZ
LQ5LfrqOCdLubE+X8UuZOSZsHro69oZsg/ygcXqfBzL9Kj1tn2DSfTGeTL89ZwhxVtiMA9qEzk5v
3bsZYN/yBXllVTtDfWqqXaw6xF0Yude7abtO1sTVfqqM+J6xnZi7/lZcsp9HOO+BJ5zt7AP6TnLD
Z/yb7IGQsB6BiP8c7ZHVH0ESCKhzNUcK16j9l+/6xaImQ99RPQobWQabDzaSgBIbc2bji1feZhOm
iuj8z3g24SQF6bCLg2S04e7ZYq+sdTO5CK8wjZ9RynMDpHB0XauHvXZM2gMiSzvYNrRLbXuXJ5dA
isofhQFPYuE9IBTiQ7Io2KrwJtUffZZ5Y58fUFR6tNOW9Ao3zpvK3z/K739rLPZ/Zi47fmD6/S3/
X4h5fcw//sVgrCSDJYs//nEuxh/5m7VMsv7CmgaAh/yf06+/zsVM4y+GqqBBU2RJZgKm05b9bS6m
MfwiNhp7h24Q32YwPfrbWEyV/qIRUy2bTNQsbMGq8e+MxWT8sv/QLSF/UkSdtDRd0zW+C2xT/P+/
G5AFnYB2SDTyQ6RG4AwMteOhxGoEhq4WUzwZLYknseLqVZ2PbJBki2dtAfVZchqbslA9JyDdxB89
kkzzhPkbKH+vz+OnXOPZ+EitoBTXKGBU/SOt2lGyS4K1gArgqF22GNir/gwiJy3wFKsNaNOG9aTQ
ZcFKrBNxjIDUdID3qqqRpDN6JiwpiJr0Flm0ED9lrQbYVAOt+tS2oE7OeicTjC1YanYdukEXCS1a
sOaHRdpeIOupd6A2iYAwWEvKF3VJlByQ4tS3a1IFNJUYIyGn5GOJaygYAMY2jw9S2LDY0dM/6I4W
vKs6m3SsGc3UJ+GN5EQDKcAIsOVbrwRzLxNWPYHwVhiJsAAdOOqjkTCuQcpQbBdFVxxahGz0LIPG
7ovVoDin62VkfrrLkbQvHgLSvHvNx1Q2jiTZxNFGbrSyRdxaye03M0p2O7j4sc8J/Zi9h1Bb8UDH
wniSUJKzRSwjI35ejBptgqhBvJNNrLc6xLZVj+FoJeXdw6CTyOrTKHZG7Zt5iNYfzwH2tVAzMcZo
Fc6taEoL2UmCUYAWqrHq+4kR5VInFWoxuQWpOx1mwBa+GpkCMnkcemxqJg9FU1v+I93hGHY98PKc
mbGy14cxwbI9RVIsemTBz4+xGhBojueY0J0AIkEDp4Hcd87siRiB9kLSeRVsVZzKEEZrWVgbU0LP
RGD1lSeZPFt8/TjEZGNK1drDhS/0tzw30Wv3phFTk8O4LpuzZlYhuhctVx8PSzfgy3UheCB3sK0w
XyixWrMdu2Nm5lL6UitqoWHpC0Apm6oum2sz0iMLvYbam+Y30K9U3YwQqmeNzietZnsYyZH0pUQK
el8Xcs1wB2vuRs53s9svErvUN4knQXkZK5HSYSiavGfWND02rjaIKa3wiiGVlWdkSiJFbtvlumsF
BsWsNhRBvkHANUZnCAkKaW3ElglQzodcw99QhNL0rioRMuSlIjLtxhqXy3kuTFQVlh4GIXp3Faj+
KOKyWVtBzH64mJjjepMmx1TdYgEgPuhbdqgDmxhkGQpraem1MfsC1QF6C/pZiZ98dqesrSzecjlT
k4NoNCia8D2F5py7ZFhDK9ShIGKh7KqEuCVX1dSpIfe3AKpO7A8yYxw2rEk5Clh/tpr1Yg2iha8F
VEc8/5CoXmqfnaGODWdEqaWiZCcIr0Js7PWgdaQVl5V2r8xFIZlFmC0zpZlGwWwcIhaCgulkWBFL
v2K31HXbmPz2stz2gqHnLHOzKddu+hKb02qax0Z5r5SZbkax2o6YF0i7+lMAt4pWROrAEne5NWTP
AzYgwKEFRlAvQ2MPQ2vpgmsgAqMlWoUN35r8O9SLgaLm5c4CbEyPOGsxraQiGNY5LMHxOGNCBh54
TtNjyawKDzenkCOITAQAoxABaubAqvqUC4XJp6eIE4rqWNRYsRptrPwHdeexIznSZel3mT1/UJgZ
ya1rHeHhHio3RKSi1ppPPx+rge6qqEQmejGLQdUmkYJBd9LM7r3nfOdNOfnIwijhzWzbESvYG8EJ
GuO0DpYM8ulifFPkZ4Tbcgj18l7m48gRFckk5oA2F28p6otVORjDXsSBWx29mCiceqjhsqJym04I
rJCgRSW1T4ZFSm5V3hlNvBCGrpUcFMLuCXhS/lb6/nSxciRlwLTdo0zQxdZuXkENY0b+IBjlUv/T
WiA8ISTUsDU4WAdFQewEDK53f9Ka97imBICcgnksTyrb2vU9CAYdYiblMH8XK5ZDBBLCiYPqDfoK
Bbghxyi8B2CZDkVn2vkvzmj7HNcSBg/w4ksQOlN87Y2eqTx61DfPAHuOSUCMxQbp7SD3BEcSMOXx
EFsPdWkW+DIDwKuLcex1h7qhkmcRBfnXGMHfWzygqKPTVfpnqIjxeDPJmjkrxowLvSnHYj9mKAOQ
3gp9PHt1C7p3iUnQYSqK/44WdOFp6kz2ItIA1YTtLTdcEy1+X+v8U9J6Gq0y2HgmGtAW/hF9CeA8
ICnQ/UNEAQz5qE/JPY5bPpJRs+/ofgxnAVVD5/ELfCQ9EeQsXNGVVhPVjLcGUWUYNa9j2ccvvgTB
sOYe9KXngrte+r4ozmVhjO9pRkpUb8flA7YN1gW/l+jYjOAJZqB2ICXAPyE/YP0BH3MsRVZ5NyE6
7TgSiQRUBAX22Qf02y9LBKT73jPMeltrEcUeeiog16OlvaPKoTvWChcDRatIgWucc98H46GKke6h
7kYjDDTkzWlsspOwaFVHjL4Td1DXz92IUkdVo3Z24JcszV6aRyWwwqDg5SEzY2gJo4PMEpZ1jqYE
EnTYVjrPMrPfngCJ70ordmGEqpOIwvha2XV0i/sIn0IR0d2w8Gvg36UDhArXeUMXlLybiKbW+P95
dsBuHLyx8N/1qabKaKf+Yg7JePR6HN0pvtu9SNhAcPiGBwfnG0WrMY/dyLXDNpC0+QrBJb2tsLOf
FHExkFwUwg7MZWpRVy0zIOjsfJNY3j9E5AjcaYByF3paaYhlipYnNNHdG2Lc6EEfimgBvM859tGE
8jwbaYziHXoOtY6AxdSj8WhH7kX1CY9laxofyN9YDBBR3Iia0Ymz6mL3zcQfQ8XiGxfbjOJ9GXN6
Es1ElGduuRec8M6Hr8YfcQJGt/AaGyGkENvWQGhRpCYjCVt3r5jEMF6E1NkQoGhjdaZmPXQIDC9J
iJe+yJLHMhQ4pzlqUvlBD/c4TC0Ko8sObWa7u448gCOLMSlI/hhsu1zom3H0gTQBqT5GBoEOjO5L
5+jmAaHTdmffa8MneUCv1QmvnX3V8NG+mrGXHeAWYOXxaIPjEHgUGRTUgnTRjcJp+OpPDZxcHcMq
MUSMAHTTuOf5dBkH3FMwcy0mbiCHz8rlSNq00zYyCmC/pXiXTfctgIm79ZXlbewkinag9gXkrhZK
HLD9psMZ71RI5UO21V2URgnr7WiuaxyB4NrKQ9KE+qlomCS4Vvo4wqra1zaVVhFGF9uCjl9qTKQm
xyu2td3nJ9FmsyI9mHu5ZemHjzwTFsPCEIrC1vYMZT3mUVxdROv5P4TtRl8sKAJPdopYus4bLD0q
GE+RNxSU5ewWA4udgzMuzQMS/yajeilFwnhQCpcPX3/EoeRzx0N9c8wZichKswJZvkF9EuATo6KO
UzpO6dTbwFPd9Is1Wb1C/4r4CLaliB59ArwIM2hwiRecCU/ExstjPrXjhs3aZ2QJrRpfGhYVLQg6
hy5R5R6tJJj2GVkBlPjqmXNv9NjU8G3irk2CnTV48xCwFCP4WeJwzabLz4B8SA3GZxOjlUFssPDK
zgJTOHjoWQgJBPOU4csJfmqaarYTxBifX47y1kQ1nnvZadpHi67g6CV1e6ksqFBAlYp2w/5KaxbO
5bdgZHAuHD2FxVSVzzzWzrIaMG+jXqKxOxruKm0Cj3KoZgw82OalVogOp4GGejP4+TmXnN0kx6Et
Qm7/B1EMyONiN0LlajIttKhatkHBsYx6iFMhiRQLwMH8btCirw5C51gXcfjaAUflhI28MVdWdh54
53Dz0BfLRL3HSuptXChfKAAt2jI6BqxV3TDSLRMKi4VmKvnF70pvQ5pje8Tzom+GrjPfUWh3e73O
2DtUlq584m1+gm2+QE4bEVeO1TnNAMUFNk5IU7Tpxinr4WhM5UMjDOOpkC3Zj0ls71N3ct5UUD9n
AUQDZGjuRGwqDejJ0b1VqWWnnKPX3reyZKPrbraFbw6lRPPEDcJ6sHUZId8MUb61cSoXOBW8VQuF
AcVXy4IzZBHvY0WeRTBYhGum1ZPvR8lOkiaJGoC4myGJ6ktZkg+H5NgbVxWs5yWsDiKrAAitTd+d
LevMphovHd7avvlSukFylHGoQDalipc8e2/QYnMqnPStS7xSsnBwhPWzCFJfNdZUbCKiN07AUoxj
EIZPTWfMyIXcozEe8xCbkXmLXae4ZyHCOx+d5RvL75cMbwm2cAgrQnG20QzCR0rsYqpxrA2C9w8e
sHGnczpcq1HkT2Ne2AQY8llXFk3TQXnxo+GCX2m7LD3j0BYrDgOwN4fiJmxJ89wS40E2BLfo1Vz/
okD+mVgMAidjCIBL0GDUR9pPaQeHG6Vs8GQPNK45D8NnYwFb+KWMjlmSED4cWdNunGiq12MB7tky
EXBCw/IufY8Gd4mRx9s4gEoPBqgqBk8kptKlozWxaO0KQ1bjfwAgKM5O0cf7rFb92oKGcqPKR1LN
MWN+rPuU0ojh0hCMVysq/KufO9oNQZzYTsg3j42OtQueYNaSZIBUANHpc60F7ofb9sU1BBgDx6an
RHanFKLKSHx3g3twEyUI72q9CfDkezHDmqS9gV77VgvXJ0qkiDtaCSXewjyEESYhjvFhwch+AK5F
t9P1hyeQ1CCyHCvak16RPVPsdu+jM+qPHuytYywKa02HPX2oAxUdxpxDSDKHIbI6pNs6Q0Zo91lO
83V4FdQFr24eBl8cE8Uv02Z7zavJ6JYtZu2rOjkA2RPXPG/vudFcjSpGDdpFw9HVh/IDceN0YJtp
d4ZeiPewZYg2Y2of/C4fXgpelteCgAJKjopTXRC0JAZU2ktJxtM6lHVyTiOW3Yo6+kMFHAicEat3
Anqgs0W3zcEfHOEg0JvVKbQzJ4gPlm1jNQLwkw6Imwe3ISIvNQnp8lB+1Fau3qhQBuyRBqEdJGFU
24Z1+FDoznhuggr0AjOTSZqsnT5AFvSJ+RLZ7BFtpjg1BHzusTLT7cBLvyLto10VvuWt3My4QCvx
1oE9PRdWVq4bKCOsUrQTwqp5YMHuf0wVEc1IN4psG/qYxC28MstCkN0lhDT2JFI8iqQ1trYpupcQ
BuPaKOZNRbkDtERSBEOnLbce7ot77qorWVw4DnDj703yenFdE2BjOWS3hgUwhCL2cAsbcPXznrpe
0/X2sbJtiGhRJBnu96ObLgOjUmg6/bIihCZJCHKxLnYu51cWEbEy9I9S9/ydj7p/4fFNLMyoU7uo
CqvdZAOZTUp0Wejrsz37eXtEwz5eJ9cOrx7SzCPQBWpPw6o4aATywM1nh7Qmd1xaRcnB07zLorbW
ro7w04jtRZ3r7d1tsoRBQqjdoVqmT7qOYQ3WsEfjvRRf+niclllBhHiYedpRE2aNqVJX4a50fP+h
xnC+xSr3HWdYcASVOQKXJicN6pn1g/Q3a+UZeYyhkwbhIUkr8tRDDm0wbQJ/TdPSJVeTslZMJF7G
diveTGcqPpKpZBbm0Glc0bepyeRU5WNVFUxxKYNgRNrxPH0Lhb+z/RgfB43PrzpJEUwzNLkGIac4
3mAbI/IUbm45Vt1B5xC9bID1rcjUcJeUrtkh0ev2NY2qGVLaq8caYsE2MTBI6rb0XtiSSZa2VPwR
WR4Srwlhbo7+kLN8Hh117Ce7TseBpIUIWUvHyhhztwggOAFTMMosOQWh3h1Fr/Qt3SwDncSkHXoj
OjPH7dYZZhtUT5h+wEJnxDD6BGlDyNaxU3t8vvU0YJ9s/Xd6Kf6mnnA5JQYdO3QGbvoYDqHBNC9o
kdfU1bhSlvyogoJ01J7Uq3IoqKHzyXLWhst7G0Zl9kay6XjWizbemfhblwQQNI9yyMLzOGa8qUOG
5D4bs40oAsTTnuy+4KJHZG9Adgaq7IwPA1z4V8L5+g3J4fldEN5kLiCkVOcEPd/SIzfsoRytccsG
gmQKhd93BQHPWzTQF1bY3uJ3Im2Gpzpyvnu2OZ3SYer3ZkBbZlFgmNraqe9sQnIu1yaRRYu5vD+r
ijkvlIVuo2UofpWvORX9nL7MUIZnzjqyNO1Kz5Q+mKn6q4zG8BaA4Ub2m8ut3ojp0gSZCmFh6QQ9
KThIGPQA7FVTc9SgozwF7TSc3Bi/SALAYNHj1sTC1GF+1Qif2TQZuyE8MJyq1O2boegghKt8Vr1F
WCJnkE4d2RUCnSkmQ6C02PlMi1mKQhhMfQoelO58u42dpn82ED/j6LYsDTOPAzOgagPvivlzXGtN
MCFkcec2Z0y+CnuSpQGP1Fj/5t4uvQkaOmqP+08EKzztBc6uvK2Wlm6RgSUNucYg0N5oww/lrnYG
REC8vjDsIz3Zmj5l7WSmBMiTcEpxFFRrrF5o44k8r7+qFOATx9DW+NDqJrirMSaqk52mf57jDGhF
5c5WjQP8UgM5oC5nOpioBk7RpaL54w0SdTURoRHilPGj9xPz0vacN81RcKLUnOHmtHqyTjED/cjh
F33XQ0PwY9jGF3SyhNbTYb4KLCunjpfYoHDHfuCoQL74OZU63DjrQS/tjon64O+V0miPt4KGsaET
jkOApbWN2gAnKggUcirrK1wnZPs8ndSpclhYCla08swvqQLKUIQcOgiEzl7rbgBrWbfAWEui3ppy
OuGcoz4hWJI2I6kB5PTtONr+cML2pEV1saRr9M2poKXxhWMisCvjccKJgCDQKBH099MmiGIdudMU
w2sA2EIKWbVRPI9Y+TvEUiMhonBFaS04L2JgQR/YXDmzFMjz80MRzhtFol3NgjEkh9d7p9CeoL31
fe0d3wonJ1h672lUfvch+9CscAxOIBGUbmGmDyOhVbN+d7hxjCgXgmYms3qruWk1Tu+FmzvJsvdi
VFF4YzY48yl5VUxdpdLiZ5MYyesUhTtTsmgqi7Z40NLU6cAwkQ4dhpT9mVUx9ZfGx1iyXFCYyy3L
9m0Q9CMs/JgrmmnnqSk5B+o1yFM4INewg9YW4zXjSdbfqswfXsrAalaVTpobDfNgqSo6HZU2hY9V
HxQnX0rvrBxLrUtDPNFDfy6Z9W4KTXuWo5QXzykZ7BPdxvsUwl8dnEfY8UcsTsOFto3Dk0YtStrW
OYZ28K0RLIitXQxrO6KjgLOMMgi7x77wqUjNkQQbMfTduiHA4smJYueLYcD+7U2Xkxtm6z2u5/qL
1Zlooz3TpNQm22qPTfhmxcRTTGOM670q+42g2Nt5U67RQhnNDSMT91HhST0qO/WwkcX2QybdmYPf
1U+6bFG+FVH/lAteyn5yjEUg/ObFixB/UArh5I3nRVbEoGhSo6e7JlPMFECg4bWGGi9xaZr1Th+B
l0LI7rdRUWPzbjGPkrQgvjgGDdZ8RALRgy9blEamfa1pCVyVrREKC7aYy9BGy/WifvRBX2xrQI5n
0OD93TdcqEyYf1DKWiFdtFFZG20q/1rPSSkGkvjYO0G7xslT7cD4yjuDqHxb0LA7NJYd7hpXEQ5a
S7lPDZrBXh6fegWDZ3DoSIuc6EdDT71TlfTToe04TGbc1o/JsdHj4dOGOWsTR2+HeCAN310PZMY9
DXnAuha1aqOFvfeM8ptObQQ4cRoD1C7GVPV3G3EoIikQqMc6sRpqiY43oRsNlFV/Yfk8Ic8QHEed
ja5HMkQO04hy2tCXnJAVqreoUJzttGphMqw5MwSj6UKW1CWJpemvixAJtZ/X73Zj5Vc2EnIYB4fA
HYddZS0GukjQCGlz1639qFsOiwM2hIzwTjcCQlycwfDTi9PbizDjmweq6VHWnnGkIeER4wQoA8RV
Hl7o6xKzWbbhvSlGLL/Q01nENMD2llNCEmjpruNOC+9h19xaL0kf8tBtLtwI56Pa8DhrJ0MHI0HS
3YShkLPrj/m2I0V64TZJfu4KTLXojajgmVOdnS7NHt3GER9moNHxpOUxPEXkeYONdWCUYOzaEVxr
n5i6YEx0WkjBOKC/amP7kcVlPEclB9ULjanIB7OsgodGocySM/etKNgK8QRJZnI5qIF4An1L3eSu
Jh08YGVCEE5o/pKB3EdX3KJINnxOQjunNK8wJ/pvZUpgz9i5Gt2z6s01KUYWuiyJVWzrr0Tp9nvK
u5FmJIck200I1mPuW8j8bEpO+wAJUVyBXyYT1prGYW1if0N0xoVo3lQVUGOcsv2EFDubMbpsfl5R
XBkqp09R6XP+d2Nh3SnslThlaa5ex8j2qnBZ+l2WL2u2TQNt0SDDpQmirvmWNi0dFc3smcE4MrJB
YNhuI9+ysoWMillMlMSwJwUFlqgIr5JtaH7Dbu4ypG1MvPSiMzgXBp75BMzOrFZtavf+ZsgNgpkH
2aG8dUPZ6AtGGcDKzQR/r9+b1lPdlEm+qSHfP+cVOzydyrxcDcOYPTKJyzb5oPyDxhjM34dlFjbI
bWo1rohqcb60AqscwsKeX2ctDEj2HlKs+KJf28ZHXjppzoHuWHtlyaS/YDgo8rTULFHslMlNG+vg
my3da1dM9teR4dDaDHpSJTLnEe8rfUjA88mqZtbxFKbK6nkJvPFk5BNQkcyorbtmmmSTTIQ/7ouk
Eu1JJl7+I89Ef9U7yVvfUbH1e82z5bWKffEWBr2l79uoiIi2rxM0QyRQIHFMHNLRJjfvLqLvgglL
WlC691g4FV0dIGXywxIaAqieSKd6LVxs8SQBMVZg/aV8TQaLDxGcJZ0d1Yi4uNRBo9GRwgF2A8sN
gCiyhd49B25dafukEX7wrdFES5Gm8fQQgTJSotT5T7PzRbRTgs91sszuoRv9cEuiDM0bo6uz95HN
a6PiGDFZ2kiUejm0O4QBbQjAPyQJnWiw7h4qTW74wMxjo+kV+jBQJSoxv4ueBX1eEmVFzgZ1X7lz
8NJdJKXCfmj69itHXmKfrGqeMtfJCtJsA4UwQC4l4wpeDN3ifOqhdJaC5OSQ6IPKFOlS76zxp8tG
cEtNl4AdZAXqGR6YuGKyw48Bd+Y+9b3zqhOatna1EABYHzPJJVUtOAGygfTAvPpbLgvYI2D7Wbla
q9+OJaNaRu+SvAUwRCeluw5dr5LOL053WkB211vfu7pMd13JcCru61fRtSymVnmQeYkhvk7r8t4M
ZBrjYCcFM0j0VV3PxysQgu95Pnz4RZ0fQ2WQLR3JBqWjA5rCg1K2CH1Ou6zQZCEFHDbNqKElXPXq
oHudsy0zXtm+49Sb8hQt4drnVyKAzV2gqfwM/pBHWCPHBiJDk62UgWzB5GRwDnkr96ltvCZDYH7B
pm18jQDHbfDZBvehG9XFrdCvFS6zlDIjBKgj6nlnT1F8t+Nu2jObuXHsNhHDk+e4RZPAV0xeyBlf
MlOstoOiYIWWs+Ppt28twWPPCmHq1clb9YoVmm02hJ+8arUCE7XfoWEIycpYskTpF1QzFjaovHt1
ijq++0SInHVz6FbIHvKzpaxnViTzPsMzDy0RCejJGmpWk9whZobWnJ8YzWGoZoMde25PT0rmeKva
g97b9k1LCHYeO1iopf59GP0e9FdI08Gg23rI9AkWoyVdxouhsZY5zDM4mgR4xn6GKoRGXMnUbaEb
OimgcH9jx3Z2ta6CfYxxnorbKtVmYvFaDiy6L3HvTZvGxlfu492cF0d/4XTKfCIaK1+SqJbfR9uy
AdJ02BI42swvXZxcyhwxgFJBAZvI4vXygTKzWlok02GzPldGaa5pLH0laV5xDMUvv0ycaiBju2O4
O+INyFNZ73i9zB2jagmRiEN8woNIWN3kPI2O567hcgB2VFivrLZ9CZIk/Nnkg+EgSiXQyu0Gc3YB
518HIsRvPUsAcj7XuHdZ0/1EpzD8LN3c3qUaoAdGfE/CakuQHd5w0kxeM3KEnnzTeIzslsR611uz
K8BENa1kH3sucke0jY5ZojjkZ4CUAj/xgVFUudIk+hNLs+LF7GZ9iqIRd04yfBvj4KOzLZpuUOSg
iSbxXRHGiOWsLh/pW3b9pqg4XHi1cfIdXNprQcLM0R0GVMSlyK3N3IVdaDYj1pD9c1eZGVCjzq6Z
Bg/MAoYBEqAuQCfFVh4cYz96c4IgMJZIRJqXOE/oPItY3nk0kCOWIgZDq9SO/FZ8Wl3Jj9RN9qlF
P0bTT5obJ5sQwKdoOnV9gqTZpRbA4tKFrQf71D27wrUeyzTaQu6tVqOl9x889dpq4oR2i/IuXjcu
ipOABCqyPGHxw7KC9dE24mNgZrBT1kzm6QDR4tPOipuvxcGNUVF/l/To92HtIbhvOk4IZYzjRYLM
wpwWZuZrziiBiAT3Ta89dbA9VxyrvBNYmf3gB90P+rEBURjGkk0oY7iS9zL4nosUa4QXplN2ciBw
bpu42ucG7yxmehE/DJo/1SdUOGrjhzjfN3WI9Rtqf4RbGpsaTxnjqnoqbzwt3nvTAD1fBE1gPVSt
amjnCZPBvWYFAN4YHu/cybT3xsxxjTWhdpqaomVhRc1JqbANX1KwUwd98vHXOJXcxoRrrWvXxC/W
NNUZRov0thXjlhH+j54ZB7LBAkFmVdH7JSBLgcWSgWlEuLEJ5ugwlSg3NkxIkIErezqRPIfSGSZg
BTNiUlb4Hul0s3ELakPYbxsC1JqfqdNi+fMM1E2LfkzK6EoMsdngEyzl3c5R5a2A0reAkTqKGv1F
YPV2roZNNsZJA9tApc5wtwvXbgq0fKJtRU7CIfcHqd17C3byuY1RHR1FakHKxCaPX6GKg7T52oym
0B7QkiX+lVFuDw2hFKL5Ngq3i5GBhZqWvk1a6eGqMBwgjyi76cvr0IJIFrODD7fQjfhnAMYL4CFZ
cCvep2knOcEeWllO6WIsaGuIrkxXipzWS2YO01J3UF6HNJdv9GOgfBtIC49ElY0XnXd+Fzh1FexH
jxiIVWOgnhncwl8bZUqocIvqvQt1d9Xqwrs1iH8zEpXxdBDoasSniFH5T3pJ1RdbjdaH1GRi0zwz
VbzKonH4QYdi/D4VvXFosFt/dIbV2Ic+zYvkMR8ptjYZadDiMOTkvqO+lub3Igy0ZZFjTLBRRjGy
8RrEnF6sgY+Q/fhTBZRLgxAQyIeRTLcFYQA9IR10FDgkA+AEk2PRM1loMCp+5BPjp33cgBZcx+xv
hDeb017jNLJzRcOfdV3bg0Nul/PG7sL4iFambbrD1rGp+TYKiuK4IIMOCuOCWtYLdmTBV92DSLQa
GGDdhYYJ1EvNOSZdAp38NaxqCJ6oE2QRf0cJGtBiYwqqxu5V03r4G7Rp0XJWD5wXI06JEpBSzCzW
NZu1IBAs/to0ad3uqCVDGW0cp2mfhFkQGorYUJco+FGN+AwAghaMBR9TEObb0R+SV7sya2fVFO1Q
r2zb6y80uHsC1e2MRNSnwKoaWCr+F8YK3XuWExgPUmbO47VcekrjyiA1qQ7W+ShS/5WlMolf65pS
TNdFnexILqtm6mDuEYPbuQZdhkyDyL3QE+ipVCCW5Tfrzsn5cCICNOM7iiKrwTdQeJ32+H9mXfL/
A3H2Q/EjuzXVjx/N+aP4/0GirVBI/0ai/ZF8D7sf/0z/mP/Kf0m0bcgF0kZlrTPEsejF/je6wDb/
A3lAobee8UY0Z/9Hom3/B9WqJQiRtojrMHmk/1ujren/gXQgiQVRUvAXeYzd/41K+5+2XVsg0hZc
hdQz13YcV3xiCYTjMIaqbvQV5w5XPeWczoihx0hgJBgK7KoKj4Z7+tsH9AtwwWzx/x+rMNd0DAs9
OM1vh16AKT6ZaT2Y7RnaT2bkZRavDLI7MQnyrv3+KvYvLyOk1A2bc7cyPvmgDa8ArtUH+mom55u2
tba8HXzGAXM/cJnwPY9f42RXIJRMDuW0Lt1lCIksZoK3GP19+YztVLMPKrkUGgF/S8CaDf4qbCcc
twTDm+VUsOZSZK+oGDjPEqKYGGsUA87JuOBLt/N13x1nEW+1ULh5Akyky+gj/m59AFiA+qoRMw78
CcE6xvFv47eyR7G9ojcrMBIrcxVOR9s9weGaAGMOPacwghzXdkcLZeUtf/9p/es54DsxbcZxDiwN
Ic3ZTP43qX5fsbcbHc9BaTKZ0mPCuHtoRjD2nmLiGJdy8oflOKnr7y/7q+9I2IaLTtFWSlifLptk
BfQWn8sCixw21Ax0A9y6+IMV3vqnbfu/njjbNLkxeB+zFeGfd9fVJqlJgpldYIOAWpX2SmTboD73
bo71DMDSogDIqaqPNHupk4shH9J8Bt1uHB7/ET37clhUYm+ggAVD9Fi5r8QfLDP9wTYPhs0h+CEk
LZuMvv3Qv4/Ws0ppmnXvfnsZ4q9d9of355e34+iOEnx05vwW/fN2qjGwh9SGIOg7S0M9oP0AiRFt
Av/UjzomP5zW0ezjTpZ45lYDYV+yf4wkv+RJRrLobMmdTfVNUB6T6UOGP7Vg35VildiwNGsqzFNS
1eui38flOmhXdnRxxUqS8oCmlNHSVbVI1djF2v3vn4ZPfpG/FgZH2TprIQ+h4XxaGLBteAi21bQi
mpPKpZw2tPcHSkMP5lHb8baU4g/PvTHTAj4vRi4zNFeySINq+/RZWpKgosyUJHMJjPThRxLG3iWQ
Au1ywR5aorgK43aXA+1FV20FW2eyV7+/7fkh//QjCFsopaQE8y0+L1Q5/Ua7ytSwAnZKd8Y8WXW1
hjT0jSRNffu/v5Zj07vHEsTr7n66XaHZrY7+aVo5IaInclN0x7aRX+WIpnq92/z+avO/9vnOXIbw
bFRA1gx9fv3/tqqMBQk7puRCZmOd4AyjxEYntkhNCU8gqV7IillGZK04kfOHV/4XCwv7py1cQ0k2
WflpXxsGopTLhuAU+haY7kUTbcdO+X/YY35xFTZ2V/EeGrqBeeqf94cqzswE97gKSHFctFlJc19Y
4x+eD2P+Zz59jFK3ieiSoIxs/a+d7m8fYxxaeWa1TLFxDqwdRk6oiIK11Rp4vGnQQ2d+yLQYbeTA
9Flr+j8s0r/YGyQ2LSFYOAXHlfn3/3b5ye3pcqIvWlGxzkPlj7JBKKOPHQLzehwPvgxXPMF/uOov
FgNpcDogr17nqp9PJnTMEKsl/oSOb4i3gWnQz3aRsYNlYShOy9YrFr9/Wn95RVZVWzcZ/+v6vFT8
7T5jo4x9kkOmVZQzJxFM3ajvPBy8U2osC43BG0HD/h++3F+8/H8BrOTsleO/+Yf620ULL8WU0w3j
KjUeZAX8wleQgDo3/zmScfH7G/zltdDzzu89L+OM0fr7tTzRB1occy0GHBtSbrV1PsARUhG4kVEz
/vAK/upqXEknUkw3WW0+fZxeE1J98YCs4va5G82eiXTOjGRkQjnhWv39rf3qTVQSI5up+J+F9J+3
Zun+wOyPmskMkb2auJqgqqBn+f1V/n1Lpm7ZhoU1UgC6dD8dKVt/6n0dKPEKP62gTvzSdfHXkZwL
YVrhH3amf62dwM6kEK5wpFCC3emfdwTt2it4K3VCasPnqoq8LUlwUCNi/WWsXcw5XbyqjR7gvez+
8M0Z83noHwsO11Z0EU0brDYL96fVMxixTjJymA8Y4bepAlsb4dkcEFGuSNlEPV9ilwA0gDSTmCd6
btVUPyMI+NPL8a83kp/D1aVtSlD6nEw/favegMi47itim6fmu8nbsS50sR29eBubCOxCjdnN77/h
X946x1EOAqQ14oH99BVHpTOlQ0cKiEWyx2JW6vSleyUtDsuTK8jHC81r2Ob9wpWlQ6NZ/Mw6l54R
gMo//CTzlT59CSjJJdUfxGn4vp82F504A8O20bPTOyF0PG1mf5x20KMS3aYjH+YOwyJxLGdD+vmd
nqu27nTnIN3gooku+MOh81+bAAUnRSIjU0sXrMefNgEAbEwUjWhCklX4zFCCeTVeluAgy75SWFWC
Q1oEP3//GYh/vdYufWLXJLOL4oBq99ODaPqKoJTQGVc6iYht+rOjQPD9t7z4wTsDyUAu8FR4eNKD
NYGH7vSSqouIL3r9Jele2nZval8CEE1zXFOxuIYzHqrf+aBiCQ2zsy1K91j+QBQPP0PAukluXoDP
ZF2Y+9x/icb3LqA1ee3j81A//P7WjL/Wv39+v5x054MfDm4Oz/LTkzZpyojw4rDdVDuhHzSqT1t+
H53HlGlvVb+XGeJf9eCN9zw5eg5V6x3OCTPgNKCEkZeqfzHQKfvlVaBkCJs31W4b+80pdhllbb7F
xDu6m7LcosLA49+tSFXGHEiImL8uiSDs11Wzz+uN7DdetE+sE0921l41/7uZnDvzaBUfeXaGQPU+
xDuLtpZatepqGRATVtbb8J6YGwIFu+CWJBeEMbI9wSZQEoaBDN6G8K2bkOszpLtNYm+BvgkJL8M7
x8q1Hp9mefe00HsExQ2aoseGnAw40eVzDsKZ2VB2779FOE7Cp8wDZb8lw8WjEfhsMyHVH4PpwnEc
ZxEzonoiY2+FbpQyW1pH5OGOxPsIRYiuc/9se7eyXTr2ye62HF80Zz8fRZEblPYRQSEphd07Rr8B
fwYaqQaw3Aru4El6S9U+6OYmjSFMkLe7+L/snddy3MiWrl9lx75HB7yZmJmLKpQvWomSqBsERUnw
3uPpzwf27m4WyCoc6XoiJjS7XSWQyFy5cq3fxMIeVlQA21m69Zxw7Ve7ofkWe9+6ZNUbC8Ad4rBV
i7URo3uBOoeEIrapPIn6Vb4LAVLCBW1WTndAglHSUJzbdSOQeuaEfxswWVMGe57Skihy5T09NExO
pzhBv9v2UoVOnISqR+EGK8zm0SuOsF8grs+cie9tUZ38VzMp6aimNLlRgH5OC9zCOHn5H8u4ofth
RrBfZrbLS1Voul3IzER0BDiZJHESCkaEBbVYDLTa5gYwFuxKXcbcZ9TJGJ6RSTTFr1nxsa/vO/W7
ov4o4b81yEtBdpPFnVfaUC8SWtEQ+Bq7NlfQ+Sp/pVmbdsSBe0uptHXzSwB7OqlXTfPFuxv7ZvfC
IS4Rn1ngDXjHpUWVFzVpIJJB7t64ikHS62vvUF1Vmg2tNeXH86W1AS5xnX+Q0amKljqyLr6NYUN6
R0khxWJW2rjXTXTM6m2srK14sUO0KUkW0XNTfTT9DwnSHv3PYe2KK3p4yOPAx2XTU4Bf9DlNaj9a
itrnbHiGp6U5hxJVkMY2+2sfVk8Jp+dLUVxn3laWwFnbXfOBioBpLLAoq7pNPdhNe4UdwoCHEKTJ
fK2a+7J8pI9b3TnD5zR6iNVuobLLGumrCZu6itt9hZp9gzajLjyBQlcz3M0oh4FNLPLbJt6n9dag
9dl/v/zF3+Ra3BkpZFPjIESO//90KVdpFRk57C271YPc1vzmWSsQ0xI09TA4dJN/fTRJ4oxBLMPk
zjFZXbKeqE0JiggNa4j8KlW8NkcIB78hyU7gDV8e7e2NjpIvtSjTQhSDHWtNcuMiLMfqfN9D2jNp
u8dA410FLDHIUhg7rDw9NDq4UziFlNIHMATazPEzzt5kN5Emk8tqksn8vpRFXl07AiNLvTrkfTus
pJZh5INPk61yZte+8w1l5CxkHeD8OKmTI07GiVJRARbasaHhOlwYIycJHoTk0IHBkGNmWt/mKONY
1HEgi2rUHCYZU5CnVlw3SB8WqQ7GSthbIhUuLiIogCW2k4CcNkwvm4m505dEP16lmE1FnoI8kIpp
zM0cnHchx9lK0j5maQuB1LySh2956QszLzi9EzAUw8ikxAoZMXSd0z0RYFTggtem4ixZ9RUnXxYC
8dBz62Fs9srOvvEL21D8fn15vU6PlbFgb/JqlO1px/EUp+PiSKTIoExL2DEEwTyucQLAIoY+Fmxx
o8U8TDBmhnyzRUyJg8zSuIiQAXMrn2wRxRORhmjwrs20jFaqUFxBPbKNFnOLWghXmNkuwkCWuRXl
CAkP0i8uXYa3uP2YlFxIPLmDnb6yj9VbKoRWaltwYLDWBISfktEUPWWAarDuL0/w2zWk0e3h/KSO
RJo7PbdlRdNBfqN0h71bvRKBjOIBDhAW8ZwVzd1h5sx+8z35QfYINgvUj2kmTV4O4mg1kF6iMmh2
xdijZTuCRrVzuAjLIqt/hnHqz6zdl4LN65BjygoJCaUAUnPEh7TJIoJlJkg4D8d2at4O/toKgXM4
R7N4MHJ02AphIWbkcaCICgBCFnJrYHbiI39Bs3Jov4bhehCQOEPU76vXPNBqB8O+9sEWaNmxTq/4
s0+DVWtxEcUGFW1A/l0ru62lB34Dagc/oEGtJ+PFYZP/VMA5S3KOQ/rwi9+S9zRMygOkYWNBefKe
OB2oWm+GCZ5NxQenLYRlnqnwzzpE7jQ9U2YW6puYQGWFRTM2NyyLesH4rV9F8q7Ner3D7ACgAJcz
cFwc6xbQzExeRVH0c1CwuixF/7ZJ1NvLL/ruyBLDk3IqYxHrdORBAmhXpTle60H4w+ukdmXgo4vt
kSdsEGVf4xOA3xd4W2tm4De7ZXxlynTUsTmyVXkSGmrZD0slD3x6h+KmF12Ia77BFajHeCiL54q8
b1oEJnPLvErqWBGhEjrZLZGGMLpWDTiyI2DZFKWN2YO+jUvskVq9v8ZFbJ1YTXJN+8q19ahMbShy
M7vnpWB9untoY9GlpAbMs9AiOZ1sJTO0Li46jNVAL8TIKYkCeL8HqSFHlFHnVv2VCHpxK0rux0ag
p0nf09+pCAcm0Y4FP2DH4oghKNJVHwKPQshKhuoH/QT4GBsk+eDRL8JuQtRvrXzHdZvbISTZWnIA
fwBDCdZO/kRLBD1NNhN/sgkxRV/iM9qgGjVEn1p/XUHXIg9ZKBmDHR1+GoktZD9m1vx7n0Qbvz5x
hNYhFf7T2WgCycT+WGsoDl/7UgcWUIurQ8T1AO6OtGwTcYGigWYXrnaXViX0HM3zZj7JNNsY7zvk
ULT2RTTOUCA7fQbR0XxYQyToUhMJiwHpqc5EqLL5ZHSGCxkVoVFXWF/ecm9XPoewZmryS7eWOHo6
ZmQCjaqKvLaHarDrGlFQODtIFKgUK1Rx5pSgtcDPnSw6hQIUJVyACwzLAXU6XJvU8BSFtrLFO+U5
vSe2iJ/QKdH7VejewVhw+hV/KTwnEDpoMhY4yx8bSjHlosNBGet4dSE+DAf8YhJbiu0YrR3tO3/W
3efaugE4E+QbU0I2sSJgw9xTnkZKNEtIWMqabak7NO/hA0bFKpHv0/6xQ54TnxcoISmdSmEZi0uu
K/wJJBQ+ERTboF5gPlLGduDZgKdyjZrASpOXuLqYiW3U25G1h1i+shX8TUmBwVtDY8+1jRMsFSSJ
yIUdeBOL5Fa5GW4rqJHBIvpofEaTF1yAh26wsJWSLerDlrpR3e+JCTFwQ0V4uLa4aDVLuhKUmuQP
umun+haKaWRdZ9q6wCImWFYYiYi7rFxX0iYRIc5fI0OJ1U1uQb/Z8DcRUUDqYJA3fbVDt27UwGzX
wdcyuFHcPfK0/gIlWu8oX3df2p8YZX6VN8Ix+YEoWhNqK1e7QQWm7Y+pUoEdXocob/bPiFBk4bMf
38WQPxEgvgVK5kp7EGQIjeMMZX33roaZCP3maBgXzqjtZ4lkrPTGTheOEElglpyBhVNiglZaGYxp
g1KLgsm21CnefkAwb+kbsmujBKXvLu+St7njy/CgPsbWAxCXcV2/OhN9Le2glUqVrYnJKsWCCk6+
3fbNRoCCytfS6LA0UPWA4tK2b+L4V68EjK/ToKcSY6gmJfTT8SVeONALl6WGg3fseRXI0foD9GZq
FUk3M9ibOERKTvlF42wSx3A0iQk4iBmVUcKpC9TC3Za9c0XdfJ1B1FsoffTkViyGF2v4y5Msj5e3
SXBgXCA8JueiSYH+9CXj0M8LAPSVHQcgRKUGW181AXmKCqK6IWrHB19TRmSCtKSr391UEa7EAvC8
JZ3LwY5J01Zp5B0Q8y/tpJZ/gIc19+RtMtLyWoPrqS9Q9fMrZ1mNyq+XH//trJFCsDjH5F4VgT6d
Pj3cI7kRLLwfGiE/FFoN8QpEZkvOWJfRSDROP7fBzKV7/BKnM8aYMhJaI8BBs8zJqQXP0ixRhctJ
03I0a7Vuo+v1vsnlA+0VgbAaz4Gg3pwXCsgGKsyWLIGRpIlw+pYNVowUNgAqUY6o9pHwLULBymxr
4brt84+/OqNjhwZw17gMJUucrEM/TZvS8IvUFjiLNrlIjQzdEOIMwutGbSeuZe1Ji5OZI/HtpLL2
RIkTWDZ1CpCTO7Hlj2TDJIXMKTc55LdyBQhG3ESO3EOcR3QtwFrs8pu+TT8UFsxYiaRBTUPQHLfG
q/iSaKWEkkyY2lLXoNBcUftrGyqN+oClfCKDEa50nNsRQsHmpMaaPTFbb9lI4S+HWXRaR+wU11RL
laf3uBrzVj3MFVwvQxn1JAij+PgiXejHSyfHziBnCXc6GsfacHd5Ct4urNORJ7MOX6420KNhZMM2
OtNZNRguQ6LUjJUbzEz328PkdKzJtsmoChuEs9guc+Frb3LV92oFcKK7UKrroTqqcpCvJY3m3OV3
VN9sV8YlrBIKaPeCwzz9yrEPYTerPUpzyKMu676EQSgk7kwu+95MktZzxeCgAKs42aLuoGHN7smJ
DcF3dPjQITC0qLq5PuxBbw4C8M7StVSwPyxcxXjR5T19qQBItzWkcJ+DLnr29fAn5AFYPJJz1XJy
pE6+SsmpvcgwdvQD3S0Nyt3laZXfZpXjI2gEQAUhYvCGp4/gFrQQORxRA2m+Zt5Y5AZ+TTc9SI5w
olHTKBr/kKKKt6hU6UntBbjSlOdR+8KTGjj8EXVHJDkVOV1JcfNj4FqzNkcbWU8AO41Q4i8fsDwv
WjCsM25ezNrp89aKFigSWFXbC4SbrEGz1FWztV6EdqT3awpVLfZM+CtdnqY360Kl6UsxCIQsdXBN
n6RQpuBAkiqD0B6ptGtkBr8Kbbe0VOOzgh/17wyGXgRC0lzkKdGcvmLqmHDCSi+EUF+MfqwhjYZQ
eqwzFOVopv7qmwFaRIGauxu60G/wv4CJxLbw6EIgrvityLHczkxrA8vVTiQkE399sBEGRiqqjOX2
yZs5ZQ19E06oTeUSa1R9ozlqs0CdIl50vv7z8mBvziKYNQalfdIxjlt1mvf1QgfSDKqrjY4lNacA
Gf3cMp9GDqQUG80u9sBrXB5SmhtzchYJqHcZjU8xxHQAJCC3sEkzpO7DpBbxnkdkf+joLeN2EEp6
t8S0FUNY2dqHZO7LBM2HgbuZjtH5wXBMZCcUY3/5Ad8kWswJHXzKNHRxdHGKHut6eONUI9FqyEwB
7xwlupGrb3nqIAZbYyYZerdm1GYzQebdUSnKS2A4GH9am9JTAwk408TmpkIKPwptqjThhlQ5R2ID
HZO++CQJHy6/6biUTtI7UD64g6vkeKxs6KunmyjudFiEcoTyHJt3FwnDN2j8c92GF+zNP6OYFKAU
HQGlkVUwbp4prEqMUAa0ct7M0R18V6JDhUbQNg8aY0UweYAUJ217Afmu2pK+l2H9pVeHg+ch5yS0
Qzaq7jwh+OvMzPd4Sk2fCso3OQjVQLbRJFohBly0juBhtJ7pV4oVX1e5g/BG6Qa7jCu0pTx6vnv0
EaybWV7S6awzHzLFeWr1o2o9HNFpod5LXLWm0cSe86ttAMUdt8J+W+RRtEahW96IQKFLDRixI7n+
qu+8lY8iZLpLtKL46rbDp8uLYHL3fHke3aI8M2YNACa1caZe5YZdILSGiLi0jT6Kbis5Vh6mLbhG
sbJKivlumm6GyvoC3AY/UcQtZ+LBaTj4z/DUpFQoHSThU9ik79TYYgQM35RAGeAwfxTQ5RwE8RZe
HhTqRuhmRjzdan+NyCVQo1OrvLkHZh1ifXQsAugcsrvMEqu7wXNlSE0087xe2eYNginQ9v8M7P/H
OPr3SynxPOPo9ql4ev4R/WtXRk/J9/LEG2IsQv7lDSH/AfIaehCXFIn1yD/5yzNV+gOAG4jCMZkZ
TVP/9oaQjD+A+5E9kZqRMJPu/E08kjToSjTDXjDVI6vG/BXa0eTU+tP+E1zblPAhODBaQ6cp91oR
XAdhvJSdeB+OAqKpCkEceoYifAkNjAo1CgGFAiaHGpGvkIg6er1oFcxBO2cpZMr28r7VTpfxP080
ucl0WiWnrdGX+yAT90goIOCfZlDZAdIcELlZ12lhLpwCPXqlr44Iepgwlkv27lB/zwMZKB50yE4d
9lJDsmrQSpMQy7WNUtaWfmzEaymhgGhVxjqqevxe4P4v9TS4lw03vZdUbo3ob++j2n9UlWE/DOnH
IQ6uib2feqSmF3JXAJKKSneLXqO2Gsy0whuPB8SX9YdmOjs3Tu1gcG/FNP3oAQSkO3ttxKj8eWif
Llot+KK0yBDmgvQMkvKTVHc6LQHxQ69BoEwb/qgr/WYYSvvyhL58yn+OhH8mdJJxSVWmC1XeNXsr
oC7e5Oaylnhn1zOh57YSEms4foz8X19a+A5duyx4TBMDxB2KlmrnErnKTaq1Mnf4dBu7+o8C7Zi4
+VobsIOE7rYKNAGpQhynzKSNd62bkSTLfbC0ArlZFT1l6nZosN1Ru2g55D0oSVX/iD+2tGiM5i7P
jZnDTx7XyHuvOsm99K4Sm1BAKbZ3MOOillUkMJcL5YpJ3lYNXYhGRQXV0xzjs6OwfnujfVT9KFg1
g1sttCrfgm5BR9L9AENzo1nyc21WzmYokTfAWhojJVBxLPbkzuvd29rFOfbyV5pU8f75SvLpMRWm
VtMHgpjvC3QnobrD5d370NEsTkpQFhvIxfcmgBRU40ZRnUcMTz7pyKYgLGtjOQ/gH9HVKGT5IjEd
AdBFiCq2pKOllEvLSO/drp1Jr941NB1jxiS38JLM00LDK/Y0PJaSjyYaDYAQeb2+qRGa7tznQmP5
mOnHSAk+DEVJFd5zxa3a6MsizY7YcaD9V8wltuc++qS4rAdsdE1D48LEC6D2kXyp2Vlzp+pLy/+d
NQW98yR/SDxLD1yxwKS3z445QillhdlYrlNM1xrZWjZGgnKPiKxaodJFeGn4ekhXR3L8AcuUmA6D
d+O41aEuS5SconCjaNh6GZH/KEbhBwnVsDQwflxeRqdZx9+raIoKNnAM6fo0LfZdgsKM+8NC2ykM
8Pukc0EJYSakTHKrf4YZh3+VU6GpWfqxX2Nlm6IbiZ6sjgOo2rubRsYtQ0pto8iuaxVvM1zULr/Z
SzP5ve8wufU7qNImXZTk+9YaEIMwD4jDoWOFv/CibPWfIbqodtF3wkPo1tjMBNtA19Yd1jG2UHDn
qH2Y1h3mIvh0iV+CHMhMWTTfrLQllpl9sSS/nwNJyuc+w+QM07VegBVvZvuqbWgS9fJCRvuXc6oe
FqY6yIjBRxvdtR5kuVx72tDBYI0/FzKGgaMhD/x1d9WL1Ze4hiDoutcUWezYAvquakC99UPb+c+5
L9+3fYaWMrdsO5OEVRmLVzOTPQbM9yZ7cmYMZpm3KD3m+8EvA3wMEO5OADQp+kcR6VGNDmSOTGis
hog3ovCRYcJJE7rWqMdY5VWP0AA3pjsyXZTA6/s2FYFtGs8E2q0TYzekuPlcc1Q596jj33+1FhPU
7fvYsfJ9UCLwJdSyeRyqrF0MSNTimTvoK7cnQ/E6WMYNdKKFK4X3qZ6JN5rk6rTuzQHWFmqviFgt
rFjGTNvBXBEzHmVVhWW5jWTnQWiDT4ojPSDD89WSaPO2YbSpS/9JLCWPTIQE2+9E6s9GfzBjquuw
xT+OAtiXv8cL9fC97zE5HRwk3cxUlbK9HKDQmPgHXXf2sW79QG50mya4/RVf+FwHbVDWalEdxERf
J1Eyh3d7uTa+N/4k5CdmVdQyK3OPWAwyNUMfL5uYpEeXSu82I6WwUEYE0gsxSxDbb6GiPmdCXi39
2kg5rhCbhlIDRrh37ajX2Lb19y7GWhyJjHpRlajUqbFUc1spgAl7Hdoc2YD1QBZigO4uDUySlKw4
xBEyvlR8F2ritXbimdrKMum10qw6mgiWbyzB3dJoeBpkAc0xkD/LHOtwEkCyKaRqHgYz2iF9jah9
QeMTnaR7bqTtuvGKr5oT4NCrIQDYQ1NSUuEaOaCHMDI+e0r42BDEMSZOj7GrbDM0k7tWL9a5pz5e
/sCTWuw/EXVyiGFL1Jp6IyPl1JHQlm7+sWzU3M4amte1IqKw5WGaruBwgBNYhdlgm8grnaBocxJT
biUVWVah+kSBg/Q8U2MkyFxv5WCPVLQdpj8difDlZ1XPZOhThHmTopvdKHWzd1TvumiujOZawUNT
VaLDWCZfqLW211pDtjtDWhXkBaYE59MqGggH9bLEBLWLFTyAhp9BUtyE3SNaN1eGgOpX1iwzM99m
sPVbHysVQ90WCMpGqsu7OnvHKkhxdBvAxSpMvzqmBWRblpa9UdyHunFAknWjN/Gyd6SVIN9F+pHY
uxCEY9x872TEqHREyb1odXkezn2zaSXNGYhzXtsUew0Tuk1V+3j5JKEB8Kvwd5IJutYx/dFJEoGZ
VKdC7hCohYHSqqQNT75Ad1jF8mXhY9GwKhHVpTphon0u42qqqJ5K77gb5h52jBTv7OCXC+CrMCng
piO6blztgxjpzGVqoang6wG+RonnkCubN26Ut3Y6bkBRqY0lokoYXFu4l4wigXhVAbz3NM+/Nf2g
/tDGprAcBrW4AmkFjyFJq2UyiAjTZAjo6eVMPqOfie4vOeirx+4x4PCRD033pSZW9qCC9g+rEG2q
0pfWjYVYu+Jh+F0oAVakatriCJuYCNxpIYZH+TEY/Hsjd26yut9q+JYtM42cOYsCb0WZRMWH3dEW
PmizpRIHFQA9I0LRRhYXshwgQmDEuICC/F6Wkv9YW+5tlcbuUnZldQvBFxaOnMuLXGhkuC/8g1yC
geCLaGhlKNQsij641xySvjFrdMooxfeh3DZ99GgW3q0P0SFTo/iKXbTLHffaFJIVsqMoORs1ZUpX
EZMlrMBy5/RhyD4as3ox6TYIo36uwoqk2khd9GT4THIUjWA//Chmlva51TJJYGDe6jWX12zvCOhs
ZBmXCZRuMs692OmWTRWCcXJBwxtp/aNTZWQ0BZAzUldmKwu5ylWqlNoKM4PPUqntw0G5awLlqAxe
zu1E0W46uTmqSYLMCPSly4987lbyUpd8tVLSNktUI8iifRian72m+oogOHbfYgvwR8ZSz9I/UyH8
HMveDe521SZKCyKlLiRAQID25rJ/W8ZoKQf+/W8+0SQzUQi5qGAlVDJyyb+R+oAKv4963wesMUYh
w/aTJoOJkumlrjxJRWQ/SNptlAv7Qk09Y0OA0WCwUDO6cp3B3xSjPdDMs53JUKedEbnpUSaqxGzv
eqO+iAJEVVPAPCkvoJBa7oA7Keg56TeVy7UZcwgRRJcG6yyWGsxaOvXGq1Mcdttapp4gpgTuoJo5
Yc7dL16apq++pTSgTprVUrNP1HAnD9KmTUdgknllmOlOZ6ub9bDWNAzdJO9uZkbGe8R7AXJyAsdy
LEpy1Ld79BFRgMOUNNZAu2Hf4zk4XqjiprQsO8fyMewaTCGch7J0NrLf51RQXN1Go/3W9KrDzOOc
OWTFybWTj661OdrXe6NpHpQgQga5wpAzDbtbJ+i41ZXUUfBS/RELxmG0EAJX/EHl1g9bZtBWSiWg
Yyq5z6mvYsNSBE+6KczQkuXxFvDOVFF6PEm5WZdihlpcva89jImp4bhfHXLmn1IvWXukOsut7ObS
AnVF3A2bQ0g1LCrLr6KGub1PNQCRM7BnZpOtqRj4e7LLFjsy3QdLG91rjbIa9ODRMLjQJWIP66qa
wf2cO7GnkBgnEqBxVCbuN3nzoFUWqmgBppSVYC6yIn6Uwupr63JAqLRFVLV6MojPGAGhiKrV3nWs
C1flaNOu1oaydgfWO5MgL73c/+EmZLUzn378xO9N7+Smq2fCgHwdHj0yRocLSwyupBz8pi8m3xWM
KEhO3RvI0jhLD/nRVFNkeznuDOwwFgiTYZenaB8HkwMrd1A8IzmrW1vI5Grz8ny/VPD/mMb831Q1
7Ln7r+c06wvf9ar/PWsRPQ70979W/q1tZj9VTyd/gQOHX/V39Y+iv/9R1lH1v//Nf+n+SMd/8//3
H/7rx8uvfOyzH//z7+e0Tqrx1yhuJ6/r9QCIXn2j8ff/899dP8X8d7eeH/kZlh2n8mIv/9V/qvyy
/gdtVfo8EkBD+qt807+q/PofFP+p+8NJUkew9N9VflnENZrgaYINo302qhj85QD9B0xzxCEAZqD2
IdFP+5Ui/3uhBObQVFKnRS45q7V4OHZ6u1Pb7lmOYhVjBaDCAyQBDd+CtTOI315Nze2f6/RflLNu
sQGtyv/593snyzjaJDiYbeAiF271SA9X31UlecT/4osqJh8FXXsKpHouQL4XhMZxxvFfnRFi73uu
w8Y4uinSoKvOsaQ7ioruNY5+1Z3eiv1d6oxOBKQFn7Ci4f4DE8K7qtsA+nWUJuJ9Jw/U5yItjuZO
rjE/mm7d8aEmW9dNlL71C8z6ErN4wsVUtvU6HvZKZuXLy9P73jE1jjDJzNICyaKUkupREpxtbgC+
GRKuHG7/mON+t/q9QSblH6B6IXapMQx8LHObjLpGvAVfC1r0NweYpEZqHABN1PLmKERW+B3NvQ7R
2gDI5WDGd1UjiDOz9W7EH6dLPl0lhhsX+ENn7dHKjPxBTdN0bSDQuHR7uh9YE4NtJ9Av80KUtlne
i090Quo1mxSCoi8KOI1gyv05dyoTjU1sre+xpAtwKyhk/6bXHAU5ZlMN9x4yuTOJyJklpE6WUESu
GHuZYRwA6xz7KrzHyePW6fP7y5/23M+Pf//VtmnaSJIE3zEOrm/clzATFVW7Ew1z/Xs/P1k5Tecq
Mrxg/ZC2/RbZ8QP9bSDm6lw368yuVycLRxZBLguZqx/ysfcQPhRYfVx+8jNRUp2slEDM5TYZEv2A
SZGEirvzyVTbRzd0EZyXP/Ql/H3PLG4vD/Zuhjuuy0lBDclhJVa8qjkGUY9mbYW8oJa54sc66gEn
YXgBSRaTyvhLL2cmV0lurKjY58oclvPsxpiku45UDI4mpM2RntHSNL3bXCmfU7HfwjBf4DO2rHPt
tlU/m3K2oXGNwrvJ/cRaaU2N90m7lCQuvaV6N7h0YpNg4xu/t/6neI2sARMkdMxM099iNQp3N8j+
zFz+zAreOZrOxM6XlvOrtQ+jHFcsjEWOnqkuA+Mmpg8zgCIts2Qm3pxZnlPsvywCKJMFRlCLT2p2
pbQzBflzTz7+/VdP7hVuIVBFaI5u9ilDo6Ckgxw4iNnPRfxzDz4JC0MNslElKz7m8QEZ3FVdV785
JZOIICGNkcr++OjSnciEN86MEs6ZSDYls+t13UvAuM0DMhTBSq3DqzLWkEhM5pSfzg0wiQixhWOE
V+v+EXP7cpWM7WM11ouVWvUzYeBMrqRNooAW+WWWK5lxqEVxh+OHiwq5hdNYsh80d1dCQFhcjjfn
1s9kt4upKSZN4Zho0lubSkRzWK7pbuC8bcxUsM8soCmzoU5jXzQC2Txkdb2NumSTp/G3yw9/7qcn
GaWYq77Xa5V5iN26XiOY/UPBeXdmZs79+CSNFEbh2yrjxx1RJoqh9E2HQpxB2J75vlPOvOD0VdJm
jnZAtBpJGlfD/zJ7Rs73PsAJ3i6bYX15is4NNPm+5dBYuRIyUJrGh1z0103dIk/lOLsReLeUcKae
ma8zK+lFC/VVJCpLgBE1pneHwEXz32gYBrAyqoBVuq98moCXX+jMZ5kyHUEVhK2ZMkwFKmqB3DhW
DMrweyFpCkZFqgfD05wkIs4FdS+mtBV6GjAzv35uhsa//2qGipbadO6Pjw7SOHpS6ys3e2z6mX12
7tcngTpKHbn0E5/0ML1Lqisi4LqloVWXnX155s9EPWX8Iq8eH1kEzFt7EsQEL7Qtrkw/wkBAERqD
6Zn60blXUE5HSGLBbWPXYrEitL5xx/OMaxM8g7QUN7kjz3yHc0tIPh1GtFqlwUvOOFTYRCxk11gE
af70e5M0CdxRk3twDpCsahzT3LqpvMIi09p0GIz93gCTDS3Hg1ekpWscRCGk6hePFtyFh4dbPIPX
PTM7U1iLl1nCYAJTOIgyUIhIVO1Qb3+NsfNnN5Ps9g0MRZaCHgdw/SDJo3JPAU/WdIPfy4VeQBev
FiidhEzSW9y5ipIuvyc8pljgLnB/zBYNzge/Nf9TrlGvuEqmpgbT4ysP1LgfGzd/koEO/ubvT7Yx
yhitW8NIPPjV0QFCgcTRQqyH7eWnP7PDXgq3r6bISRI/xTBNP5T+LvXv8qq6iVXDFgRvfXmAM0Hi
BcX2aoCkwlnR436CQ5r/jA+l9SUO3eJD1GRzkkXnRpjsXsA9pkmdVT8gmeDapUIxOMW4x/aKLp0J
EOdmabKJa/pzQenzEo3zhBjKupDjxWiYNzjB6vI0ndtkk11cdJnb46WaHbW4rj4prqlssPgsd5d/
/aUd8k61adqId5WqEmpVi46DF7lLDLZgzztNFH01dcG5FqvO+NxEOs7jwhA1aAWYAn08ySibjx4e
2jNP8S5ykc0+bYOXjmhKTlKiYNGWwSpy2+KbVIk1GHMX2fU6DhS8BCPRBxiAi9aCnic5gxWDw9hE
gqxusrDqDx4aZ3cofGIdHQ0oAUIh9OzB751bH02XvVhgMoLLrGP7nkP3Q3IN4Qj1a/bQfheyNco6
TT6V0RuJ61pxf6DLbIeraO2v4lWzK69Rt7OH7XO0ENdIJlRPxSJbVj/QqlxAP1w6q2j5awp+f0VN
CsWnB5YEMkJAZrw/qBQwfVFDkqCY+UgTtso/vz3JoVGnb1IZW/ADAgxrTivbX93fmgugJjtnIS6i
TTCzqSY8kH9GmiTUfR06EWA8OB3RwvoSPYb7AQTIrbEqn5WfOmJN7lLCavHbzB54v2wD5XgyaQUL
JXUZjubgjXuNYTwUcmp1i2bxHFyjgrgGP9QtlZW37Way+vd3NXSX0yEDK6Anl6b9ARu6D0i2fOwr
9ePM67wf9mRzHPNVYJVA43c4L/aHfEXlbxmvymW3CJfJQlkqS2kl2sVyTqPy/ZlDu+V0KCRyugKV
3+KooEk5LPrBcMEJZcCmFk3ikRQYfSuDjogymT5oqcS/V4ZBteV0YD2Lk7Ro2WpB295UmXGr+rjs
6ma2ElpxTkT83EROzg+0jpp6sELWRS7eBqJwV/igktRmrkv3/uGBBtvpS5RCoTaFbnaHAE5Eln7N
K/x362FnuenM4XHuDSYRCfXDZuhNqztUxS7qy0XsjS6mHy4vtDGmvD065CnLuU3wvoo6mFd1U1eP
VZiheKkUoXKDKoB+JFh069yRtF2gAFmNcMeb269n5m16f2wBufemJ3cH74jb5kb7Aopm6+7No78T
1/mu3oFwvbHsy295Zgqnt8iyqBPEiJTuYDk3hvkoiDsn/3z5p9/Fm3BgTC+RnVmamdcN3UG8i+8H
6H8/o0f1QX7MsZKD8b/w8LhsFyY94p0wE8XPvc4k1nUNuodCzJB5MSx7/+BYULrimXLamaimjIO+
ijxcKVsccvvuIOjRIkD0ZrYpdu6XJzENCYg0cD2pI2HHNtD7FlfdzCXmXfrSmHtMZiSMO9fKgaMf
ASHYSLB/6XI8tBtnj67oVYM5QOgFe0G5qghwRWogG91BSA8XgqRvsPm91YcGpVpQbYvLq+L9LwRn
63QSKZD7ZoPQ/tFtQK9Uaq7tJNgx14GFpvHlId7FAo/vPJlORe9DMcRf9Chp6JdcWx5xYhFGEbhH
sdC3SYhxuK0SBTwbSzVx0/hCwwmv0ccqO0+98vE6O0I7q75ffqD3zxH5BZj9auHkePS5Dh28Q9Mg
ypjgce89i8FD1j2rCRugmGv4nglZU13Pvuy9zJPF7tAu1T1ienayDmzhPjsUK3C5u2Drr4MrY5ev
8LafmetzK3cS5IfO4dVytTuUA9DOB77pTJZ0LgpOYrvkDQjOumyJPCsXjtigGNaiqoNAcJ/OLMWX
/PudED+94Yu6K2BDyHcp7OGL/+Rey3t/m6ylg3BtrISrdOfeevfFdbJ3Zuo6L/eO90acJJncvlvT
KAi3zlcEvS1cpj9qn+O79MHBeskOl90qX/f6xjnIR/e53iozYfH9yVReNsqrBYj4d95UaRYeM1VA
7kiX0EPXnHgxOHK0qlOMii4v9JfL/9v3Q3z1dHfHVSY0qJMmR/ox4VduNNjLi/+PsyvbjZzVuk9k
CeORWw81J5U56b6xeopnGw/YmKf/V0XnIp87LutvfdKROkcyBWw2sFkD3MogAqv7SlElAqAQWq+z
c3C4sO4hDQ84Np4s21M9TOULNA/koYKbw/uQSwIrSqKBE2hGue56BFLddxDt1YE4ctz4CHGf8a6X
8OMtaK2/VRlszUUWw2EhYf20MmULXQIA8r9dcky0CjdKeQReFsSHs9z0AYTo90ZQhnGY+6guBskt
f8/35Z7/YIfqgeIIimveNtleH9VLavx7UOm80lIqt6rsGkuh68e31t2MiXXT0SG4/vWPsuVXn780
+yk4jCRWTs7RwSZsQlAQfM3rtuNN50FQMfj+lGxgFLexftbb/MYNqiN0yX0wELz2TxFmxyrE/4bs
rrhZu+Mt9XaWvN1hgAkuOJ+44coUKoh40HUr6OUNa3q9CylrXplRY2agjoozQnsRDZenJP9zfSS/
/uXGHJMJcQ6jQo0tPxXsrOf5KanvIPK5cvhYWsKzfChcAklUs8xPI6iwXsqnehe7uRnAyyM+ttrE
VxCAX4+OMUdVxpBPUyKr89PQ9qZfO0XIDbH2lLT0qD/HRfYiYe6oqvrEWb2LstE3EjxMqncLmPrW
ODMX73y2l2gv12dkYdDmaEaBY1UDE9b6ZIMQQtIWrjePFdCLdO0pfqmBy98/rR0meOIom6OB7JCQ
U5+eEmiwV8hQ1zuwUCsw5h4C1ZjKvodAy4lTV/1Uk3I3LXARQZeQalfzRN+3Ga9ejdGaTjxLURxy
h+pQJ7SFKR6g4z0fsl3VtOXKzf7LGIew9mx1OvFYuCxx9MNkQ+5pUGxn0h4wW1GsxN8lrf6VjdDA
7OoLzlTUW5NSR83KPDH9GFLIv0XfiZN4wIisDOuXQY5GZttUTpwo0vSYHC/O9FlX7Yd0bP7x27MT
kTEqR2SSqSNtJ3jZ/yFy7c1gaexnKSCnMgGtqCLHPi3laaDwNBCN7uBCTfWVl4MvT5AQKbv8/VM8
Z3oPtb+6BUa5LwxwqwQKGwg6PH1UDRg4DpiyfpP9iNtsoxqjWLkpLsy5MzsViSpuk5wU+mGACCH8
tvKnDFo/0MWtb/MB8NrK+J8UxyK+Zamly98/9S+xmcjAhVbH1n2W9vtQKeDVM89qfqT/9jyIMZzl
BAWJg1Q5qXsoMiiaKgkpgBQw201rgj55PS1Ap/DrZeJcYuRTRyqzBunGKsnR0eIcCqy9DdOLuvnj
MEtoUAhP01vaogCDmkhc5ls7Jfmu0ycgP5zExr7qlBejb0Oxi2Nc1xxgVgmKLRQ28C0Iv9QScElS
IJel0+gEhSiUCbVZt5nwRGhFKBIQ+5BipkCTAutoUJHxxywJ2xeQN5o8oqfuLU6Ytae7JXgJvYg3
FAiuE9hgxgZoWkhlTkLg1Q4FeAaF0yddn4bOs8fUemycJttIxrjtm3kz3Wh4Cj1Rp0cVybUrEUBw
DUpMDo8PcZ/UP9uxHjZFgSTUmVDnSFxJYILqFhsaKby39EO5lalQWzvXmjB28XGPJpOz4/Cqemau
E9/0jiD3SQ4oUm+AX9jq+RQUDLfFIdNQ1O5Z6xVNH+0giVPt3FwHGySBbjJrLfXOOEWJRgD61rI4
95TWW09DjsqdRmzwIfppCDJoPODWAmzMWDrouDlWJ60HMUnSWD4KiFx5rdDdB6rFGVJep5xDF1tw
BG9IubfzFoSh1LJCGESAfKab+Qbrs9rklq22smja10aZxjaTY/bc2tDCapHsN2bOeuGrPmWeXbvG
z96yx8DAM+NjY0E4ZEpqcax769iBoA8hxCHfy3qMQ/gF2BDyJW0ApGccFiltb1HL1e8ts3N+wpw7
PYu+cS4iHOPersoC5qyxOMJsQN4wqcebiTsKn3IozDLMXy3p+qCwDHuTGsSzulGEvMhBnEvhz2Ky
5E4rNbqXsaZtHFb+jvvW2lttRR6BhnzKi7wHpDajv6KIdZXP4O/+jcKMzx8FWAde3iCGvTwGRjuK
8vK9nWruV1BSAsAJiucuL1II6AoHNrJieCx7V962fclCl0v1rbL0+rlp6u42HmEeO6TT+wQMkxfl
Mjs7nRNhAGRy0znds93w9CAUHTAhgI5IWfPbRLebjQZynWfI+sWx2uSWNRhhHfqZ+whf3EfcFNu6
KC3YVw1dHnDXlq848IyHyUjJFkULI6AqnnxS2+nGnhhcqHiHQqJdt1tOlfGTlhO8BNIaTsP9VP7S
OqPYs0kOYRUn7dYAASRMdRJtByMtz+DBTLZfa4qfWpjL+9DkRifLJvIR0Ry60q5ziFpKg7Hskk0m
HHHHch2sJTOGqDLXx41ulvClTyrXr5BScDWtjxJ+J75kkvv5CMk1o7VRX404c99sbhf3RdPIe2H1
CTyeISNvSTiY2LiNibCx2OjXvFeQSNRpBea7cI6dBpHRVhLwE2O3UPeta5C7HC6BfunW/CDbftri
ycs8Nmn2B/wv8wDlmggmM7CMhxJJurvoqgNhyjo8dLVwg9lbjQJ/vaoyaIdKHQ+sBMrbCZQxc18v
Ie2FMGXuTvK8+q4TR0+9DPNzJ1VpgKwvKIRdqjjXz66s3dvCZPF3W9deZFm2DnJHW3F8K1JhJXO2
KZupO6nGLraViUa0cmpuOI/Exk7LCXRzJwmqZoTtVkdrdacSRGFSwBaYNLF7HBnYuIzBA41xS3lG
Xzm3ej/0tzIi0CsZtPom0Qvj2OtO84Kozl4iCB8+I3bGB1tEI/Kp1nUWzOOmlnmkUBaeIti0zVuq
Pcio4G82HXBtK5LBLyPBT1QWBmQRRhdC+L0xOnu9nKwW/DPD8eKMg5HkTkmx00c8NkoJ8jT8bRP6
1BYpJNcSSJVohZLfu7EFOD/BbqClDPY3TZ4ySJFZPXY1GQnm92VKdxB3qzxYgaA400P3BwbxkCFv
mz6QhVPepjYvdtMA6/AUTjSTB/uJcgeBPaisGxk54y5j3JUJ/KJapQTUzzjCtMZa4CAFbjIy9tuR
jBpeR2EqVHhDxvq9QRL+XNhxFxgw/b4peNoHeprpm4xV7i3gz+wBxPnhnKhGbJiAZnbCiX7Okxhk
/JbGv7rJ6De1aJLbGBnH56YyAihhwIK6dlBZYCQ6jAaBBFxKomkDNhM55ozhDITjF1C/UQFraoZT
+UOVt8Uj6XMLmv5ZFTa4Nd1Ac6J8qnIZQW0p5k95lkP2ZET07JuakE0Oi8oNN9o7yCqn0Fsjam9M
JvkO2yMb9yEHevQTZ7dOBTo4hOOEZ0k53bjJBASQnY55mCrQ7LLEaO4rPY4PslD1q8WGMiyM3Nkq
bXC3w+RK/DMBGRma5vt6Srun2sixdfE6ehiKafoJqYd0a8W5c2+ABbQtZJNhnRDmQ9bT3ImLvnni
Ar8fibo7iYKXRxPJ+5uha+NT0fPfsqA6Hj7s7nc3jM3FZ7NzbwCwkrcm07ofoOTD9K6NBTyw42HD
TDUBq6wApsxraUyo+jfYzHNi5UjgiKIwL5sWPmUXPj80RrW3Nh+zR9HUyY+phRKiQlo407jPvvUd
hCIjmlQ+hcwGRpJ0zxaIW9DXsqH+4ehQ+zCjrD31dDR+CKUiePWBcweudqLhjehyGOtFKx57Yg1+
VVpZAC9rusUTCN7dY6puIw6rRiIyBp9F13l1B5Vd6IzdpiJJ+hZ3Ga54ViYekLfVCanXCEikrIey
mKpTgxS3KzSNvRsTnL+Duukp2Ik4dEHZ0Qz0ro+DrCLFLhvy7G2oNGtDqrrY12CM7oSQ9KiDgR1I
Q5n6rmwM+BdrEBHKkq5iwBCOcePFbVwindfuHqSkCN5irfiVUvh+TlNW3U1sNO+vHzEXrkhzB2dT
h9x9nRXiaLba93yivyBcs3LFW7jHOLMrnj3q+cgLWz902oQ6kom6GYcDZram2rr0/dntrjN7E36z
nXPIU3h8otxTB7QBQM9wR767PjpLx+/ZJa9VorGt1mEHpJADQMoCVHNx19Z16GqWtlIC//LZABeJ
2X3PcifbbIaOHIiAoNvQ0xMvtVOcgX1TJnvNhIVfTNfKbgs9mlPgaNG5yP+4XNZwm+zzau/Eeeel
ebOPtLXiwUJMzYlvcVszJxUQretRr/Li3tolnK/UaZe+PbvZVUZaOdA0Ioembl6b1kH247BQuD7d
Sx+fXencmtDSFQ07gM17cUmypoPgotz+29dndznNJoDRjRV+ukV7f4IvLvQQxm/XP76wGOY6yc0w
1XlR4viHo3C1MTNYgUx0sl6HFqIk15tYuFR/KFN8uouWrW0bqNYgTjXbQCko3qrRBG9Nfavd6kFx
9ed6O0shOlvX4NUDDUsH54DLFPho0o8t5uFx3qtGsvm3Jmbr2uAwlbeLQT84Y+NL/VdXykPLQs7W
JFGWImm2pu2Y4Ed3kE0kHEekTpy63Pm3tDqnBZXjkKq6bPRjXLxq2I269r5T1Ur5eWGO58QgoLVb
VULa5+BYaRZGCttUpkFPPOL5NutaOI72qNhcn4Slti5//xRPU1nkidWjCBWPUXVsLHcrzDKwWwAw
hEkMT2Ru+28pdi6Uzgh0dsHE1Q+VNFlgl5cCKrUhKdHjlD+quArpONY47sLV/HrnFoL4wzXrU+dw
eqqgyGxl2Oo1qMJJY/CUbF6nqI88h/7/7Bb+BzGDzcol/D61kkckHboqjg4qfhA19caOBKV6K2No
iBtp2Ipv+rBSMlyardlubgic5rhecDzUvhvype/vLIgGY65S7e36kC2kMGu27q2oaJ2x08qjIs2+
MpufLBLwbQII4/r3F9bknGM0OVGcEZjPgFJUSA8sx1dQQ9aYFEvDM1vwVgW7OTjLkGOGM6ZHnXrr
GGKf6WnYm/JZY/FKEl4YpDm7qIKx/IjbgH5ohPoDIONj2ssdz+u1fiwM0ofU1aeIohKSY/ZI9QPE
Qut9iZrtbQ9VsO31KVhYFXOXsDavdNvENnsAKN7jYxnoHyKwYa2ZK+tuaXwuLX/6/RB5hkhSBbf5
iblbVrq/o6yEubKy/+28PFexZnD3g9zKWB9x7TyMQ7NNBF95vV8IobmvcKfnVBdKx/kgbhGe72n8
XpA4UMmjnaycEhaOmn+ThhXKCFS5uFACpZcyvb9zjSg/VsN0dmK+gfUvnMijeE0fc2m+Z0u6kw2k
SHFRPVSWDPrxXVhNQNIfPcoY1wNqabpnGzm3K200a4HpFqgboETB+R+r/nH940u/framDaqZNKXU
xcG82Vl5+YxyC5zqh+aMiooZXm9kYcHNYYB5a3J3HEz9UNPuVpPquYjh93792wujM0f9oQrVu50V
uwfekJdYIw+jpvliTW52IV7nuD9muR13h4IcRWb6RdVCb5b2Lu6qZF+3JgSuMtgeXe/IwkzMxbnd
zNQn0UXqyJod41polj/TYoB1xZrb9tJIXf7+KW2A3E6atDGzY4OHC+Z8p/I2c9bwq0u//jL1nz5e
5WaK0hSDlnYSvUBuI/d0FKPLAaUblkAt7PoYLXVhtkFrpJE0iiXAxFy0IaXpfT1ZFCXENVu3pUid
LeaS1HFXMq4fxqjej6T7rUFU5PpvXxqh2TJGaU5UXOAtTVrmyTT425QCyUb0RzyrvV9vYilaZ4u5
TgdFaknbo1kpv4OUxIZz6xFy5I+wAcdxqcqmlWBdGKc53Ax15gwW4HD9FBPHy0FrvQHHvvIu/zXY
Fk4Ol8z+KZbajBa1UdT4eGZOfiHVhS1o9uGUsJ1TD/t2JFtHq18SNX0HS+vsJMa3keV3vTLv7bS6
7zO4tuvk8fqgfsi5fPGMP0dNkZbkOFgDUJ4PrtjZ8GpGjT4bt5atjbcupGbOU8HjbWTW/KiZcI8u
qEH3JDbED4Ds2YMxSOELZZSPZu1C2EEruufRbPBKLyqBf0+1+Wg2KQyXxCT9nIz8bNKBngyd/zbg
1nPI7ZoKD54+5dlBTRGwmQlvdDxGzSyuinulTxKGqxyz3CrotmdZBGeSeoR2qIAdIW4zRxQT9JvC
sMZ9hluOR0uub3QljNQnTDa+ZuDBR7kwi0XZr/hWQF4chvRK38FXGGrpJgwD4wy7AS90KDFrZeS5
KPqHKsL/kbsmBGE7ZEbFeHybS5a8RqPu7AZb1psxJmlQmUjL2dgPtwL228H1afkafwOfsFk6U3ae
WlOT00PUT+fGGPVnKVPtgFeC8jmG5RdUCgn74+RyfO1QoGuIvsZ6WQr+ywr/FJ+cS8YNhlq6Tcuz
YfC9aa45uiwkuA+t+0+fjgsW6aPdkSPrtpp5ypx7U95dH7CvRUCwrC7d+fTtscl1rTCt5igO4GGd
ctgSdJ51cnalH4fVjp7zfXQGlr29xS3xpjyviTct9WmWtOGByACyoNWRu4XOw3IsIXkqWt0Mae6O
axzOpUmZZW44kCH5RUl1JGr6adbTW8GTNXrJwpHyQ6X808jhTcxmOUynDq3SulOSmfBEG80p7Gs2
hqibE9/oHDeIi6l/uj5ZS2M2y+RGbwqWuED16DJX38emTWo8FypQ6eSwdhdd2C3mhMKJNHblwmUZ
4A7qPE+to8556pQHncaJH0F7agtR4eLhnzo05w0mTmQkjUPUURp/cg5Yq4UyMOQXrn99YW+ds5ta
yD51JKuMg4006yV2Z26L1MUTA5neRmib/mMzs4XfGSmeNQeBi+No7NnlQcEiNVyP8xCWemvy3wuB
/BergFEThpo9CrRgTvRpesfKYYVBsTRMlyY/xbFTZyJKJ02BKVw9xtq0Y/p4sBR/ShLIDl2fioXI
neOzLWWnDpY7P/ZED6ZOAdIwJj9pZLz82/fn69ws2iwubICTRd3vylROJ4e7VaBBiXYlUy7NwOyk
BtUgLbEjXFKz2ILndDX+akz332obH7vZpykYIgdEK1jlHWzWFSHcBYvnusGr9UjqduXnL8zAHPba
xEURiwZvLb2sk8MgYIKFfmywTa5hDhcyxxz6Cq8xLWclIQdmxN+iAfCEJOp/V0kZVrV6TeWa4/xS
Ty7tfxqsDsusA9+8OzbMvGtla4Kcxg/AQa2Bz74mVeMQMVvRJM9r6sSTfbBzoJtgCZxLpA/NdycW
VjbQTKrw22g4qLG4oSRdqTMuBNjcFhGPbXqaUyj4d5oIEueblGurb+nLs72WAjgRaXh7PsKjFZS0
NHtypbWyshd2QTJbecSC9rOb9u2xVe1JTlk45kebi0NHipBMj0b9fH2FL0XXfPlZuRY3VkoPuIqB
5SNAYC9TBZ5E+86zEtoGa7fJhXRIZpusqiMlOzuNDgN8ZfPyFWqkUPfN/EasHRy+DmCdzTCoJoyM
xQQr9KPKgUkEZLHYQ04H9SE4Pv3TU4k+9z3Eh7XWUJF9yLSsv9VLHQ4ecgKYnqe/rs/HUidmqzCJ
JyjcUAEQE2wUUlDb8O7j69CB/7fPz5agkSB3QDGTH3nGfTvPDqBHAIFIdv/2+UuvPuUQGOCyUhYW
VAVcERouChPAg74YWb0mHPb1soC3238baIZRmWOaWzhGOfc8qva6o0n/4thQJNC5AcjqJClZme2v
Q1a/qMd+7k3R5W7lVBI3urEzA0IhVlzQRvnV0AEQuqYI/3UWARbtv60ozaJl6dr1MWb588CjU87i
lce3pWCaLW6u1W7koux+tJM29Wuw7SipcGTLIb99fcK/HCJoS8/mQwc0WVSWWZ2y1t1B4vvMa/Ir
l9YJlg1rbXzpTwRa5kXf9/M8uLxprES09Wn0ZVBsmm0GgqIZOhs9qH03kH7kjfthO2zbm2qrBXFw
vW/GJTX9VYtAu7OZgZDjhXwJ+Y0+mEJr81P3xLbB9a32/wze6+l0a/g/nh9HLwmJ13rUe/z9W/zL
OkXTs5lrG6ApWJ3VJ/iabzvQkz0ux3v4V2yu9+3LoMP3Z9k4khxQQSmzU1xx/oOmerXpa2GuLJwv
NxUofswycdZQYFVHcI5icpPHT3DTBFruPle/QCG+/vu/jjs6T8RFiyGLBVoQ2lj5lQWrT9KboSDG
vUvrNdrRl+sH/ZglY8nyiunwuTmNAMoNKeQuGGRm3JXVudSHy98/JUupTUAlQNHjRMFxL7Xf2Bg9
N9UCvkZqX2pglo1JF1PSXahf8EoIege1IQOODc5ZYw/XZ+HrKIIN9H97YEHKsnJTUZ1Yatx3FZC1
sKb5t0/P1vyYsAFkJKjdjq3dnzQrD4UWrcnsL83rbGF3YI9nup1mJ0BC/6ihe+1jwK9ptgZEWPr+
fPUSxCfgetlJxvqNTOmfLNIPpr5mRbcw7HPayzTlBsT1IV/ROKJ+zDQQtwQxxb+NvDML+nxSRkWF
A7UCMA8khMu4WrsBLIzLnOEiXRcC+pEtj5N5z+vMM2HjFq0cPRaCfU5s6XILgokUZFdX3ZT579y4
NdtvPFu5SS5ktDmqUeHGCCHqgh0T6/dkcK8d4QEZ5d5Q9hBKe7ke80uNzGI+HvAwzgDVP6qhCEuq
ea57Qh16M5ktTKr+XG9kaZxmsV90wP/yFOotjtA9xn7loj9R81fqkJVeLDUwC37gDq0pU4gfHYlM
KhAZwMQ/tTn/TYi7dg5ciqTZ/jWNTWdCyRh8eLjkDuLEEhmoPt9cH6OFr88xjeMQw/67t+SxGAbA
44cggdZRsrK1fxRn/j5W0DmacUiGiscchzFzG72zwRtv6psuGEL23j1BVP+xXnkDWxINmOv45yJL
XI5xOib7HlCeUJ2cje3DVDSQnr51bqKzdSh/u5tmU23LlUYXctNcpr+hk9GA24rOFUOx6WxwKkhl
PV+fl8Whu0zYpy2zSOySaDF61LSe2gB+v7H3ZA8931PrTcfCd1fmaKkXl79/aqdMIsuIRgRAqtOA
m2+gmnnXu/DBFv9q9meLHLBKw5XdCFI+M7LbvOPsTq/AX4aha7RXwrIh5pAa+Sahg3lTgDkSuDLS
93oykUdOLLF1256d8qFJd4w15ivL+bgvSVSdaqDD/XLUO1+fEuOWZ2MaQL2O4Z6dOqC5rXRgaXHM
Egh8J+JKKYyN5VV7916+RfflrX1wtyia+w14dF5ydm6BTvNJkAN479kb7dA9cX+1ZnvJJF8N4SzD
KALDPmjTXJQVQCEMEggPvBX7EroD56fwYZ96P4tNdZbe9vTtxwTVAQQH8X7cXdS+LncFiBCE6Qa+
yuHaG9XSkMyykV2KEW8rHQSLzE0yUI8Nzzod1wZ8obt/4TNzobmdje5quy6UgeZZO7gseJr/p/cc
ZI4+dHH5yAPcTrEAyMqO96Gk/MUoz5GbpBKThhfWiyiM2sAV0NNO1mXR4b8pnPzRn/Bftu+D2mOe
43WhFQgP5oNe5+leARU8GFft+oP4xb5nt/avCDZYk2f5cE5cWaRfv7Hp1JqdVBIzbiW93GpbRIF+
io8VJCccvw1HjEl6irc8RFHRg4dwCKvzNeXJhcmeQz97qTVOKgWmAyurjnkARRFbf76+uhYSzxzl
OQjTnUALkUdhbiCjXww/r393SY1kDuzMIgG/3hwfHn7FLw5m7BJIRiBu0120/Q6nRA+Gd97gi0C+
G4fLTB3GU+bxm27lfPYBKPgqnmaJz22dKo9c/AILbcPeK8x3CVT44rDfRafo5PhN0IbshmygOwBp
EPDQIDdk7PuN8MvXtZVqLC2mWfYanaaCqRaOoOP9FI5bfkZB8qQCHVmkQPQMR/gwPNA93fNd5f0A
MdRPDv1NfeaH7kx3lW/dWcHKlFw6/tWAzNJY0wwy6zQMiNMEEgksfnCwpV0KDP2O73Isq+/a90h4
yS18OD0WdEftCbCxleY/xJ2+an6WtNqhwu0BMLrjEJj+m/BGD0prvrtNfmd38c4avOnWOGIHfI42
7rk7DT/MTRnUG7h4YHb0cAippwVr87KgV0HnMFSZqcJNk8tZJfW0c//EYR74at85zzEOSKfuDOOo
n/rd9ZFfOkbMMakaUyzqoGB9VGfnsbrTfpY3qFCE08Y60BNmeeXlYekANkenYgcfQVe6BNuBn6q7
5nbcAsb7gAF9BOcOupmWT7yL4o+1n7bX+7aQQOYeNyxzBza2mNUx0f26dX09Llby7ULimyNVJwVe
XU4walwwOAtvwQX1L9LQ13/4B+rii3ico1WJAwK3fdlE201VQ+nMp/fWvtnFt+XOODbPcHP8VVgb
89xtWNj/zG9Mr8JWXt0kf4wVMOuXhvQQHpyjWe0Kl8jusuUNm8mv9nzvbuOd2BZBfoBm7Tb3u2AM
JIJf7F0kKb4dV07Ni+E/S0tEMUU5u2gpFZ72xu/Gm/yZ7iegRMBG+1Yc0sdh7TyxGP2zvCOiIbLa
Glpi9jbdDU/kJnu0cYZ239xdfa4ab01+aikUZwnGpaiqGBeVtNiaIGZgBEYXrQXLQu78mMFPB/Si
toATydAHWMyE2hmuQke+kXu2yc5yZweQPriB1Az0tKqbaVee7V0L/brrgbqwDOb4lK7rIas8oluy
172O/0iBiYRT9r99fDZmea8mux0RgbiDhvHFmUjtNIg4XP/6UpjNUSjpSOOsVvjtxtl6a5/MF3JT
PLbHaNO/pL+dF7Aq9ZW1dCn1frGa5xCU2FQsyaE8c3TAVybwWOwBEOLRqzveG+m7A+FqpQ8rhVTz
MjpfNTY7CDoljcCPRjS8Uf+77mXB0/eb3MMx5+Znetj8rL1N6j0kAc7LhSd9trVx5SXee4JrQea9
H1/uC3+l+LEQ83PVzGGUOcRvoKRYEOPdspsQ2kMrn154BqF/YVU0q4BsN75dh/W7AfJ0DX0Yb3rm
j84D+17dgiq+yaBjbN3LwxBavn3M/m1T+QinT6ttIm5SNQ0m07r4FLfQXxnVyjFkaY/8yFKfvh1F
oNDrCnW76BmiFqG4SQ/ZGUIxsIfDbW0ItS050aDCFlngGebh+kJYWMNzuUFYiauMQPPjOJIb03wq
wRdnK+fcj+n4Khhn6ZVDE1QrJgzWsNHOw8k6pvfls3uSh+YO83NIz07QrLS1FG2zbMFhFO1YJsZO
APRau5PXO3fXB+iycr7oxBzWUrKRSOOyfFX2XMN6Rk8s0C2s0HIVSPsrjzgfw/1VKy5a/zT3RcaH
tnHQijwb5+nA98yDkgluIeTchtGv611ZyERzLTdadprJJOaa6NEJ4hm0wQWEgBffJ6fahPD3ZAHZ
VK4M3MKUzDEuHbYGu4SsDZbKEzd+NMbKd5d6cYnkT0NVDvA+1+lFExmm5NZ0m8GYcxqtoOwei6Tz
7QFil3QlrBbn5dK5T40ZYP1ZQyRRSy/gul7t27rxgcfzChP3/BR3Q732qPkMRahT09yJfA30srAs
5w+9I1DDNvgfiOfoLrJvs/oldldw7vZCQM8OWJWrXd73MC+tUM88guG7A2rzWN53WrEyRUtTP1v4
kwFkuqx76Kplgwp6WnUPlm6sBdbXQH2ICJP/TkquiqhUWglRFsPoY680RbIdoCAF103d3mswhtg4
RVVsZV3wu0mDjBBeQzo/6y5aNs6fhka9b4BVyL3JGqQLe3s3X9mAv84WfyFvWoi61C03nX2tjV7W
fGNqCJi6hxSXZ6TxyuHl6+D4C3tj51EVDyVz9+0wGlBpofbZyGw8kmT1Wu5eamJ2jrCZm/e90Nke
OtftjzFLh21ppjFg58Rc2UqXmrjE56elpduqqzkcHyF4ZksvUvFNTdrfsVqzM/x4pvs7p+rs0vCn
BiIXLy6DTp29QaGwRc2EeYXqs0DZ9eTpY+r+TnV4k7qmBJ1RZNETrftxVwyusTNicE49CIdNuFdl
nbWnMIgJOzPqzkozdL/XzAT/1PMNgVrvJp503IgS3r2UlNRPelJXj1TaCXburNilSrF7SnMVdKbD
QwjvtHsa632QgjixcTrW+2lWpSF0d7UnqpzshId7vKhJAfCDR/NU7geDAYqmVIM6G4kPHZRmDhdX
mX2Z5uRVb2v526Z5/dPJS2r7giRw36OQB983Zt3tTaIbL1L0xlM5jW1YEsvimx6aCV4XA4PtFwD1
hG01AjDStOneoXAgQuUNkgB5OzSQ/cxyihOH2w9BVwr9poPqi9fI3uFbZZYoZMZAIVdJw4JaMlh2
6rBXOU1O3d9rbOrPqhxxw5ekfbu+jS0FziwnlyKKbDDWon2n0QZTap76xDE82cX/2MDlqvUpcDoy
8VSiyLqXWlr6RQ379qagsd821Rqke6kPsyTs9LGTqiLW9kaZ+RKzNaanTOcr9YmlLDTLvwbDu0Bq
QOFGZOLJpkz3tciGsJTzfeKuFlh2/XR9Kr5O9ODZ/XekKggs4ZzPGJTsijuOen9RrPFGFk6PEM39
77cHzapMHaJi+8royv/j7EqW5NSV6BcRgQANbKmxix7d7W7bG8LXvmYWkxDD179TXvXVK4qI2tYC
lYZMpTJPnnNHGldvCqUSFQyVgiOKmHXIOd8KF61+Er1BrSyqI0QfYhfyPggIAwJxiySYOpWGWuAc
Xp/y5euTCCNSk5Xj6m60OKZMDlNx8FiLjgJwbvKVXNnCmkKO/b+nTwEu7xfcv8tV/VzZ1oZU00o4
s/Rpw+Vq7tC0I6O4iyirwdhUO0BQF2zl60srY/hbhw/UjnkBu0T9bZNBpTYYBIpidvcUN8jeXl//
pTmcf/9knHlcyEinPr/LO/YlFtPRroa1hNCCVZrMuWCszCRNWnEX2+yuaAGq0+ND45L99b++YJYm
Z24xs7hpcuHf+eCnEsHYDvODPrOboZqZA/cNWNG2GmRyd324pf0wvAD4MVG5sqroDv5bPDCbiHcq
Gv3YOrX9hc/22gtpYUfMXOHYJXIeS98Oo3ayHylk/o5xI+rt9Vks7YnhYtxKpajWCH5Xs3nfkihw
xv44qpuCYWKy9arOtXTJS+uuwf24mUrWvGnmuneOC6o0bVtreYOFWZhAJTtyZkAosRdkIh+Sirc0
T0881X+uL9LCVptIJTeay1TMtrizRxSvxvuZxFvRnPJxJaxd+v75909G1+ZelgHkE935HnTtB1p4
mzaOHpq8fZzLemWQpTU6//5pEO5FCZj2kgh8e+yuKogMPAGMbgvqx9tWyXAdWR7NuUNxLeb5axaD
vA78aSWqK3Tl2bNg3yYrW22Dls1vgfVpvUlshG4gPyG7B6XG5BS58FIFH1e84NKGGPFDgYaedOhG
Etb0fUzrYAArH/CZQTasZCSWNsNwHtU8e4UDRtGQRGJXScTOjkqeQOP3cX0vFpyGycxWg1KxzFWj
Qkn1WXtUZxs08KxU7Bf+vIlaKoeCM0mdJqTWm1U+kumtYCuHdAG1QkzMUsr8QcWNJGFTZdZRO171
XlR+eVRaoE3c5flr3pJiz4R1JsQtmyeHoG2643OK3NGgkucIlvoCcgLWbapIint3kD2EvzUIoOpk
eK6YP/Wb2D8HhTa44v29zkh/p+qBrnXrnEOVCw8jEw1lEZCAzqKewjzK6KYvuy3EPI+tW59pH5oX
6OR+G+I1IbbLvU6EmDgo2/JlEXkdCXXVc2gWRfINr8t82PYeCLxEokFqOfWqRpk7s1CJL7JhDJTL
+80wuGv+968NXpqz4VxU0caeAD9BGPEBfeudxxooE0Z4r2+9KEX4OAk3/8ev0NYAslG7+kGHSR+T
duyCrqndg9PGeAIVSDfYYJAG4ZRs3ySfdQDitnyTq148DiNLf3Z5WfwoiCqeyqZWP/VcTsEQJ9FT
1Ezj68g9e8co6EvRBE3AKgXqWAS0c9OGdBrlMwqW9TMaB8CXnbWzPECgmuyAap3etVDzs+2DBxk8
q93OtivdbX3Ru9t2svqXbGj9rVODhxP0aN7HBFBUwG05Hvu2owck/ppjO1odPNDggA2ZliDbddXX
qSwLMKRm03TvQ1L6BL3IeT9YNor+scwPiH6bjeOBCY36BUgO4gZsCC5zk01XoocNqEyaOJthtNNq
W1YdsqM8191p1nIIk7Yuwc4lHQqS4FG3KznMBcfnGY5vRNcOLfyehAUtX5x2sIK0t991U79YXPy8
yTf9xQF9uoh8wDZ1n8k+rBsWncCJ3u1SN14F61y8JmxOjedl62A1/HJ2Qpg4+At0rpL3YiQFXiwJ
r+/UEMvnyJ3z3YgC5VG3Az/KrohfY9whm6Ry60dBBDv4uT+/UmdqN9RvyVPcOTgQuhcHrybxm4gm
8MS4nWWf3A48zdY8ybtYiQwkClPdSiQ3yLCxuLsKh1ualhGocTsmdsk4dt75rQULNADTaQqhFetn
tyqPdHH7wSRoPAod6cTxrKYhJFRlu1GO8VPikwyAWrCZEEn9ldj54vWEcYxXnooir52jZghjsD2D
R7gnXzWfylsuP5wA8xCPosWm911IM/11avQLcIRrj7DzKfo/R4dvGxe37H1tlfYMiMzYPBJXJWTb
zE7ymDgOGmazfJ6OYBZxARYsU/WhCtL/qDMrugcBU3kAXQK5r7u+/eo6yHqNKikfmopZO1GxIqRl
09gb5N7bYy0Aqsihb/OTzk2yF3VMfjW9UiG4tdtDlMnGD1IGIix7lCrooFh17LQ170XBxCGtxuno
Nei587ykfhZ2kr3bhXI+rMZL91GixHH243onc6bf0bMIFTH0bQR9SeiWt8kA+muwq3qqATYgHmeo
+DQesvIF6mXagUVFqVtvRmsQ8VHgftlR3sILV10/FcjSOfVjWQgPFCJV2Wd3PvhIfycCNyIKs5Uf
kNR+J6j4rARqF+9aHKSztXzyJWwaAJLPuR22TY7uOfvFyYtTkQ9fBp4eVCH+TPa0cmaXbOP8+6eh
mrLJEgVHEkL5Pki65C4bQQojPopkDVKzNIJxibbJLNApxb3QGvpHewSfhir1Lh5oFdBcrFFqXIze
sGRGmE50WaCX39GhipDF7L/n6S5O4pXU2NIUDOdrV7XPYyjknOb2rfaQTkW/soRChv/nhrsDf94w
bWVZDl7wYN5MmgwgMT1vCBLDu+sf/wt0vWDc5s00ulXmlG2KspA1Q+misscBQsQxJBF5yrcgsYyf
x0GBLLvO/fshqeagr6uk3mQp9F9qdH/vi6hxIR76ToPIQ+WqD1JHSCSZ0a0f5czfNAl6w+upAfsk
BQxt50ggp856LKdCt3TnWLx+SXQ2PHgUWrpjtEN1TD+i5ZTua+gwAIhUoqs8dqHawUgvX8m5By2d
GtTqpiGNvvqV5t+hS0ieHdL29/lQAKtCifoYsyi+z6zKG4Iqy/+0qB1vHVF1Z3r9LoUv6KAXACB6
uYHTmMNiskZkBlGyhEBTne8YCLYPKhPWE/qra3tlwS/X/7CdxqVWqBxM6Q6zTtCg35d1vq1UuQOZ
BXg+DrZFv/Low2Lpvde/gdtix5CGvr7TC5epSV2X4iEBwZsWPPpgK+Rzs82gQcE8+QXUVKHHy5X5
LViDyWI3dXnGIAWtw2jMdy30inICrBz7yiu5vT6RpREM/9fJ2c6moolOnt0Hs5ghEP8TxP2bhK88
yJZW6jzwJ69nxSRN3da2TiKygzMhrAV+ZtCdEflmpeNtXsPUrfWsswhEhVk0/iu0U3ZRMu1G/16p
NbLFhXjjr7Lgp1n0CS2pH09eyEQ17WZFn6PEX2uhXfq44fOcXtR2mftNWHb3XELgA9fl9d1duN1M
uVSmPCshUFc8FRLs8NOZn6ZwaEjAmIaAM4ZfSb4iOfjl+mhLZ8kIbVpRjQNpGd5wegtx7xfdj/fl
mIVj2b1cH2HpMBnmPtXERdJvnMOe0J3fVYHL1Ubm8yYpkkOFhPb1YRY2xKSxowXtkwkU1mE7FTsO
TOAYr8QAS1824tZ8JEldQhonrMDpxpVKg3Lyv9/2rw1TJoMLp+v3TSjwwixT/iGV/H390wtXvqnP
WXQgMpXKIyHNQbOhHBDVyCaiOzbcxk6DQsd/3YRTJ3gcWBw2kCVZOCs/f0jGxt1Zo6YroffS2p9/
/2TDVFhuV0UDqMBayGwkxWMOiu/r67P0acOCUYEc2TBx0MxBZCVp/kgQMNz2Zee/fzpzQLBnu9KH
gDUCbshZVeWKb1jaU8NaFe3Hdu5y/+SVdY+iO1SIAurK/HdcQyfp+r9fGsOwVzvt8QBy/rIyNQG1
8+04/vBctbLqC/7GxIhmWVK2uP+jk/BCRF2gOv5WOe8Eja43/XsTGdpBXpLS2fZPzvTQx2xD8j+V
kivLv3BkTG6yruGDVq0zh1mim72KiLVNIAi3AtNe+rpx6xLIITXotPNPKRRI82qIAiIr68Z1MWxV
AmnC3YSBslT81o6NR8a7LtfqhwtXlongbGs58b5MxKmd3DCBi8/Z1mshPBb7h7qJA0hZ3ra7hs2q
dBwjL4cc06zm9uSlEdkK1s/bCrJAK6XiheNvgjedae6rzB7ASwsx+vpOzg+pvRJWLX3asN45UVDU
kbIJkxwYGJZ2L8IvH5EPXKkv+PAvF14yxLDcBBX7FvXJCFRzlQs1sCYsImdbjAPA5PZvaJi2gTc0
p8TLV1zF34N/YUQTyEkgmtNCyE+H+ls/b9rv/gdVGDhg99BTioL60X4bf7zWLyIO5tfrR+Byr5nN
/4+xrGvmeXLjNhwrSrZRXAtvUw9C/uMMcwQ2bVruKUv6bxnYTYHabxV9nfI839dTNOx0XeA8Nh2E
kDZW2jR/mlFOT4oX6b8gqmVBTwjArvnQDocctDB4K7d5++GmmXD2BWTC+iAuz0SX81SkvxEnl2sx
/WVoBqZlHI5ExZq2MfIAxOq9O9I26T4RbfyjJcT/TZs4eao9z7uf2kFtxrwVu8JuAKKxPS8Nh65k
90LGUNAEQ5+3t4dxXDGHBX9t4gKL6nxi4xKlmVqilXwCQVELAc6tX7n0MbfmeMU/XR6HmaQu6SiU
irqWhEoNgU7/sVqo4PpgHbzJuQJr9987WaE+M+Qxvu8L+FVcZyAWuu1WMCHAZGjt0dFtHmqVnjQ0
Zoh0P64f9oUrwcT75pZTtB54yaGtW2CDFURnye/rn7684Nzk3K2SQnlSOiTk9h/f/yfOf6WgbHDz
Gz9/ntGnwE1IJDMhAOaFPC6enGZ4HqX1G6B4Gdh1+u22KRi3AaTHhGvZCMxrWKQgJQi65iCJX4Ql
bzqV3ORo6uaO0nQevRBCLLsGOoR6+CHiEr7ktoiOmSRAU4SqKiM2CROZ6D0AymzXZVFz8L1xjY3p
8gOM+UZcwYoCvQhe74VQB0sPpI92zuhPyNr2Dw1JD0Ob3lIitpkJDq1Lbek5EUNYW13xbgnhbLSa
oZBo+/28codetghmkgKxpvVkOWsIcZN7V42QLlnzQJdvZ2bysdXAf1I4Tx02DGSwELuycohi3oJw
w9I4/zUHkHa3buqhPFyInz2LJRirhAtnLb6hKLXGeL80A+MKIVTboNfB+rdQG9j1WvFNTnQBHcxx
5fJdWn0jwuhYReueoh4FmCgJvMQOZDqvISwX/r4JTmyLCsjY1LJOMp7QBFQpcLyxhmVf8qSf+E3O
mplQQ+GL1i4YlBPSLt3SbnrWqv9y3R0tREPMRBmmhdQsidIMj9VqPiLaLtHyXZdghO0acrCKwd56
nqAvM2cAWjbCmn/YkFOMAp9V3UYWMgbpRlz9zNraf3G1n30BBX18VD5zVjzm31Dw/wM2JgxfMNBm
GGJ9fk+P8byFCm8S8BrKy1OErjnrW5dYzxHiRk5RVxfQQ11ZmfMJvDTsecs/3QYaEHfbZ4MAETJD
qtdPg07HQUxZtkGhHqIxRUOPdttnm3KmyTHrOwFNyX7FZ1xygNxnZtey3YgEvBmWDP14PMY9ChSl
FbRJgh43clfVxf76LM+hhDnJ8zDmJBN0m8nJ7sMyIXtG5SE7tzP18aNIUJWzUXaj6Ki7PtYlQzyP
ZVyvVObqrLibQSr7W+OGE3qar3/4khGeP2zcqWiZcsXEQeHZ6OwO/RxfR8c/apH8vv75pf/t/Pcg
zDb6ErIRAgxR6n0QT7yBQ+7P9U9fPNvnv264P0F5J8oJT1wHzuk+bsYMZMm02Ekr7SCQTtNjHVl9
gMymhKrGFO1qUEkerw9+tp9Le284RotHOcQSLfeUNv+wPg8k50GUFFDCXJPpWNgYs3oxa0SYkI73
TmWGuLjz6vYRU7L3suB6xTcu2IlZuQC3lraBgnNPUuVhyh/RC+HM3i6xIFGxRqS2NMb590+eIIqh
tIFmCfekE5B+B+MZtMRlkX+Zzt6y0nhhaW05K5a/tGiGu0OSoKJKkCps6+rU99C71uzBGtZYRxZ2
3SxhFI4cWW47/km0zlmCGdSqcyzAXqEhXzxVVXG46XSZlYwcLA91rEDv3zezv3f76G0S1jOcdXpv
i7V6zNLOGJbPSuawYuzc04CO+qA+17ot77et+KEfmg+etfvrk1naE8MFsKIHEmjW7imu+38dvMPL
PPs56O7nbZ83vMBkQeKeJ1D0qNFSCInqYKof0rVH04L7+svl+un0oh8n7/HaO1+f+pRXydGKb5F0
gvcy6xfN4OcVtbH8dqK+W1A72PB8/h4BZ7S9aWFMKR6hkybq8s4OEVngEfZFdSrI+A2h//nfG2aN
aLpiGUWPPIkfnQGC49LbFwDxXf/rC0fTLGVMiU7QkVpVYZ2U/dGZgLUf57q6JzmYk93UL/aiSr01
eMmCVZtljQwiEzlalcRp9offnQPOlixPA8zuO4fC6Mo9uzTI+YR9OkmIvEC/zUewI6QSz0l0DCdA
A2l//EUVvyHncd4Uw6I7ASxwp7sqBAbnkeT6TaZk5T2zYMT/x5ABnTZa8R656oQF+WQHOcLcmb5e
3++lq9xkwZgcUtiSaDu0kvRrgzY8oJr6Qyzs39K3kYCCEu7c7yCR+s9UyN31QZd2xLjC/TTP4hbK
KWFG/xkcZ5sIcJej1dC5iV8Q+2HWPhwgHwpvghu3ZiRpfUvHxyGvmjfW+P2jyHT7KmeLQIPXdQ+N
z5A7lbPzOFaO/W5baAbrR3uNPGghVjXLJIM/td1cQrZAJeOGeu0uZQO4FwZo4s0PJPoXEN6bVtUs
mSCxCvxbNZCTq2cZNDnbMWBko2n4iHi9VvRZ2DqTFyOOYpqMgEOfVJ9ONIDgs/8E9C498G4st4pZ
qlmZzsK5N1kyEvQsihSZAkD4QcGniN4iFf3doeqGAsf5iBhuoet450DeipwAWG4DDrq231KyeBPL
tvx1fUfOn7oQqpqUGCpS1dT3ENhB3/3vVqRhba8xNl8qQJz/vXG1Q3mZ96iVA9+LJmTUGorN7Njo
QeifuIpeSCVCnet/Xb2mJ7xwL/yFx39yoqx0p6qLpjlM9AdnHYBt40aATgxlV8I/ri/X0hiGW6Cy
sEiPHpTTwKdt1NMNRHIDh/1JBz/wSL+/PsrCuTILKQOnlS3TkZwyb747S8EFiO4+/Ghe4xy9yD6F
vTHLJqNLm7EcaAsZqhFyPkk9pOjed+TXJEqQwpmk5aFDoAckSroNqC9zmTz1CXGfR1tDZ45Xbb6b
aENP1ZQUoR9J+uozRsEdPOfyB+d9/hT7UZFt2MSSowQxz1lQMF4jBl0wcTPJjnp33Xb2qMJqLO/F
VA5o/4gf4oS8uaRZy0AtmIaZbo+0Xw6dEjWYKXr1OCUe27AuW3OFS3t8/v3Tac2nkXRidOuwd/y7
WERvMoMwytx/vX6ELqafzjts+I52zFLL0SO62L3KPjZFmWzBHlXtieR/SBuDlDSHVmDe9hXQgIV7
l8jaO3pjZB0gHPgbqp/RNvbz7AiRqvaFQhfvrZoi/eX6v1taWiMWGRxplVQrCDGR7KFI1NbN2+1t
nza8zsAALGK2dk7+xPqnNCfZvkuytXrw0h833hMiU2Tw0Q4Wjonv3ameD4/CaaLn6/996UwY3sWv
LN53fKrCqnPvVcZ+D2V9rHi9EpZfthpqVtWaKdVWTR37hGcqxBjeJ/+dDeXRsdfkoy7/f2qW1Qg4
HRgns3sSpS5+MkAtQKSg2MkdCm8t17U0ibNn/mQ3Ou2LXg9DF5bWPcuqF5vcF0V24P2a2V928dQs
kMRdWqROwcZTPE3Hnr1ywTepLTZuUm651ofrW700DcP8+26WqOfFzilFHwweYOSEWcWBX+gTb6eP
64Ms7YfhA2jqzvYQjV04d/q5c7uD7cu9LNeoyy8bAzVrJI4AFXE699NJA+Hl0BzQpnZ3/Z8vbYJh
xVLMCbpOkJpz4nwLvv1frBNVAMjyv8jpFRtQ1369PtDCTUh9w6Ini1kl5Daq0Pmhvo17dgK1X38g
YYSA7h/25r2yp/jZvo9C5/haPCRf03+uD7y0N4atd3Nv6UliXKt8a/xmA3T/VqQrCciFnTGLJ6nD
x5yjHSOM++x7PtDvxLoF9cQhk31+Q3yyPwi9xjJ2kfRouX6CJuAXAQ6q4KY1MUsmeVrZGcjH67DL
+nKXEPKnmOs9DPCW/uTznz9b46c/n7V2IgAEGU5UFeB8Qg/YF3TZTVuJStkH1OKmzfWJLFi3OG/6
p3G0BjeLlbZNSNCT4hfkPpvqk/bcvUyslef8wvkRhm3bpQsmnCnDPrTdxivLd3SXvmWZs1alufwm
pCZTg51XUG6q2vFU1TpkwMoHaGx4K0fvRQBnleVZu5UDMiHXF2whXKEmc4M/+rw462iHwtPfIi87
WfwPHbJ9Gs2PTQkCaacF+rk/DV3SbBhEU0cwgnBLB8quN9wdgjYF+z+/RSjrfFAMrxCndjlC9aQO
43w4tcw9QFFud32qSxtnGD4pOuVWPgI/zeInSctnO7Z2IJP5edPnTb6F2IsHr+vnPgR2ONtw4qIF
FTrbSbl28BZcs0m0AJkiCFVFJXzL9MT0PZKq4L2J9iRJAs9a08NaWCSTbiFudSSKqqxRy+p/S9sP
URl9mlShV87bgoM01WF0BJUcB00H4Zg1e7do0aG7JheykK6i/DynT8ZfIWs+N3Pbh23GfsELh6Vv
QbgaHckKgrKNml7cWL21kuyrEm2it2274Q5oHGkPxeUSkjTVjpP4furKI/PWQsel9TIC9iyLyzLC
gy6sJT0oH63jwKmvdU8sbbbz3wXTo+vOw6R6qJl/yAkoYP5rVXzschKCctOQ8zxVgAFXYV4PqMCB
Ni/9B4GFvWH+TH51HigX7IENX91G+1sL5Eb76/txsa8JHsSkX9CEZnMytyid5mgKb59S9cjEgOwx
mpBtsne9+TGti1OFpIGqnkh0Wy6PmswME8j5CjnUDbpTISSSAHbZbGYAQMoELDgQ28yGleTUgh/4
P5oGLtwimWUVdiO3v8a8ireaWu4vWXb0NGcxaJVk061cqAtHxCRUmCPkwdye1+E8oFqbblisAtHN
K5u19HUjLGgcZNWm89fV+JF5ELxAts1ffVAsBAPM8Ad9XZcOdEzqczBAf1qa20ealuyP76TZ1pnL
NTaipVkYLqCACK4zlvA7gwON2wjthX26o0W08npccAHMcAGprgGMbVIZQir9zlbjPnedlfrB0qcN
BwD4LkOy0i1DH2kmLavvmqc3oKBhhsyw/zwlYAks4Bf7dGD7YRbQ1kS7pDsDEzBbL43m1mGcfboT
XNwYxjLjhqcRivMgP8SGFxa4/eb+T5dmRdBrd030beFImTItUTkp6YxNH6JZEgZe7Qv+oEZxitha
e+TCYTIVWdwsYYB+EKD3nC+NHweRf2R0XrmsFmJLU0yFzpUooStXQvbtx9iNAac9ek6tTdZ+RV/R
QTgrLmrhXJnyKT2YJru28DEOhaxFW9wJ5q4gof9WYv8/cU5N9RQrdUdbSbxVfK8HfpjY2cZPXDf0
fZLEQdUQAPqybnzgDXeP1FfRfizQ1dX4rQIUCI1ulYOW+ayLAVQlpfOnyKIu6AcGpqHUm16jNHa/
+w5xXyZZqPsecKhT3pRy57jc3jRp3u+qAQ+KAcIem8bPi69IwnbP1y+vS+smQChz/v1TBNPnaadT
rVXIxnnaNr5Dt2xAQ8f1r186WuevG44k7ibA4irdhm0Z/7KS8ZQxH2wZYIJZOV6XrOM8gOFOfO2A
LQHcnmFDvrcghSLlQxX9jOXa0+jSzXf+vuFTXBSX5pqxJpQFuB6hgbFnoOrc2Ck/Zdz9DgHPt+sr
tbQPhiPp5tjrPFuKOz8HZ3li/+ir6OP6pxfmYHqQkoK3QqqKhDIGbaoqqi169u9STyPKBl1U72f7
6wMtzMF0JOg9KbR15t2OR+drBi3xMrml/IZ9MN3IOMgBEiSgjgazEEhnSUHupF1DS76l/MZ/fz5i
nyxBVXYqoS+oQuCX+e8MNF1fiqJZ4zJeWhsjMqhLi0FiTo1hSe1vLnrOSZTdZmSmBlMFDmoXBOok
nEr/ydXpc8ynZ4Ya8/VdXbBhk2EHLxpdyqltw7oDS0l+bgkM/GTF/SzYr0neosBVlreydcNIPmbd
9xrIX5v/ytJf1//70ucN8wUb4Yym+U6F3FNWME3tQRJo+rIGre2dz35eH2Vpbw3bhbTm4KJ7jIRD
xPdFIfapt8a7vDABk6LHZTnoj2ccyshtnK0S2tk1PpiLqJ9DGNtr6/31KSz4CJOip3WBzR1mH63O
VXKI877ZDV5dIO4GTfGc13jINGukb0tTOv+FT3bWOiQnXo72ZESB7r95gnJqUYMr2u8L++DprNte
n9LCrpjg3wrJC6SyFJpEPPXAovo4C+f9+qcXTMIE/FYuINwAjJAwc/vqmJOZ3tWgjXzwo8FfeQUt
rdJ5Vp9WCUXXKCbzhDMl7L3lzWMQj+Ovrsve0FNzU+s8ISYhx6AG9NANfR/61D81HuTVk7Wa58KB
MlGrVdFkxdCAim10wMXH22Ms0ZTQO/vBg9gfWcmMLqySCVzNFIjbdVu0oSDZv3ZhpXdWNb6Mke8G
aIW8qYWWENc4sYiRIslljr1Abx6JmQw0mcctzbxkZbcvRcm43tzz/D7ttlu4oBaPBAm7Og36/LmJ
Xh0UarOabLKabwZprcSySwtmXEOgxkpnWbjAAqpvKBqAiv1xpt9pvEb1tTQR49gmuI9BM0ptSC04
6FDPrGbbK3KksbjXoJzY1L4eNmIuV/Z/wcZdI77MlFUVbPDbsCLZvUdYwGX8cpONm2wc/ewNUwPG
QCQKoEvXP3pjgo7a77d93LiXqBw69ArCgcTDveWlW98uA86bldO04J7+D6wqhtFNJSXhzOejqvJX
0GyDrUzcpiYFgYv/nlY9TSUcBToIPeVsnKl5VXly6CFocH1xFjbVxKtWiZtNdtUrUFY133vqfNFV
O68szYJbMuGqsVRn7gSwt9QiDWr/O4gsjzx5ld20sZq1vtCF9TdRq+hDSUooSatwsvgbeNdIQOrs
VeGgrrx6llbIsGLqdXafo5c5TPvyyfXLQ13T22IZxzDgMhNTUZ7bZTWIAsYou3eSYgWTv/SvDWMF
dZFrtRRXWpFZgQ2mbtaq3fUjs+DWTFRqrZOo5t2kwjQF5BDP6tG98+ZiODZQT9kJL/dXHM7CQCZc
S1stDmWPs9lFnr2JaGS9VsyFjidPs4NP4jVmtaUjZDgIwZ3Oz2AGYcmk3PRJB8g2ntdBrW175RAt
DWFErUjxjGLWURPm0N1NCYioNx2vttc35GJOHDeaCXkF0TGa1F0w+yJLuYktuRVdMaDxq/+IRvc4
Zd4f10I1T+kdUfM/HO6bqvjLjYOfb6dP12lnZaLrhIVbru6TjYwg8BI0kQ0nyEenCrLJs7eQFC92
PorQOIfoSt+OYJLdR5XUzz6Nuvfr/2ThyP8tgX76I9EY+2k2gfg5QsuLdL17yEbckKM9L/D5hH76
tHZru0f3CYIS5mpIKNX2M7h3nRu/bniYSlbgrO1rBXq0b1S/O9O/1xdk4dCZMNfamyDGUOO7jNf3
gtjHMatD/O/d9c8vhB8mxDXOPQZYKMLLiX1zAE5vwNwr42xvO82W+Pmm7w7XB1qah5F3qjM21GUz
2uHkiOe+dL0AicQscMdqrba44GlMiCvJHb9I3FKFtGZiY7V2vW8B8djSYoBycdfGKx5taSaGGxBE
JzEbwB2eCffH6KBn2y3fwbd00zqZ4FMQnQKb1sAA3GxuQT6T9tYWDRzZic65vRKpLdzpJkLUZnaL
RwXOVEGSTSwKgMG/uh2YoptflV+vOLQFSzYRonxW3VmTCDBUMiGXa+fffeWvcYgvzeC8N59s2c9L
r2j7zg29Kf9p19kJfeR3Tj7u45jvJwi03LYZ57l9Gkbbc+4lke+EcdT8YXPVQmccbJ1yWmugWdCA
JabSWlnQcZy7wg111vT/oom53foyz3dRRKJD07jdXdl4fOvHVvQWQdESVO2F/RNaYvwdLhtFId+/
BdYB/2gyOLDcQ2cQfAGynu1XBaWZYOZrSj0LNmNStvhJyyKqtRsC10eDlLbf5wqVANZWx+s7tXTa
DKNEW3jhdvGAPz/3aZDM+mOy1Z/r37582GwTGkpzXpSuXVOgkb/XNdvVMd269l1J51NRrtx7lxfI
NtGhVDNblqV2Qiv+knOxcbIy6N2VxbnsGW2TOcNuoOEDxmocYyaeeJl/iaX/k/n228yylTVa+v/n
oT9ZilUpYVc0csMqgvqO55TpU52MLTp7h3nFay3NwrD5hHEQFk3MCyO4qhZc/VOtN6oeN2l7k2e3
TcYM4XtJ70XEC726IVvHqZ2HvojiHQWV541DGCF9Ek+0iyFIEDZxBCOPAz7wDVM3ft24ZH1XeKJI
yzJMarsJq/9xdibLkfJct74iRUg0AqZAZtqZ7ruya0JUvVVFj0ACAbr6s/Ib+fCbJMIzRzoCgaSt
du1nVQWgQ0Vl9IsreLklD1pr6sVKO+9w2ZIFgNJZzd2kXmj/wYOflyPt6yimS0MvIyf4LrNMgapQ
NtHMfHK0BrGFRFuJ4/8j/HRzEL4HjOYYyG/yVP8VVL31RfbeKvePYGZ3+SNW+ulSBOrABlQyGxvC
kTdXDtaEYTW4cGoY7CjtnC198Vop54/8FHB+SbzcCuR8SkXxnE7F0zzrO1v1j3NVbPSmtSLOv38q
Agtk7SoOoNXcP1GsDdvpnvK3XP+9XE9rzbGIZ9+BjV6Bu+ATJh65m726S0KqMHr3dv0BrDH7oeyh
eL1c2PmhyxtprJKXitDcG4AOshEUisPZZG6RO6Cm5KWrK7VxqbTSd5ea0JTaZZ45OP6qRvcKwHi4
nG2lup2Pib56+UVYN6NbyLQEsJVBwBQSF3cxSWfdNk1zA4+Iny6qMQxgGRUOfjOGlytsrXUWUd6Y
niZcw7EEn5KBvseng4TjT3Y9+F7/s0mKmsQM+Uz/Lhf39T6E+ov521XVZPUO8tNMofNfrtUG+7So
6Z5NjCTQtAZWZAo3wQnCpPjWjmGlyZZ3pDXY+80wgMk3sA+tnptuo2evPXcROINJa6L6CnRBh1t3
HacpcM35uL9cVStdeSlihQEgYf4ZUJ85u6Qpd1V97Q5bw8raw8/t8ynmiTF9SewEm6gUmS9inMaQ
ZNlL288b5+lrBSzGLaL8IA+gYEVKh7qdKP3d+dV+IGQL379S90vxKnNY6hU2WLUKbgcixX16kbLh
8L2qP3/Up9rxcK+rUCXBkZFfU39n5Jvaou6t1cv5ez492lZJLmdtCHi1dyO4oBxaT8E3lk5rD1+s
OmDMw+CKOCfHOXgQcxtl6knJLeTAWo0vRqcBlG2cSOXkWND2ua4BKoLF1BaEyvoyBwUj91KkioOD
JsFVT3HelugmrEct/vG8Dp5KntIyMtKHfMwr6v4KrlJ2BCTpD1sX5j+FDUbEetuFAa0akY/K+2uJ
ZdExLYS7K/JZgARfW7ioNYV18ixmAJbqpR8nioxJBBcIExneBjQsskHd1aorY1zJWb/Ok2KU9MV4
AlheRXM5DPcOMQnOHRpYGNTDFPyEWB/+zoFTBHBxJaSOtJ80OpzywfUjGA+/d8GEhNDG66cXZDLD
1LZUtYpy1YO1NQUZ+ctJ6aq4gw/pvUwIFATCcmFEAJhP/2IxDrMjDVDPf0VRADw/+Bl/M4VnolE1
yFKfqAf52Nz9cFIy/BwL7hUw+mk4CBA6dKXIrr2kscOsSKwjqF4SfGQKw6teDS+0lf+QkCZuswyj
rQ/l+vxY5WWTxBSmKL8z2LKFVUE7YHFrB0WV/nhl+1P/yPNU7q2kbZ6SeTL4d/9b8UnF3B1hiToE
/bEEr+PsOUMf4IvSxdiDuv85LncPDUaFuxwpsnsrZ2SXwnwvztzSQg6h00atPbWR5lMXebPl7Y2y
nfs5dfQ/SnCNcltJzAeNLmEfVjdut68T2oaOboafJLCaH5LY465gDu5dBnuKhMOBaaZIV5vG3I78
pMtvrdnKYIYGMwsC4tG4K5PMya/9dtDOVdYiSzsi4JfKuLBU+ZOWs34SkL58jE5Op52jXK/aM4sE
dTQ0SXWDHbS5NpryLp6Z4D+6PDAq9LhVXBmd2TBgRnD4fm4PkXBLF8nfKfPjyRHjO3JGcNqTup7Y
QaGiq6hSNjsgu8u+zXnhP8kp9xhMuyqI4XDbeSWRhSvDWvMK7sCcBC1MoUkbUrcS5trWSCyE2t3N
Tl3nTnuvKCIYcTlXfS5VaDAMYHND9WtFjA2wUGY1+8oVyWMwzPDEGMCIx/5EQv/BK7mDb2izT0qh
z/ZkvgBYou0Bpi4r/g83FOQjgAnzG4wzEDhZI+x+p2zZXtuJYx9E7vIHLUTRhX7diNvCdMzbZbIw
775qaOgZOcJ/hzhlzGTuyGiUsul3AiLwXT8Sd4+d0gjxj0uuG0Wrt6Sc/Fcf+I/QYtoBWhqqQL8T
82MqiLqSLS9wbjFgTve8Zle3NH+rBS5VfbjdvSeDIldD08BRqKhfcOTCruc2UAoWS47+2aUTXgdp
gPHcOjREa9MjNXXxkPvMVAcWeC7fuFVbGZCX+nAOR5QJQ0F3CqBTQFuUse8B15GaavetmWqpCee+
0+Y8hyNS6nkfqa8LuFmC9+B0W3dT/+NffLEo5YtFjuXACQv23WC/3EMRnj2Mb/Mvqwu72/x1eiQ/
rXf/fXzpH/vb5M55uvxR50d/VeS5Nj/NkVnHhZPlPtw1OlOHuLBIoEwqDSlCyf0OHuBmK8Xmq+Uo
lNFLhZgSrocTSzGckrKaAUrN9p2rosQZPzzFYRPAvBAIgl+XP+urznAubDE7a2Pn9TTjih/pQ5GE
7wDmsrrYulj6aiF/fvpiesatkiPqJBtOlB0tD7pP0Dgmx4/T6rYV1kZ//moNcC5ksVuYB8IH0qCQ
XsF7YN/mWyy3tbdf7Au8HqTDESTNE+kjm/51gwG8rSq0kPq9lT6x8u5LxVgKU9nejPl4KgI5hJ1P
33q1dRaw8vpLlVhuatZObEa60wDM9zjBNYnlUxOqEd6NiePclk3+crkXrRV1/v1TcJi84hVwOMMJ
pCewGM6SGw+soQBJgBCQy/F7Lb0UiY0NlkR12TanvpQfxANBnG6RX9caYhHeyVCVDelgfIj7vx+9
SvYFE9/YM6F/LiGQQHZAZxOgf7qNaXfILacHbrOxCQVUw9/Y2ZzLWIYx59RLCLIpqONGGQkOfiMf
wAP/ZsUv4ri1vDnLzzszNdsHE1jxwLd4GGsVv4jeTCRdENTpePKlGKKs182rH3TFxo3WV6P2uV4W
Idy6nTUUqhxPgLZHjhC7IZjDHMafuf6OLA9FLLVzWBFS160z5DKMzc7rZ4nVLo55LgfWSu0sJXPp
XGNsy8r61M/PdoCTFrFlBrH25EXIDtjF9F2WY5bxhr9J47gTHH+yaUvqvzKvLDVy8+gxpaiPq0RX
dLcjbAtfgLVLTrrlW7YGa0UsQlYNvadtrO1PSZ/+oLqMR4RaOPTlFjVjrYrOv38a1aAsKIuZIbcS
OZA3cF998YX+8712XcQrEcOYEC8bcU7rhDDOjeTWaLP20otQLaFaJ0WHJ6e1FZJ0wkb+e2OMvYhU
mOh6/VlifCoz94QtLPjJwauX2rvLVbLWnItQzaXtNWNF0WN6TLA0ea3OdLe53KKPrcxRSx0ccxpw
sXUBwzddYyP0t5zowYg0JHkBb+BuI2BXvmIph+MCbDrejFgz6OGuJ9jxCPujlN+R92OwWSriKK1r
SPhAPy8YnKJz66rsj57QG3d1ay+/WFYP+VSarMKCJ2mFjismbchb2Q2phi0H4LUSzr9/Cik4N6vG
liY9sSb/lRX81NDi99yK58t9aGW4X+rhZA9Qfy/wATjRuieyKsKRk1vb8Y9e0b9cLmMlwJa4xrRM
apjZQ8CQ2TcOaQ7WxDcWCms9dBG6MHZQOS7++hMIVM99Qfedr59Uag4JJnPdTFuyyq+O9M+daBHI
nu20yUgY7GAs+18259cd7FdCy87vpfIOY19jjYgz91D62dY53Vq7L4J7al1lBwkyI1pMPNGYo7yk
76H9w158I/L+1wDLHRo+ayliK8nIy9FIBRXUKB4LoHWOaQ9LzjjoZfJk5wqTw/AIx254WfrYYjVh
S86rpK53S4B+Ao9FCbKKpjDhLt1VxkrhqNgNOQcar2ruZ1d2v1NKhzkqbIMrYB9uJbvay6SM/Nrd
Gr9XamqJfFQznCFmuP+ecAgzh75grwLUjZBOW9uClf67VLmB7T3j7g4F5M6j14BT/Q2V9Ln6F4MH
qLI5vIxcfTLWTV78GYobNf+5HHIrYb3EOTKPSriqSHnyCku0IVMlTpoUBaoMbD+3uU3qnsaXi1qr
nfPvnwao1Ka2O3uzBkTDD7vpzpCtHIu1Jy+mfB/ggbRjeHLb/HTlf/bWlLD23MWogeyojI7teK73
dpfp/NbW/Hur56WqjQTnEwg/16fKTBkyjcs32bQHNwcXLu/6jb3FWodfDA2Zq71WF2VylIApW4ze
B2m6t9Kt5PuV6llqgFkDVJuTpwVWWkN+5Y2zuOlAYdl4eev8ll8MOkvJXG4HDdcSR36sHrwrkpks
rH3qRFKWmEHnWoW5SQYSEp9kezmVLB4sXUcVL71w7JsyHIQZP0YQdeLOB7LST5CWGRJY8CD5OoET
xQC9cuBU9cYUv1Ydi2V/lredExipT1QJ8VaUQXHb94V8vxw9K4G61N01WS7LLk/7Y1C5bZS2aXpN
RtPHmefkoVu2ave9cs596VOUsrnIa5lNGitzU4aOB/5XHrzNZWvjGD3YAgKtfc25Dj+VknbVVGGt
pU8wfu69vzXcpPPu2nI21tNrTbEYEJAmNPQdQddR7d+8+B3UWxDOtQcvRgSH0TFIbTzYd0+Y3CJj
f0fojjF+KaWbDN7YtAYDgl+/FpSpqODpU5G4b5fbde3NF2OBgAERpXDVPgXW+MKQIFvNWzLzr4cZ
ZymkAw848Dsfw2RGLGiv/euu9x5BJI4vv/nXh7bOUkNnvCJQlaGg1dH+LbPBRUqSu1p6Q2i75+ND
p/hjaeCMLpf2dT05S1GdaYj533bp5NB7BosW3mztedeq6RwLn/p8ZuBWgmQY4CUUnLSKsGjyUMKH
5fJ7rz19EbdY9k1DS8V40r6/w41SaFMrxrHS5aev1cr590/v7jMvlYTi3cvKDkdyO+kt2dnXI4Gz
BCoGghEymxFMwNQHt3qOzNjthuJpqrfWHWs1s4hZJPxjiazUeOLKDnV2w84w33ljabZWMYsFfweb
gkSCMY9j+CHM5nva/7hc41/vWJylZk7ac9fyCjuJjuijykTEpBXqBumQWWwgqbpcysrrL7VzgcTR
g81x8OAV3rMqVGTJ+vHyo/93ePF/529nKZjz7X5sixlEjaRNCifsRoYb7SZ34kkqHs8DAzyp6b0Y
ejqcFfgN+PbUsXhcpl0RZ1bLrmAFpU5W4JqY6ABuNdhLnYhs1TMgTBK340pG9QwgdQ6zvTvXnUUZ
dsJicE9s631SZT5mFDbeeUUbHCy7y3denTpxVQdYceXs9+XvXKlCb9G9tELivhbowDMrfucs+8+k
9hb4daUTLEUS+JaZi9ZUp26GKWdNxEtjShjleS/j0N/aSm8dWa5E4ZJC2QS9a/sFVP3IWrXDKlDP
qlUvvYGTy9Ref6uiliBKWfl0xt2eApmmeHBV8gus5o2Muv8RaL7qa4vRb1YYRDTv9GnyYewnkVa/
A/uGRHBq004IjHWVnGURIuqZPex6I5BOAEvTPuS4dwYnbMwOhVLDK3dUc+MVOQtr0/mhyHK6k6NO
H2vQw1+pCypMqrthj1rp9sM8+zGuZsA7E1a6h6mXfE2rQR1tbikWEkhYsiibWPPPGRrr2XRS7wEe
9nSoCz7dN8ksdnCbt3YQ+YFkgKW/Vf+gHknqg664F4NhSO/0wOQ1UpyyvdPY5SNTKf1Xp2n/Yyx7
fW/hGQfVwpQDAlj/CqM0vNQK273PoGthEMwD+rkxVKx0EW+xphpIyq0kwCw/ybEMLWBUSiVvLDP9
Sge90UVWyljKOWkBjGDGsYR2Xa+Omizb973/4maNFdk4Ktv4kpWIXUo6PYHr8vNC7iiSZ/DCMDJt
xeuXeR9e4CyRnl5pk8DAXuYIP87sT5mGcxqVf9VHboVwbv+wRZTU4RZOd+07FnMPbqXgEChQmKxF
WLPnZMticq0ZFmtFCGKQEi8qjNzF0c+zULp1mJAqrCcdXx4LAqwbvojXpdjRFwUpBsuuTp5K/ygN
1vCABAliQWSm6C5Ny2vVkVtRJRuT0UpVLQGeshodLXLMc8784XTXbNpavqwsLpbQTjHbchhdzP+t
3wY721I6bG01XdetvXX6ttIaS+ljN1ayczK/PNWVOWq3Nqe+m9Q/F4j+W9yOfSexC113ifBMdGao
zydx6utiN+ngunDU0+XWXlnBe+dW+bR6bBluHS2G2odmqD+k2dS/Tl02wwsSRx3AQFYhPJ25CK1A
jVu1ttbiiz6MVAZSIxN6ODlTGo84OxM+/d6ab4mb7NsMzPocSl2APeKefdDk9+V6WomKpXzobBNj
jEV6JDvP/l9kPuV7nbswRTKV99AOdh7JYiYAGPAsHuzU2l8u9qsOBinmEn0mCYy0lUn84+jrI/GL
l6yYfs5wfy8yscUP+ypOzmUsZo++ZTasNCz/mBfXhXhvqr9mE8+99mzr/+9edE59pDMjv0drc23x
bDfxZC+BKfte9SyG2anrmszjesYtdPq7pVDptz21kUddvCvtbcx8X84c5wpa9FfgYPPe9eCPC1lz
ESeT2MNw5JUJ8QOIaGy7pntejC+2jUtwApvesGmyh6Lt+zBPt9Iiv1pt4hWWfLQgm1RnS6eCXsDK
Dxkph7iqvOa+d1sSZzjEP7De31pOfBWf58LOY8WnMWHw8m6WDQTdBfH1rYHJdHT+uJfLbbbyKUsS
bWLPJezOLXJsIUroeR/SlMdp9tQOOO9vv8NQPbfZOY4/fUNFSzTAOCJee57tdZOol2LSEwsrIv+7
/CErfXuJXMS2p+jIDMCpH0C+FCZIEAjVQJJb49Tz8+Uy1pri/PunzyBwEUp8J51OoJuJ6163+kAM
l3++9/RF5JMELksWQ8fmg9s/BNizXOsp7b/59EXs92SeG6uxkiMOE7GyqvUdEFpZfPnV1yp/Efk+
6O+5H3iYeScfu+4m4dcmpWNsfHfeOFhZK2IR9lU+JmNB2uRowY03yD34Icxx2m4kL62EwVID5zod
b+jAy9NkrCC0Gyil6yzzQtM2v1MDebS9mYy68iFLSdxYznYwZxMmDR8yJo5ByuzqYGtjsPb08wd+
6qJT5dgVqysYC7RtNM6HFvfnjddeXW7nlQlwKX6jpT9TzooBZPSfPjWhVf4eYGc6BN9YfWKcWGLS
DLSCk5bBeIIKoIthv1K9QqKCZc/3Xn8Rv/bce84Mp6Jj0TVR0auw7O6Bqw+drSBbq/1FCHdWDrOl
dkiO9Vh8WE1w7UnvxcnSv5ff//yey83AuXoWMdyiblKFG7GjLcf0ZugokhG7YOOibe3dFzEMekdg
Sax5Tk1Hjx4nv/LKOYLXvZXqv9Z3FgEMEYQozYQEnzz44Q0nzJ/XZXZqdXq4XDkrIbzUwPEMSu8y
zYJjW1XiLDW9A78uDHoaWTjQIoK8XC5npRGWcrihmZB46tnQfcOHOEqEaz3S3toyZ1lphSU5riNN
qpuzdgerirjSOi7av7x+v/zqK02wFMRBkFJaXqGcEwFsmvZ/Jqj5muy93ARDf7V/QQdduhz3Z5v2
gGBsQ5pJHmmhgqeG5zrSjZ2QCJ4W/QPyiFQfO2fbicsftdYe598/jXhaeE5bdkio69z5EDjtA22/
sxk+f84inAffAtMVfBiQDrmJlMQx2Diw/ffeexHMIiuLvk2w0CelfzsP7bs1ZBuz2VqVLEK5G7LG
MR0pTwJ45htJcsjqU5FsnSF+PQotYXFVO45Up6N/TJGHQ10wCJosHPXWvdJKHC81cshH6co+6+HN
3or/Wv53qmHKjDQqVgNa5H0Px0OXGjnCkdVTDiilkwzTcPHctOPBdN9RLaDnLDVyhTXQiQbnQCDP
VprHwzkbDqgGPW408UooL4lxae02rKNucszlbwKu0751yKkYyZ2qzZZKZ2UsWrobp12qMqgC/COF
WnE09ErRH+1YR5f7/9rTF3GL1KvJkSnB010SwlbW7wLwUDYevhIBS4FczRTyooD6PoIB0YVzpX5r
u/97+cW/Onw4t+0icBNIoWCiof0jcr66kAU88jtADrBjutY2Ll+85CaxG5Dbu2/mDC/FciNyt6iH
e5/TlA6xP2P9rlw75n6zgfn5n+7qi4XF/5Qln8ZQb2xLUwx6OhWCmIM0PnY3ed69NoVhMdIiy4gE
jdr3CssOF7lgr9gBA5AWZPWhslgQS3cEs9CZFbsq7GrcDRUcmXCOkWwtHlbac6mrs/yJJMyznBOu
wP54nNYlAPrM/3O5RVe64lLvVnVQhSdCBMds9CM2/cz1OzEbc+7asxcL8nxKoJmnHjjkhFnh1AS/
eeudBOrwe+9+HiA+NV2l7dxuFZYjHviI/fxWti9lv6EOWRmKl5o3rae6FDPWm5YZQuAc9hP8Q3Db
o+Z2120B3taa9vz7pw8AnWws8jTBojYYXktKT1SUG4Pk2vsv5m+77OEiMDnBkSjyQwfzP8uqPRrO
kg03bEjKHVjS6e5yO6wMyEtDYyTLsrYaW+eUFtmD1TdXMuUn5AfdF57eGNTWilhM6wzjwJQWFDPj
kJhQ5fDvgX+FGzKgXJJ8S0Wy1h6LdToSed1slPgQWD/sq6k+MLM1K648eqmDk8x4ANTBikQOLQ8n
afJdw9Tvyw2wEmhLFRw0X2p2ITk6Cdi6xLAMT8Paqv40ZKujrhWwiOQA2g4FGDGWDDqNcQJx9Gr+
NJkt+NJK6y51a8ROE8k4CCDJXD2QjESJxP6rE3d0q4SVcKDnD/sUaYJatmxs4FQTWHkXyWDHxejE
BjTssLabNp6042x0Veb/L9P2izll6THcGO3auG81pyaTFjzsEvcFV5P0eky69mCJSv5TOpXvCNDs
dcB996G28ww50hwXxg3yw380zHV3FXLpm9CnkvycmjKH//CUPXWqsN80UmGBYBr7q3xOsgfF/fSG
w3ou8nCBfpJ2k952jsOvbSDLYyoCc1fW7vxgTTI/YP5uYko1K0IeiHQv+rne+RVjf7syqHeWNSOB
v5TwvQja4WNA3u0caZJjT1wP5YvFNeCcGvs/mJLxJHQne3hISJb/19Dc6/fnNN04Q8rhsZeZs/dq
K/83Bq5463oCl8cmlz8CnPg8AHExHRXUcdelnZlHwjzA4HuorK9HnZM8zEVKr2mVjPdlYcTZKyz5
ExCV7oMyS+O2z7J3pPyq35J49Cbnvs6jthyLco8LEY20cVadporbMXTlkGcROj3CbSP5YcTEfhMc
JiDRv8+fPERKGxZpVkOkh2uysMsHLJnyANTClpY2aAocqAei2rt2yuod9r+WCTFEzMMRH26SyDWM
Crg+5moHABCsUZOGnFp3ps+QpEO/xf3EvfFUz47aC6qw9Fz/ZXBEYe+8VqQ8Unkn93nue3tEWNXs
KQjmj8KxZnuXeXbfxI4FPgJLlOVHyP0voeI0+pVTYZ5HSI9jOMYzdIe020unHvbQjjX7VhjYRHZC
Xws3T49TnusdnKWbnVOLPp6nHoaqmQUmg+71ldWa7kgbIa9hW2vt6ql3H4Gj7d+xAxx61EJtXc2e
L0MDPMIVFjw8REoNUkzRYQOo+dX0FNiOh35jEZjUBcmhmXxrDyZvE6dd4xzmKXMjWMn6YT6b6Y/r
Z/KmBiHjjWu/uqWy7mLMU909nGLm90ToJtISNxZstPUeQr5fXHOoTQIcDtyKrvF32ndBRu+7+q+H
g9GHzp/cGPPZcCNR3N6Z4M8NNEcDzUWCfYeAcQugRcPeKgEb7ZQWz4yDqu6l3VyHDm4UblMl/B/p
hHxTV5b5Qz0ReS8yiwHCaydRU05dbM+kikDPD3a9zfo3R89i3yTQoDXUr3bpkKPS6aB3XoanjEgV
j1K0xK2hNrvhio37AYpFNN3M907Gq51NGwlWvZvcdbjzgvSE4XbTziyYipftT0cqP3SqtrnJc3jz
9MCD3LjS8R/NmOS3rE2mSDmZ905hQxVRRujjaNUSkiUKokmruf04tZV1xYXHruiEnlkybe5qjROP
KeXZbwMKxSGonORAfKvfSdvp35g9f4DybV+70rCDmhVgs/3shBY10y3xgZUIbQYOBG5MqisvmZx3
vx/MTlBZsFAQ2DUi8c25a7FCj4oZGuQwmF0ew0T2H9zX6lOlZPDHCgoepmlaRU4Aiv6+zgP9Bpfz
t8QAMO456d51+/IKGi0kh2gyum9FOqZ/TJmKKG+qaT5WnKvjMLgkcggTAL2W5hkuuLyNgmBM9mNt
Vw+WU7RP5VD+IRxuiTTzxFMnhvrYG8+GIIbTPKr0ADp0VoldVwf2nedWYGHYHUQFcID/sPHXEUsa
D6Ndob1wbvw2poaRsIKdSJwK8THWJblWtDBvAmkQL6nQIvKmKvsAIUTbEa4usl/BZBnnShW6vEst
wDCaOYXEuJWVeIYKrLoO/BEKIjZWL86Ic97dyN3kUE3ueLL4rH7Zw9RXUQ5o/x0fILNAkAV/XZkR
eBcWbAeSBb6Xwt1C1fUUjbp0o8kjfJ8PDbtCSrsd25xaJx/pXru6qBMS5uecpgkCU2fvJl56yOuq
laHqS09GlZflsBpT2aFKeHGfeDXMKJRERbKE7ayWt4CrMHac0ymP+tHu0H2D7D51XP/ZGNI+j0M9
v7JO+AcKmNGN709T7PiNh4OFfj64PqTcUUASDYs5lf8wRUZjDtORg1HGCUcFcUQ/i+bV6NYPfYm3
r2BEGnEMOqGxA/fVTu3uqZ5Fv8s72v9OG4Kzi7Gs0qtKZo99A2iYtMRwkC3BTAqZwhBLM/ahyway
O8vW3vloZw+s7Z1DOlZjrDxHRyUhJVwNh/oWF8T9HulQ2c1ca/2na0Vz52Pg3+fCr35WJgWYcCic
IsLljn1LHEauNVybrtAt0EN8t76uU6vaj8BO7eqO8siV4xCaCuN2h2bqI3es/T2zffoq6noET7/1
3ceh5D7ymYKW/FE4OLntkPJx747dmfxyNsIc6/QNeZj+e06rAveUbXmb8ZEf/N6343FKuuPA8IDR
dDXGbzk8FFqqY8Zy0PMF5t4Xj9gAxvDEeayl6sJaWdXzTFNTRKkeqNoFXZb8aPyJHQUOwYGiKcuD
XdfFj2rkFQZmFzSkmauHavB4FIy2DYz7oEFKMO1BdXn72gDwvg/8tnxz5uI/1biax9rz5htke/c7
r9P6BYsJhHzC8vx6tsfx2gEbB1JPpBEFEUsHsJFcDK3mycZW7oNODZe7qkLaF+SdT8Zr76o8CIEe
iHSFYbG023CazwJyN8lsdu/WTdLtLC2nfRGkzVuAZKWjVROElmzqK9tLOhl6Mkdyez3lPL1VYFbJ
aCC21nuF4fGKIs3PigKJ2dcMjYAGsKT1M60Zi8sJqV+6qNizKGEg3Uw29h41DjzsDnlqunErsiNz
wh+NYHSHYYvGKRvHf9RX7Q4w/am7nyH7DJuRG4jEYd2LT5V/fON2cByty+mD+WwC8ItltoOZrQho
LLH+ee9I376ywAXCoSutej8Meog0eksdTlDYFRGbnfSDJ5gA7Jb96ypqnmfdBJBOJIM/hLKkthWN
owvckCfdNuwK4e9JUk3R4LsjUjLJcMBQCLiQ8PW1FoRHgF45bQipWD9ErCXph0uC8tRYDt3VtBs1
SHyeCCGWDEhccxtD4ux515nnDQfwYMy99kXw6njA8OMsHDDeahgjYL/pHwCESthJdTBH0h2oP1or
tisVLw9mymkX+fCyzuI2xzYg1A64XGEuyfTgprneTx38asBIxp2VnzW7kptyP8MP/TjUvASLyU7L
e+5n4gTnyvzFgVIyCMGeJXc2ScWES64Cw73dE+u1FrX3b4Cs9BcNBky/nnHUMTdYLxc1Ls0Z7aor
3XsWFpd+8zB5Y3VIXGt4kZrLx7rABFJNpR1bnWO8sO44dHtVkBk/7DtqXsamBu8K8KKqCivQjvmx
TsHo6xBvr6qriziV/4+z62qOFGfXv4gqECDQLaGj3U7jmfHcUBPWBIkgQEjo15+nz9Vuf9PuKt9t
uXZogvTqDU9oCIH76No+xNQt/KyjLYEgb0ARiqjQfl7Y1vlGOluMaQd3uPcyguqjb0Z5ApIEw7qa
2lxHQkE6zGvaVFIRg+zUyeI9kOuUDlCP+aHmFjZvxui8CyL/ZY6JOfG5IFVSrjaAvlQ5FH8mwEfD
HZSNgSEJiGb6CaibuUthOjBvHCp3DUhKoLMBKJrHQT1t46LkR4d21KTUcHdja5g5JoYQ8zi1C9Cu
YNFvaDzaTE8KWmhsWW3aaOvJtPNbJDPG1N2Lq8o6V9LKB2s0iBmzhe5UAnaYedLtbDcgUaBnBmhk
c07tHfznCNylY6cRe8DlOQQNkDTB62kDrBs6MUIbkrZS8sOIM7ZNuVSIcLWZO5oGtOifReFCNA5A
VHfTI0/bd4GLCrPm5b6MZAH3C4UiZ5mLvfQ9GKYz4bi58Ui7n0xjchl23T1Mt+oDXq+Xmpl5GwDr
BsBuvOY0mr7YqonKZPJqKO1GgSvvRs/jqWFzu6vY6N9D80L+0CC9j/t4dcaN09b9k4wZyadS0bsm
xHkBUMX6GMGx4hG8bEWTcVDhcXAb/RC7yo4pvIrXXS1r6mJYDrU3h1aAGNvBh4O5U+YSx+6rI2Z6
H/iDKIFs7+W2YTzc+LXSONuRgiQdoCDpSMIGRObKPQRiEVsdsPEZBuv9D4ske9dbOEEvdBGwIZq5
yGC6KUJYP3DZZ7y3VRoOrn4rwzH6LgeI4dUq7JukDHTVwT8ElV3ve+6RlSL6zXUHY+dG8CmtBESz
kNtVd3E9lrnTKn2GRHkDS2s74w98Kl9dats767TlP5Bhczc1L+RWQDtnGxhBMh6pIAstPhJ6q9Wj
aWbb5Boq3JuaOFAZo329DSYvvGNrK7BvBIEEvCpReArvULqhrFOIZvav1cTlLygzBG9tXIc/cf+w
BxXxQGDbAiVBBwQT6JKR9tvIS3cBctklG9lLlRG3Y7uAh/N3OnjB3pGD/TK6JmPWrjpR4zQrSO1E
nin2U9V2z72PPCmb2qYGi7t2F5YSpxiyijbrRla+hZYe98431dsevDy4UeiKDe2uxknw0MVT/OSO
kh2B99DxpozL/m6M9JSfmfU6HedyxHzXaeq3XqiYb+XSo4qp9YCqyx+zapBjXtd+CMeYBjJPjC0p
i2oXiatqv4p6kj/jFhlpTlYeRg9gQLTjC6khhvpWYVRW5Q2K5jp1W2m/AotAjm3fkF1kmUwYuFTb
bixDhJLAoHPyQvu4yI0iYT4E7VBnPeu8fQEIJ2DMeAkcLnh6+IVxRJeQTs3fIasVZFC5C/bIxKYh
9XUnvzRLM5dJ6KwyTCIMdV6hEBdWWalCH/2QnnkHSAhC1g3EKLqblhYRoUQ5uplZ8ZtAgvYRucqY
wMORksw4JQS1ZS1MkJXFTqE+6B6h2qiH1AZx1EFNUEqds76GcVsx8Dp10NX6pwB7d6NVz5DYrm23
ZY0VCWgpbQJ2yvQaFW2FZyNs7ztW/yrjeNnCpYSnC17iM2Gr+0UKWmTzHPgIQtTvjh3aP4lqITGd
SFpM+2WeuxNI5U0+8o5voA/rfFftYg4MOdpBQFzxDlLggUg6t3c3WsdNptq53unYabeRDPl9v3ho
tqBXbyG8FwTbwIdE6MrswSLbTtADwiSy7O1JoDbKfI0EMBEQcd0FztpiNaIu4kCEde19y1qa01KM
W8fRS1LNtN4UtDb3Rq16hwUcpZ5d+pwVYXs/iK5EKRCx7RSMSxKhkn0DKr5BLrfyDYG+1WOhoxnf
1zZtjpj90pcolQjj+iXisAD2AxXsggKU/YLP8aZr+/hhZAXZK1IUFdQ3gyLzm9nkQxvNhxhbeEa2
PLOfa4htmshBxXeDA4vlblTq3sZAWcl5qb9ARsv+RPoovjfOsqRthyM8A6vYQ36yCHOCv3RnkYGj
jVErSh9aDjq8o0BF6DGZxAmN/tHGojB9Ut2k/mFQY4hhKQYzzbrTjkoWVNaZ0zN3TuFdgKgsUSJN
UezlCMQQPBT3hbeg+dU1JnNEiz6XlASCmXWbF66A4B4FVALDIx4ctXH9bCnZsgkByUWf0a9fZRcp
DBQbjULF9OV3N27rJ+ymMuHaq+8iHpRZb0Mo04C5lJNzWZYAwCZMAmREkaHYJIcJNqYVBm9jv6Q+
J+Ubcig3By4vOkyrkQfWmP5+dDqzk904nCAKqJ8iiF9tZUjIcYyq4Y77vP0FYU8Gkoobb2G0F7SJ
bkyxRSsx2hvTERAEhX7zVn/dRrQ4Uzr8vjkpZl0ooHjTM62m8LXioFWLsvWrVHE3OCARdPeDA07N
FC1yu7TotI7OSu/QuycHKtYQgg26xoHvql0hI22SpqmitCsxPsRJASvNdnDoH2YanJxF1+JgI/1I
IDcvvXin2yLetYMBgxGCQCwv5gFCimMZN+iBRLyPz1XdvKSokFleKWPuzqZC21jo9Z5JCMitobbv
0xhUW1tV3iku4aOZRAREoxFGds8dnIKOMDDAdJ87BXLSwtEGjFtwdNIJisU/0PkL/vE6IH3RTIP0
aBGCSwOeEuAMeoqiBLwUoA4W9DN+gExevyyDN4ePfBgWkoUePN3TgWr1HsWi+YK+WHRvyinQWUzq
7oHPkdnUwjYPna08SHMO4ePikQgHJh/eS8X4cyxBAoJwK8asHjAfebzEY84DIXNXa56ukNa/88kQ
70xP5KYXLYEmX49SyDOYC1Am42/FVI/QQG/6xwKBNI+BSNmpaSj/iCaIDv20xCdbGLOFbbrc+53s
vhAF8m4yYajznVTombao23MIzvq7mfJxOyy1e6di10D0vqJQTWQYZ8c4jt+dgBRhIlY42WeAjZPH
wsTtzlU1Mra1QwWfuEEFTU4I68ikbBzvUI2AL0P8VGwDvNR7A78psCa7ClK//RCXp9FhFWYc9bRB
RkjeZDcUS1ZOzEcNJwFkaAb7bP0W4jNB6GNeDKs6svXdpi62YA3x3zFyqEMs2igA4Dde7waLplg6
aUo3OoRcd2Na+7M3I4ed5EzH7bKE5GuhzZBbRZTOBjXFKcWuf14MdNcX3bk/3Q5MhfPtpI5FqCkk
NEQZxGR2UGnl94WmS+Z4DfvDZ+fddUHxWqp5fR3mUGwcBkngblnJ2yjD4cEfzPpD+Q06szGb8mmp
htceSUbetSXP3KrPcIhlrvSY3sWrdrYGMrrBbtE9+UolfMlh4aQGKKJyF/3YGaK2iQfCBpIoTARe
o3NuVjqlOCBJiOGULkSmHaY2c6ic1KMo7VZT93WCWtt+UdXMEu6E7i93sWxP4CT91KlxvEPrAh5l
6xJvUIqxnSqQnw01Guoc59i2b1Wce7A0OVSo8nQKgE+wDau23y7W+2WjInruHRHj9MPT8BLdOjO1
/E+49NUdjKWdI0do+eKOtZOqsqU49gp16g3scSZMGhNmZ2QC/QBOKMog28VLWlG0XL0mGt4wE27u
HR/h2jelSX25RkcCl7tczrz+2UFTKReYadwPvEWc58Bs4QvW/ZqsGKlMKfrFXb4U4J9qJvxnBIZi
Y6G5j9zV7+7jtQiR9SIPfCFgIh8sEqdtzzu7F9oNU5RiqDxMMyHFRh/cXwuyrdUcvsBJvMmQdeBY
VWudV4VjymR2IpZiACJPkNttf1g+NQmB8nG6MtGmJLBIiErNc+i6eCkZzu17ab6xMzNwYi7Hldf2
m+mr6WFtB+8LbHW/LaMDY5GxLL/pmbwbEKWTRi5tmEHEVmYw+QkzTPnf/bXTf2ZSoiFnNCRcBFM5
17xacyg5WLwPNObcxAYuOr0smjaxYPF327f2y7BWbZk2KuQo5PyGJQ2F2kPl0zqBuUYEjiTCZRSh
DQ1JY7tfuGPuSmAqn4NyxfafZ/7Ml0pCKtqN9wpZSo5jrLt357h4qMexf4MQs4Wjst9tR7iQpYGq
RbYMOAnlMtikRVbSJRbJ+ybyIrqpVrT+kHDyk0EayDIalUAlFpGTB6PPNgMnJF16w3a+VG6GTDTO
I6qA9GiDuE3G1f8e1tpAaqhndzywbU6hFfI06rGDJVPP0WRxyt0gZ3YC7GLKlY8Um8MdKUO6qrbF
LHGAL2UELaUitl+RE4Yn2nDvXRnO0G2FhJO24QrXhpJ1qevKNS1D/asqUb8lYOWFr17lvgQmFlM+
dly9MwfC0MRd5aaOvOE0E3TsG9oM34K1ig4wzV7zUMZtRqfpvLxQnZh6KLO65XE6uq5O4BHRpUFX
1z8Exf+3EhFseOX6daLHWe3ZWvRbv8DwCbIX6q2uA3dXOtWywdgbhVI5DtVdoUPsQvRBkyoGQyaK
5zfEIDQKip5lbTvMXwRn4WZBs2JXBjR8AivIx4NEmLvAPcADpXFFh3RrMAU4h+0BkoZF45LfQPx5
352p8B6g2uxtewcc7EIt0aGyGNTUbeQfSYN+NKZH8MEiUIYwKyadTaW/CzrYDJkOrrr0fNM5EGeG
qOSwJySK0ha9bRBzmc7YUs+pcfo2K9pY7SoPq950aBEkK/Lw59gZ+BYk2eJodK8htW67Q89RSoaN
ZvsiAF18nRv+BT5svzCC6XINIficzUGJNjw6po6u3a2xCz6rafiYBMisTlihXtYgEdmvYuBgF9H1
UKjKQBG/t9k6oz5ti0ZhFQfL41h2yxb5RRxhbwcyg7y1aDJkVtCHHcZqV4z1fFgCDFy7hw7w9Sgp
ZQwtdbT+U9np1UtU2EUHL/anrSlB+8LYcgofgVSuK5Ai+xAgUD39GdDofwj9ZlxeKjRYy6SOCXkw
64KN6VbDsAm41/30gjU4xnz2HoiY68MU0ZimWnFMqupmjkBLjR2BO5hxYKMJLEWdGG/B7GxQ6GZW
ZdemYeu1ftIjP8n5EHrfY7bA17u1wQxVZkk3nbYki4RGw7BCRFyKYqAbpxsmqEU7YgOsfpPVZhHZ
gPTwm55sCCSVZM3P2u/6JXfcofVzKAHMv+Gj0dtcVC60SRpSH6hP6Y9h5t2hjDrzG6KTy5TQsqP3
0Vh6j6xCUolOpXcPmmqA9Vw1CQr9+7qOynu2QBJzmfCvkxiDszDrECPHLMDA+wiJ6XLbzZ5oc7/s
pp0/Tch2MKNq9qPDm7yeeLU3w2B/TNWqTCq6Ee7vvad/LiLS30xFzUnLMtg4gpItJlMUEllDcy/F
Mp5aX7dHWpPgxROB42ad0gpyAygisN3nrewmdieadn0ydmZ5WK7r1usrCjqGbNGwnCoOBfwZ9Tmi
E1q0A0H+L2AZwXSVR2INUM+60Jqp1Lz8VA4cAdCi4y4aYwb7ggVd8SOYBj+Hy0q5jfym3jQ0np9a
L1zyHv2SNFJreUADvXtyTemlCkYzmxKeaC9RWZovEVySt64XN/fD79hz1BeA/A1NqomMoEEM/tCf
1GSUShosvzSAfDvk/9CL/B6uBZaOivhdRHiE212LjeeR9Y43HNWbq8bw5NJl+IWxNxwGiE/oGxKd
OYACXuMv2UyiuUqbkqPVMUFV8A4t8bC5c+eqB6DJKgyQA708VVKiZ0BDn+aae1zkdbGoHZ19eNr6
Sq+7GCzP74UMnU0xwLtgs+jWuTME+ybxOq/7AaMZ9d4Jt7bAqoXFN9Q+PAPsyNuHkazAGRrbfAUs
APWQDVYMnYPZpEMcnyfzUMwPAxRESEPNQ8Fw99D2r2USro29j6fQ/qkrx0l7vjj54oEsmEJ50Tzw
ldhnzzXVjzju7NbG1pAk0EakK7wlIEFS1uokQfo7rn71FtuObw0LxT9KTfyAFpN6hbNBmM4+PJPS
uY9e/TnU34e6w/pY++ldY9+9Dpjx+1vp8nkHd4kinzWPHhgsEO7bYAT0BWaN765xOQh2Ytg4Ne4P
UBTuJOjTnxl3WoRlMkkd+ajTV+GhSm3taYThJoIOTsFM1cDrbIXjVzA74BGSssJ13RyyvLA08P12
+MIU0ulEwWnDzWsmuzAPK3feVBMGKMxGcz6j6juoFQyzhDcO+xNVtH0RM7gkyTzN8tnCa3ZCCb4O
cQoRECc5m1PsZrg9pf1gxGPLQxTCLVoAvyPFB+8wr8oFUE9O+YoKAoNeZ/G7BB4fhUIDC7aqsAjG
ETk0LQZeQOiwFJ2s8skGqHzrxV/vZowi3ngch18iGYh7JE3zs4hWsZMrb7O5w5ginmyE5s5ItnOM
elrj+zx2ndfmONdFGod++STXQj9GWt/Tof+nmjrvJMNQZlAnwyRceHw7olJJ3DVoc9NjlSZQS+ZZ
6Nfeu8aQfw/DtfHB4mDMQj63W7SDe/hcanZca4siO6Zh7sBJJ6F+OKGvQ/t37Lbm0WuZ3sgi1I9E
23qPlk70SDD8SCGpXmVS9ugdkHFGj1yZIsfEaN2tNagQGkXp1yCm4iGEj9YJmhPeHcY8FWzqRky0
FF6bXKzOxhUwiMnvprtxIsGT75fBO2rrfje0ELoBKkW720DB1ibxSUGetEeazXkGvQDXwcG7JahB
MBGN0LeF5mPqmVrkroO12czoQMGwbrj3erTDVYWeTgbiYbHDmm6OPR3LjfRD+D4ILnCcaTUipe+i
sSB5WSXTCV2Pauxgd6BQFx8iDPQwX8Kpu0j0zIPKNyeMP1Siy7l5A1nT6HQJRfurg5vVKophCyMv
mvcNVtDH0Lxr0LYLHCaPuBRRfDZSawGdaTs33ABkcNc4JkbpWLx+/CvX8HkXuOygLfy2AnLjSNE2
bMGQQo2Apr3gXz53/Qv45TjBs1ozCQ91mOJUidPGPRBUJH6v+Mryj3/jGkLyAny5WqC/+gWM+YWj
GnpCxP34un9nTeO4umDgoqTgXmzgJyib+dDMHGUoNFfOA9JaDFlTy4NpfDSAlq0PsJhX0f0ITJ0z
3ABn/vW58PNnwtC/oIesnCyCWwiEdfs6Ri8D0OIfP9hfPzoufAHKbMsYVRsIQMdAYGIiE+X8oSAS
fHzxv65bXPz893/dNXpkfEYghY/ZCkqcN6ZOyLFvX3R0A2B97e7Pf//XDwwODgZd1uVxWTlKyl29
DGhfxp+8/fPH+NfVlYfh9ozh8REyWMegJEWGqnQTUszGXbcLb0A9r72ki829Ms8OblmVR2Adkeuc
XH/YFdPZ5NbeCB/XFg/573OUbAwUPio01QgEHYM/MMLKPv7A1658saXRd4V11zKzg9u0297nuWvG
148v/VcqHNbOxU7uyQwYVBmeqyF5Avrwn6kMwmQ0LUphMrJ0jZdvji1v7YMrX+FSn8wbJszxCjsf
qfcWlo/Eg81W89yPzo2vfOVNXWqUzahKmEPH4IgJx3xfyp4dPRl/RqAnhvnvxS5Wo+4BBJSg6yzN
gav4QaCh9fF3uHbjF3sY+nt+jWkWg394XCQNzC+66DOK0ufbvti+K0pcY30A8vsYIBPP17sJ057c
5e3jxzd/JT5cyjyJeUFTDzPxI/zUTvAuW1IwT/+p3eDt4+v/lcqEB7jYuyPrQlNMpgXmfK0yXfT+
Q+meUwoae/42ggz7E6wJ56feDvG97XV3Swj/2nK92NK09KbFUrBW4lWBikqck0bikXJ9roOD8ZZn
iHfebf8DQscDXmzwqUQmFjAQsgFw3VYAoxAhHwCoQ05pfpl2OHpB+FL0aic9W98IKv+vlfS3H73Y
+qXvdcTxRXdkkfFPjsfEwwpcn83Q+kdbJi6hkQzky0Y4KoRLDauzkETVZpqbItEkcGBTZoJdM8J7
UoRFs1mGWj0AzBhuMekOFtTfBpCCCh2kxIn84R3N+yYJGzE2u2qeoJKM7om9J/MAJ0DRz7uBeeOp
trG596zhj1Nd+Ntg9qa7KZ7NSz3VqCrGWQRonHTQfKuxiHPcbvulVor0gHrHMToHQ4fEoMdg+s6N
mvUpGAVLQ2bKTWEo3bICcuYJxnPAHsVjXX8tfPkK+LWzbbnn/27RXdth3im2wziqvQqiM9I4JkcP
LJDjUlCbSV+vMBNsyGllSuSNM/lb6Lf5ObdBA3iQxXidOSGmqno292sBvHU1nbNIIehjQ4Nl00tI
GKN3Nkeo3Vbeb7mJmk0Urv4dAKfurUPjyqb8H0muym8wjHDYwcdoNI6rnIbP2P83Du0r8epSgGtx
yyWW2mJnoM25Zy1AQ3IJ6O7jDf/3fYeB53+P0qAAdnZ2jD0CwIbOTzsHORAKzn6UhdyhWBluPMXf
Awu9DCy1j7ICQXc9O7uAeTX8qQMaJbNwMFPzMjaAOeyY8RRQ5zNmL7FLLwXlOmTiUEpDLK4x7gJl
IfGC72Nx63i9EkgQ/v774nSJYRWtwuiA6jwVQPOXDhrWLklI8RVd6Hzq1xcAcxJySyT72pe6CCLd
DJqIjynqISAy95y33g02TXGn+I3U88r1L1exd85rG1fbozucrOj2A1qktjIwglmfPl5rf98n9HIl
e57oBfEbhMHhnq8i85afLPBvHOvXbv8iY+gaj0cVa2GFtxpMw9DdDllGgl+9/YzzGhbUpZpcE3pz
Fze8O05zm6ABQYJ67/OXfgHCj3/yFV0mEGXQBBWIiUeIR9GCwRHtz7k38/H7/yvdCw9wsdfjEYZK
NVDIR5AcgYCKEmVOKuBp4duUq6+f+5GLDGKq/Mkdytg7Bo6Pohv98XiEQF0LWCZ3gCEKPHlDduDa
F79IGcKKuUZrpzsCmA290KTGBHxA/gx06Y0Xdm3BXuzxUIQdD6JQHtHKBp40MrDc1jsd+uuNzODa
D1zsaWjTApwlV3qA0ZtJq8X0O9dl1aMPn4/P/QS9eEvgp/XLuur1OAH9PcvtRL2MFp/hMruUXrwg
pxLBEEQQePPBUIphHCAdUEgwoPt4LXl/dTLAnrvUCesARwIkCHO+dq3owV+KJiMSvhqqWEGHAixu
rFIHsNZjvDJ/q+F5uymA2cf4qOjKg2MDBmt7uBvHyIhgl7h06MVFFuNXQDvRDAurk4xcQLKqaLhD
bw24w3AdD4sdA3immuKurRHdx0kFrxrwn4cwZv3WXTDvUyoqnlcyDRmXU/zslwPdjUbEGdrwQ9JN
AcngMG0B8al/0WVckK/E5UM9Swnncw8GvLOuH8i8TnNiend9MKAbYPLctIlAtrTB/Gf9ukawaQYk
tdkDMGN3NNbm0IcOP9Ai4nugJH8Db1psCLhsBxaPJdB0mH4rwcpfcH7GILqWZfxeF3zd0mbut9IC
jtsXVqSyUnLbeQ5Aa0MxnaaiD/J61WpjFpBY9MDsN85sv2l8Z8ypFNV9PAue05lAy7Tg0j15tHeA
rB1ikpSEjDuB+fA3Rdk77dslHRpA5xEf2dF6s94uKB7SdRljdLHYlMZuFf8CYQN0Mbdvv4E9WH6b
/bLKqrjESGZ1H0BCEpjSd35urZ72amr+kXHp7USl210ovf4YLOVXTKHIqyg1gIqhh8GuY9fUr6Of
S+tWX1pLo/s4EBiMRFP3XEdIrQEwijcMfeNksPafj9folSh0qTy5RK6FnDAiduCDft3XC+Lc3Pww
I1mzGtX9jePtSqSgF8fbAvXleVma8ehI56nixWO5jMCuFp+MEuen+1dniHql37rBvB5DzKem6LGb
wDpY3Rv7+HzA/G/9A9vq/16dKdWMuhooMOnRY+/xL9jIvz5+/dcuff77v298iasa3rThQWLmGjon
4n7ywhfnWDjArg4zFww/TfiV1utJAej88T1f+5YXUX9G51VZIJ2PFvZvWVXBAb0lyHuLqPmU8qZL
LwUp2zV0MFHu6GEpWogC0Opb4MyZB2BlRh15o3a48u4vhSiBHqhNeIb2iuGN9K/qloD/teterPUB
bSTZttjkC2ZnD24/Ad9MbFvd+LJX0qDwYq1jHFStUR8OR5CGUB4GQBxmXTjNm/mc0UXxup48mL5/
RucYR1h4sfidThQQmQtB3Sf4HCPdAOyYSHvLfvba01xsAG9Elw+gsOBQwcb8IBQM36WHIA7lLaDJ
uWA5aabm5VMr99KY2e3cAFN/fz0adi95AyL0EwME6eOLe+TvYSI8//1fe7muBjUXFle3AkpzGK2a
vVOQ6LBgXJjCCKHYmHXqjsSpX0lTqu169qgElMnfm6ro84/v4srm/B+9tYCBg6Xg9hLWrt6vmP4/
CavgPM8i+fPjn/h7JxigjP8+Z9GDmhGG1QpuCZQN6qHJmo7+NBpQu86KZ7jcbSC9cyNLvlJ4XxpR
z2Ezz62oxmMxFc2LmXWYFz1YwX3IQASn0X40QDr63dLs+mHwbvzqtS18EeJcFzh6GLqvR0VjnIcP
U93eWCVXvs+lMOeKUehUTC2SwWna9h5Q0ECwPwFcdmO2cGU/Xapxnn3onRBc9qMGVnYCNdDDhLt+
6UeKqe2N4du1Z7gIcMAOBR0YXP2RghAlJP+NNsXOLYtbefO1618sMA6BlqBoe3ksyuiumyZwDJou
iTr3/eMFfOXrXqpyctoXfuiUUFyOg8cqDL7F9nMDMHrpS917I4hYYdweMcFOIl8AjATvYvr4uRu/
ONSXBVr2AcxKoV6xgqTpb1lU3vim53f7lxznUoqzDQGfdMbaHkv1OtP3qbNg6rwBWHlj3V975xel
1uBNMpJokx6qiEz3PfXUvlOm2n78Yq6t+ov9usIphmJntUcyNAMIqv5Rheykm/5+Aie9lIP7uTz2
UpQTphRFyxx8X68eUgOHqEVUiao/2QW61OI0UCzthBAWbMEqc6ZqXygvlRNMPnxx4wmufIhLSUsA
zt0OLezu6PAOWM29S28cC1dWkH/+wX8df2tfhIIBF3f0WvK7MuBPzp4F9kWSOz6ZW43Ya7d/sQWm
ojPQqmPBwYXGwhiv4N2sN3aXf+UA//+//+sJrOqBswGP/zgxz39p+4DtKCyDwIplDpqKVQDpAV1K
IATpUqka1Hk6P4/DUG5LubqgX7qRlzuL69RbxfTyZ+LGs+nIRC0S3RI3BWm63qiQenekn+oDCIr6
Ce0A76u3OKhW2cjeq6LEmRAR+IbIVoKKAIF0SCbN7pi4U2h+1RNwpWfDmS8f75wrsda/2Jc8rGXc
C476zw4HUoLhFI/FCyQfXj93/YudyWaymLGp++OEWfekw5/uCjzOcMtg4sqiuxTXBOGCVMNIzDEo
xL4ayl059JvKnTaDrW/kAlfSnUtlzbgsyawKMxwpZK53gfVffOJvodcByMwcv0D/ZFfP8LH6+H1d
e6CLs7VyFeuhdNofATFKV/AVK/GPpF97dWORX/nelzqb0LFZO+D7yNEHuBb2mL74VvoiPCwg1Nx4
YVeC8aXMpgDOuxxagxg8WDCXmrRdvnXmtaILJGdvqKdfe00XwaZbhK3LuvNQBMWn7vz63SHc2VHe
leV404j0SrC5VN0s+coh+ADVlE6kYHCdyCFIp1RkLrxHUyBZ13TKnPsldzdFcngpM7gTfqP5rZ+/
9uvnMPWvcBRUqyFCdORoFtl+7XXlbxREsOSNlXZlJbgXK60NHWhkWDDTgcbbzh2YmEWKwvFzx8yl
+pvrlI5mhe8fwWn+M7p0b5xi87ktchGyIgYBNFdxeeT9nwEoVus/mEJkwa0hxrX3fhGyPA9GHDMx
gIbIOAW24w5E5M+1HC5lP7WpSePPDTm63vgCK9on2kbbT72VS83PRtaesP/H2Zktyalr3fqJiEAI
IbgFsq/KKperXGXfELaXLfpWiObp/5E+N7Z2ksTJ2BFrr/ByAKlmSpoa8xs5Hm05/aEguOdmyA/7
RQQ9dYSilpV+XZjcutN13UyM1O6IfLxAjbcrgTtJClu8jynwOLUFEAPoPNnaKFqY5rr/dWZF0BgX
ip4cQPN489Q136gLo6XsvjCiA0FtkZbAe4gWdPLtPGOhzz7sCl6IciXa/lmHrmyriRanaqslZWRQ
+wTxfOB+GR6Z9Is36T/PR9R3Bu3e+orbOPuzuS1C42B87d+r9+KH+TKieDXkB5zbV/ptYbb/0VH+
FUxc1NjMAvSSE7RaoDC4c+h15eeIgS1we/wtzJo/WZG/XjB3fc7GyaEnVDHOZxRYpEiUk2mlo5ae
rs151EF4Vd8LtCOhB9Xk3ysuP9334dp0hy9hTUqBqu4WrpWgDKryM+4gcHq+/fiFhtcZoRjCLnFR
tAorEWPnosoDl/moIYikc1/T6JxQbHqoMXD0rDOKA2w9H7LIW4kpS99++fO/+hQKFsaUVaFQATyM
vHsv3Amkhu7OltHmRgKxxmgDXoXqmfpROnzTmz1qjpJuXvn8hUFjamcFp43jxEpQgzZSiO6b+qJx
9tZC00IgNLXVOe2IxUx4Op5GCHLCfIxPVRWdrQzASYFpD3IcX0npLP0MbewPKOgZVNSyE2tQhpHI
oQtFbq9s1pa6WBv90Mp3BNknBS3qK5tQ+giyVjPdd55lukq7cgEnsE27hy3G8BMGKx9ObH+kkXeO
SF6uDKPrawSoYv8OUuHx1iPVgH0MdedPDq9j1LCj3oI4sxO0md1sbk/kBck506XZeVuYURw7HE60
I5ZYO8+2Hchgm66J+Xa0DRvY2aZWR/AD6i3Lm2GLeqxub9QAQ6DCyPrqJjgO3v6Y62MC97b//ujJ
ZsiPZa11yhsUv5WNipGJjZO7RhzTxbFGlNYw5MReIo/VtO9h3rfto4rdFXBhevPvt4M2NRel69FT
B7QotPmkJ1+jVPFkZUBcH9LM06JW1cagx10COh/HR0q/2yk7yHntMvD6vGeeFrVgyDe1Hk/VqWTZ
zpu+xI7YYKO4Td3fPP15u3eXhrQWuFRklPCjvSzWDcgT9QHcFlBaAd9x146ZC+PH06JXDpAFsg0x
OyWl8AA2jYA3qcuVXOKf3c3/7nqYp0WsMW44yIuY9iaQ5Sg55PFLLMv2uVXKOEtQLzofzrvzw+yZ
5QFloe0WFzP1blZG/TpYEAj7UmRRIFAA8fV2iy79Xi3M8SyLK8QI0MxV/qgG48Wd55VHXxtusM/8
n6ttO7GcLJ/VyaitzdQVW8EhKhjWVsmrYefyfG26qMmZnMQ04ckqVSVQqGuoDS4Q3EeA4NM92MRV
WJskAVeqL88zjfhT6RBAR4GA+jRhd3DOKrZWkkT+WMXoXXv5Gm1yFY0lSGYnPby92/gElAp7mFGJ
iUR308wfptmpQxN7/bsJesjbaHHnu5tfysjpNBuwXijsJKjmIoNLfU75hiayPplR3xykVURPIKGY
wFhTvs2HvPluxVw9unXMN6AYssF3QBV5Ah4x3RqWV/xAoQMF8rJXyUMGnAOKmkFYSeVkPNhNTLaG
wcdns6/481R6/McIhNiuGoupO43EcEMmq+lrXHnts6wThiBeDV8ATUreYj4k/5GxiB/LVrmB6Bpz
B8qxaPyc5OkDw43hZ7suISfpm/rNkY7tC0SEX25l8RLCOpK98KECvbUAwQZS5ulEck6f5JxQP62Q
ESVwHAMfAqDouBcNyhX7jMPVMc12RcOSoK/qc6Oc8QuwRWQzQAj3VdmlucntSgLs7RghSoEdEHji
JuQNkR9zwgBjyV0SMMC2IFThFQrVizJoYRAGGHXvhSRHmTnomPPjEHPjFwcEcRc7AFwZlSMfwLmI
/AJIvRDkQbaPY9cMChMnU0MK4wfSjjCoY0yEVmrnEsbGsfXF7TtjOxRp/cZrZkGsaMaBcDiglry2
9qBUiUBmDHjLMY3f+mzON85QAIrHInBqTVI+Z5QCKoyq7R2taBW2gxlt2gu4G1zIPvapEbEgnxRo
69T73WL7sIsg3Akdp24fysobdhwh7JPbVvnHjGr4/0DEAQk1HZBuivvMumMpuYx2LdgDGmZnCriN
U+zuPBMEFXj1iez1/z8mXR6uRXmvj90cDDqY44ISQkvg3FcefG35uDxYC+7UBAMubqocpPp8RtW+
FOK5ayPzdzWT+BPyZvkdG+zLi7Q4D7GQtGtZSFxXPGeVABBgbeN4LV5fnqzFa+QouxHzW55cc19S
6WfVWg3ctfUbT9alJXGbTDY4MPIkMkxj8wDMsVCDL8ABUIB13e7ahTVBl5Yw5aQoRHHAP5YDSCFg
xAN/pMjaHuTqAnv5EZcf99fBDKURHs8Zl6eO9s1GFSR7RIlyDUQmGfZTaTuhgUr9TY3ZuKlzFMuD
50j2bICei5K+/SYqXmyKIcpebv/eaznyy/doa5RkM68qk8pT3Hu+ZT2S9BVYRhDBQEsGML9K15KW
S72nLT8DobYozE6eYHUVzqB8CjtUuIqZJ1BV7Of7fo0262WN0kLXMrqTCdHeoagnUPtAe9uahqqO
TU7le2OCSIYy/Hhz3xu1UJAq4PGjIpGnoU1BHIWdAE0eBDOHIAPWz4e+7Vg4VXj7ZQtzS9epVPaE
AoYEQQ3cS9TnOH5mr/guLfWOFg8qUL7gi4d4wECBezQx0oJIooQ/jcC/VbGZbV0gJL7d/hlLY04L
EbNpJarnjTwBtSJAJwBKrI1UcnRB+Q1I6eS+x2T6QcZybfAtxFVdu5Fxo4BXFpEnMx7Ks5VPxbOo
uxn+vwK3dShCXhkNCx2kazgA5KZtU3vqNMRm8mCxBtjZyFo5WyyEJlsLHYRIYrV9C+SKVT0Bw+L5
dZlAQAM3iNv9svQCLRZwc+jApxq9o1c+5flTXP0Cj+32o5c64PLKv8KeWToUzialPME+BG6q3K+A
+RjdMhzo99tvWGr6y5//9QZo2RHcANU4zVOPe9Yk9Q7Yx7GVMLnUNNo0Vwl2NDXYVlAnmCGSgoBW
4Pw7rlUuL8wIXcORt5cL9w4f32Z9BxNYO/Edx9rTzAQ5JIbpWe8276rq/rvdVkuv02a70YCgaYyx
OjmQjfv9ALHzZt4kT9laxmWpM7QZThpkZBXuGU4IwX6Piy+Srnz6QqDSZRwTqhWHViEEukNxSAU7
wBxun1hNvAMkAginqF950UKP64IOYbupYUUYsTbPtnDBTpB4t9judgcsbQN0sV8Lpi+E8aw/iQhc
PIgvRgAhi/4hA1LlkM5GCfAzolLmgmsCiLrz3OAYvIVZah424L5uKuXKNw76Z7DyQQvt+j82kZno
JktiHQNk0g4rIxLf4W4Pft2F6A1pxbgVUZkGILECv2uWfItdKQBqOZTvqAQ1gIKuW6gJ2RiYlype
ySQQV6KY9ivfdxmaV06vunSRMwHXwcjr4BjVTn4WQajRgBUnML5GM/1aG82rURRb4rKNZwK7MFjA
dd9+99JI0GIXrHQmO6FYGwecIUz6XI9vbnm4/eyFiaJLb2gcj0ZeYSZ21Q83+U6TlUTO0jdr8coa
yiG1aQRzYwsgvuotN1EVPkQrLbL01da/sbaL4qFJKe9Pqk0Bihn3LUD9txvkzwXhtY7WYpPl1FNn
cbc/zRUGE8o+WIBTd3UCZzO+eLzW4N3XcMqorOm7zC6pW8cCJbJXIj1MdjoEyJ54vgm3rA0QPUA+
GqL8cfvbln62FtVis7VB1qs9AErexrzdpPGaZd9Cd+liGAtRgONW3zuithjC8KrbVBn/MXf33F5j
l68rYTppgtEMvgQ4RUP5mBfsI5OQMd1uloW1XRemNL1qYK+MvCoSgBEifrorU9cNpQsWFcQ2m/ve
os1CYlN4Tk2X3U9Rg/Bu7oHTCUi+t01y31y0Lt3+1w6is0xzbkcDET8/tgMAnSuz5Y8d65UhrYtR
UN1CvFTiwX3QbepD9gLKyisJyzDfxlvlO+GwrQ7esXu1H2AXtwMZfWUy/XnDtTdrE7Ww2hzgYA+n
uwf65O7kgW3r7fAI5aNxTh7rU7ctDuJ5eEhP5cY6xcdo471WK7eb5OoV+mXUaVM5c50Z1xBxfhJx
Y8KGCdy5tGH9G2rhwbOjBKelGNaxMMKDRRjwZh5cXOjIyscJqLOv0KGgPgXWuf3ZVaX9UJpeYm4M
nM7LYE6KlgYotc/OyrCK45DXxWXLVABB1dgu8cuo9HzF5yRAFR8saooZNlx5ocLcjucQNsWRz5mC
wxREFlh5bXIwGzY+icJSX6ras357JBKPtSObD5T0YsvqSrZ1hqQNkX5HZt8T6mzAR2ebCkV9lJnx
V1MKUK7BCvPhPYLSFFmU/shGcBVNc0QedKj2kdmPbxU4IIe0VSh8A3X+J+st3A1MttM9phN4jLzN
pscaJHqYfbTiZ1tdgHgK/HuYiQECBA8VZPtrUsnPBU0NE9BcanyPjJY/WI0ivmAFONhwGgH7be7j
/7hnwoKFNsYbrUR/BvWe+7DyEkAERj9Ywck7jM5QTxfF8zMHmGkzgwINYQ7ABcBLpmUY5RNqIAwC
xy5bwjOmquWDYQMSuiFO/udevHuZzAluw5ktnwpnGN4Fm8t4N8WKfuCgGvmRaWFMGxm01U2chbwi
QPqpqXxvyxb1AFUiz6iXc048z+YAC6J3yEdBA+WVIGR3PUDqoO9x6hdJMgVWzlFYBLlCH06lBR5x
3Qr8NZAW1AZ8YPrgAnv6ua5BrPatOgYboWvexYDwgUVBTAXuYlMYhs+DMWxvR6aFZUG3LLYN0YEp
FSHjBR6bm5yj4u32gxdWBV1zxMRYwXuroiBl4Xfmc/ajg1TITzq+EvGWtqG69KiiCXzzupYeba/M
YU5WodgTx+5whsdcUJZwMCUA1BWklPuSpaE7AC1skuJJAlQH5C0tdoa4c5ul65MmKeAxBkcx6FkP
Sfklr+Et4aykNxaWKF2NBAEHkOdxkZ5GIL1RWue542HIyQ7uTCvLE7tsAq6EWl2QFOPOIqkuowAm
1cnrMCXJQx0V5FBHtbF3vQaq6khy+6cnu/kNAaJAfoOk25zlJhy0BMc/2u5TheRpiGmQhKikgyVf
lTV7mIGSAEj6ZO/BkHGXsKY6RnXT+HYsKpxL3Hk/dXO/5dy2PjXmxQelGfutwWuUK6tWvHsw9IC7
/NTsMpWDm+1F6Tm3HLpPaisOuJuWm5qC+l4zY4DTgevBTUC5IW+B48elEdl4KsrhNYR/UwYcSJA4
bj/FRa02czfaqJv11sy1Fw6mf5gXfy3BrYsdm9FjpVRhVm6Ag+OPSA7Bd3P1oLMwWXVRj3TTphJA
X58S0p2z0TnWHV8ZAn9mzZUhoOt5UNsMSx4Po6y1lILgvCcMl6TA4H52BRgacOyo7RK8SJt8FNSD
JSsUG7NM3os+3VODix8JzGiwEBrdfEyY227JlPBdToBKJODj+HdFFV09GhedI3tjkKdyOis7Q7YB
7le9eV8w1NWjHhw9RFZe0rwT0LN0L5v/bn/2whTWLYNhqlLAEgQdR2R/pDX7Kft+44JWgOG3kqRa
OAPrPsE9nBzG/oIdTjrfKx/Bp4b3zhM0I0Fb3FdFBtbFv5vMtp9QZs8AAXNVD0IATBTAIfcAdr7d
SteWDHDAdFSIYdQ1N7G+nhjpn+d5hH+kiYs/y/l03/Mv7/1rgiqUa8NlBZ9PpjIooyjMq3OS8pX9
6tLXXybtX083O4DQU2xMjhGcR8i+SzjcANYoKtdvwC+Nox2Ko2w209yqouNcNywAK7t/GtS09WCg
AuwJ6AGgLzgwWTJoKD37Z1LUxY+hwN83+hyU1GGib3Yb03CMLzBlr8LdKAzWBPQ7uCfqYLr0lvfw
yTCNvH2AawFs9nBicT55FC6GjZPwJ9gvdDs7llh4iKxDasbTQZgx/ODSNoHtF6Bjr6jGc7cgX46f
WlN+j0mR9PCLUsNzjnrhrVv1+VfPSYYjYNwRcOeV/Xn0AJSqIMvZwkkAAFX4mj7xObJE0MkxP9lu
4sKtDAmAbOhLP6MABUR2Nu8QZyEGmC+KA5TUbWRKjKOj4AQDTrUH/vZofwczWX1nRV6ihnisfjso
l4DzjHQ+4oQ4b50hh6fRlPMZG+/5QlxnGe7y8xmoA5K/oUJYnofJAByWFz1cmckIRgSnHwqqr7Mx
IS8YwqAwfZi8hB37pLPBv03I96jMu6+ubc/YfLYmCezZKncMt9W4nXfSI3wb2xdrVvYjSAuwP51w
4bPvhyrZO50avzSO4T6YHiOwJsjg42fhmAEzOWiUusaGLWeN27UsBQTI7SY4p9Xm6CcwxHqFn7hz
kn1D4BcK9wV/NEbmQ4UIr1tnBNO2j8r/4M1qfKYpKqU6K7G/GUw2P0gcjdsJvj8P4F3AULKKzAcb
hc9BxDt5gEcwuMoEnlFYTN+SyGCwiXHt+CHnfRcAq934uAfMXo3aSQOZd3T1ovEyqPXFCINdl3tw
2Fa0pCOgDbKRncTUyzdYgsWvM/Yf0CMBybM34RvylMwzdhJlI8NWSrCP4en7mEX2uAEwe145Ci7M
a70SHR9Q91Ms6MkFytdvjQJ2fk0RuIb5/a6wxLTAYU+ZG1Mjm0+TW79msIpswIlmK7m0aysPWlKv
PbenAdJEs3WPFFjRXFn+4H4X7EEBQ3Lf12un9J54ckzzDnxk5LNNAYuKCaXZURK93/V8rj0/Upe7
fnNAhsF4UFN/Nj3joSJqJWgvNA/XTvkKMifq4pR5dPrvsOANJoFWcs7FsBq4L995ZShzLe+WO/Bn
BdjYPY7g0DjgaPpFAeOGlv6G9kz5szXizoROkGJ08rNpee8j0i1BwpOV5PPC8NVZQAqWGBYcj9xj
NMAtFLR8FF86cmVuXIbolR+nY1wKquDEZ2LN42Bh12Mg4rVibG/hydpWgwHFMaepDTBZ3T6DttOH
LDJeZyUQeACMbmS1kXZ6IPBMvz3Oln7KZYT8tXyzLE3MjqLEAyeRaTsWQ3/qlLDuSDNepqE2zmYj
zmqctelpBhsp8BrVPLJ4gGleVXU7KAuilV+xMJ515VDh1m7r1tw7DuMbcQq/wmWcV7/08vftVrp2
xrkEZm0X4jgpKDp9ifkCk7OQez3d5PDFhWtCavlApec/jJa2h9lCjdd9AUaXFeWA4FRp6yLt4Z5t
69GWXQD+8kp6c6m9tH6pJpwBjRF0d2K2725bH0QcQ/6avhX2sDJHliagFgAYyrrcIQeJMotUMNj2
KWX1l66I72TA6sqiySqYZQDbdPS6DHS62nSmdxajUheeSJMZSHv1+LnQWLq8CI44tQcOP7zpKMQ1
EZxceOszuwz58Hp7eF07xFymiTbrUyOuR1aAZzvanc+KwS9MBS/hj7ozfPzHlRG19JbL7/t7qjO4
LxclcY8WqX5gY/rYeUWz9czho896uLnQfnv75yw1mNb1PIvgp4K5cHTpB5xWA6DNYDuS7Kjx6/YL
FsaWLg0Zmm6IuyQFhzTGiQy2yT89wT7SdC0rsPADdElI1PSNQiGyd8Q//Ao3iIb6XbTxplrjgF1N
s6PHdV0Ijx02m9mUnhygZV9mx2qeQfmG81Rs0X0LY5qjM0DQOtuOgHlDk2Q+rCcSZJ9pFMLg2ti1
hst2bZOzXcwz5yGP3PrRIF0SuJRMBQpLYEQ5pwIOJCVQaJE1y6Bq5mQzt0YXJvBBO0/j1O8LnJ3f
EbosuJ+CxriSulvqH22k2SKTMK0Y3CM8xH5XXMUh5dVmdNhKDnTp+Zc//2sk064S3qyi8SRs2uwK
PtGNCde6PYWQdWWyLL3isl7+9QqnceaREeYelWtsY9mWPkD7H0bi9eHtMbwwG21tSclwq5eVDl4A
9l6/n1gZnUVrv6k87X2Q+NiuhNv6fVttXaoCXE+uxIzN6jA/xqCcwnJ6glfufT9EW0toKWqIDmR6
qlv4W1pT7HsUFpXeKY++xWIty7iwT7G1mKLQUq7qEITR5W4QudlJpmyNub3Q2f8jUEmnDsfwOTlh
mUcRvdt+zRLabuhkbG630UJA0YUpNcXdUAsHyFMf5++RGp/yKNvMUsCcvUQ67/ZLFkaUrk8xDJFl
c1zOQCecU2uAPT1EF4Av9k+XlOTtdyx0gy7pKFLXc7resU51FhnwAspzfxTWl9sP/3PJeGVfrdNS
qoYB780q3P84vNm3tMvCzO7dyu8km/bFlKmXaErat7wbkYEARcefu6Z+Bvu9/jU1tdjCqgL4t97G
nVNKGJIIA6k5PFdjeF2RXuwHQXi9bey6+hlLDl7T7Q9f6F79SiZPvIIKGc8niPCIMGHW/eCiVL6F
fv/2CxYGqH7PIrOuKzwcOo6WDTpuXAXSdX3okO98vBavo7hsnJSM2BlIHnRIcEpmBu68tvFYap7L
r/orlkL8hR5CKc+xRmF8PlMRoo93gKqfkyx5uauFdFFOZA6pq4oONHgQ8In6dXFtdfLX2w9f2P7/
Kc/56wfMED8SIEvTE/QR9jezytW30h1wPataEPTg1I7yStifNT9NOiGfdPulC1Ptz/3fPy+1EB/M
ZMLNBCewnlAVnMHuubjD/kMvUMcsaLvIctjR7JUVxG69gZNSsklJZK98/tKQtf7tdOL0hNYtMJ7S
U2EPhZyTgXGKhOrt1ll4vE4PymuwaCwc+mABMftD/F9O4EjVfr7v4dqSllEkd5QEDZ7y8Sgi/pFn
QDfFcXj78QvzgWprmUlRGHUpKDha/HNfvguYlyq4TxazXHnBwtDRpUkwgCiyUgEHQIfe9GvH9KlC
huf21y+0vK5LGlwv5qzEwTR24OPIgFngqNUpSX5fzkBXNao6mkGUR+sYqYLX5icO3UfGfufVy+3v
X2h9XfrkAELRtJWYARV7iBwYHOefZ+epNMqVxl9YhnUgT9I5RWnAfeHIS4X745E/GJ0bB62Zn+Fg
+hm6zBUG/1JHXHr/rwDRTjEuRozKPRZpYQYs4ztKhjJgc7eyrC0NI22Limp1KAZhO3/qIWQpsmdk
5+4cQ1pwsCy4jXQUuV9hMSvovPkAKkSGpP59ZEBcXfzbNjBYT9JG4M4rRqB4LUYSB3XtTPsxl/X2
9jhaan5tFgOVqWQ6XZqfdWfXkt/rNP/eAIt9+/ELw0gXkpRDPIOogMYHBc/bzwPK9nojt/w47sZj
bfXw4WXtj9vvWvgpRGstkBVcAxTy8iQk9Sd0xDSXG9bfF6p1gQAKaRWPOoXEIpI2PmCmJXZsAw9Q
+mnety3VFQJJ03titoHZa3HihWNzisug202zMAd0fcAERuAMP98apcxNBAIPamBnYy3ULT380vd/
zeAcF3ccRuHlCQbJ8Cl+M/qft796YcOi3+hnCcspMRIsvqb8zLPpPHrqmcedgmPmFNKosFCiUN6X
atdv+SNeiKTO8uYkkpEgteslQdYVRmh29sptzlVNJLYr+i0/BOyKsMoBZ3WU6RYYJxg4gM3nl7jr
+9x6ku3hfgxBpHDpJzHG9FgNTrvta9GHwhHeBnXbajsAuCx9Jmr34CBTGObMwi0uIBN1UJRx+YGJ
ZW36Egbo2FiIsFO593q7O5b6WQsVfZTCl9xWzSmFZ/e2gXAH9cWFvCtMuzr2AzbJCcYljCcgTwjc
uvmWGvbH7Q+/HoTgKPzvALXGdOYcCshjjsvzDOr8zD5zwBKd5iuN1/aiSy/Ros+Ug61KctoeB16d
IlWloN648P4Yy81ImelLO17JSS+9SeuHJvKKeB6r7qiIDRddt/gKZc2L9MCVtDI3TGa21icLI5bo
EYkoGBjTCL6GUcQUii7mpgMphaXT76qBmXCA4dr+Bw/kSMIlu86ei94m36cx5k+402/EhjqoXEAN
fqpKuBkze4/b4umpFoU6zCrFxmIWhhe6bmP/7B0+/4SqJitxX4/pQdVI79pimJ62A6DlbKthku3R
nEwbULmJfNTEKH4acZSthKrr2zG4Df87xDqDlROK3vvjDNnL56pIaJjx1jhDRWkiPdnfd4QmuoQq
QalRrHivjhZo96+OquG47REbxMfIeLs9W65Pc6JHXRoLp0ehZHsUDYshwciyANXfa/YpS0+/LN5/
LRYjdQoTEATMxRmEGAnr8DMVjX3XrpvoEbZop9zLoqjBrr6OYf5Brc+DOfAj7MQzv6Cj+nq7ja5f
cBKdEkWaRLkomZdHV87DWZZp/Ay3BzvgWR4/FFyJA7WzzkECe0yfIxtVe7ffuzD1dYDUAMFG0k2I
ZLJwDxmIqxt48R5Smj+jeAoqIrdfacilbtKiWY2LqN6uSXt0k6w6d/nEtm0KiMjtn7HgJEZMLYT1
wi0amFc1MJWFebkPISkE4qNE1sFwoyaC5pQazzCFRxqsnj2+7ajE5UHZlO3v219w/ffBmvTfYQiT
JuZ0htscqTDaAP99COCs8nzfw7VgwBk8W3IlBSoFeVBE0J2vXRmRP1Dw/00uQkr274eLOoaBA8Oz
T98M/4P5zC/8/3joBkPA/MfH8Fvibxv/8eN0Ch+3+N/T4bA9bB/D8PHx9emlCIR/ePF/7na/di+/
Dr+U/0tuHp53h4O/O7we/MOvB9cPNrvc35yPx81m87bf4/++Hj8H++PufAzwnDA87QP8nU1wDPan
x3C7/Qg/Xf5aEIQfYbgPP/bAW68M+IWRgkvrf38v52Kg44CBCK9v+S0BW+lTVA99WLoU2BMUZT6B
qu1uDA47+jItGpxQafN6Xz9qsYpOIoqTxoRfwMB3DsQLuO5YGSJX9e8uDK4uA/OvODgNM4u7FF4E
k/B2Y4IsdG7sTfUjc2gQzfAhNF6GRD03Vhrg5RZP3kzmoPAhDe/7bdqeyJws4HYl5wezS/zK+gJX
+ZUu+yO/uTZEtdhhmIlorNZuj0B01Hu3zr5l3hjnAY8vShkzJeRXP0JBvjfsrAozVZuvvT3lr1WU
OL9HztWOlxUpgyTNOmShRQQa8NSQcGSoFG6zcLRKOJKNNv1UV2n20JhG+71VM/hAEyxmcBnB2tjy
4dFlD4HdW/iJXpr4g9cNu3kuSFBxNvt50pUg78CB4smRM8CnMyn3s4qz0UdvR7uqMLxfEFpGQZ7a
A/YwJRBGfi0k3KDiGF9BWw97Va/0dhO1PdQau9DpBbOFcho/H+JSBNweBhgEt9kmsXr8jdSx+icL
nhShMdF5A+WiczZFpV7dmFEIDmUUOqJoA1qx/KNVA+zwOvCPAd6MN6jz6Abos03xVoBagOJ1aKfH
8VKK1Mn2wTH4mnxvKTJqoTlJRqhC67Q9psCePEepyIKkbNKVM9D1fZKpM+gc1YGDgAY+MPoyui/z
PEOLd7TTaeUUsWCoYuoYOgbGIlLoNTuMXnPuB2PHRX7oKu8AC9oAlbyBUbVhUdFn0VLXtzISTkW0
coRcaDrdwVk4Lm66c4I5XaL0qH3qxJfbk/X6sm+6WhCcTDLYhVW3x6w2ul1KvWlfpU7zxLm0zqox
86OMmLeyOF9WqSvTV1fVwZF2zvJhUMcxgqbW+kiIgYaDkR7fwo4GCYqVobDQWrq2znP7vivGQh0r
r58Cx1bdKcXJcnu7yZYGmha7CxrDo6zKCiSZ8vY0Val8zAbbO9kANZR+o9o1P8OlF11+3l+BHEpq
PuLowpH7CxuFylnc1PXn6sftn/EneXWlN3QT2THJFPhdqIRnXm/aSMSybtiTJi7g1pfiTAPTYmkk
/uhQSfxaoQrQTxMBrhUA9PauTLJ+jRSx0F+6FjF22pb2qdccUTvYPfWisI+pStYKRheaURcjmqrO
hTXO6dE1jR0xgEkXTfMIsUcTVAII2dvNeen9K62pc/e6aUJR6DzVx1TQfcVgCzjzKIcmeVw5B14/
GMC98d/R4HCw+CiyO8fKgsP1lDQwZigpzzdlR5MfaR07gdvUPxAB4y2tY7UGUFmKENpyLiS8h8rO
ydElLmgNKPr5MfaKotb1IiEXsyr+ny3hXc3oais8XORr6XFEcbN0j46sH8yYfjI4WzmvX63Ex+bI
1dYgNWXmXNaSH8aKAx2cWzXcW6d4bN+xHRwfmEisA3Us+UKKsYXb6jhaJ4zH6eClXGbBgNJCYOlG
I7RRUfFltBXErWUhVj5vYRDpui1bwROsU3YDmie2Tj3gcWbpE2Mt6bIwE3TZljALyx1tJCJ5Tj9l
3bxnSbGNuuk7rcVKudHCK3TfY37ZacWlXR+9qOH7OYrIMY4B+qtn2llQI3jRSoxfGJa6/bEYc5FT
h+XHMbEKFBNHOPIZ0O8dHIeDthtjD18Pk7Oy+C9EKL3CaTRVwZLcaY/llI37iECd2/OK37e66wVO
4A7mqGow2yPoMiX3PTO3UbKcZe59sYlrK1blKiVKU7THvoJWBNtEVO25tV8pstI8S72urVRTLrtW
Mrs5DuW8sb0vpK0CKp5m78tdUUEvcornqh9piQwo4JqFCYVH+tPm98GLTb2SoBg5afqhbI8kKcqz
NIx2CwhGFt7+9IU9j16yQkvHkW0hyiMU3a6f5j2KZWseNHMV+8zBlbnXlLChMty1Sb4wVHWp9wDA
e9Glkh08k0S+qFy5qQerWolQS0+n/65CNmqi8lxN6VHRQvkeuI6Huo7d+yaCrulWClUcqGAqjhVP
xKYxSPOEY3mxkt1eOvHrgEjblYoLlfIDbcf/yGyPvluy55wWLwQ1Yf6QNodIDo9q9v7DFcGwMvsW
ItX/cXYmy5Hy7BK+IkUIEAK2QA2ussuze9gQPYJADBKT4OpPVq/88ZuqOF51RHcHFKAxle+TS3gk
DlokCYyoDol7lAAj8bbYaufenoFHgvH3cjNbmTn+x+3NM+QSIp4QBStOdm9y7LXCQJD6lPnt50pG
6NLnnTbKAv/VtMcMLN1ki1qLMFCfqyGlS4t3PTT+lDgEOaJ2Ou8aO+/iVLDqTvOr+NSVtrvEQhYV
IqndFqWwlvLv2pTfoJryU9NesFRtXaknQwYfYfDDF81NCD9PCF5oyPrsyhD78QcOlvps5/G6QxZ7
fpyo84s0VnJoIdTHWrJuc7kJrXQPDA//7dtpKhVqQBlO1OEfj/IqH7YuCiG2CmEaUasC7AXIKDfB
WIpDak0IFyvFtVSBjx/PX2Lzx8AHkDF33INbZltmd1tkuv5m/rU9wNrlz33z3VbKmqaGsdZzD06N
IvbSkgYUUCee22tWkI9nQJg8/3uDpCMVFHlEdKLIUCYZZOYvbd1EU3LlWGDt+ucHe/cAurG6Ymo6
dRwMDO+W1sC36AYwlgawd68ptpfbwNptzl3n3W04xfY164h7KKaN653TydOYFreibnaXb7D2IRbz
RzcPomcBorE16DgalGH3by6u6YMfd3B/iZF3A9K1siiSg0BRxWRakD7b+PLv/nga95cMeX90TV13
CEJjBohSL0WNbm9xcK0I4WdUxdhGQZCYp6Er5itjytrTLLYqiiRU+DoIDrnlJQ+UJ9nGKsbgygN9
PCv5S7nM6ZOe2G2eHAKjw8aGSug+nzO3GiwMzdV4gpVnWGpmSaYUnR3ENc8KGfbEHdOQt/YV38za
xRed2tFtmXcpLt7ajwyaKgAvvy9/7bWXs+jNgYWCfakRE1gCRHRCrcMe9kAaOdT3Qlh1HksuP7Xi
8f1Fvw5EKeDbmM9xfsNd7vQ3I/Gv9OW113P++3d9WdIR6nHegDIHnAqy7uwEWfTXlrUr/XgpHvVK
kUxVmXco/snSXuBOd7yu2iksifx7+SusDEb+QnkAfk2lAA4kBwvuNAe49XZCrPtoQMd++dwdFjMe
L6qq7hpiHTNOojl3ok7YB587oZf/vHyHj1Ubf6k3ZPCszq5B+E6mz1JBy0oMSiM4RBOqeV3QetRA
fwVz9zPp9JWHWvnuyy04mTo+WHlSHsmcZEFkhG632h5LE19+pJVPv9x5Z5C5bC/1qmMxlZtKHbwe
kSPeldOrtR+/6NPEGkQKsUkfB7u4ze18k9jWr8u/e+3Si04NMwNvUAqHgkgnC23vbao+tSfyl9tr
AcN+mSu4Ay3OoRidVPp6+RevdADv/CTverAZB1rANMkP9sDfSg0gh9uTsK8q+H5Hfc2vvPZeFlMy
NCBP1D6WLuQMRBK5E46Od61yYu3iiz7MAlN5pMs0AvqAs8+I9bcHmeny61npW8vjhNp1fNkTGJWx
bI3mwj2xguzKit5WvXPCojXubSSvpnx3+XZr7X4xHw9gweVEoaiyae78BFQ65y/4tZ/av/lLCTxI
PIAjLKy91VSFkngROLhg2n3u6M1fauCkceEWqn2A4hy8kkoGoZOL4cpvX2mmS+kbHi1nggjtHizs
2UvkxFp/3fbN6q410LXrLzpuTimYeBQB75N/qs8Mv/JY+E+0/9yQs1RoJmAKeyFb5MeXOLCmk/fb
heHlcptZ++mLHly6rjNTdia95uD55W7bb84ui9Dvhb8VKEm9fJuVsxzMUP8dKQARNDlYkmC4VAp7
hLJHhoQYRbpjwq92Y1ehujSYxiOpbXvLmVXcu1aZz6FH6OeO/f2ldtP3de106JKHjpRPuT1tdd29
XH68lUFkqduAt2nrgqOC0qKmCokYI5LW1wLbVlb2S3mG9YMJxAg0wiTSsCZFVLP5QZhvfHp2BUq8
UCl8pZ+sDCBLjUaKznQuGECHlgG/1QUVjahCMEATXOWgrbS3pUQj51FSGDDYIQC1SNASOPqz4PTi
VE+XP8XaMyzmZwHzW1vVmJIk48je+TJrEVvjtVFw5VssFRpe0dlSrMO6O7frbTpZ7TarPH8vJVNQ
H3pArNTkiRvZSu/35x7o/KDv5tgRJE5ZdXighm3GNAlnDrSTGePLV197oHOLfnd1VxfJhOQVdiBg
FMIieixk+jaZAlQBBLyQLA37treu3Gzt2ywGAaFSAosoataYNAG6f3rKPXFr5am4Mpqt3cBePE3O
EEXq4WmSRO6wSrulrT40zidHkCUMxXSjZRob632nRr5U4IO4VVzZZq398sXcPfJ5tEa/UkeFAg7w
ueDveg7cawrvytWXx3a+qkTew6FxCEBPs1GHmFeAyhZXTrpW+vTy1M7r5q4pJba5qkSM2lMf/LH7
Q5tf+/Frl1/06AmuSM8N8OPt/KZs2SNXI0i0NzW9lv+09nbON37XB4zVac5Gzxw17Xec87cJuVhh
Tduby33s3Jf+9+QdORX/vX6dAc5Ea2phcqvKcPQYgLXZtTXm2o9fdOC6RljMRBvv6GXyHsBlQO9G
ZO2oqyuEFbuev+QcTMRv20Bm1TkwFzmtoFqcHHh/kUuHSQJu1SBssVw84vzfxGq24dLKtI8ok97c
el5ZwmPW5httoQLzc9PUEoaQ8gz1Kpg7jggYipLs91i0sQfeyuWvtdbcFltuL9OEYi+A6EPBwxLC
hG+6qDEsJPY1K/Nag1h0dh+GJp6mAUNgwxwJxPzBP/OpH7/kILgzzwqt8OM5j0v2TRWwW/ysryUQ
rLyaJQQBAuNQIhzFOVb8J9OvNXDXs3oq3E8Zr/0l/qBqKz9VScKPOGhxQ6scmrCc0ysD7NpvX3Ry
t2rbLrPPb2Yswz65JVDXe/+HcocrvXylIy7RB+gHQIw7OWZQXqLKBvTY+pSW15rMebD7YAxZVsfj
VQM1qSb7iJP9e+APfuIwrQi7wELMFkdJW9J3V0bzlRXBslSe6pETbSM+ObBM2JokdPSLaxfhYJcR
Ez9Adv9cN14WgCsNf/EIReLo1v5ejdTfgkESs34uN5c7w0o3cxY92S9kblSGJ6FVBtLFcya+Xr7w
2sdY9N9mkmnmcZsfBz9rb4IaoZTlVE6bWapzitaMYwnhXku3Wmm4y1LwCW/IpGxkx3qq3ZA72S+D
+EDk/55o0V+DIa7d5NwY3k2BupRlVVmte1TAvPP03kxPooRHtLryxlYa1bIkvGiTOencWh+RIxts
E16M3/JqBFG+UUMkvdxGVmTqF/tszoIru+aV/risEu/tnlNsx7xjQ7qwrfk+wfkgQ2Do5Tawchjp
L6vE/cLRxUg8xCajc3SyDjXdNR6iEFI462yCrKr7INehXV/zsKxNxMuojNzhLAHH1jvayAhERKuY
fzYAYxp1R/M3p/1F/YdKfKHq3mD50rpPHfaKVx52rX04/20fsjIFYplQy9zYXZTp8o1bVlic4x+q
Kd07pRNy0t0Yne36qvtj/HmMs4G/0Cy9EZa77bXeWEhj/9zI8S/y411rZSBp1wlT1jERwAROrHos
RH0D5/yVIXBl4FjWng/UCNMXlXvMLIoYYWefTur18ptcu/Ri6CgD2rlZ4vEjbXSUmzz0QNy/fOmV
b7SsNx+bBkHSZWcdJWqRc19ERN+6QwEg7zWgyT9I0Aez0BKT04kSDHAMd0fEHJm7TLfFDqcH8Ft0
CdJ/JmRQT40me/BO0jpU2qpR54DRhA+G7a2RmzjVgwQRyNYZagvaae90qY8Mkmn8G8yAQc1eIFBY
m9Hnyrfo25yV3U9uEaDYx7pLv2oFZrRtRPbNAXbgUVh9acJO2eOt2yd8m44+OYEPRDauThC0UvL8
Jck5zmRM5SNr+PJrXhlXlqkGkvY+q7TvHnMioxTs0Kqao448Xb76SvtYBhoEpZjrCebmIwnUSwag
VZCyP5cvvVIf4P8bV951m46Bftz3ZXOUtRp+JxUjiBcT9d5Qr/2VYnw+mUm6VTSJOnsYW8sMIcSg
5AHZfuNuRCTItZa6Mn8u2TUdPC5c2xN8LhVx7loQRpG3Vk/BQz24w6tkWm5K2mfeldHr49t5y5Nk
IQUrJAqsj5M7d49Az5lHIpW6QbCbE+umHE4NL/jb5bf8cS/0lpp/5SHdYiRIig86hlOnFMNzv3Xn
Mmxq8skWeH7Od9/RGlib216Noamt4RBzirey48++dRVjbf+rBfzfjk6X7GhHsxI1BGVwqAD0Iijo
KJ17J9HFHA6l7B+8GjvBJp85Zjpe71ImR6gWPSz5U5F2MSpBsjHUpQYiVnT2N58qp7+b5gamo55q
rfY25eXTiKNkGk12Xv7OWqtGplhdq5Njg4ZYW9TFKqrUGmdWEiR3BD+PAOj64oh4bS+aVZDBu0JT
5BsFwTOvOmNCldnsHlHv07aa8/YBOek5lGYq7qSrvINjFQ2YYs5OKu0+lgizi8reNl8cisiPaUSg
dCcc66XTeR/SeaLbhLmNH6GQKXvJM8HuWqPZCcwlEiM0kD+PRT1HVlD9CESKUJ+2LsOWWiqkDqW7
mRPrNzOSfDFD4/zg4J9vBSnYuCUuyTaUD/4TckXd+lS5hcki0Zj+oWga60RJXW+rPjBWhOoGbD8L
kU922CW+hPmben6UIsGw34DOyF9FSiwgz4klwjlI7TsF+30MG2e7K8CnH8OCy8I5AhTVnP1QzqbW
dX1ys1w/YaRlB7fR+j6Z7OEucYZykyA8KBqbyb0bjB88ZrTjN60Hd2NXOPldgpyNFwWi/SYpiuII
UL2zmwAM/g6wfImcZImaoqYAeyF3lbwRsm63SZ5Uv8phpBvUgMm957vixgJlezcYqnbebGd7Bxzu
nz4jKkwzN91ISznjxkys2ZABGGDHFdkXF6G4X+FoANmP6iHAcO70wbHtRjdUpMPAbgNihP+aWECe
iQefA8EZktk5Z1UpKUK3qbjYdf4U7Ku6QuMzyG1hsiU76jjj3sG3C2ueJDu7RSQncwd5Y3WJtSnU
ON2i1K0/NjzNTkMV5Pua8QBw4obF2AfrNITJYHzzK53eBCi0fkz17G/HhHPkrNoO8hqRG8NjX1Z2
7CBx8FiUDPr9ANytSKtxgypBvhng2tjCWYaqORfSloV6vs3ou6O9mZoedXEu3LikL6x7otJ0UxOd
3gU0M9/aSogoTzN9awILaDYnsW5yUY+oi7EoMB6zw4cQJ/vdlmMC3rqgiHxryzKJG+W0RySw6BuV
1Kj0K4rmBL/WmAGb0SUZLLkY/GNp2q6PTFM3fljVSBeBuJPKJnRh0N/ak+9CXefzF9SZ2xvkebFn
RI+yE4r0i03PkfhUwFowHgJwMQkE/rLbVCKjKEfDNrLpAV1u2ibdISuqfuaTFLsS56IRSqKK7UiG
/Bn5AXIXJDh8kFn6lKITokzR95APV1jHGcbC0CTpX4h1HkwvA/FiNyunWOKU+IS1gHccitmKPIy9
YdkhT8toC3zUcjQPLZ/89MZyev+PQDg2xWGp4X40oKh2l1HEdgTBlMZm7nwW9TjbTyJvNjTM8W1+
IRlGx36R44jbE9VGFJ17BBu13567VjBEOgBCmjsNBL60qX9OOXD7ZjDiRjkMlSiUK3ji6uxP4nXY
/9Bgxgyf1/uSNeMfw1t6x31p/ywRyAF1s64ijjOMfdaX870E+zOaHNXEWljBncizfJcGfrudUTAL
NwiqKFWU2aa7A0/XCke3tfeJ6wfyvpCJt7VUQ+U55Q05aaxu1E/brwS/IfijDP3AgC+W5gMO1sVo
F3ddMLV1TOYRJeie5XXs6HgA9OwvT5Afr5/oMjUgDZDMludTcnBb7m6AsEa6GuXHAt6czeU7fDwF
02V0AByhSWeqKoGlxeyYSn4OZzW0KvpfidT9lUXFxws1ukwF5yrAAXXSt0d7bB585sMwY67Yxj5e
r9DlMQND+gipWamOeoimO22jGjiGF9u7hiBY++mLPUhX5oTMjYtEzab8Zdt/WcGfL7/5lSsvocg6
G0k/skQdSffVFS9e9fNz1z1/6XcrHiwNyxb5HerYqPnRBAZn9+mVBfdKY1mK88MIl5hVJfqoHb6x
/VuZlTeBPKE050prXGnv/2gG7347CjG5PRd4J1iI5P5L6e2Me0XiWHvdi1257pvMtQwujejESj3b
yRUpc+2d2IvXjVGgTUmuj6P3jPqMLbWwquiSnQuI8uc+6EKawxBKSDFa6tijhiIcANcNe9SzX774
2htftO+hn6yaeL2C1NuNIer0TCxpUIaslNnuU7dY6uxaeyzPulph2Eq3QFkeG286ovR6e/nyKx92
KbR7Tuoh/Q3Msq5PEHRZuTs2YON8+eIrX3cps7tO4WKZmDRHn74IzFwQ2+POiLhA/vXlO6z9/POd
3zV5Z5Kt9mSKMj5Sf++C4C5w/Stj48q3XarsmXawXMsG9KaG/qnTfNch5iek6TWdnf8zPn6w9Vkq
7bpXY9qrKbnpkoFs7RTn4UZCoe6dMd+OVlps2sY2G9fNoOzNbp495jgWCaF5FGnkIrNk3Cpkqh59
lXQPBAkzsLPU1v3AU+8bLbT8AQxQe1cg5OBlbrIyzFJYLpvBZHclTJAnKE/1xm2meee0ej7AWOLc
Ca9FkKEDACUqFKuqycKpH6w/U02aTZ+Tv6UYp58NMjTirlBCxtT4Yx2PlLEMS2C/fQHRBnFUiIGF
2gp8Tu+hdEVWN7OoxptOId88ambLnLLMzv3IBLpBl+c0iYANmjfV7OldYJxsixNk9jTYnQLOuQOq
LOfgSFTMGQiirpwpJgbFBSloNa2kJAZtAEWInJgTB4Ts5+xIczslJt96HOlr1jAPSKhPDWDChGeI
h+JjcQc78PxNe9h3gYjWIGZ0KMt9NrRjv4Pp3/mOqC/kKMERa7ZSKGwQApHTMGlke/KSNDllkwh2
+WTlTzPCl2IE+BUEUmme3bUY55Frqkp+B0iN/j5qv478Tnr7PHN1nLrK+jn7GaJh7dnaInHaQgmc
kS8T1oOxNadBjDQl54BNr/PLckh+BDfHeQV+tI6VTnmxwTKTbWWmJHaZ3YhoLwtBuFuDTHcI3M0U
ZVP9R2CH+mMaB+yrgch7Ks+QEDcLWESJLb7lHOA9WxPvLZuc8ZmZViCWEk8Uu6XAqtcbwODF34ZV
VZhjXvburoDP9dlN6h6DhABwpDJpBWQ28YO4VCz70QO/cl75+F+V3WZ+mDVcADQ0VMOJJXm1k0WA
Kgc9IqsMwWsnqEHJvrdqVPRPCVb8JnFRIi4T7RzxM3PryFMXu7mhIGUdNbU3VhsvLSa60X5RHbFk
0QeO5KtHY9J+M1vFvC1yrVQIuKbuwjpg7TfbYjCxFJ0OvnjoUkNoY+B/gwuT33uBxkLHcuX3fKbB
344m+a8JxYf3qOjLSzhi7eaVq8q8WCWFJEiDZJZbGLo4AuU8hu1Ir5sQsNn2BO2iPfTuuQXMbnW0
Gyd46GtOET9meDTkDSJAC8+CTig0EiK1M0GnH8m2raYGJJpExRXL5cEpGVCaNTcEu0unOGgf8D9m
abGttAawFXuoGItAF8qB0nsQKbrbAf16gzRXhT2Pa3ZuMuebMlBiSzU/bwEKhJpNHbbLRW/fVnaD
La5Hx502Wu61Klg8ubqDllp0X20IoTU2Y5UVD1N9zmFvzfCYT2mOlCUIWedF/wNGqhm1MNYUqy53
AHk1c4OWGxQI+pJd9QBNNn/i3ugOUNj4tPMtQesoS311I3t73Jpkbu9w8iNvsF9DMjR25tsSffZ3
yjDkYJ/Rhy0OBHFd08l4aJvmNYPB+LusBhaD9DfcgWnmbWyvBC6ddCnqspArjU9eGkc9lv6UZgi/
c9o2tEmn98TiU2x6YPnhAZ8AuGd+qBgrD4WSc4S6G/Koel96Eba5/q7ovPmHTUe5H0u8+cSR7Ksu
x/JnCh78RmLA2xUBnZ+LLEne6OzlN4OV6bDKAreBFMDkrbBs79Eeg+kk2Fw+ZLVAxilIS3szFOaQ
UHxelUOhLmk27FHAhhw6ewKMCFDPjWNS/tMnpgvnYe5+yCKbca7nUJD7lOIRBFOx9+om30wtrV/h
ZR9j3Ts6j6raTw8lRuttwxx6V9iwQ+MpsLdkBI70xlTJNs+d7LWckhnEe9cgXcM4MpyoGrEoPxu8
Ch8bPxRfKpq50SCbdI80MR2VXfDiQ/aGDxDCea6o2FPWJjc1ArIf/JqPOJHn0JXCypdqq10U/Fks
Nw96QPINtr7TKZC8uMsDasqYGY9tR+Zo6CA8A62f4rOMKbul9ShfkoTKl16CNmrRyo15YItXRju5
c3mKsCnwZu+sjqaP5SjEtqx00O5auy6/kBaR95GLzndANAJUAyb1LoG7/xfhooeqxtrIUdreo5gv
2SLZGj27rIpIlgnfVy2wnlSQYYevq0JBBMjXlmNHcgBkQILFZ4eOP843fdsS9NxSgaI7lj10yNF7
yweMJwIMkI2qzlyinFnqFkkjw5ex4Qar78TfqBp1PpPhaVQjtu5Lw+i4sXokB/op4buRt+nXMpmK
W8vrs12H6N+nBqcecWpmB+Al3sUUqW5h6nUCXAW7PVBUzx4Js1Gk5Nn+tOGsYNukDOaoKFIvP+ud
1laVuosGMcrDmBkngkUw2Y0wj4VTjbGFBPNPq+Xpd2ShmE1tE3eDf0xCAVLoAWWNGu1K+7Hr9cFt
gXX4PTXgeEBtJPp3JgGE6lLtvmH+sY9J1ThzaA0YRbYoVn6xiFGIW6eNHVcmNyMA9Jl8KLrRIAE8
17comEUKUjLYElKa6n6gf7CvrQ/1FH40HdtsaJ7U2No3iSgRMEltcFot8GMCOKqfUAm9R0Kb3GG1
NKDlKHaLvsseyingvzqocHGNrf7GK+pmDzlwuA+ko/bwKzlR5WTNzkytfzN0Zydu6ZJT1hA7SoqO
nLCpsfYDo3PMWwO7g98kDyLPybMqbPXaIY77tTddBTB985BJCZ2zbrsYU4PYUVa152m9v82nfN4a
NMk9axmFZpsMsZVgWtdMtLcyUP43nWMCiHlmyltpVcFdN/AeRIu835qJdL+HFiIX5nbxUFi2ez8T
DeELyvabquvyRwFJDs5YyF0AdCE0OiucR47N/KOXF/UDH+38z+R39dbzpX/sWv7kFirfNCkTOwSM
17fpZFvPjtWQ34lTy+fBlO6OIjvTbDVGmlMgapBEJTwYAbP6Hz0CN/96vW8f8MBmQ3XS3GR5wp6w
0A52wTxNr6xFqhA3Nvs9gMj5DVBra+N3yHpHVXkVtlZj3yVzx39VSVfcuUM1v6aQSlPUyFfDM4Ck
4kczVN1fTPMKx8soo/+Ri7Z5HARHegG+rv3ECwpu71jC6BK2RQphL5hNQTFaNdLZMFEWY5gOSYVN
V91ke0zYLVQpi1UneMqbU6eL4FSVpL+dcAS4QVgIeVXGIvfwBI8qnAEFhlA3crgpHK8/IBO7jxkF
XBYledwf4x7poK8I/ajR1usGDMiyjbPWHR5wpJCFVYMl2E4QCklS2m8WRbRsZbjcIWDd3wHmWkZT
K63HajDyruKds2ulg5krr51bIN1VrGA/Ogl7wvkFeBE7r/PdB5x6F6+pkQyFrFwPGxgx3E2gyRBj
cnZ+DOxciKK8wA8NZNy9NnXwMHYUBFSbMIjppp42eH/B7yTLvWeoyuZ8WNJtXG5bt3lf+KCrYXV8
7IeAfvVFhwgEOVqo1LTtG7/l1s0g4VrCx5umjV2l6X0B35sOpYZr2oBdEjcCwfHEctmTOyIebGND
7L4XvcdPgaZ06+bjuBEdXP04ME/v68wVJ8KJ2M557/0mAjUcEJoNDzE4sHuqgY0hCLtH2XT+ALDT
cBog6fxpKdii4Cw3QMuZtLtxJyi5yIdEUlDSaHOXYqn3KA1qWStFiseWBDaLsVWbMMZ3zcYZpp3j
OXwHC4G/c9ikHsGRYS92rkkkC6Dtctb0u0njyMeo0ka6IAivYWBlzZ8ezrsHITMaqb7nT5MjJOo3
Uke4ANwE+RXn2dquciGk2Ei1dNPEbo6ZLKN2+ooy/xCN6fJueO3iCzXFGS3aZtRBBWWCGNb6UOnf
Q36FGLG2l1/oKC3k2YkYXLtDO8TQHzle6KdxDxLQ5R+/tpVfaCl1bdOODcD9Idfy4GfZvWeu5Wet
XHppbFK6oSzRBBpKcMK0jx3I51TIZb7FPLeo6iKwaXNKDv3svsKn8vPy61iRZpc+JqEUhH/DkIlI
2MF0/EuRyFso+bB9Tc6LSvIrj7DSZpbmJZ/lA8IhUJUGgS8GFAQsq1NeX1GXVhrN0rkEZTzA3hAF
JSiWCEcbNBnyra79aKbp5vJrWvv550/+TgCa6gEBldk5fq/C/tEBLb0r9P1Ih2sOghUvA/1H7X53
h57wgugBGl+XhOUGG6giyuLylX/zog6btZhPV8TEtZe16L0JbQPPoGjpKNtD3jVhgQ2SSzAcyc+F
ydCl20gQOfq+l8Ib52KY1n2ITUto2XNYXCu0Xmu1i07ctf5Y+Qpqa+KNfVQ76aESep/XtI9BiDah
JyDmfOrLL01IZVk4XjOizisfwIAb7mVVR0X5/XMXX7gUy76j+URxMKKS54rhDNdtw1R/jvxAlxFd
tPVBRyf8zDbrYiK+cIZIaHKtcmhltFvahuoMDGlZIxm89fsNwSK9Bb3i8mtZaaJLz5BnTJbmLkfo
+Mw3dek4MZfiZGnvxDt1LSzln8frA1106R6qaIKNAETNm1y30GlwGjPHmSlQx5dZg/vd15K/zUEy
NpGUujzNXSWwLZXTDSRbLjYJg0FC2naLhfNIfpsS5/gZcIHI9YbhImthBr38Nj560V4QLNmaFlw9
tl9K+8DZEFbud4t9u3zhjwY1XHhZActwVookl9Y6TMb1tliyHN3WPGSaXMtAWfuOzn9HTdvKqSlk
7xy6GZl/YM9i7JxgDuH2545e/w2m7wZNZdsNXAq+dUjAobtNC6sOG8LMdyWIufL2155hsSApU5uV
RV+7h7mmUT3eoDgOLd3BDu3KUm3tBouxLMFJbNsYxz54Vhr6xW8ZPMCdiYrkK+/oo+YD/uIy9kHm
np/2wrCD9qD0AC+/F6r8+f9vQedrL8YvTyBaBWY6G3zhp7buozG4n9rqysi79sPPg/+7jzu0reMR
1JFhbB8eEWD1CIb9Jy99/hbvLl2iCsNKewiNcFh+QbTXQRZlfPmVrP3qc2d7d2mnd7zRNJ19gKyw
6Qn8ckJbPy5f+6MOe37d53u+u3arEDjqURtb5h786FaHbYtWk195KSsNcUnUGmBdhQiChoIDjkB6
cQMlRwzPFUjYn/v59n9/fsYG0ZrewkCGHWDJ0catby2/8m5WlgRLlJYTpLADJT0qJW0wgiqGxOG5
HF4C1E7WbvVXF+QalnrtCy86bArxZmK+NQO4+QMGlSgpr+1NPvoCGJCXQQazJyCnBq59AEew2+JE
rdwH2D3eWwM26aVIys9UqpxvtOi38zwVAZky62ADUxQB4jREjpV99Uiw/f9/6vMNFn1XjG5VNray
D7AiRMZ/4fPJ1J9ZHpwvvui9fdp4fQO/7aFtIs1hrKu+5oqHquafGJLPN1j0YWDZPB+K5gQoYhXE
7VxsqsTdYun/qnFEdGVi+agzn2+y6MyonETt57kzIz8Dpekzcnd/B0DUX/4AH3WH89Wd//Y1SN1z
riRmFVq9TQp6377Kt65dhzhgu/IAa6110Z2RcWB8mgT2oRwcHCGnca2zre5/Yf/+yYdYzL0Mao7y
AwCCkg7Ly/QlyNP7TP7NAfJRHrs2P659iEV/bp2qHzRQdTcNQWCAxwbnEAQCsTOOp16LqrQfszI3
fjh5hdjCZjBuSJ7hOLKqIHbhmAK+tqLw+oc5p+MtOKzWTV1kqK4EBzLS55O+EJ2Bwbc3SOAfMk9B
te1UTGGKiPqmb24lonRl2I9Ne4vMx/qUD1YR+bXrPkHl5xtvRFqTtLvsDQucHnIvyHpjqIqsu2Gm
KGLbRtpYaI2oUYbBd8AbqqtD72V+v8fpLOTqvmR79/84u7bmOHkl+Iuo4iYEr7B37NiOHcfxC+Uk
XwCBQFwEiF9/evPk6CxL1T6lypWSFkkzGs1Md9dZ/+rZSbLyilw4X3oLupX5doOqtI06V4Guz2IH
mAxYzMa3Gh2V7dCupIMW9kZnM7OAy3UdZYm4bQ8NktcMHK7ogV05wZc8OYxE5/hHKtQeVAMqMCLw
o51qN9Xe5rr9LQ2t+ShnniYfGX7oq6VffULCWf66PvDSipz//ikG6PO8SDyQp8ZZ8Q5pwY2LQnLv
fr9tcM0nNXzMUknRppO4EOvI862gLx5JtreNrvmkAUg5tByU86kfYmMKNoZ8BSBkZfCLYLLzZmru
CHrpKs/92T/mTlGVEQPr4c4zOarVdIAEadGLOOAB8uqFj8gm8pO22XJrgLQegLRfZNAHO5EpUJ4R
Yw1St7RXmv9qHAAGGkDvT3M6v5cFA7ahMfcGSugrB3hpAs112WhPd2oXLtiwvW2XP4PjeCO6/65v
18IR1lnNLGImaX0O1zitDo3jfJBO/LltaC3+gBBkS+28s08B+neS7NGSayuy9KO1wMNPq941BqxI
Yk4qrCmCp2oKVu6jhRtPZw2Xg98NhTiHTbR+BVLhm9O5e+ZDFJiBjfL60ixsqU5tJlvTA5k7nibS
dsOO3QPCEU7FmmbCgtummoEnIFSnbu2aJ9X8LGd3K+xfSVuDfcLbGvnK5i6tkmbmDG3tmY9Gq5NP
n1v/veiC7dy2EcnlSjfn0kdolp4AnQk4jw3K1KZoPojpuYe8Ms1kw5hAKooV0kIpjE4/b9sRzYr7
WXR+3zPz5LhAORZkW9TTwStuTMLopmDYYDbltXnK/eEw5wBAq9R/yC1rd/3XLyyWThVG2FzbIL2G
aPhQ3w+IScLGcp7rDk8ih/0E6Pu2gEAXy6h6rwiyDCerBw3sNhPlPWV0P6vWCbPAOHngUb7+QQsG
8n/kYRL6kwUx5tPcqxSwOpLsAiOgW1Jyd3/bFJqVZKy2C8C707guxxMQ0d/LIXnPvfk2r+1pBsKD
0eIkS8cT5LKgZuhvAD77BhmKFQ/inO1AT2ziJtR5wVCqrk3WJHAhLrAzaWcMuxxNkVvW9wB5jOhA
rMO5nNgH7SYrxttSfLMQY4JFuU334OvOOXjwPLkRkBkWUTbUeK2j+/Uw1VUQAOwKIesoB8Dt3uCp
QpOnkaEkwo3+oXBc83vl29nrPJP5vzSX9c4BMdoThFrsE7HQDMVsMWxGaqOrbx7U+Pv6hi24nP+D
YPSgAmcG5BZUgc5O48Weza3R/GEmv82KdARGO5bojk2c5uRDlTIEive+YP4jCfodG4c/1MlWPuRs
9Re2Tgdh9LZDM7TKNKepNn4kHA1KQ3vMpvKR8yDyxPQ2umsg0vNhvjSV5tbQ0on2IZFAGtSyNwBd
paFVzreFDkSLS6xxauB1SAt6JnkAURMUc63Zu818dO4nxV0OtlWnhU6Wv3WS7n0qx52Zu2uFjQUH
o7M/oTEEKTy77E/jjPbGsCTokK4tBnhY3dpv1w/sxXLf2Ua11U+Q0E9sYnYnuwWE0pL7qvMPJKmO
AwdMq6teINu+CRyIekA/cBJiM9j5bdenTr8HJIEp7bbtT5PxlKNBGz3b941gG9AxoMixxsO2cO/o
1HtDk0ISDH1cYAaXYsN4J6EZaJ+apHovCo9tpVxjx12aSbtBibCzAVIr0B7j7but7BeHARbRp0B7
8079gWBQtuIFFk6GrphABZ2bqTObU8uKIMoK04oGR9FwGNZu0aUZzg7u0+vOMpscQHGsWoUusIeO
VuNj6qF/JbWHauWiXrL789SfpgCos896BemvgLY/CTd2VBpr0vSXtsI3fb0eY3BVMgvpiDgpe7kD
LeWxq4CMnLzpEcmSL+7YrGToggvO6zyRZj6p6gNoQAo7LqQDUF8KkMMXUhb2pq1EB+rqjiDB4qJH
kdYDGqRNAjHIlev10hadp9Z821xQ9OGixTlGYPCaG7YCZUgwmwKqUYTe4OIwh16zQYtuVXasELHK
1GueQr8PapYsgpyztTLDpVNwnkEzGjxNnaaYXDs2HPKlJOJ3P63ql126jc9jn0/HpxMG9cLGLHI+
xk1X/+LAh4Z1BeGjWtlvoymernvQpQ/QLKXIWrAD02wAVCx9yFW9m9FUcn3ohcNlahZiydkYE8dT
sazSnczRiefRu0xNkczB+zbmEW6f0PHW5N4WDpRe1ZnrIakzhwHWXtV3TqUe+8r9mSblGrnM0nZo
4SZCcbPqU+HESaoCBH4mKrETr4Otf6Y2KefW7TfXF25ppnNA+mnjueeVHeFQO5vnL1V976r6aya9
g5U4KxMsbbpm9ibgJcD9IvnlJd89+liPa8n4S3HX+chqRq3MGugZt7YhLjnuSmX8RL8emuNH/64H
ytaZxbtnFD+vr9Llj8Dl/+8qgTHW7TyZubHM53sXlP6hNXWH62P/bQnTozpYnl7ZQYswhHxA7hCn
s908N/bkPzpO4T+y3p++jdlMNoGc2z+pEGSTe0EV9mdIOcS6oTuZjx66YU3DtTa0p+kWutfprna4
2NmFHYSly8EdSGV1MEYHXRDC9Z9sMqoT0BjjZuobfw9MOTAnaSfveU2Bthk8e8VfXT5aVG+CoL6b
22ZrVjH1jk73AoKFrWkk4I29DURI9WaIceoEMu6g0xPIBdsd31fDt2A4ctqshF0L264Tggf2JJ0E
vEExqSSahr3YZuYKhvAvz8ylXdc87libYzaKlMRyZMU+bysc3gConO8gulF3QnX8Za54vkn7HGQf
tEo2ynAyQPltYydEmYEkQxav14/gZXdG9YQD2Es64oEbKR4rBc+Zo/yHtpU1qLf11y1e+FY90WC7
4IagBr4VyDWwEcyV/9TXjB+KBjidqJRJ8lhAOXIGfYtZf1TCt57TIPXumdmJgxpIHU32bEf9iP8K
NS0j2M/uOGTR3Nv84PYWJNwcaZcQZDbLg6XG4IS8xngHpFS2dTmnB5EQeSdoRTeVZ3eHvJh9MD8T
QKEtE+9ro5Y0ZLxHhxDr37Av9v3YS7DTKpdCw3X2NsIFe1gVJMG28gP3KLPee0L7fo0Aua4e6mmk
X3oGRscRJZZIAApVhl7rWgdmBCmo/xJ333r9mRJrDGb0kAsw1YhZvaDrIN1T28PdRMbxCOiOA3E1
4EbCbEjYF+Th/MhzgiCSc24Dm2Q67q8EBMBxq4Ah9OZJvVaO9eT2+c9k6GOAJPy9OZXdBrQg4HLx
0Jueyl1q5MlmGPL8pEyWA8PRtCoM/CQ4go1BAAGWsm4jwcEM8ujZASqq6SKXOgkA/4J9VX4+n0yc
R7apHAOfnJm0/5kZQJ5aaQUwuQ0M3IYPqXUwm9LbYkttF8vuo5s9o2wz9ChMuACDPSK+96at0dVD
gc7solprxFwwU724PEBylYwt4grA+IKQzWMVySxdM9Sl0bXQIs/7fnCywYkDUd+Bc2sO+wyq2ar8
KJJCHGvZQXS4fKlkAWhu0m47SB3JGojQaeZ4oAfN83UjvRyogxrn3zsIJDK+qmTmxFzUv0jeo92a
b+x+9KKmbn42xFtTo1jw23odOkCYZEGpso0Nn0whr/KYVtmLoUA9C9rxm2JBqqtQ2VBuMLMePd0J
gFeRnRgPFitXWjSXdkwLOdKJFZA9Lay4504RZsn42KOnbeVWWxpcCztsOx/6xG5AfOUPuxacIUB/
3bTBeuG0QlXTLEoyxjA4O92CvbN5dIJe/vC9avwyiQSE6H3FV2Zb8Pl6IdUy3JZbYA6KRZAeyrHf
2BB8AVXi9W9ZGv18tj6FlYoDmePkAIMZI38iDcTG0uC+4O2P24bXbFIUjV96Vo8mXBDpCsE36fDG
+7Un8dKP1yyNBwMfUy9Vcdp0RQhk84Mzub8gacVXXisLFqbrQiUt8+qZJGbsZh0Ye4R9sGszDy1V
/5q6tTr80iRaZF+yujHGorXiIvku0SXByicXWeTO/nV9Dxb8kS5Cjd7lEdcct+IOd66s9pWbHkT7
k3P5XIiV2HjB2HRhqJTMudULNI23fW4C2JPct3O1Vhq8/ICgerG0KqsM3G6zF1dcycNgJ/c9GLaC
YIDppYD9T9m7N4qVF4R99g8XYiBdEIrLSaJdREyxNPzhcVA8P2RG6iQR8FfpngVB9k1QOqivjuXl
7a5N3Z5sStnbbdgadbCxc1ru0tJnZpRB0M3ZzqkzHA0opvzug07NoQArwY/AzYI+9Az01m9v2ma9
8uGA+COfRVLHrVvsyQTuot40PgDpTMLMGO4AzbqNUhBlrH99hqA+lMxyR8aubKZjhma3p05lDmjb
/fn79Y9ZsGxdodpPx3HswH8GNjkZumdxjuHLNK541PNj8NIOaz6vHqBKbp0fiV6ehFJ+pWCJqAo3
9KHpJBBx4QEHIphg5R5a+pTz3z95WDOvgwyhjhsjMguhYocXnnWy7JVgY8F56EXnkqFhLzDK80LV
6I5HFA4OGAmau0rS2w6WLlfdV4MxMiNBDgU8Cr7sD4H0T4YBeDDwDkBDr7iQBTelC1cDHEBbkJ00
8YQOLaFGMJhVRyljR0HRUXzcdK70AmdRA25uMl/CuIk62IORxGRK2p1nE7YSMC3st65YbXSg9mCC
1vHkIDE3guUgIgARR5AOE7ddS3qBI3AlHYO6l3FjG2rj5B4H5Ure/Zg5U/e2SYuV1VoQYqJ6OQO0
LV0J6j0Heg2OuGMgw9zXrch+B3yq3a3jg9LZQm/6uKVV6T4BwF38YZ3LvjMroPbK8Vu4WvRiB6uq
gEBET8TpCLqEulGgnMjXWjkXzEdXGPI9I1BFjh64mbXI4/DfncSL2nadDZ3Ab3n90C19wfnEf/IA
npprDwyTaIWb8pP02MEHIcX1oZd+v+bKKjA2dt1ciriS8sljyRR6w6jC5gxBAz5p5QOWZjkf9U8f
ALoJkDGAZjOeRBWxonuzu3pX0+SLU6+RWC1YjV5lzkert8DfCdyrLcHiDCJOoD3N+6orpxWe7ssz
ED2OzlFYcKVgQzz2H7Px0Jzlhtc4/pfG1rbBzlXiliQfYnNqdxWQztY5AZGuXIaXl5/oqqplVfUK
VAIugqsmzMw7NnJQF4CZp7ztRodq178bPFGv5+CfdeOS+ceRgyd9Yu4Pq7bEyiV4OYQjeiDNs5oR
vCJx5fqQpjd598NwS9BwslgMRgfSl4xgyrV+xaXt0AKUKbdtG7hVN2YBqUM7Jds2Q/Y1MNIVhbql
HdEertTyakaBhorHsWAbOtZb2xEdivzTUzCB1+C6cS99hvaCTSBJASJzz43dBixeNfOf3Gq4c5Ra
+YqF8fW4WtigyuocfEUCbFdeIhxldZipNSHFy26P6IH01ExGOvK+iqHV8r1T/UvVO2vIsYs1ft8k
eoCIDOMoiSBuPJHhzKlRQeQ2efUylFt9kLEOdb7LC1AV1H7zMSr2xcyn9xIC2rdtjd6tCP9EHTCm
wiS5Zb+ZqICeDNf1txbAMStTLJwxvVmRUKcxprYm8RR4z7S0Cly14pCTwYu6an69fsSW9kgz/EqW
0DmcQUDuj/mhLftYkvzx+tBLv9/516dYOU353M5WXKVueM6L+DQynT/JMK7cSgs+RQ8YK6oIZEGQ
rJ7t/hkk3lED1ohB8oe6QFeUm9xJkd7QF3c+bZq9m3NlA/+EmnFhwX2JOc82Blhyd04hVoruSxuh
2fokfYsHbPBiD8RznH5zspWBF7ZBr720KRhWalKY8ViWNGyDqnpJ/QQcSH7Ldn7Bm5XwfcGZ6CUY
MP86QdngA0BJEjrFfYp/Zmfl7l7Yar3uoTpiQh0XdY/ZZYhw7hJwKKh5QMoHrID1swlNneuHdkGo
hegVkIx1ZZKnlMdyQotl0kEBNHGK+mUcTfPglBkBHzs/g8UUJTLKm64sQfLcZLfAJnDS9AeK13Uj
IQFKBG1nf0xT+dHWwUqqb+kkaLbOwUbDzXPxCB2M4E/5YqZfafPVZWux9MIR1hMQxlBOQzJifGoW
Ea8ESKJuyiKC7uZfVyJtxzfzorQhAZHzaEb/DtAkxI7qHvXT6xu/dMI0Cwepr5xSlfQxFGY3jvOY
2PWLaT22nbM32pN/652uv6ispraqAdz2ceWPUQlUcjX8puMalcZCiRon5d+VmhoxIVCEPxcb5xlg
0Iifum/0ZxCLY7cljypyt8W2fM6f/B/mc3BvnUB9dSifyvfq3bO3xooVLZwE/VXFq1TyvCV48JgV
OIz7ewlRguv7tDS0/pZyqoSCTtGOTbt7chr5CqqKlfvkLy/L/+eFiK7XKrlEM0fjI1EKRhWgWvBe
T7K0fx4KpiLPNScSUYayYVWP80MF7sgt60bnLbO99kF5CGPzmqQbJOEA861LugWNKn835s6Og6LM
p7BwE5BEgEzqI+uHcdeBc+mB8xRkb31T7kHYTyMypv7Gyku58nS4nOoiOju4KlUD5vRSxpZPPHC6
B+BVS9m8nVGh3OTC3WdCtls7tYNN306vt+2Rdpc1TuPZo4/nIqQK3zue/rZyd+VkLdwyen8qhq25
O2P7bVn/NNHe/4RiH3/0pKr313/8gpck55k/vXVHiE0MA8iy4hmMdkaIVyNYv35k023JAKI/dAVU
k2dQTcOXZS7wM94OMKnn6z99yTa0iGsMRiiFgA8mBv0g3VaN8vf2XM0rHnJpYTQn3AMXP2aV1yLT
aL62CT1kCjxMPZueBCc3FQSJ3h4MORwqSvDexlkAXjgg/B+UM79cX52zh7hg3TrdfGXNVmsqWDck
I2DNbAMl0BQJWXS5jGcD9q2VwHfpjJ4X8NMJSq3GQeRrtUhkWiAM9AL0OXt8RBG+EytmsLDTOg89
mE7hpjxjhCZo/o2qZNcm043LdJ7y068PVN4nxJqn2K1+z1MDCqMfvlGjbfo+RXvH9a1YWiHtoIoe
NXhwGlsxHlGgYrREFw0db45gxl2r/i6cVlc7rdTIXRUITJEZHj34YmD1xknK+mDVlToFdVfeVoQk
rhY5oGW5Ng2fuzGfEvo6UpnuE7CsnlCPWUsALUWlruZRic1FX6raivPRTI9g2O8jDsqH7wX4lPdN
IIIIiSf7WLRuepzAzRvNRsdXgq+FldTZ68HynEtPQEsNLTJ/CjLEcwfqvdLKvua1tRLfL9imTmHP
LDAp2hAriQNKvH1bJ2qLxoZsg1ymtR2gsvvd8o3sv+unbyl3oHPap2aQ1g1YzeLeH8kz8Xpxmi0F
LLGVdyeAutQ3q/V+qKCFoNqgzCosJeVn4sqAPpVZjfab6z9kwQz+Cud9MjW/LKCbMPtNTEARaQYG
8mFIr649j5fW9Dzrp9GLvudtYw1Q+HP+GIaMBlS5zmzs0vtwkrX880J8ofPfl6yHrqiTTIjM2WPQ
FMYRvZGRbZM9QW8Rb8u9mw8/Jp5UK8/ZpTXTXAfzOtWgI92KfXilLav8JAQDNwd4Xcobp9BcByij
fRCFDDOUhQ+sehqgaZc+X9/xpT3RfMVcSUJnYUzxIME9UIBRu+3QGlR/dF61hbrwGoxnyWY1f2GR
yXdLmZtxV51yUGlB5WZvqmrTqrfrH7KwDTodo2faCmcXgkh9ZjybCdj0jPJHV3orF8RC0yXRWRnT
AkhjqL8KcJ2CvJPOUkE3lHpR2ycq5CZo882UF7Ez2M4d1DvGFFcsYV9I4VldCPBCvW9Y5t52IHQe
x1GN7px5FniswUQPYuxm6wDFGE61uO3O1Qkc8TrinuGZRczKIUIv67Z2u11ne6+SV19GA3zo13dt
IWzQuRx7pyrTCjmTGIS+qBg55Qbh223MhDDvf/3NOMjaJ8Dfo8k3RYYSobPoDmhWDGtbrFwTS79f
M/6gSANq1eaMTpYCety4H9haSLJgmbpKbGO7BvXzc5pMyi1h4DAevuHW3U6dD5LwlWO9ZDWa+buN
4VW1o+a4VU00OpC8A2H52ildutb+NrR8cvg5QCed26AtCQIU7Un66DuIsqY10sgb8iA2pMp3gdNT
oNFJua9mF/3qfg1OvZ4a6FslN77RdFZHRzYkHarMjGvxGjglBOb2hreGrVlYQl1U1nTBD8NAjBZ3
hR0yoLcs94X0Ky2kC4dAJ3VE7+Gc9n6FXz4WM3RVPPQzSyhblxC2jOQU0FPmTdbmujEufYn2TGgZ
K3twOeGaASv4QH/0HgFV841RqU7zCHpKKCX4uJiZtLfAIuyltI98WkOj/MUGXHhN6QSPfVpA+rH3
xjijxPhvbGVSRm6LOC5Cq5TaNu6o3gmwleWum618B9IC3wVDfJrFnQO5ZLSBt54fkj4jkMlJ5En0
wC2CjjF3IgrhtQdIiipUBI1KRv4IAUVjGmQKtciuu0eDbbbpwcRztKknDyovvB2nrnWXNVJ9SHtO
3pJunJ9pJQzo1UH6dCgRIaTGGBwy5vuh5dvTpqddgK5ft1bfKzQvgLyzcQ8zWtajmYsmh5ImlS/D
HDRbb5T2z7ry2TMELQAqN2rxVfb9HDXTnB0dR4K/aHCAJU5LQregSvfvB8rmje0FxgECwwSU5LwM
TjXaxiJp5iP4B0u5GyfCkJMDEzw6141q39UZjLEFcfZJFJPzMReSphtAFQuJrrNhWIEoLoQGf2/c
T17CnyqoDap+jmcJ9tiCml6UF+i+nQvGoqHpnq6f7gVXraMVW2W1FupzU9x5eRY1Q6bCkg8raYKl
b9D8KM9kU7MegxcDXBp/V9lvmqIviZjb2369Fj/hcYOmTPBBoQpgf/PTSTyKjK41IiykmnUAIkO1
1bRA9B1ndvOLuhU/gZAfVZ/UbavNAMXDb9BS7aBN0ark903foyMSMwclrfFc5uuLwdyWjS0iEHKt
EaIv7LWOSWS11RUucgUxSSAmMpvmWzZNx+u//JJLBpxLz9pYpkGpa6f8xMeyeMsFZFtF5xZHOyhV
XKIADA2fclgJzy+55PNkmksehKWqYTbLU95BnyVvoFbQ9653bIpVGsKlKc5//2R+RTakUM8q6DGw
7pCZ3VJIbw7d7vpiLQ1+3qBPg9dlF5j+UDcnF1pBe84y5+i4HejPkHFZsetLh/e8RFoINgasmXlJ
i1Nj4aEcTsh2fbDCp1+HCsIUIbfKJpo6CgWh2RLByqSXDhgm1XXc2tFO0qBJyhN89L0SxnOKWa4v
2dLQ2pIFOXR82NDyE6lK/0Ga5I9ETmXllbQ0uLZYQIpliQMKo5PFuilMuuRdDHm68ssXLOMvQ8mn
ze4GKkjKfOOElHX5UaYKzazN6Bb3ltM0d8MM8eHIAB/5Dc0i543XXsUulIASCkD+sR3Hn6UC7aSn
3kWz1gS/dHQ1lz4OuR1ARJafJsKhPgWhiqNJWwgTB6i93LTVehLNIB0eikAgHSvT6qFz44179L+s
OcFLd9L5jJ4zJJ+2Y6obmUmH0WNZQd61fAigts4LP/Tmr9d//tIEZ4v8NEHJPDpBWV2c0Dk+vssu
L9NQzsG0E3zKWGgnfr6/PtPSsT2fuE8zKVdaiGcsmFth9fuuC4I7LqEUeNvompMdoYhgo1muPrUS
SiNOMpIosaF0cX30Bf/kaOeomSvXl1IMp75QoKoF4HbPEogMNj5vN0EFzh307fzCS/j1+nxLa6VF
Ci0yWymka5rTPFdf67x46fiaMumCges5FkvxxqhN2pw81YDXG2pNoLkk927PD7LK3YizduXds3C0
9GwLn9x0hG5SC6GKGrpY1T7I3a0qjEM9dN+vr9OCfes5FFRre0gFDu2JKeM5Ud03n6r3ThlrLdFL
42unashEbhJ5LtUjJGgBFeXMD4t2Plz/+QvbrGdODAXNwDbAz4fW4hdwQA1h6fNbMidwHXrmhAHo
wCBnCNKdHM37lBdGaFne3eA0D4brr+zx0hdod5HkiWS9iz2eEMne9UY27suO38itoqdPqnaoO+h9
gtjVhfhYOma/6smikSpvYQY5r5Fm196YFHgddu1pbCHO3rbFr4ACdI30zMr6LB0gzZCVatFMxkDZ
xMbvjfe9Vw/lGp/rRTUE/Hg9I1IY6L0ySD1AYwa8xBuLTR4UGPMEXts0ph9QO2rf63MzgwA+eZv4
ksVsdtUBwK1pZzFgiJrUE1Hf21nopkby4pbmT+nVENAaS+fx+hFf8Jx6ZiWp5iq1UPg+sTqJQVxw
12T+Y221X210i/UNeTJmc42lbcG16YkW5g+iqB1qn0ZvY9jBzuBNaAtza4q3M2/C9Q9a8Gq6iMbg
Zuhxc6HNi0X93fVMhfOZOyMBFTS0MK/PsXBq9DTLZE2Mz0L5R5/HKJLtO9uIMqjk3Tb62ZY/XcSS
uaYpIHx2zBUFdQa4Bh9syAC/J3NNb5xCcwuNRHOuNXnGkeAgdY03R5aX7hsI2dy4C1rc6OCxm84U
auOtVTcbo+f3YwUvN5XQ6QzctQO14N10zqIAWbspE1VyTAIoxf6x25VwYml/Na9gVMxivsOMY2/d
TUgHjsNzhoDl+vb+PYl6Eg1+Qc8EeBW0gZSck6MJwlwgcB3nDnkGC9AHMBiGaWY1G8gti99FP3hb
pCGCyFJFERtNM+/HsyKym0IStYZO4VZlabBVPnLj13/bwofrGYM8MZhjWfjwumujEbQE3fwIqu3t
baNrEWaPSmudn0fv6i8FVAUrdrTNX9fHXiIrNrVQYHLx7OqgTXzkRekgeSv77qkNGKFR2oCk3REs
OxQJ73KACgNyT/q5AnSxQOvtbG6gshd8Z+OYvhpJuZZOuoijOm/0eZU/GXLT5U5iS4nVHEAp3eXz
EAFQFTI4et6JXQYl0bDz8badKjMcVWNugUlcKZos+FqdAgmMvSSgnZUcbSEfEijsTgR5v5zvFAPJ
/xpWYWkWzY90ogBLYNNkkLJ1AEwxg0c7s+kuJe7DnAwCjCnmSvJv6WRqDgUAXJNVQZ1CYMvND6j9
NjuqxH/MscXK6VxwJrrchZdB41v5U3Zyg+9iZLFJy5Uwcum3a+6ktdJgtko/OTq1/eH1kAhNEWF7
yWqF7/IEkHz996DVpURZfDKT4zi6KoIiLnkQViu/JkmZ3bQ6vs6CRNFiNgc1nJZoD9JKI7O6pfcZ
7Eq6sIUcm34KoMF+LAsQNLaANG4EH+XK777UqnAeXXMLiWO1oxzxu5WpklD0yZvpkA85Zj/B4gtZ
IN9CDYCAtcbfX3dEl+MPX1e6mKRb1Ylh+EfKpg5i09abx8rnLkDafc7E1+uTLG24FiLMkB8jKShg
jlk5btzqa+H2UFJa6yG5HBP6OsMIy3NCKuEmx75lXzKn/VWU/YM/dC+g/4ms3HktvduyM77OM+IB
II+ULj7Edrz7iSQbL+Erd9lle/YD7e2gZi93hA3ha7MunypQpIB1ZOVQLQ2tGXQe5B2v8yY/QaI4
6h0gj2aw3a/EBwsnVteBMAJD1BkE5E92EfBnJI0ZiZCwhIJ6LVwVB3jDAUs3je3bNNPg2AWVWgsL
F86uTglWWDzDYPAjamg3DnsJCjeaChY65W3nVoeluM2IVmqksLBwGehZuio9glCZbsVoJCvOduEb
dETKYBXglzlfFL7/bEksl7evvGc0Ad629zoopbDyOQdNIgCTdn8HjfTITMaVsPPyberrKJSJitpT
Fe5sj3vuG8mMLlIq+yNS6YQmyi3PHNR2K8u04EF0Npt8nCbbaFV2sgMzJF4OJtFYKfflun9a2AQd
dVtyRRujxxnu5x7Q4R0xy4h6PKr8Wyge4df988yfYqs86QYFM8xPbtEXIZ8OjQJr6ZSvkVYtrc/5
75/GZ6LhQQqV+WObk2OBrvApDZ6C/BZUzvnnaw78TCFUt2cHLqgdQv8gbM13v3wy+hs3QAvMqBlY
yCrAhRcF0J1tZiYhw81d+uIlz3zrNlvQBULaenDV6ODqtkbjYDKyk8J9ve0Ead47zWkTpPAPJ0s0
m7k/+F37BWkJiCObu9tm0Jy4F0CpMm/hKAr+hxQPEMh+NJIvkqw1hC9Ys46zdWpwOM3gvsMbu0Kj
ZPpfkgdw3I08WFXzve6dNXDMwnWtI26hGDoQp0hwh0rIZ+IpMdP7wGk3qoRlj18rlq/cTAs2oaNv
U+Vaik6+D5GkB3RrRFXXh+g3Cq/vx9LomkWTFMGbcgkCJ2t4Bd1gGo6F9UK6tf1euLR1ZO1I0f2b
qDY5VoVz8EFsXBvd820/XbPmZiCDheJ+crSYi6aQIuwCFdJmLc2xtDKaMUNwPKntxjeOirgfRCIx
1/AyjSwOz3f9A85r/P8pCV8H1YJW0PMME7ESoq82r8M0eJ36MprZGv3y0uJr5owclmujupgcfdG8
8B756GGNqGZhaB07yVhxlloYUEMc63HLDQ71rAn6UDetjM7rMoEKrHR7WZ4qM60gytBxc2eC3xP8
UzW7L/uAr1z+C1ug4yjBHOv64HVPT4F/b/VPfv7YJVBiebv+GX+hUhd2WAdTgujE94jfpqe3t4ej
sX24z7+6e3cfj2ESoVM4MiMAK8M4iX6TsA7Rxhl1e5SfIuDFwikcwm7TbawTNFtf6yPdN3cKurCh
iJ6NjQxl+Pv6r7yIeMC1qFPcCN9wzEEk+UlkBbTH0e2Xg5A2pVA/QZO+AYguYFkggoEuTdL99gjF
fU9n5h2vz7+0B9qVANp+IgzoNpwaEgeg2nAFcBVWKEl5mwfVgZr+2EGEIPgfZ9e1JCesbb9IVUKI
9Ap0nuww43mhHAUIRJAEiK+/q8998enjdlf5dVyGRrClHVYIxTFcut086jrvq+gTd9MtFOaVQ+eS
g5nMkgczI/URMPNgO6Dp89msQXWAWnuv09r5ECjiTX1rZ2LnLejyswJx+bLrFlJf9I1GG7OoIjCe
qtGuT57Xrp89jnZmGvQrydTQxs+NHwWbkOplT+Na7UeerFU6jBFEKycDVHVV+/eaLX7azaN6NGSN
M8yi4z3UZdl9PNUzMqWE5VUScDAuC0X+oU92foDznvtbnudCGGKPTWjh3S6GdOrCV+GZO3gMTmkU
9Uctylv71J928fOdLg6JKAgCClNie6IJHrhOzINMYgTefMu14doNLo8Jm8xkWBwAUmJacwmwGSZm
RfilhsjOLYLVtXuw/14ukgR6JjO0XEn/kfs6H5evaD79w157XqGLQ0J0rOvGaS6OJTPZEgAbFzxM
oK0ycms4dO3nXwR4wgrlr7GRJ8uBtDMmn4uXmbb/UFPFlF+24aKVQt/bzfGRA3gajHekeaDz979v
TX/+5fyy/9bNvtd2MQh68KPcNoHv8pB3JmM8uvHj/7T3nX/8eUf5LRCkF/oKgofeCWJ12FPlUTRF
BrO/fXBLgO/aI5zv/NsdRDsWeq0c4JXzu9e/EX4EB+vGp3Pt2ue//3Ztz1QldMzw65uo22PKCJm6
xmyGmd4iUVxbnovoNQBjuLjx+CmKYrurjKe3oG0oCEH20Ly2UfUPA+nza7gI4tktNQDFgIlO6ktE
vwfwlVtvocP/dDicr30RvDActCDaAQTcVuV7ELETkrLDMIDeBs5Q2f3LmOd8m4swDsHWGKp+XU8e
0+VhSDzxaqNQ7dpWmfrG+/5TzXO+x0Ugr7PXhb0GZh/7835Z7Qn8KgZLUMiPECiIxwN5J3a58U7+
mJbgbpctOc28ugpj6JxS4kXvDkdZAhFPW5cbL9HDYzm1NvOm0mQCrtK8SeQmsMutE+rKl3fZqRmc
aoVPgOnv1ntpfpBJp9Q9yGLM/76zXLv+ReD73VwUfs29Exjw7yGszB76tiGbAHar36s+ubW5X4nQ
y4YN6qNhrhawkJqxgRiFcvo4Ycp94oTdoiVeu8XFJtDpAdr88Fo4dd2Pqo7zgYm0hOXqv63TxQ6g
KqME7dr4OKLxW0zRazcLOFj71aZ1ht74rq89wmX4S6sUsDTRcYyKdPYeLRDhXXTr9D7/1P/N1vhl
v2aF5VoI5kZyrMdp6/HyOXHq299X509d63OIXAS9rTQvlxZnX1fyIfPGku27FlrAIkqexayj96Ys
24PX1v1WdsMtB4hry3WxDRCyeKabTXJs5vqB1cNbVayPVA+f/v5QV0LjsoVjhRYKB9Z6smEeN+Uz
afsvMwrONLgRe1d+/2XrRo26UV0I7QbwGB0MP0SyY5B2zzCdvqXKcu0ZLsJb+ArsSFjrHUc+bVRt
kzwOXJ2HSXlHan6rgXBti7yURgtDXsk4GMGVQq0IYrrb4QzuMGxvM4IqEpScWyfxlY/4so+jkbBX
MKyeT3XsnibhnmQf3RgZXVurixD3ABRldNDu5NofJLTbNWlyTb6d/Vz+7YO6CO8GWskd/BDcaenu
TZ1sxmA5NO7ekhtl/rUHYP+dBs1u6njflu4URyhfZwAQUjXaDpYINAtrdyuNvvYKLoI9gWP20Jki
PK7JRNPC8jK1Cb9RkV2LiYuYjknPBBLD4rjaASzFz0AV7JLB3WizXLn65QSq6+EhvoC7hXAo08or
9wO9W8Utj/Ir6385fGLQG/Qk2GZHymnxEsZiPQ5R4d8ZPdB9XM/FjX3j2n0uglo1Q5U0YogB5ZgO
Iel+2SHOXJTsqJpvZYvXVup8799SamAU6bLCZwT664G3awtNs6pZdC5acevAvvYY51v/doskWtaa
srI4doNMC9emcKFMS5AwDdpLf4+4KznvZf+uG3pnPQjAHJXHN8Ay5jS8K9YPzdQBIvTx7/e4tlIX
Ue0a3VeW4R7Jajatogclmic138KoXnuEi6COhSw6CFq6E617+kIhiLftRlm96Ba2YwDTDXvSRvL1
789yJbG+7MBJMInGQcGip4S3DIv9rAp9kRb9+hZONslqG/wy3S2XkWtPdhHq61I3cK0nzSmpVHGC
wPyaakvchpZLPaYCXkqfGul5/9Yg4Zfdt9bUjQy6GvWP8tsMkkkPsGv6xH3/5e9rd2VbvGy+TU3U
D9RBQoJA4yMdfO+bBHPm79e+8o1dGmWiJITtAC3XE++8nVHoe7pSnrtu/Eag/Ae8+ofk8FIHbY3c
PBqll5MA/PHYqWV8GGAo/C1mYsymcv1BITSTM5HMJ9h2i02hNARkwxUeCUxadydsAQx4PZSbUPT8
Rlfi2pJe7BCtCgd/9eMFdi7zxmfrsdW3nBOurej5lr9tPsVQLLRDJnsM1tdQTMcZ1lKK3+DbXrv4
xZZgwwiXZ319cqrHXK6otqbsPxUh87d//x6ubJ2Xtsa98MGHJASpyhjCWOtnuGqYQH8f/nX7v9SQ
A6vC/r+HImHhkxsbSHSjDceI3Pz9Aa5sNJeGxhpf9BiPlTuVphqf4W0sVvCymUo9H8j33m/aD00k
qq9VMwPO+fd7XtlvLnXknIgE9/RUnajoP0FOQOZja0F1Mm9RJ4o09Pvv/3aj80P/9m01CNKkWhCt
JLlfZmCzAMAkUC21a5ga6Kb8/S5XlvCSJTtjwogZYFKfBI4zmFkkS/EKejsYYjiSvLupD+a7gvr+
F5TF/Pnv97zyYV+SZUVEaT0WhTu1fn1s5LIt9Qex6I//dvXzXX9bt3pt/Ekmej2FS7KfFnPwC5sz
z7/RyLn24y9CnsD/NZg0qmsc0Lnsd0ltcu8WJu98kT/sn5cc2Uk2yYRxIUr3xD4ruTyEwy1/6T8i
iVFdX9IwwaoZa9hVK6z68ihk+YAs4MGvyM5zwSY2yQfTjQ/EG8q0GMB9G+0tbYwr28ylzJmqxMh0
JFdoY3T+A5k6c1htxPOx8tle166+hbe5omPCL3maMLdYvdohiYIyor8rIGV2GCeigHBsPxdStg+6
AGx5do7tY9KqtPNj8mCCkGdOzu7WnPraSl8SOllsOgXnUlRo1N11gwB7EB4UTbGVLS3ewK7lmcKP
A7BJVtuC1QBJBovO/v75XwnoS0E0J8fe8yds6v3kZ/Xy2adJitHXcdLfbP1oqlt9oCtx8D9SaKSD
x4dqkAjpWaV1DVWLcSm8FFbZ/7ZNXIqc+WqY+KpRZvHlfaI/wLGCb8wt0Oi1n3+xS0BDpIYldR8f
5fQJtqMZ84K0LW6hta/E8aW4GWT2pG4EzG6mwj35JjnAXfQf3+9FVmAwO4OAbDSfVskiqGia0h2l
7b0skWjExWNB35kiIIyxdXD/duZdEsZ5m9BhFSw+rn6davpeu8+J/kXG71H18+9f7bXXcdENiCam
Qiqm6GjFVD0oMmY1iWQGDdVbyc61V3JRJ8RBVSZhgokCHf3PoR9nxt0SFbkywQYK5b+PHIpth7UD
vlRK+iWf7LJkqz+MmKxNP2UUiZRUqHxjCMTmnIbNzi6j9wx9mfUIZ97pfhmH18WEy0GDsfXFJgWF
7NoM3T262k3bQ60R9tbJxlhJ9/MEWFDSRuIfp16XDF7mAQK5TvhU22D9QJbixGuI3XjiFvjlypu9
pO/6UShMP6OgGa1waVXqDaXJlgbyFqLsTy8WeI/LqqaYYX0KaxBxhNDPY8CgvBeLG22kP+V650uf
T7TfUokiBCqurqPq2PBqfhStTYsiotuzAiksjJasBv7/Ri7+p2U63+r8999utTTCZ1NHgHYFHLzX
X1gTHNbiVh/mjyfj+fLnxfvt8tYkMytXgGLWON6Ydf1kFImPTRTe97T+RaEjVdXonchyfte1HtHx
Q8XeFuPb38P7P2zny8TmfP+LXasoy4KX45IcNbd533/wUQeM3O4J/0HWPpVw4eDd1xhW2OhbV8eJ
qt3ZDWBV3gOIrzCu9J8s7DoG+CaLCu4JUXdfj/1DuQLdDmO/ZH2LKnZDr+LaB8X+e60aSZSWgVcd
Qzn+Kqskq+jw7e/r8KdU6LwMF9schJtrOB83mP3EcHKroI5Add6a8HXow83fb3Htm73c52AvM3gD
3nREmq2Un/vYHoZgT4snbFM3zoMrK3RZA2nSdJMAh+rorcWJwdW46m9V1H/Ub8QSXQo591DRYd4Y
Y4lGlsEWNYfwxm5uWd57X+Cn8N6aj4yYVC1gTTi7Idyewptc8Svv57IacrSJY+NqeZQlWmKjAmi4
Ded224ulOxaVGm68pGsLeLGxDK6gMVyqxREOaE9dYo9TqZYbL+c/UNo/xNplog8z7REDDggf1SBL
5naVfub7csnXHuRxKWyzHZezyHyxTCNkrBkMb0YXQDlgYWxn1WC3QIQ0OxbA+pj1ExRCHCSRd8JN
7KNV3vDgPKW/dCChZUs1kh3T8pdlCUuDpfTvujCOToMyBzOsusiQpVCTKfApX4akHjHetnXzo4lM
eMARANexoa7WeW90t2xAMYRknvSHuc4IrLXvF7/CvKECmgp8Ll2RX0S24pdMpu4JftbxlgzFyI9R
LWa509OwZuGYeOk0U/SPWtNmnZ66jRd78d1U+fy+sewn6/zpJZjmOKNVUzxPPexfx5F1nzGRZZuk
LMI3Vnvtp65beNrzSqUEXrE731b969T06wP1MEZnmsy7shuh3wZxVJFxKM3Bpo/yjMvpSyUAlR9i
mCnHjv2LRwbi4jKlRGOzi31zJi+SJmUszgZxSw/oCps49i9259GLoHU3me4YExO+xcsUv9B6ld98
O81dupDws+8vQ8bCytvPML5Oo4k2dyBdDXlVM7dVU2OeOkaqXbjABiwiZX9jmnblWLzMHqYJKLpx
9pujhuFMig9v/rrGnvq4Nupm05L9Z1T6p4i5OHwjb+wkQsY/KueVW2q1ezSx6PeKoo+QDrq2TYqM
pf3ex3oY90gypoMtVvqZJSOUPRLiD1FqtPE/BxFRe8zPyCefjeWHxpAoXVjMHgPiVWDuwmlKqLXR
aenXwZ0WTB5GFRYnq2j5OQgaQB3t2MV3fuzKIh29Wb4u5bD6GSmbaDcCW9XAJEX1G570JewhUQNk
PczpklyrKungOsFo1kjq5RjZAmFMQwbiWh/p7TAyPzMkAG4yKJoU+s5iX1DEW4I++RbWCFWXgurp
hrRxgdhClMvsFQDdB+LZZo/uBc9FoHQ6FxPH2e1GH+HlgGnuefCBwd5vp4nTsLAr4iMIHfz7ErLo
1LeWvDKHtu/OwOb3u3Gc7B26Tt8TjPxy+KXqrNKD3gjocy6ZCQBZYLyOVToFkuSAxhSPXhFGczao
Lhqzpq5KVIKsAHgGTrVV2laUf4AN8oDh8AJZI2FAWhDrDOxtVaaaBUXWYL1khi6t/THzyvtqhcXe
EEBy8iNphj5nq/s5r2OCd8x08GJnPUNDvO8R/6FfbiNb1RvZoCMWJIn7pscKsL9+DoscuhPme7GI
6TWpF/ce16X3QbWefOFBp7aFJ6K3ZbamySNay7xza7zr52b5HlYObHJPmRBQVTcPj8kwOJmJhs4b
Ks2Sew4q9xhjzMnjKockayDzmFHLOtQVC0XLokA/K0P5TUlqmzDKm07QX5Vowk+Br7t89F1z8Nwy
f228PkagMvcZ1sHDBsn+9JOgEtp0YTihGJE2b1B8ffKLMWIQOJrjtIBI1GcTJeEJ74W/NL5N+rRY
EsdTPQZrRhatIojI1/7RG6U4YO2DnadY8jLoJfy1QCFyhvlFeVbWDtX3dfHJE9TlyLeG2uSJJAaK
eGIg4h0tqnanC251im6M56USjflc2bn6itIceoCij/m3xqNmhiu69u4dFDLB02rqJMppsUAtS8S1
H+yqYIoyIn1n0xHe7Yc5UPGLgTwU/nMQZ1YZAE0j0gPXNRa9SVvB+x3nrgL9IbJpGckhFRQWdhnk
BcY6HZoCFy2iYoO+THUnWzZ+aJM4uhOygddnmIQaQRdKb5Ngvtmkkyb6tZXG/gpGqHSmC8wi88i1
8R2AScGGeUPTQFBqXbdlzd0xihB1lZgnaIR7X2qtgFWe2mnPAjW/CSY0xJy5farnZNjKum+fNEcK
RBUyksUbIHkQr8V2SILlKHswXtmU+Mdo4F4WTH64XaCN9dDTbjn0YbOkvdcQ/9CYydt4EIT41iG9
TxvWTS9TpDBUJm2bAtox3eOXxl9QIXTbynH9UAoAFlYVdxm3ZZ6YKY997HSWd0evM2RKOdiqO9lX
cseNb01W6mVKcn+ak/t+bIocPzl4naj3YegFRP8LMPgaaJ9tyQjLLeuv9X0C/QaVwQfHPoymJxta
g7E9ddQhEJex2Hv1CJaqqaZZnUEnckOHKjzEUrK97cvuF21b/qohiriHNFszp3pa2KZmymShrqMx
Les++KTjsN2HC/GDNKoKu2NyWA/W2faOJRPbRcFQb1AcDXnQROUByP05DwPDX5dmBgRpLqOsKgsC
rcgEuqwzzLm3gyHqGEezvfO5ox9hJUf2s6Thl6afQWiPkLOm2HrlLq4hnssBnIm2vdQ0DWlcpXNP
YGc/9svWt4R9XkkfPU1Jyb/yMWrrredCiTF2MukvS+2Fzyrw6icyaLVb4ql4NX3pXgviomyca5MW
MP3KKh9n8QoLl9PEG7mPrRNbI2i/KTwdPcFOuNxy6qq3EHF/P5kiynUY9XdroijwuV6VqpCzxzJq
G5wepcnZ0InctCG9GwcSPSADhI1ykkjv2VD4v5vIxA9xFS1p5dbxQGBZnK9z9Gbg4PYVtgh6Tqcz
TyT1et98aCeBZK7gy5iH6MSGOR6N51LP3aEG8e8ZcjQcb9O32xEeqxujiioncTB9FhNvXwbRVs9E
L8luTXwkV73n0XQBzx8MqVaxB6hjFC+9bMfvbRvBXm+AW/K+idzwTQ0luZ/mURxYizln6M8zrC2Y
An0ReITwLBkkThWPuoeo64J3zurg5GH5vrVCVkcyzfiS/IVgowq8QwxlwQ0VtN2GzZjg+48E4DBQ
Y80kvCYyfELdFhVX8WNZp5HvkcrbZ13EyV2Bsu4rIOntvpGWgXGiK+8nG8f249QE4iHkAH5CDd9/
d01vXwlUxD/qogugHW4dmsReaL1NYFQnUtP59HMEQmMacgzUB7Imr00xjWte0XI+K45G0OQQfrLr
Gynvi6CEQwAcDg/QuWUbSkhwsMQv4a0wmPezX+sWm+SyYTCHTQPRlFndqTYbhrHPQVKqNzi7h28W
Z2SujTNLCirdko4QGt4tTMIOCpPP+4GvYPnU3vAjTlayNcjWd6tJltREiKdp6MovkUfLXFsZfSrR
vs3h8tbnq6PVg8PcPicdpycH1SwRLvab8QeaTVEz/fCmdTAYCgXyqfBb+jaPg77nFvuQR6eVpBjw
FDVqiqoWWQELmPeOKX+/lKyFGHHnrXeLE5hfJa3K2pF0d2ZlySO8GSgCYRy61A2KZYVFqaBGTLnS
1q70mcdhlWGmbzaylPUvP7TBqZ2a6WGMquGhccTPVgMqZkroUM4H2ctA5gmYjO6hrfS6a4OKfyVL
OD6h+yG30DSBd6wZowMoj81HDmHzPVy8nNpHXC3PYB35W1bqYYM8C8ULASupEjXLqbeQOvUET9Bp
ReaVpNqPsGqBP65HWiR210H967kKV0nzqasbKAsNUXI/QPn5wxzCjcv34YIejYbsURej5Jdr2+aa
Q1U5E1DZXnMTzP3bxCVYnlJHwNepaUgelWHYBINxsFnQl2WSyq6i77ZN7KfCW7xsSsbuEaAK3qEU
C4hIk6qU/SYuvHZXG2gZpLatKZpGbLXt1kYSBV7ckn3Py4zYKsOhyvLV8+tsJqgIu34edhQP1GQT
jBpUblTTLVukRsE3Mi7De7dW/Lnvo1imThnIYeqadU9VDCzuRMPgWQxh8nUZkubnUpQqL3EAllkM
oOV2RfrzZkGfFNDqQNmWRJRjz5WjB5qZbP02NdwGjyoGbT0LoKr9puo5/mAp5cfYC/wXoTXzcxFq
tpnEVOaItvCxiaP4fnQCEl2u1tMjTiwPadQc0QcOkXyzmYd6wnKMyRZuJtNT3Kz9Tw5fOHTVvN77
aewUPrhi6oKsAUDlzmchP78XX9bQKYdq0MR9uoPCb3/0VyNfE1qqE0g4dS7LGKLjrSyP8dCbNk1Q
D5+TZCA+kT8He83npU2jAhtF3gnPe4TanVBp0gB33ZEY6k6coH/COKD0mSoDRnGY+AR+7DXdzrNp
TSoBHd1UY8w/GXwmg7JHMBXoHkdd8hYbfB44kSXf2rq1780QQrDAi/zdODUqW9gwfheloGpjYlnm
ti/WrJjM+q1adS9SdDig7tv0JPmYTDJyKZez+lIREhapQ0vhfpRBc28CV39qVOg2ZeCxl1Wg5JNA
ttp8hbVp1lgf85m1LpefMKGoH/wp7jb9uOz9oNwlQTDDv2OFcmoi9Y6SztWZS0K5qQ100DtHvOeG
2WXXwKohTq0jywaIOntkU6RPiYvMxsKUYhetyD+qIaHQ7tZFzhcHU6bJuqcmlvSp4nw6NMks8tHC
WES1Y/x43kPhUKhBiCM9JAWBNbjrmkDB98cT7ckzEq9LQaRv55BBSYSbjU6UoykRlBB8X/lif1V9
y4AVVe0OPX33HfqE4hjhe9iDFce2VZMoOAf1895LwuZkdJxsIw2PQUY8l9frGn5FtyF61qjz2pRK
Mt2JpOizzhd2sywGAUl0NzAo1wfGZrWj8D71JQxOFtF1TxHv2p+g4KO8UBLteTpPw7YJ/SErAKsQ
OVGl/sZnDBvWqJ+rnDe+yhMh9CdVN94d6WM6ZEKOCFIu1uUzd+2KKWeVfFc2PleMvJcvNbwcH4Ku
LYY7TBriPUvW/nkB9Wg/GmN2w8qRHDXx0g67YqYNyEOkQqoOW55NP+h1zykQujldYHeoBjRkRs/H
aSFjs4vBDvksyEjwYLL8SfoAbouWynvlVcjjbaFKslkC6n52veDPvFVNvZtdeDbPXJBcZIMc27vC
iVika9W2d3hIL87grYrQbJo6QugbGKpOZ29oVY4Hg/DPPE71fqqbIGPWYCg5N7U7OuyGBwjEKpPC
Y0s8VFCmzVu8esCbphpes309yLyG0e1HWtMqDwZXvcjIi75GTqos9ClNK/zglzCo2I8xCdyLaajY
d9YvTxNMyLdLzLyHZNTn05eYbSNVZXPNKgYOLf78ee0oUuSosU9kFeSL9rn4ITqv/hgRMhVgInJo
FyXdDA1MtyIpwObs+7mOKojrVX4LlUjYBpBvhtER6a5ThUl1pOim00mFDzbxVy8jftutwOku67sE
MphhstxXGy8M/FNS+xOqHEN9HCiVCU06DaHZetAOO6CJTtO+8pCYJF24WbyiPUyouKoU/juOpXRE
SrbONIStSCvuh6jxv/mLj8FZP7cALDgfPKwKpbwAhS3HDMY7+Qj1bRlp96Y7zndqjuYlDW0ZnYyN
11ygy+6jyeG3QyZrrR97N+sn/LN88rtI95tmrWUJX82w/1qtPs/CJkSojBxy3kyKTWg06v9gaaZT
45zbq7HtNiWzwXc0Cvxj32m/2db+OOYj2GJ3LTPFplibKC8W9GmKNgnRd1jCaYtUBe7Vs8f4Tw/m
KVmDSefWX5x6whSXbaFbLd/a2RN3c4zkjYai+RwqFP+9teJb56TZmAnGK9M8u2OPYnNJecCrXMce
eVvnEgrI6A/lhVgUpK95M6QD5fNPzki/hQ7CFKB92b3ObqXHCcZ2SxqwWpwGO7UbDqUypNGRe421
jlDAoZ33pe5G81YUcolSVDjBfR8alVOfKpzo6Nyg8xocKaDPdxAmDdFd4mB+KwxkbJJ031RL5g4t
mnZZ04iZGmNW4zZsbseUlyHMSpthyVFXdzlYO0gqhZ4BoQ0FsbsVZKcHtUjs6gKJ1zKvCqvYdUfr
Rd2HwS3yi0Ujt0un1Qrs3gDhjmcWWu/3MMSNJMtqttRf6BItMPjV4ytfgb8QC5C6qPH7pxCXeYep
vPe6BlG4N4lkdx4p0fOB7ZOfpGTGoFmLuNoAjQ7M+Eqj+unc6DgRV56/JC6RqERTX2VLMwY7p135
IQDK/AOPKYVs7bgeYJvZ7gWqwN1g2jZDpMjcX1j1WMx9Af3HcHmEfSFOnH6m2zEZmgcY3sRruoRJ
t5/XWr/7bm4ez0le7oWF36UrnA5/6KCP77VeIcThOMpG0Kk2zF/6vDRItCDZXqGqaxgWDke/p+tx
R+qO5itUb996OKJsIx+9tFQNtNuwqis/RCWOmL7HnDHEE2YoZ9Qmjmovd0Qla6ZUAWP0pJi2U1hA
PBIn0Bb6Zx7SZDgambGf7/2Gwc1ahjCcKEyIjGsRIwxIoMMFF3XP37hiCQ8Erf8sgnThC0W+0+V6
NuUDPo2OZkPfqg8wAYOLZjIH5IUts35MZOLgksvsJ1tJspPSqLuRtnbbs6rftQPqrZQmPDgKZwVN
O1ku7wppMJr+k6oxukQqvE6FeHA459887U0/uiVOPqil7fMWrzZbRgssUIjIT+uiwC+WXNdtXuIs
lWlPuHmWFTBQiOD1FCWD3nphNdwDI+sfuBQz2txBAcDSTA7n2vABDoNoEU1LHGCL6ZBxWQ3LXhDS
XYdWebjueF+KDdWaoKfWJE/GH6MoDaphzk3o8e88DOcRX1qYfJzBRtmAxYM8Txv1FJg6vG8oSep9
MkZiy7QhaEsjY0LojfeiLLomp4E35mVc94ep8YvnYJIVzE+xNls/7vFUMVN078jKWT5DKnJjp0Dd
hzU0M/ppLnd9V/cYsAWTyyU9Zwxx37/DiN3fcJ5om3Yg+9+FxeQd3NAMmxq521sdkv5+mD1UA4Vf
vIyNrj56s7X3UCCi+2mdSixvsK6ovTRaxYUD1gHOwfEhDER/SHpHt3AXAtAGm+CdTswM1Kkcv6F1
bbJYR2dBDNod3WIhJru0qkPPBJrvfQr/edfvXO+Nn/yxH3YmYfXRFuE0ZOivdF+wzw+P7TrxA9WT
PWE0351Y1fAHwFbaRzSMildJTX8fxlzkYoRui9cXdZ6QdsLRZ4KnMkZhJQsVvIZzicJcebVN0e5Y
dzH3ya//4+zKluTEte0XEQESg3iFHMkq1+yy/aKwyzYg5kkIvv6u9FMddZLEzZfTpys6INGwtbX3
GggEzbajQfHvhSezPzjUUvBKTCjRCogKhcXcqKfeyfuvZHT6wB6x3Kd8rO6nLI73Kcp0uwb/8YbX
Nt1NNsrWjgNTGO63P31cBl5Sr/M2iFNe4ENyfsdYbNwzmHbeUbgKbRo7Tt+NxK1fUdWx7+rWdkJs
q8Le5NAPUbvRhxObl2Ul3ZzVJ+8B4ECp0DVnc4/6Q862pjLIBxiBA6KkX9sPUJrprUfA8IcBXTCk
2w2j/JU3sXxQjWpfuYQ0zDGnU+PuKNxyvokex3ZI/WHGbXPkzceQ9d1jSp3WDOmM4nagUD5/NeMR
HULUqc3Ab7mICK62xo7VCf3q+6lUuF6bX/kscSOq3SBVNHtxTcipBnWHypw9Gy6KtanV7Q1F+LY2
keZsCrsdI2MmgIQ3tjLDBK5aY2BaQxeqBlQ6NsruBZLAChL3TVb+FCqGbQm2Fn1ibobGYuzxL2Nr
qIgjGP5RSZX9cPJaIU0uuzdVzp23RUAevqfozR98EUtQgN053tzUjbfPDeBPuIu+JlK2Tgktjal+
KSwIdfk4ytCPMYOkrJGxO9YKxOISefLcN9d6eIPVmb0qDeNYJH53D4cVcPNg6f7oG+kAIe4xf6qM
rDwW7pTduU7hH277QA3RMCTQaY3TBH0guzKOklnJJq0QVJVpyi3xS2uDCn25ApK5iKw8f6QGbpiM
jluIlXlEaUfsEGlm97tVnR0CEJ3Bbqv5PfYoCgYzcewT9xucWhK39ZfBM9uX6x+8ABH4R178NKO1
cOOy8xtc0oi18ZE3CR6fZWQfy+zx+hsWep66tnMsq3QWqoD64KRCh7zJYQ4MVIWvP30BH6LLMxML
2W88SMTPmmJLQt4gg2C0I8jdmPbZc4+7gQhYYsqVDu5FVue5ca2B49BH5ghCJI8gkLwzbHcOzKo9
Vll7QA8JtyUPXn/DuM1Ftqed+3r9KxcAFjoKtmN5EXNHiQi89PbdnNEDySpqr6zDhTWgY19Hx0Kr
wTaTKPcbcZpl7+yY6Y8PNlqz6EwJvsY8W/qM8w/4tNiSDjZ2ALhVETRIv6F6WryDGjTeOEZa1xtu
uM7kwMUoGuYESmBj4z6bpBhuw87pmNEBGQFJvKGKapRzw6RN39Ne+IGT8RdH2WYYSyn21yd7YcPo
zi1QM+1t3MqyyIN8d5DAXigUgNjg+tqvxfGlV2iBJ4Y5ZlI6CDwwvqiBG1e/Ytl+UNatfMISBEOH
kM6uHfMaZbSoL3GSB3F7xh/5jICYw2z5XGUIrAbO03BGWrQZHeXcZ4nzgRjXQqwvttihGk3+LjIx
PCaJtFHN827cTDpEtIejcQwBJkBPfB6kDRJd8nF95hbWt25fy9DFmVwl3SMgO48l1FzibF7haSw9
WlvdROS+C+/zKlK9A9EqSPS8X//NCwFU91wZcH1K4hz2yN0sxw/iJjb0T3L7SZyJNMB1wE0a8rHt
9+tvW1h4/yDHnyIA/Jg9TlIgxWbkzYb8YuMfs7/CMFuChermKz0wT0j72joaSwMe34NPTiOM5thu
Kk13j/ZBSo+oVsVTSJCUigPwWPyUoqFAjhTNjSEQVKzpwC986b+d8elLUZlMSTHaONsdMJ2KTrxx
NX5Mef7n+kguLAjdcAMaDBDhS6ocXD2yJ8x7RPHitrWmW5paLM6NIVFxVCiW3cdQHtv7QKZtr//w
pYHRMjtgIWM0k4D8MpN4Z8+viUN3BUjO15++NCzkf4+Ytvcy0EMgkqqyH+ZgB3xV7mjpyVpqaBsJ
M1yFJ7eZBE5HBM7Qr/zopT2oPdpzUxDTXFFGsdkcBsN65qyG/Ws+/3YYgODo0IfXR2fhpCda3O+m
mkDQGoqKE58is4r3cBCAVeEvkqwsnYUX6AY/Rl2OQ95yLJ1CAIpR9uDf1USxPSSi/ZMFN+TxxmV0
Jgx92l9zlXgNgAdxRMrHuL0jsgvzwlsZp/NDLiDodFse9KGKroScQGSisxR6aJD0CrILYEZKzz1W
LNkp5EYrs395Q9j6dkN1C1edCr648cx/qip9taX5NvnOr+tzfnnd2v+QyZ8GKgf0q+pV15/S+Mlj
71y83vZcbaflGUkAps3EqevKXRFPW5gwrihSXF5F9r/70qef7IHRZhWK9yfXRaF9GEOzqYCnkXu3
6VeWz8IrTC0KwQmv8WEZlZ762X1xp/RPbatjxocvVLgrd8mFgTe1AapH5SZjR8UJ75kAuZtRi0ql
c+MHaDFDgU1bGW3ZRKlvx9ui60GZYqP9VjHP+TpDb2xlLhZWp6mFDHHGq0zG0J9gRA3rnQPAVqi7
7q6vocuzQHV5QHe0S4kufn+yoEIYUDa+QvD4PUv9DVHWmjrO5S+guk4grhnYXi4aX6Td9SWMKGvg
LG5zZKW6RmDFRA+hMLM/AUjEoY7a+ujSF3RlCS399PO4fdoIBPV0kPra/uS786ab4HXkbAb7eNvg
n1/6+eGGixSPNf2pnnbeDND8ZkzgFrgytZdXP/XPf//09Ikncawchal1iw1YByEAeNd/99KgaFs3
VkbeJ8TqT514N5M/QI0FvVwZ8MsnMfW1PTsNEFydVYbIg8LfBkob6XY4n5dqQpfK76v0AKDjtLn+
IZdrXFRXBRxnMsrexhDRdqo3EI0ttqkqxLYltn3IFBnezcpHF81L3kifr93NliZG29BeE5uo3M/9
qczGB2ZXd51VrsSKhUfrooDKA9/edJL+1PjuIe2cndtbN7GYqC75l1SpADoVi9Ulr7x6zvyP63Ow
sJjYeSF8WqY2pAHGtCn60ygAsJnQO6Ox9egmK1eSy4kE1SX+iFNVsJZqqqiyk+S5LwwPlhKe3Ixz
xkLCqRuaEm1Bl87VSqHi3zX2v7kLZdq2TqD52cZtGZ+6vAPZpain+TUvcAmaYeW0mQGRGAIJ3svJ
AloHpoo8+QKdcwfc2y4dtomdpycP9LY9bWxahnM3jt8B9o/RHKezfSAMFbUQ6TswDT2r0WUW02ge
ASREEwtA1e7eQWEdQvKVEULgWL4Zvm1Wzy6UH77eNmPaFvWFb5eOgzXrxR17Ag/A2jJgWsHBZNXK
Yls4lnQriqz33K61iH8EyNkE5hU5mVfGgLA1puudoOl3o8o8ZVosA8LMcjpp+cgpS/5bwhsTSvmS
1QYEVBshgrh0rZWluLQ5tYRBQqlg7lomIj/pgYCBQjyKvV7NbrrZU6aFlV6KFqKfuNmbnf3LY/V9
DyZRAILDmlLJwu/XlQdjpDRlyVLwcbj1peXgoAAHf31JLcy3rjnIR2kpcIY9eFMZYFJ4p0HMXwSM
xIOxtH5ef8fSz9cCjckybAxiePj5/UvbsE2ZFiszu/Tzz3//FMOKbnJrwRJ4b0JczUxfCEDgFDyL
SayxnhdOKl1gcMwGXnjF6B2J4993Mt45oEuI+jF1Qb2pgdctye8qXeN8Ln3PeQg/fU+FndeWhukd
M0c9E6t+n2zwZ20gcXJwN65Px9I7tI1nG04D9JxnH0XD54NrtV+aqYeVtEfnTdJ1KzOzcLp4WqyS
jYn2YQOrNelmL6x37xxLPQNOvrJulx6vbWmrxe/m8PI+Auzrf4MtZ/cMXKoPlCJgoL+vD9TSO7R9
rVwKVV/lsmMMtlrU+hNayR0QEAERBGHqppfoEoSjK31PdDk7Wo3xYM3yPTGqI5AFK3tv4Rt0DcLY
TCw1w1L6WCjnqUsB82hg2FDK7W2/XtvaGUqHyul8eowZ8PyF3KYc/5dtbnu6trulK7t+7Bk9tmwP
AABq6UAFSrXy2xcSXt0qpGmVtID9Rl3U2PFxvvf5dxdq3goQSsJ2179gYa/pgoO8453RYmcdec5/
1yUYI6MHfpTr5SJ0SrmS+Jyjw4W8x9V2NAq6ZVInNj1Cj//NcmpQXdn4fP0LlkZJ28cdqk1+6hB6
tCp/I7v6h93PeVgK5xH1fgAW0+blthdpOxq6XyyhJPWOIPHW3+Z86o+8rnAT8dv4o5qtfl9UuVjp
ZS59lba1jakf07Eu2BEV3lCJg2v7d+c+JphdKX27/kELPW6qKwxCJXxKAQtwj0QB1xYINbofc+UC
jtm3MZCJGcTyTOBUd+089Bs6WOoFht5wBE89A44E13/FwvmlyxAS1lXyTOc7KsdlB2O0sf1r3zyC
l9AHFBsggB+zjfPFIe4RIPvh4/p7F7rFVFfzAOJcQHj9TFkT3Agca2rHU9IRmW+soYwf/KIDkSvj
TATAh0ybPp2dryTla7rz/2qIFzaFLvmRoqUnHJbZx6lW8ytJYEJ94sNEbQB6SOZFdgFQCRBoVEZ9
7QNXy5qsrjdmYwFjLUS+BVV+AAfDnb5NqIiuBB3n8lbV1UGqLnW73EqcI/WnJ66qOezFoEC+UY/X
x30hFuj6IKOkJfo7hn0cGaCuQW8M9o5IeGmsrCdy3o+XxlULNqVD0imxeu/I/jlCp9s6GZ9rYKcU
LPco+s8FY3BZr/a41MNRI4GMq7Gl5Wns30Q9h6b56gBVajsPAgZu4HAcmMlXBnch2uoyiI2pSqeJ
obKZCfXUGqCquIcyn0AQeb9tcLUYNSVtCUsPx8PtKH4DbvEEdsDKvC3IZVBdAhFVFzMlbcyOQPyU
SMdsLwVDlw+w8e3SzUS8AuYPtr9BVdLZQjYIsohGAXbrWMmgnNt+A94TXct8Lo0kJOb0dm5XD57n
ZcV0qqbagFJH8nuyhXw2qOUFDdA4f6tpKvZuxu6JzaBVDlDnnYJ2D64Qpv+9hD0Z2tueGXaQ938E
gY784LmCFjjl8h6E6/YnxCXsIxxvDMguywTWNJQGpMw/bF6JLTQB8rDPhiSwpsn6SgbIgnj9NP0d
oAC4hzu3fHLapN6C+D0fXWBi4W00gj7v9+2hJFN5Mi33V9xY2d4peXXgvgCtQU2yP4GmkrRgbeLR
BNDbOfBZhfZhFYEq/eSMlflYAFOPYkguflaynrIA9JkaF/vJCmt0VdekPS6FgfP4nv/+Kc8Hj3us
mNtUp9H8rkyYSlXdplF///+r9Pzwc2j49HCZTQ0vjKo90Ro3aXztBIvVYW5fb3u8FgBGH/oEIIO6
EQQE7l2lPnzDuPGXa8kGKGLoMCYxORkozu747JKN26b1Spr0bwD00HUeGG37uhB6sEyTVSfpFxsP
kPGksTZ9/ZKNJugTLBBjcxztOfItCHdlOWjdw3M3TVtRziG8iPYTYK9pzQ6J02wnSJzHRrbP5vFB
WTCuUuBfJiu/9FIQP/9QLT1JndpiLsQVIqN0wHJ056PR5E/Xp29h6el9yqacUEaWdDqNAPb2wEv3
w5vTqPC2p5+rgZ/WXs9tIUA69CKIFqb3gw0wNQcPAxpABWhTt73jnNR9ekfCQcArIXMQZRnQ9k+5
FRX01/VHX8oLMfA6dCH1B8iEnR/ddEPIx1+mFCA7dEhffpT+LW6155domx9sjF4SEBoiS5RfvD7/
2kprP4Jtcv0bFhbPv4To0/B4xHPGxi4hylpV4VRDGciZ+xsOwPNP1/a+bAEOheLidLJArUjMn3W+
suKXBl7b+TkU8lsL6uxwITI3eVockAmDJADGgdg0NF5J+5fWvhYAPAVzoLGEXi3M1gJmvUvxF37T
14fd+lc4vxBedEApgu7kWKyVJ2IMU1ibbnsYDWu0gG+2fGPjCNn7G9ublQytwSIbmub9IZdZ/QO6
7cmJpsdZAdHSxHV1bHtBHn2H5G440LOws9tTE5ItxpkPHUMPAfeUGswbN++yOvBLO1UIXz5IcQR1
TW6238YkK//C2XmCIkvV7sw2m0HKMsYdjk/24LoNGNCunfTQWG7z+pvv8CL0bJJ3GzSwiLor5Vk+
Dqr/IBxAdOEli213Ayy+CqYBOgWdI9JTnnqAEjmlt20ae/ybxZ74KWHtAjWGVmylC/qm12dkn6lW
vXiW4Ywh5WjDA3U7pE+TBY2MwKuKFEw0BzRLaYBrXJmJs6cxj1/GbuqOYrR4lLvS2xk8URueFeUx
H/JyV6dOejBRAw8H2cNGVzDcZ9Ks3WbgQ8D61u6GfV8M9h4iF14ZIC12ITnCCazZgXzv7vqq8NNw
dCp7U1GjOkG2r3ud2j4Jh16yERRttMMNZ/LeDR9EHT720zO4/9PWLyX74pVu/1KVSbGzY49tGypt
9Oshgwy9G1Xbj6K33NesFc49OMUebMGz4pAxSd84maEw5U0dJGMMK1e/cjBpOnC7q34Lg7X7ZIBh
VDt2xYNVihJdW8d7GJy6OxSSQ8cG0QkE6o6UJz63aovZNu4UvH3oFjIf4ovHvewevtfVnyHv0LKr
2jkDMhdG7s3W89zqkCvPj4jKyWPDGmGhrAjTCJC6unhreRNFO30q2hApeRcaENZ9b4C4x++0zSEo
4bBVQV3Ep+42rwqRgH6fyDCRqJ+Uk5HsmhIaLRDjrDdqGBXIG9O4t+pGnmmF9UteEufDAXNkm3M+
pqF0WQVuFUQr39pkAtC2AXHuqfYhPhSCp2kMQT7P48vsT912rCawy4p2M2CVbmrvxbBx1lLfsD9k
MzTPeW+lOzOv6q9gXbxmHCJnBFZZztFNZBkBtKLCeIb5eBcX3QF+cO8zcWe4+OCzH7hhQlECxHBw
2ZuWU+cOTt8uKJT0TJOFylqxcjQuxGXzHPo+xeUiAcV5npqz4YA/Qy+OZ9u+Uv3P6+FnIbTp3pvg
80pUG2ACIlC1DCsoFOWUvMHi8hZUH0K/7o3Z2fPAY2AtTgS8uEGBYxy37ZYTO1451hfuHLolJshJ
ZLBTw4nquKuCxIYeV1rmgHx63nhgPOHH6yO1NA/aGVaoyW2gKyVOKgczMyMEVbkmgWjSbY/XTrLU
tFijUqs6gWlItsoX5TEberK5/vSlQdJOMMNh0zRLz4kKa4/mXBgjwQKbWElz5ecvrSMt9UwmihZj
5thRVj4SCHo3/r2QP67/+MvP/g/mZa6bfCQs4xE1veFxymrQeAwO9Qs/cVZuEJe6zsz8D+KFljE0
k6EtciLOPJ4GC/IXIkHNqbT8cWtjroN67mHH7RftSsf0UoENb9Q7/65ARxhatjySvQJIjmb7hqRH
ty7CrrTLjWV4LdSiFARQbhSO1mklJFZK1KKdT91kgZWj2DcQQXAqwL8IVNGHdoz3udvdlpjpLBNf
nMG2tmRR6nxzYzdsJxHYKbLipgu8sltJni4v6/9giaAC63lO4UJJvRnuSkupwLe6j5F1xy6/pbd2
Xhrnd3+KvxAy6bnRoaaR5GP91SHj9NLVoDo5nnC2NEmMlSTzYuXz/KLz8v/0IpzskKkHrODkeIzv
KbDrW/BFadimEIoNRD6mb77w/FPFS9AQKx5vZduu1esvR7f/gI9Ka1R8ZAOPCNQdAcRT0KCC18T1
Dbyw1nU/UhLndtEq4DUJZxAZbGd45prtb9PnoWR4JfJbMZJ7kfI/11+4FDG0YFol5cAVpSyi6Ksf
LHc8GBCtCNDVWhNwXXqDFlBJP/rmCIGvaCT2BkaOUI6Emw0XK23QpYWthVOvbSZ/rDFiyuy+9Ya7
89LybujiF8qGFejRwhf8Bx/U1rmgI+VR7JF7SyjIwSRb0ZorAWBhQekwIdQ40tRtbXikQV6lm43v
kGb9ftPs6hAhO2tn2Q2WHzH2PrUQfWVyW+cr1+ClYTn//dMuhLpiA4d4E3Loab6DVMh32sQ7JtM1
LN7Fgu058J8H7NMLGOksB165LIJcFoG4niceurqxNza35HYAtvmBQ0Vki4rmEBmyhiBiVxg4tE30
mXxn3syuMleygqVv1VKaCpa0HhjF8Bxrkk1Z1lBcTKYvZVGs4fWWXqDtw6I7K+PX1Itkg/hfDxMP
bad47cy12txCZNEdQ0dIcwq3S+EYaidZMEAwLexH8qWq+A6+xE9T5RXhVE4vZen/vr74lsK0DtsZ
iNNYsKA+z5/Fd2nfbeuK7pLG/RBwqwhmKr4OAGJXafqqKrC3r7/2vDr+WySgOpaHW6ZICytB8WfI
DVDcRnWUaZtvrz/9chkFQfF/12Ti2aCwFJAx6uGAIYzkKxQBv1nC3EP9C5Ae1MBXToKFuOZpl5mO
WhXNZY6sx+F/ucl/+FPxIAZyYgZdA6osfYx2YGf96LEKLpwn6mZViCU+fRBm4a5mT9aPlJfyPquK
9v36yFneOeJfmhktYIjG9KwCMjboUhr5L2+M2/RQg37uhCNMdoajgPRlONq0NqJR2vYbdYvu3agh
yMdiiIs6qVU8Q9j1DF3rx/zFRoeTYshleoC0zvgLTQjxDo0PVkMy1InfmezKOyspbIh6WQ3Z9JA7
eiqZj4t3Tsi97UDCMhigHjNuPelleaCyr2n+4RDAVs0ZXrqZNX+D+AHm1fHaH6xBmZKmqv6wZgO1
bNQZOMo3k2i/xlXmH4TpOFtonci7oem6Csmp2X2kE7SXJKjfYeua1s5rTHgGKUi0uRSi3OYUW+/E
7qCb5sN52CVpciaVWXtlqFEhE2yMdwd99B0ZYPzpeXBoSgznmRco86D/kB8g0lCORycxSiswC9lD
0C3/XcLXKRhjw7hPoRAWzjErwhLiR5vS74etUOp7N3IKebPR3RgS4lpIcMkONd/6dS5cQExQYKDP
GNL5D7zp7O808dqncTpI1p1hUk4MAV5ae/bvthJ/EpfggjRD1WLj1AVwmrProFgP5QiwmCA+97WU
XbVz0D+L7Kkcd5B9RDcGsOP2zZyMpg5IYWDWGYcNWVB1sFHlmfSC1O5VmI/OAA233LG3DhQZHyBp
i5woMzvvrq2lBF+9R3UrObsxtAD0oAikunRXs7Ek+P5YwSRhdtsdnHL5AX5CReSakhzskZsCwYd3
h8EXxZs9F967M8jm0OQux32MoEUIdLZ9oBPD5R5VviIG+h6DYFDpx5t87qaPWOVlVDM/2ecO1Buh
UAR5uWSakKiRMVZJ2HBjBI3LMSDNlUE+qLLMAtK6SW0G8JGr7lsvEzBsYPE2y9I8NLtcbnq/cX6h
7yG2ikHPLoDQ57lbGaOyhRJLHlZjOj8yv5j2bUW6LzZqaw8VsFLP4BYah7aHBss2geSfDVHhOJGb
Iq96C3pvcQ44JjXJy/WdvBRhz3//dC77Ba0nGN10J9SzTlPz7BDnBooXTnxPO2YbCNbNSXLmJBDj
3ayLPwRNTJbMh6KwVq7f1sIFVsfN8ULB7hSq/adYYNCaroAEaiVtMHVJEpFhKB9zkVSbsbV6HnpO
Lf0dNIvGX8BbT7CVa33IFlOjIX8TO45fcwjq1MEgOlJBHhraSQErqnjtOrBwCLhaVtBOvm9Mpm9F
XTYNYYY9EjpTichX30t4CawcNUvzqWXos99OZCxZB/y7nMIqqyQcktYsvpaGW8vPEzb62JuqOxGz
J5BW4qcxLR6SeXjNHYjVcjmGknab6ytzabzOyc+nlVmO0wBv2Lk7zc5ZzU8BcnJIky99XK2snoU0
TUf7mQWtsI/aIWKmPDQ8htpP221FDIHU275AO/Yh5w5QE4Q5YDTpsciA/HADkUnhvnluWf3FEZDt
r79o6Uu0s18ZXmx4KdwHFAHQHlK5P7knvlT+bZ7JVAf/VRb0qfwCpArpdzsFRNvk/m7jDpFp5QMW
Vq2O/OuJC61SEBzwAZkT8Ln/BvXclUvl0uBocchrZ69MBrs5JVP/YnMe+bENNoV8uj72l3Jxz6e6
KUwMIlBrT31yquvhgKbSbirczWglJxNSWKLwAUg+cXpL5n9+m5ayKkfyEiKJyYnM7tGErCesaALo
pN8B6XmPPsSuG8G0YGumkhdBAOf3aUsYmnAZTCKA3amgwFGHjlMgteHG+1ghtBzd2Kn90E5y4zQa
yIvSwWk2DM4VUU9i6MonILzBJSSxio0L1bmvVlPYAfPr4VsMBsgEZbmu+eXXdTyHGcnyR5xwxnc6
xRK6h9IdobcNwMT1aVqKJlpcTFlX5CacGE8VBs4zyVOcxo+F7P5kZFo58JYWsRYdISo3UdeuzVPs
je3dxOL0YVZxsxIOL60zHKc6PlIlbpE0sEOB7c+ZXBxI79vg51sb3PWqhOBinuxic+0UWRgtHQeZ
zQZAHxWbT/ncQMXxASV0VsuwzFeqfheNsc5fo62rYob8roKPxMne8316UC9V1D+M99YB8tihF8pw
DsluunN3+aGNmgfzUO6Hg7tdq24uTJUOd6SAW/l8RkyQ4DPBYMf2V4r2SwOnXYskMskeql7NyUyH
VzinpRtL8edGmlvX89eO4aVff/77p5NRzclQdk0OwV44O7c9f2rsNa/shRNeNywDKhFAPWb7AImY
IYc+NSqKQQIR9N7+ruDMnbW34TqoDj80Bwix1gyl8tn3o4EySFKW3Suf4583bXjdc6wZjTobGSQN
qySsJxctsoepq4NWrnUoF84VHYKY0a42C88pTxCqD32OHnAjm7fK4yutkoVZ1g8WA4i8MSkoNBnr
4Z7E2ZbirnR9bM677MLlXT9FbFH0MU3H8qSAF2zu6tQ9cbMJ/fl1dtbooxehr9ji+tExQQYWumgZ
izgk/GBExbF4EufeItCjs/wyeW1bnj9ZnIOANPgNioCGue0E4BGTcLOHxhYt9Dib5q4q4SIJYyo2
ATFbxvt5gAJiMBoZ1BaM8t2g5hp9aWHIdSb+7IoxBXxfRdPY36H2GCVptZImLAy5qZ0/5/qqW5Yz
zEuK96K5K0AgZdZjPUfKSFby2YXYozPwbcNNh6l36pPXfOtxLTbTbitpBB3Y3fVls1AEJDoNv3aH
ITehsByhOgxxcpYEACEOgVLergXIF1fk6VA0udpASv0Ofdfj9fcu7DTdONuAV1tlQC04smxUhma1
Nc7mW+aNXQdbi9mToClvzpThao4BkHX/EkY3fhe/EaNZCUZLX6BF7EzYrglB6fnUnMEcbp0fS6g8
FHFbbK4P0ULc1mUQUYZKJ1NBu2DuyIvRgCFhzOwbVp2zkUb8POVgq0HofyV+LL1Nu8oyJ7ct3sCv
uxLOzy4eo9n0T94Igl9PC5Tp+N/aMlcW3cKe1G20AUdGNaaCLEmel19d1t83Sv6+PmhLs6IlbJkF
4yueiuFUttBcbVT5m8DcpFbQULv+goVNr2sAmsxGbdNrSZTx96Z4TFzrCJMEGE9kO4hmr7xkYYB0
zT9YfbV9amf1qUnTL9ZMokk0KwO09PvPf/+UaJxdmBoKa8qT8F3oC9m+f4AYEH9H76HaYdcPQH+Z
yUqGfnk2iC6/MYrOs1uR8KiA1PPGJLUfweGgCGKhspUgfJFkhDOJnkPnpw+CHOMM3UpwW/LSKmEc
lUpUgYCC8IPWGFMe+BSWWo6Dw7Y12fRiJxR+vfWQEhV0ddKuBOqlo5FqEaf3HJ44kJCIlCye+sIc
7xKSwUMSrIEt8ZqpgsQJEYeWGnMEpVG5S5v2jz3azRbaoMZmiNsB1t2DGA51aRKY4wy0CLNe0oNw
YKzsoAL9w+9Iew9779sAR1Q3YpQwcAV8BhGmAWSt51DDY3ZYxV+Jer6+WS7PP6X0f+fGEFONgryL
hE3ZB9huQ8W7/wXPsTXr84WgpSszOornhtd0ZpSi57jJHfgjKTibbYVVw6go4fDo5CwLixEa47d9
kXbmW32ZxEUxwm/Kde57eIv2Bn9l8Vp56R9G+UIaR7X4VTKz7SH8bEVlIZ/7qnwlvdrOcOKDnwsY
B7DWhjWMcMSxSdz+EJM6f69c+FLh2UNg0LHddqWRroShhenTlRyNrK8ce4itCDX53yRPHwaIkocK
Ri7XB3MhFulqjB10TA0UaYGVL6awbF/dxgioL8Mhv+O4Al1/ydJHaAGvEqKADHdiQtkChhvjI0gt
AWn3tz1cCz5ZzOZ5gmZlBNgz2doTWHQw40EvywfJ9forzo+6sCJ0pkyft4q2GeY+K1CXyX9LcpzL
bNPWK3t04azRyTIUWGcpk26Oit4CExDOhUHe9/7KAC1NsRYBWN8j4M++G1EG8ITvw3acBGgCBgyW
JKO4cY7J/8aZHJUni2YGjbgwjK/MaWHmA/m54wCBwcP1aVhaRtrGj4kjQPpxFIxl71iRwId435I1
QNs/esWlSda2PSdjXg6NBWjWnKZpCEHx8llAoyDK3GQud13Jml8V1NHha2PnNlwnmXRJULU8S/G/
Y/W1yjzyh3fwHZnNpP3rlRluC3VuTyvVnYVVopNm0EBsoGJfQNa09ERAGjRZwNldyQcXxvZfK+jT
EV6mOfSIwMuJfFk+064tcc8p76lnfb0+dwtbSJf0A/9/MCDiLU5l/VAKsgfuHpJULSyu4u1tbzi/
+fMXtHbHvNRNT36efZuBegvTyt9Bx8wMJuDUV8bp3w++sEx04szcD5zXhFiR6NtI5samhGEpkkW0
hA8wfHsAWZIMP6hrhrBE2U4m3fTZj8lN3kHsChr6A9eulevC0pSd18mnDxZwZIE6B1UR5Hyz7wBx
0K2UvA0zZie3wbosLXTMxAR+Ay5okV/nkWdUqDVUO5+tfMBCYPqnI/vpA5pCTKSnNo0q2Kga7h+e
0SBlD53r/h9nV9Ikp85sfxERiFHaAjU09Nx2t+0N4Wtfg0CAxIx+/Tt136bN1xQRvbTDhkJDKpV5
BoBvlp3YvTVKq6AhkGtLMTEBhSko2oPRiV6L47FaRVOj8p2XbK3uVeyY3YbbjrvM8VwvTzaM4Kp8
BGY8j6rln+ure+Mz/gdva2bwAx2dKU6hiRTDqqs7UW2Qg2pKd2eyNzK5NcoWrj4WhLCyKQF99Q9p
YEg45WqOTZwfVdCMLvw1LAGfE6PTy86e3fqqy8p4twL6DB460mq6xEl94zDm+jsn7YScu95ZYhsT
s2YkqHIpae7hKzzeOY/arfwHCS5MVOT2BeYHt5vr07MRm9fEhJSDLyUy7MU0988woTmYzPzktKy2
eS3EAP0UyRN0V6j7YkgFv2yEaFBq6GPW76mobH3BaquPxPZVq2qeGNpMOul+ASJo59zeLHCtpnlM
y1yBf+BA8tsaX2a3ne+cxqcnb3El3DWyOSy9IY36tvXB6KtxsJm29/P6zHzc4LHWiOu+F3g19e24
c2cLXoJcjgcDXoAHCLXB7U929sHoQVmBc0n9h4xGs3NQbL33suTfLW3Y1hHaMGlBVnb5OvW1DGpL
Hhi8qwNRTYkx99/NggHQg3N8Zzd9HE+tteZjoThWxdKZCVRddNRME1BHwAIFhTXhpWxAOfHiUH19
XD9eLyBc/f199pyDZoCRjXuRP0xZdYBC206is3HGWmsZyGGu4fht4UO4AHjpIIbD8DU75JEToU+a
/YbxsbxvHud7ccge9OP17/k4UlhrNUg9p5WGDXibmIt9wxef3Dm2PR9YPskos1rjdP01W8O2Oilg
PuV0LSpvCY5v8wYGMvVXeI2n4fWnb3zEmgfC6xR2h6ZNYlF434sFlQz4Od6MsliOI1n2SmMfR21o
tf899Wo2tBgAx02If2qyB5U/KuPL9Q/YevQqUljL3BrO7GhAOFsbLlJpcxilTCOQSaudjbm1utaI
b9cD3LuqPYVzDhKNwZjjkG4KD9q9WeM8DfOMFN+AQb0OiU3YbwcIuBI8wBFOc0XfoFtHdQZgkZEC
HwIPw8ELi+FSPjJh71cqX+38zo2VshaStAFy6zRV6Huz8g1SyS9ebkTXR/njRxO2WoRV1hiOnFAT
grLwjWtPJxjh7PzqjyeQrFdgqnPVOYutkhbSOhfCMYKQo39f/90fBziyXnijifTTlKZKYCQ2RLVI
v6GS+GyXMLdrIKoRlLTa6Y1sjNCacGDCC4u3c4vBF9WNA/e60u9frn/E1ghd9u67g2Esq1K1cHBP
gLQMgWbvObqo5k542Rqhy0vfPbzpmgw+C6jETnBiJtkPOqpTTl8o8Evw4t3JSLZechm0dy/xfdx/
pt61Y5o7jwOkMaYO0ODB94ZImojJgpg7h8xlTP73skXW+pztJCjRQqVx4Y/gGUNLoHKpGWrpgQBW
zD+uz8jWW6y/v2fQymyJtpvEWc4FYcEECjG44EFVFIfPvWF1CXFykDBca7Bjwx19SHbAzdXtwMvK
i6I7sSUvdjKtrbW12tgDgyMkSi8s7hn94VbomwPi7HPyKSgOWfMGYHsFNXuAkZIcjR0pi8B3P0Xw
IWvOQN3avid7A3IxKLskmTMSmOVm7c7TN0q6ZM0UMMauHWHmCZiSlI8SdulHhwoK2ng13whV4RTI
s0U9ljYvDojjKZwMMwY6Bmyfgr7uCjiTQP67kHuyfxvztEZp1KbL6nmqCEwg6hka+GAQgFTb3OaG
kX8qnyH+KsxUwmGgC4GFUZVLBvT3AKvHiVZ9TPhgJ5VV7HXjNnbPWpwUVkIWkoyFxF5mVhFZ3PFX
45P+wCwnh0MktEOv76GPr6fEX0Ud0lS6cuFXlABDE1UwLS9wnbeGMvCNhNXivkHZ4PqbNoL/GmLt
aMLYWFQAAk0/jNI6T2KPGrM1VqtIw3rIXWO9mckCm9ep7QKGfHxMXzj/HEnq/4kl72LzxEthw0tM
YSOVRRu0ZgYTXEZskNezeSfKbI3PKsrogfApF2mbSL9I0CVIMi53AuXGJK+VSAmEKYxhvpzwpvst
m63vg+nPwdyobwOnkT1UIqgWc6c4sLEL10hlYcP0hWK84tJZ4smom9Do07vMkE/X19HWx1zOz3dz
MeeQGvNAtIr7KTODrlDQ3JD9rw4S7Scx0sd6OZX8y/V3bawsb7XdHZB+unESVtyB9+1AyT797Rcz
7GO9navF1mBd/v7dx3DY6JroqZqxLP0nNrav+TglpBncTz5/tb1pzlCzHZol9pv61NYVgvOrMaWf
nGr7719PIBDbTmWK4rC0bgxSQ8ZmbECcycR4vD4BG5tizUPgWVoULW917FF97xTluQZf7Pqjt+Z2
lT2ongyDW1JITJVuUk4lrizyRubfUntndLZesNrQOe2hzuP2XTI77blJSy+wsvYmm/LvQ4VOwPWv
2Mga10jbnFnQAMpAPEh9NxTkjRhjYBk93Iz/0XTPYWljFtYIW7eEm5hQWKVFYb4u1vAikW9d//0f
F3TIGlvr232VgzZlArIr32D+8gy5KDdEfL3HLghzSZK2BzfL1GIPy/mhoRo1yRpPm6KhzEw7s2Jj
UTdLieIvB2djUJHnvHADZKfSfICQ6NFUI5ruPNLZ7+vfujWMq80+VcA6mcLGMPbWI7Qqnu3Ujq4/
+j+vuQ9y+rU4KPRbSkmBQETNV/ITtcY+bjoxF4dezdWtUFNRBbpioAyhoSNa2BgU7QsEpJcbMrf+
GPi6YbgHwLboaLuOzsKFNk4NnJH6Namxhx0wzd0lKGBo/Yjafw9MYzlmxUkOcPeue7HXjttYz2sz
XhjEV5RY3ZRk+q7yj7ZVneoe5EsGJaNpZ89snCBr/Bmt62x0RqhSSfd3VwtYV2eBylTQ2+mxNG9b
6u7MykZ0XwOUeQ8X0h5imTFp6mdYP/FgEUMwiELsfMlGiFnjhmFsaFSdjxWVYxZoe29NKpydJ13s
7M7/uqAfLatVDBtnxC0IcM7x1KBeZEhuHznkuB7ttuPntiZNZNbp8CoMA81TXcoC4misPbqplZ/n
wmXR4C/VM2kdEsEQDMJhttC4CTIIBjdFffbkrrfyxlCsEcgWc6FHVYLuNXJ2j8X7jF5Bki0s1tZe
8Xlj/66RyKbJ5srzChKjUnWGelce1gjwO8fR1sNXaQ016tmks3RiBa0Ho6H3hs0/l1muIamMzXVl
wfc+qfJZ/bBGT977vvL2eoFbI78KawXvDbNc5ioRWRqXojnZhCRonJ411Fyvh7f/WqMfrENnleI7
BUC8NgDDSZ1qfjIyLk4ZOO//wjrjgDzZTiDN5gW1J+UT0GD5YwrBiVNl0fmcAnt7LrU1fG5PryGe
nSa69DMwRefMgUhW6nSP6Odah2p09xj4W0thtek6RykQWOA4ZFnpcO6qGTY1nWI7RbiNoLTGedq5
6VHf8MaE9acGtVZ7yA423wN8bD39EnPfJbRzLnJtW26ZjHTJRFAuaRfxobTu+VjJncrSxhmxtnZu
S9sR0MOHC1fjl0dwmpdXF3rnQ6AoKw5pKco8UD5o5Ttb80NiGTKGtQUr2F7ZbF8UI4zzeFzC9GQe
8rA62Geg76Y7nQCbEt5Ot/K+vxfn+sl6Kx+yo9h5+0afj6y1bccs7xubXd4+BI0IsjIop4MxH5qj
RwNXBv7v65tsY+rW0rTGQj2XQsM+cdi9GiIvO9TezqbZWNFrkE2f+Z52OuOyaUTUOMah6MudR28t
hktUerfgXL+B8uVSpLHjFuHiwvA9Fe2dufj/wurGCquafr0+PFt54xoI26DowmzdjUkLN7UAlqPo
VjT6lTfqORs86+A5+ruc2FNV2WhPWncp0qsAogo/r79/Y3rWmNZUMlF7OWVxK4uop8ZFB/MwzXpn
mW1M0RrRWlv13Frc7pM0E882b3/wfhfIsfXsVfR2PebYFkFAayksuBZ5ByPzT6ZAa2PxyWtN36gF
IPe44dbdywDzA7ksAff6nRW2cUVZI1fBmWWmC/nQpJuFf9CFfq1M+wEq5cec+DecZUnWVI+VUe/U
gzfO0zU41c0V5UBXQ9IcsSgaifa/UMIsKB0Z34nZ7ZmFbqynNUZ1BD9GE8PokkFEk1WEoP+GVrOn
drAx5dYqnYGmtsEHLwMCm37j8MXQ/Nf1bbD14NV+V9YEOKcPd01L2d9lvrwqKU/XH70RStaAVLnU
KfDrUPllfXGEtsT9INkDyScrqExWROkw7SRkWzN8+bZ3MQuoFu4vlsSKai9nb41Y+5u7z1qJT77A
/vsFRmdQOch8SCxI3ncFrnvpYwbg7tC+XB+qjVlYAxsN17fVWOCs0Ib5mhZj0PjtzvLfmIX/Gszv
BqeRmWjMEuaFTQ+pBt/60RRMhaVmP1LSPXrZuLOQ/tu/H+SUa0Vw3Vt2vniGFdcTfZbCUwEEzkXo
2ukUeG46R0OXZpFdqPsMfSY4+7inkiwnXOlUIAY3sozZPC08h8uoD6Nm3vpHaVoYY4gDSWccw8qq
h6NoS+PMYNYajjobIuATIJUyWOjhXqTZu7Kw3wzVmAd32JVy2GrMrNGUzB2GyvJEegMVSec8FbmU
AfQ5nSZgnlUlFbWHu4bDOWZanDYsjFYfLezYb5D9T8eDSYfxjZuD/prqeU/ddGtWV0t+qqF7b2Ry
jBuYGAS9xSKoBd0ru3ztGjcPispNd3bx1p11Da8s1ZAaJWvTm8LpigOUa5xne5aWDKhLZ6SHdfWU
wQfyW+2KP6g9HTsNJe5FP9ooPpxJCggYBmB8G2er/gIosBlgt5p5aFRpGqQeSXfyiY+OFdCp/2ed
V36+KEoABRzs4+xqDjnH+Q3q8W5Q8/SncHHCV8AEeqN2PlEuuLxyFTu5zomtYMGaNEY6BpMFeh8l
aGk3onahwbYnw/tfN2y9sy7vuRw577YwN3LBLA6ZiaoY60QRh7mhjzvYrQd1pCPkWz1gPip+HAYH
9h0OuNqHBtoUx8W2xhAGnPPXRVx01DSgDorp6XEaDe+NODDgDCdF8x92SodH3c0moK1Oav1MLclf
lryGwnzmGjJaOECvTU37CI4FJGpFXT/WEGyAgjhTZ8dmHQm46rM3ladjzHobWhTFMAZoKEOpwmMk
KrVqIm4NBlScpPNael75e7Sb+kC96UYPToQ7VNRlVnUPTgF9zGvdRXZaTAdBiuk8Nkofi9KRkUD5
GruOsGOlhQWlHlCeijF3js4s1LG+aGLJEhqDwmJ3vk+BwgdT9VTUtnMDpEQdVVMNp2HSzA8Dug7A
bU1tCIJkEUI8c3zBNQ6oPj3BeclGoS5Lm+PAoBd/Pch/dExhGtcMY4MQSbLKzRO3+g755tCGaUql
WZSXr9df8FEKcnnBqgTPZTnUbV7xpGl/kdw5GOadO0+HzzzcW2u1wg2GSt/nEwwf/m3FN998YAUP
P/fsVTRL04FmngNOuuXUJcxNOZdvFoqsOSj7iu8A9jZG57/o/m4XCYrlJasZAYK53xhfnkbXfhuz
dq8MujG96zipMtcuzWbOE69uozwrQhu6RbpF63ciO3OwFeNWiT9tBhtexP6QwEkq4rin3UG25Y9T
0ldouN81bQvvNJKriAhu7bzyo8zkEntWa6qzId6SgtIFmejuXtPyaRFNdH3Wtx69qsvMc5nWGbQL
E8+bAuY+Dbn/uSevceiLCxMBj2IjTDAr8maGPp037VnFb/zsNQI9NwoAnTuU1N0laRAqlmqvr7yx
Qte696DTWij8WnlSeOoJYrJnt81ujW5PhmDr8avjChRwIJzhvgPk7fJjskU0KFTq/WZXl/5SlPrg
nFrjy3sjt7zaYGOCssezPUKnD/rKwWKwW07zw8yB35t7tjcPW59zmZ93+9lceqvrCgdySK5801mG
U9g6q9zayfm3pnmV81vwuzazsc0TYyLDsRpaGXlS7YmFA4u5MVir1Z+XTe8ChZjGpgN9g/PYMYgb
ukN7jxDitfcztdUfAZyBeTNpmAgEwK+4cTqrtkUB0DSe7GmZv7kNZEhu+syRL6jm8m8LVGF+THCG
SShQHF9rp/C+FSqrorrXMA/DHa9eIBtV85Nnt9Ztpvv5sS4a73FWTMY5AO2v0i7nYweJukfbLJpj
B7ZyOI4dbMJIR7/TDHiQAb5WIpQ+959n08S1sRrgSlGgTMkDB14693PeFxGkdoszb6smYpAMPzow
N0qg6118vxgoHkiWtwfPngUgMks33jp5Js4pVGyTskqX80RGC77kk8pv4QbJ4G7TF/HAfHlauskC
Qt0x/pRjhU7bJKX5Cxwd9ZBTYWQBnET60+xDy2Tx4IDSarM7iEn5/8yapQ9CUvco3QHo7BzYtmRE
Q+mlqSZgupoptwKfV1ADR724evKpoY5pmWZfRT9UU5BlbvugU24DlK/cPxWDDTfk9pyneWb4fK+G
gr4vFvQ927I/Erds4mWEPAxIjAAbeUP3QsYhnQ45sG8/nAVGJKqbvOVWDITWt2aq2kcq+b3rpG3k
TKgcUJj13lrCAdGohDR+OzpFVPXKPvqeUd3h7+poYqUTQi2SHyjks8Iiy0SolNWHuGFBPZsTaBCD
kleHnt/64dx2+lAOpHsF88v9Cj9F96xhKRLVI6CKvB1wE7NTk5+mQduhZwxT2LoEM5lDNN+BEf3N
An8b4OmmNMhzL0Wnt9C3jZLpF2da0rOUSscUqc257eYlnGqPnzpvtCNaQCosGyX5p7XL9i1bsIha
ZrAXDdHvI/rh80MDS9N/QB6iv5jm06vfYHkY8Bf5BfyyGS6z2y8hMl0aSm0t0FFnISTq+5BZkCQ9
KO6w29HBv4CyqpVDNrWc2Eu11MGk6Q9fZjxEd7U+tCV0VFvPTVyhnq3MgTdOYzeHzpMjOtaTfbQH
6Kb4VUF+gpGBqarE+HXyFb0bzQyDKur2PIOnEReKFAdVjf7B56oJICk5nXN/aIH3BOY8oLiVnUSp
xR0ATfYxzWEmBJ8e+aVg+M1cFPUUahvKNq1hkdtlbux7bgx9wOCE8VDD3enW9qT9YFNcH7O5n4LK
Y8Z4vFhFR05l+L8Hj3jAnnS4ZFc5IArKWabYkot+zUZME0xJukcXyLozGXmaFL7Q0AJO/XsN1OGz
o5vu1NmNeW69Eor3I89R35s6FqWEDWcX3l7HRUMDqm4xgtKUItISzhCe30H2LzW9Yykr0F+Y55gy
lB1UTyltWrDPUfCMOdWOfZIABEQMwm6AkOK/5p3fwKoOi5qXdRrWAIAdTW5bJ0jholzjLc5JcHv8
CZekpoxqW4sfXVZUiVfWzXNOq+6kzCZ/8xYm/8G2bkJY3UKzyOmIA5MncIKOspTQjEcLFThl0Kng
F2s4zYNQgpOIQYcLftcTgZiFxNiE3cBNiKiTGlrZlSrrp5F7BGQbt+xEwCwPXhGeN78Kd6zuRoAb
3KC1zeWZdp13KoraeNEWnAqDxTJNNyw8ApCp6zrdd5G36Q9jFmBYQdcOVRZb6YepzSkwTmRhj9ga
QOw6KEYi0jiiuIHtAD27euBTMEv4vsYpcJy4Rbqjez9NiE8N19o/C7/iw4M0NbyF0q4kh86o+c9c
QGBPaWrPAP4bIwF4epRN1EK5owallFgyHJS/PC31CLXievbFBa/E6z/X07ePz19vLQhkD47DO9XM
MVhZD2kGufil5t9nT+xJKHxU4/CZtxYFqahMeceESvTQ3rK2C0s2/DDS6oUgd8G+3RO8+/ik99jl
/e8SCcMXQ9c7qBxAgfrJ6f1jVrZ7ytwfp0TemtiFy7WpCgrpp8Lj9KgK+3Y0Oh60ngf9aNbdGNp9
cNJpB/O+NSWrnKVphC49Ws8xEGNRkd0yePOxYq/r9PEFx1sTnvq6nRmhhUrgsFreq9yGhZJRYqWB
9kfzetzBeW1Nx+rGwZF/COlkTULYL5Yf4Y38qfu3tyaUiKZATlEVUEodUI+GGSw2X2DPwDdO/ecu
smtiSadS2ssJnmNmjk3Z9XEOZ+Fp2mudbMzvmlpCehSbmllB7qd8SdP8YBkPwv2MfgS225pNkjeL
falsNolZquYPRQIc946lXpymH4NqgP33p+LGmtmUFcNiEihaJwSC44pW34fyx1CNXz739MvQvdvM
HmTvsyzTNcDj7kFN3XQkIGwG2sr3aNQfloMvA3VZuO9e0fvjKPsSOH0+j2mcW20Vwh5Qvk5MmwHH
+XI7dXWy9Cgq8Uzd1sLOzlJD1xQ+2tlDqUt+X0NrMbr+wRu7cs0+wTShNZ9NVZIr40H5yGaIBhWA
9l8N13i8/g7rP9ft/73aeXRVeQAXVZVjQ9qkRYLzsgyTfzf1Cjz+fkK1UVfjNAaQUSOHXAwtNFos
i31Xc2q92KXP3MB0x+Fn7zVeHZTeUt+3NW65Ge2qZ+ciTRaRcrF/VozSCoE91VPQytYBH2Dxm5DK
QoNRA6ezOrVwpYcw7lfhLQOMNRiM6zLT6d4k6Fx9BIknCf1vVsk0mKfeRLLosu6ALT+4MNBO68fB
IPOTS2BnmCubG4EFW+qo6Ob5m2SKmuDcVvTNnqflIEcvPZj2bIDA3Bo/hXbpD6IJXBJhMNu+Ups2
S0jgtfwiG7ePlrnQqIuiGQE3SP/cSe7cjaOok7LO5MMggGsy4P3shhakm+aoGHqXHXQ+qaBuYbQY
0cY0higfWuMtN7UBSY7a6E+d24iQO1nZRI0n0CCXWZ0+mYabYsi9/iupFvLFUHQKTEviikiLx96X
ztkyoRElGmr9tivYAMFvEN4DvkHky+yYy4MsLs4qVo3MmOt40shyKkHhId0PfYwKL7tBLR/VHs7b
gKJsGZi9vOhQ0Rm1OQ2HAD0U1WMLhEDUQJ4lSA1unGAYmQe0dI273m1V1JpT870cdX7UC28fFrvK
j4NP6mPZGT9LlTfH3LNTN8hHUACCVqs6yH2rC6HhMKKvwrIi8ObafjQ09vIAC89vJWlpEdaE+48E
XC4eqXamD0NrAc8qcyO7X9Ba9MOGSAwcknSAkHt1b+HWBpbOXN92OfS3IYuCAziEl4HIIY4yka/a
qKwbN80Q38qF+dnvhndu3Fkw1Qa1UqGcX/iDEypWp9+WqTCgC987oUMdFULSXQDExwiOEpaZ9+bs
MLwfFgvoUvVfrI5N5zK3/IOF1kncsgaWgHpxjn1VdgnkJcWLuXjFsZ1MfrEtdkKDNd05t5UIc9gD
P/jTnIXeDHs/XNsH0M2VRJtL+ncO/NlOcOTqw4UbzsPs0bQ+LvjXCbSXoZ5ruNbdJG3kqTX0tDw4
T4UjK4tv4zgSKG+k8gCViTwAVMl+qjG/1WRZD2rCMg1Aza6nQJjSA8GJd7f5DPfFFrZGvyo5OneV
OZgHkMXru7Jr4RTkusV5gX9EDOssqGHQdu7vrS437tkyohfkpxX/p8hN/1TibvFq+NMfp5nKk1QM
99YWgmuWM5Fjnc7yjvfD/LpQJh6gOQ5jjGzSzYsByGF5ICCMBc6EvsPZTel4z8XFMULaDYVTB4Xf
VUNJfxSL3UfmohCJhUi/DkU6ngobBuJBNxoEgYQR+ZtAhA+ybswpz567KDsacBP/0tQN+kQFlCNU
ACpt8wU3C90eem+EOs5E+vFWmHr5ljETf2aOQ0KQSvk9bOXxZ+GZkofwb8A1YEynBfYxHasRGjOB
/guoIeSf62F4IzOiq8wI7Zu2axUSYnDzn91eA7DVP19/9IeYrMuhti5HiZG5/YCsy3tqb/m5C7zw
2AU3aNN/92SgIvtJx3DZPtWHlzw+u0VQvs07HeqNz1oT9mrlmW0Do+rE60XYml8rZy+z38iX1oQ9
WLp0lc6RDy+9+ZJDKWzM7TtReTs3oI3kfk3Yw36wLsUqCRtjcfIGEaaEwG8FJnbCDqp2+s5gBnt9
frbG6HL6v8s5ELoZUj+MUd9O8B1udRYZwqHH60/fuGmt2XFLapnQxDZlUuciJsSOTGY/9dZy0s0/
qtpDyGwN1+Xb3n2DmCdOwDeZEp84N9Kp6gD1x7cWGuyqmJ5Lu37MYMX7uSxzTY+7yFfiSIRZNMVh
8x30ZestaxsRqQ5H0vVR2/qeVU5UT17OTDReEuz5Z8rMu95gb7XVn6q2jG1bvXjZHpTmMs0fpF//
OTG9GzoKn9FxKdB8My4BCs1mGxbHYgK5otm5Om69YbX/ucZJlILtEivduygfKjO0qjEe2fwVpk2f
a4F6a+ZcPqpK8kxAwAs37MVHgiazwzz84m16vj4pG9+xpsuRztUmVAjnuGvhVwbHnXwW584onomo
o+uv2Ngt3qpeQEwBqdDJLRJZVmFmicia4hwteW1DPqV4vf6S/5r7H0z5mitXkMqwVcXNpP1mf1P3
+ksZTwUa7sHwbf7ZPcTsOxJkcwcC/HEzwvNWt6aW2YXVAgyXdNpB15W1TW0E4DfT41JmdUxKGKRM
BbSoAlFc1Gc8g7c7bdmNyLa2/4BPN+wBtfKRQdQx9+yzWxa/ro/hRvj37L8DDoFRuZMzKCLy/JvN
LuHmDfnXTkTeevhq96PhYE9q0F5s1csXvtT/LgMpg0ylnzsVvdVh315U0qyx9OPO8fsTVAe886Ts
ZqfIsrWGV9t9gv3vaOQ9T0pQ2k+0LcrH3DVQdGy0TAbb5v9W3N8r5G2srjWpDsZKxYCeqRd7VQoN
jF9L0+GatADECHlE3gWzocIRTJ7rs76xoNbsugzKp7SZALPg5QxucTfn3y1f+z+vP30jvqwJdg2r
+iIvnDnOnd/QnLuYJF8qywFr5p2Ta+v3X978LtaXHE5Lsp5x66Hln8qxfzrzHu9jayJW25xCuCan
pkKDWRWho60E/Y6ngWk058ovgOREPnRJJyr+/dxYXb7w3Zf0cCzBzcuc4wGQK1+ocLi4JQBzXyLn
v/6KrcFabfFpMb0ByfsCSzgPGT7nEZqJe6DbjR6tt1ZAWGhlQ2IDWg9wMRwOqV7csBvbLlL57NyD
tdRFTLHmKInlvdakNMuI4pZiB25n5Pe1j45mVY+uwP0pa9+gM+rcpGlTJ1AhLb4NEJ35bQhafW7Z
ry0XPGOipt8RAd8EkwMxBaV8wfaEN7dW/SoYmXZFxxYmNwkUjdFKyLkFdtrwWJDFhACJ3jmFNhKq
tatGS5qx5W4lkwYXw3puoL873lS1cRB5f65pFfN5h4i3EbzX7Da0FVLCNW47enQBSX1Wjj6K/OX6
mtx6+OXz3i17Oti6smEAljBIj4XQyufB4LTPC7yzrr/g40WPaf37BXUKgSGSjnm8+PN4p7MR7aWS
7Dk9fPzz6VqNUMLq2+sLmsUKt47A9/gjtMir0G/YToq29fMvL343PlZZU8FRfovrjN86qj55nfGp
Y42aq4gzEw4Aca94PIE95tbO0UWdwNFu1PnkYA07q2frA1ZBx/ctH36ggset1taLWoTbw+ldmzfX
p/fjzUbXOEHKPQMQCc3BeiF/PE1OIi1bADMhj4Ri1mdYcT4D9eHvWdBlN1u5v3BIhXN0Dt+o/+f6
z//4kKHmKrXISNFgz7o8RlUpBCTuO+2g01s0iduKUPf630qD5lE+XX/bx4mMv+5CtsRH2bmdsrgq
7NfUBz1uXjJI1Ex3LS1ppJm2dgLsx9OCIft7wOAZauXjiAHz57e8K2Pf/mIBCDH2dOcFH4c/gO3+
fkFmWuOAPJzHphx+w/jnFgzWAJ1g92J9YwVi7uHp7u8FkY+3OUo+f7+t8IuSFJ7ELiyGO7dH0a+Y
vbtJQY/j+sxsvWC1zYGNzhTBcYHE/siXBVD952X8XKPNX6tIDppdBLBb42auvy/tADTJIwMO4fov
/3h/w/ru76Gx+xIY4gG/vOTm/VAON2gQ71yzt+bY+vvRcgFKdJqUcUMKUGBsZuexU0Kq/2Ioe1zy
3r3z84Y/ZYtn7kTbrWW72ue1W3pjQ7lxA9Ua1Mz7qQLWGoQuCwbCUdtB7Pr6oG1N92rbz9my9F7B
srjIASchs4Uu1+zpY1OV9c4rNuZl3V0FuWSoB4/lcdpevEEu8AcQMD4Vdf11b3V0ytI3/IbHTqG+
LKIeo6yj575wDAgZ1DvRausLVlscsoN+XxRLHjdWjaq0G7q7nNCNlbVuq+qapXPueDyG9m4EhF8M
9wk0MMiRyuWupCirGtbn9sda9LFlLAUaDAe4/X/UnVmTpDiWhf9KW71TgyQkwdhUPwC+xr5H5gsW
GRGJ2AUIEPz6OZ5d053pXZ4xk29jVlZmGQuBg5are+/5DnoD0XP+JtT8weZx6gEdvv5dbJB3E2mS
wcv2qnCuuwA9l7T7YOqdmAjHhVKAHYYR6M5s34tuJ9S7rcU69ecQzUcfPJcTe9FxkXRgPfM0RfTB
2ASG9xVacMC4u8vol8r/qAnj1AM6ms7ge1a1dvHsWw4bFv2S//IAOprAvk36LEdXwd6j4rzsljqk
g/0Ek+4Xz8+uF+GcFby6/aXF4jjlj9nn1EGBFdZLVvPCoyq5Avj8g9fwTUf+76kzyDx+HESNDy+d
ZbFsP5Wo0EVu4sG2myO7VSvivKHddYgcldnzZE7qnXErft66DN1+A50/976GJzsnxVmJcjIqOb57
aaqFxGimfKJpMqzRKEGAmIcbOnVb5xJ2ccXql57K8alkhMk4LNWaZKebPO58gJF9DdnN869d/eip
OH49VQuFKqlOb3l5j8ZDIj4IiE+s/cdnz9Iblwq9gMmOWjbn6BwFXyblJbhJucyCl5/f/4n5e1xt
QV9hyrkUyQ5zwD2zi65vAqHS92lAgapsR/bBRvDX8as8ZhLOAageA3zX9x0pP2WVX0YjZTfu3F27
NH8pquW6gYvIYfv5AMt+6oMdBUpTiXi/aXiy42K7JBKz+nPuoMap4p8/uBNv55hJ6GVw9XS5THaS
5Z+rkr31rT2bxv7u1y7PfpxtZT/Os+fh9gOw+2BDiNZWVe+lXz/+/PonNrZjn3fkitCcuaTOTub1
hs8cTYyu+YIa0j5rNJow9Qj38Y+e1Ynl9bjQUmlYnE1kcnaZg0THEDh3nUWJ9+ef5NSLOFphPbQU
uIbMyW6hjxYt/SVBA5T7wZJ64s6PSytBvhRBCwU6TH86NOf6Zsyv2Eyy9S/d+3FdpaOktBbF1D0V
MavsGlo2dL5+tICcmALHJRXjpb0jXcRFut2hSSHqq2aFZvCQYxr+/P7/0v4NZ6vjego6d5CFI/gA
ZQFZg2dbepvmqr1sZ2lwTE3JmlSQ7peuzKBahf4R6Ok5kp5mv/b2j2ssYtFpMPeNs+trytzwoPmG
UDcoZUzQOrH9+cc8McSOqylNic7vkXqYjOh0z+FwVpXomennD57iqUF2NNflUJSmbSh2qI7vBEy1
Acf7xYyEFPTHhSQbaRaowYHMet4lwRyxDzs/T932UdC0GKY14LPJzojaPUuCJEeLvviIlv9NYvwX
8YY4mtfCkTjs6oLtW2/or5O6YNu671woNphzZYo6h6bHcyLTtCYO/Ol1hifbOw8GrmKsNn5kKUhM
btXQnS9z9C1ZDVJ1HijxwQZz4uMfA6vaAKJXmTbpfkJ2OiqDRb360C4//HzInZi7xxaqpjeMot/P
381VX6DVqrpCCxcPeTK8B95HyPBTf+Tw0b47FxgfZQsqPGfnec6Z7rKbeuo2XTp8oS55//nnOPGU
jqtUwESpMqUYJIJm50U6rXSmP5g2J2blcUnKaM+0WH4SwAEva65X6BrAaPiIEXXi2RyXpHxHO4mc
sEFa60eQesSePRgML6tqePz5ozl1/4e//P3Td13EJ/3h/ptmnTRZHvdNcO8U3UcGkyf2+G9tp9/9
gRwuJzWo8Nm+lLroY1eQ/MZBVXI/Dk77nM5DRaLBw+dZYGG0+qUPdYwtpDmlwi16sataZ9+m7ptD
3Rv0lf1aQUYeM9YgIUutVFLvHbQixLomO1fV+QdnnBNB6jE2LRiqoVHQeO2rRALriHTVZ1ENwaqn
qYHO3ltWoh2AYqxd8HxVXn801k5MkmNqEjiYRSNGDvZdp9dDItdTIj6II0+NgaMpXmWJLQtoSvYV
/KOrtYAJKCmQuH8t3Cnqy49UAKfG8tEW1rTI6NgU2XXZTuGiWMzhyovo5oMXc6I7XB7XDKHlKvVg
2eH40IXQ9ww7uABODc4Lsox57qbxTP06TmYJjWwHR0gq+ACJUhdA9VfA8RzK5SsfblYf3NCp1eFo
7ytQBGfQj2Z7MYz9xmOB/2C8BV27NZ9R1rEFGz44OJ1IfxyX7yCxrofKRU5WwkeoKN4zND0LliGF
fQ4RR/zzWXtiAHpHe23bs4UalVR7ZoW8MFCnxh3vy/XPr35iWh3D/LKG533m0HqPfv66CWVBmltH
AN3GFmeKF797nRaYslEAMp5oP6cf9HqceHLHNs6mG1wvL3uxhwsy/EdJZjbgAXW3pgrERugJOSvW
Bb82II5xf2Sc0McD/eAeAce+BVi0GFr07hfnSnwQhJ54R8dOy7lOHFPwfD7rnKW+GCao2zKzqA9q
fCcG9DE3rqQtLSRM2yEU3rhy3kzJO7hPEU8+EsKcuv2jFaJH7r2rS/Dv+8m9ATPyOocu5oNDwKmb
P4pxkby2vhdAiFhNDxlWZXRGTwPS2OnbzwfwidXtGN9GsrSxTSnrMwhmI14+w7EuGp0PLn7qwRzN
PZ8VQwcxhNx3GbtJ/OlK+MMHE+/EpY8hbXjAU0ErCldsp0KHdRtAlqrkByP+L5GPOPsds9m0LgKg
bIGmsuUwXRRlpqNU0c+pRrgR0sLvz9KWDueDcuChBAfwTVf0HxGYT7zxY3Jb0cxuShdB9nYWNuQs
+BTkaiUWu/Zd8xFA5dQfOXz9u/iJd7CwHkzj7hmvvlBVP/W0jQNw0pkxTz8fWafe0GHEffcnBKFd
tlQpA0aoGMKUFBueT3e/du3D3/zu2kHRTeMEusIZ1sBuY6GLif1SJvHPr35iTnxjfH93deEby1Ed
dveQzF+6yj8jCPjcUW5+7fJHUxok045XAVrpqtSLfAaGGSvO83z8tcX0GFc6cQZ+Wwl1atA4n5oW
m49WX39+5yd2u2NCacFFVUjFJ9TOlYikSL8uY6BCMAxufTgYR0MAz6pqcmJHOR+U8E4Eecfk0qRe
rI/w0e4NBOzC46Hpr1MAoGS0LBu//KjV/FuL518cyY+BerN2pTf3s4vAXnZilTR6gTYjKCINddkV
8sYSkisU1fuRGRhFBC0OkzhRphZ+8Aux/nk5DfZ+gdlyKEdWnY1ikXixfrkdk9q+6MVdVkvtkF0/
jALGXq6FSsVJ0n2QFVkVsqpLH1PJVSTSyt3aUXUbjLoATHzhrAwjIh4slTuvRmdTlmR8A5rGyvD6
dVaBXfPST6+ZKd1XMpa3rc21ExFvCdbMmfTzoIZsm/dGR24bzA0YQw6fY9LlfowG+34rPI+tQaZZ
Ntp3gXKGTe0581oUNDXt47xyoJZX1XADssByXQ+dJyI3IM6KmclcOK5mFwlKJqtvY+w/Xu1/pu/N
9T+eef/3/8K/XxtI1TNgdI/++ff7psJ//3X4nX/+zI+/8ffNe3P5Ur33xz/0w+/gun/+3fjFvPzw
j1VtMjPfDO9wF33vh9J8uz7u8PCT/9tv/u3921XuZ/3+x2+vzVCbw9XSrKl/+/Nbu7c/fjskov/j
+8v/+b3D/f/x26r8291LOb68Nd3xL72/9OaP32DK/TvIZ0AEUC6YJ8XBOGF6//atwP2dUM5g7RLg
fwE7CDLAPjfqj9+I9zteH2IE/BIPfHEAy/bN8O1b7HfCKQgzgesTj4J69D9398Pr+dfr+hvi8esm
q03/x2+ASGPR/dfU4QAWwF+SEw/XdLnvH8tcpbfYmS2Cr/MxuR/QX3lXWKd5oZ1YtoYXCQgOCTer
IdDo6u27JGfgxPjkvCNVd21SKBcheS9paDzXycKeOiPa4+E//Kkh2FyF0JWKa9iqXqW+TFTk9rzf
EZAd4xqj+IHwMvucCNib9/D7zcJUNeQGPCQXrR4ozummUlsJZ95dxqkVYWUVfGs6QOaqRsovnUF3
BeXZAgO+GXCTVdKV3WrITN5E8IFiTypzmAS0oZif67zXc1wo4V6opF9Y3C6Vc5N3s7mpSMXfdFa3
XoykGdXhAIW3ux46aDLDYqStQWcfQBUr+L81W0jNcGpL8DlkXPJMBtvcEmvCFvBIjY6IvP3UNXI5
t5QUa2DpPTCBvcCPjFMWU1R6XpNDgsiDJz2lHgpNfN4nCEPjEpW7z3SYkyCEEWyD63ngUwQynFGs
fAOsd1GIK2YIQIHW42WMF1CtjErNVUkZmOqdZRfEuipfAa7m7icUTOrJ7OsiAGhb+F/dlJt7oPdY
jtU4YDFqpzMcHCzNc8SnfnVBSie/rHV17dEyf2uEshAYdyJfQjdo0NIjqz6tIu6U7kM6gAsTo3mp
eYHXD3zFKXaUramtfgaw6dkWrQ4Bfna2ZVXo0Bzs2Uw/dXGS00+VZ1gaGxAH4YvhXCb8kFpGNSD9
mjAfsFAHMJs2Jw8Qgl72rnEvumSAcXkXeJ/BafpcqGmJDHcyGeYm7c+k06o0HGHOgZM+BexKZhuG
lJ6EOns9VbWB4tC5mMVwmfZwUZBFhYWw8m2PhyKLLVrmnDmsnHK+wWFDXBS1I8PUz/r7BfiDVzQW
4mQ7T1W24dosBgPI95+WBeIpRXJywHncL6pJ17RUemuYSZYQ8GxUfBjVTdib3q6AvT+UABTn667M
70aZFRvr8yit8OUABKdVxeqvYoIS1bEUKJjecd75wSve9sNLV+eQsw7meaLzTdkw2LwUJAtrUIbO
lVFhk0NGTBUSQ7bSYYJPHdeEfWkF9OqeEhR64cBZy16uwAGboOLlvrPNy2HepSiHhETpfl0HfRdP
idyC23XTJwV+Pif1fdEG7z3BYPcbWq2GprvWHATyRpM2bHqMU4c46bLqZLPcwoue1BGgNR4U4jC2
WGmgNrZQjWefG8gpnzuPLuuUTmgW9GZdbwpBwbAs6Q2otU2k/byJwTbKVtS605XxbLWGgO9xXvoS
KVTLkADG0hqOpGfP3TxyDKCkG+AM4hc6guA3cMN6FgHgseS6GzhmU+F4GKszi2feINpxYE9iWFlH
pOUj4EDzGC0+jgppB2ZZkUBcDPm4F7GaBrcyAeJHtg1ZdTOkvpnTBeGM2tW6SQha26dCOCAj1X3w
SK0k56AGz1iA3GVc2aT0WczgEnnvBZXD46XN/PTSnXwYvc982cCegvUQowLPo5c6BmsxMdcW8Op9
0Lb905yy5M7O8+RdNwFQAoCAQsPuZF8KbxmjyZ2LfTBN9rqEp+5dg8+E5rLJs9dFpkQep2Qm26Xv
m7tUB8m9GeWy9QoTQPhh+rjwZLH3XY3YAKvGWkjI46vZOrcTsn2g46Pstw4IUGLhvJAxquc62IxL
bq/GyZLzBrSOOWpLG0T4Niq0k+3nUAvehwu3yZ4Taa/nPIf0P4fM850Phxlme/2SAU/GIrhpJF+H
wNfFdZL67VNXWY0ZLLS4q1s0tJ+X0vjjRyfBf9/cGHZYqBo5RYVAHnbR708ctK6zmWcjX48quNQp
inytGFauKfZVRmESiLivqIutxEtaZdClhwe25rro7uumfSrqNovhoNVffxch/LkHf7/nHolvD1su
gxmeJzgRPrbwY4Qkyz3XVXPG14OjWGSd5ImX0+PSTCLU6JjeAV5+T6Bgcof6lWEwhm3Z9HGqnPsi
E5eECRhVNfkQNSid6qBBRpFXEIkZ/55BMhwt/fAVeDYgrPt8fxg8P7/9b7zbHyMGWJF4EiBccI+A
dT06CYlO9jpNPNz+MNeboFX7ae4v0ql58e0InTQ4YSJorssWYExNs01eut6Oo+GU2XY1iGKTjkm1
FcT/oO71Y1rtH4+VwHKVMrCb+L917noO4EWGu3wtS20iq+vHUlUsNJzgICsFAt8/D2t/Rp0/hFP/
jGR/Idq9yF47uN1+Ncfh7g8R8v+jmBhlvu/GzCHm/iEovn/JcfzpzcsPgfS3X/pHUCw5QlgWCEJ8
AnqYOASl/4iJhfydMUYlwAqEuT4/dPz+GRJ75HfX466PxA7B4oSp88+QmInfBZilBF8MAo/giv+X
mPhbnuhfAxwEKvgqYMlgnoe42+fHFWowLMicImze1JU3AZ1ZzGaHg1V53taafUFlnGfwWjPNKge7
AClwAyJCO8kVBKk4+mHPfWjA71mlEiBtmB/pXe9WqTgHTWZE4klnFgBHmj/hZ6YriR10u4jW/ZS7
Af2STlh/CZurOJiJiUB86VYMuL/Vd+/jr5Yg8q077ocPKXHqwCJEKSVgrxxTBhLauhKrO9nQCWEQ
yXr9gIcL6KyVCQieibvUq4RLHDlFIsy4xrQ+m0Vdr+B+Vr6i1lXHzeCym8Ffpo1vA/mIXu30zg38
fkAINLEuVFz5aw9EyxvVBLAupWy88YsAivCB847EynhAOiNXMF4TUBC/JMmUxznSdmOU2uQczmxV
OCQ1HghW5qRS3RfhoTveIj21JtTzXyyyxEvomAn+ayNK0gBucVBaBltNB1QFoIgQOxIQ4Kr63aK9
8auBu5sBSLMi3WaeoBSPezpUoIE1kBDKoDzXU5JeEKcDhcaAVRBWBdVXDC3zBvB63b4G06LvUBtj
XjyQVr02RR08tzmgg2BCgu/SkyCNPAS3Gp1xHjyCwNWAfzACdvngoBnr2QNRPl8X5aL7yHPyHg3O
iUujxaJRP4LdXPWIQ3cXdTMNbFjJqVjBCsy/8Btb72SfwAtMuME2HYiKmc9MpLvZ2RZNkV8jFGo2
yZBmazhj5l/R4Ois6kEll36SQ6zmpUh98gE2WdQwJwZW2l6QINH3pcyc9bSAFVMkRXE9NWUWF/1Y
r9tmxFkB4cYnw7PSDWc7Vm8W2K7nJUkJbGOHA/wmhbcPfKYePRRvYYI3pg8myZ0YyJmUhrPry9CS
3F1nHvcRZHS6fQvExK8SrzMxBswYaQDuM5TomjQunQG0fWBr9ji20Us99M1mLuEp4A/UrDOd9S/G
D2INfGrgdivieUtUV1OzrZntd6BdtDdGUwa2YmtjAKKQGtfpG1YiBxXnpgBFj6RrVbswxHIqb63A
TtnldUkecS7uQ94weDtliH2wY1WfCzDibnr00H+tMgbRgVfM2Z1G09sS9dk8REXmAZRO5vF8ASJ/
2IMtMn+ShcFxafFTiVpIUJCQAeCxYiyp1hUQQbse1oGLR18NG5PzDpYWIL10X1pM3FBU6KlkTMvI
G4EVI858zYXjvzPfXCiYURgSNCs+2nXLE2fF+7S9SsdipRc8sqQd8uvJRyEVNB1+1loC8ipyrEol
e5OSW4CTdJRVy5tovN1gk5VuIDwBprJa11Udoe0uBMXRhGRux6eJkn0S0FccVmjM3PTdIXetdi7h
iYo+I12H86hubJk9Nma+BzMGfFB276TqDimxW6raLYCjYcAgQMgn8DKyCyaKMElsH6o8VWFlMJmK
WmJdQ5xVdy9OPj120rahxGSHVwAP0aYFNdTDHPCYF+MXxbx7VdDPs5rNhXBEc4WIPIkybth1T/O3
WaXwojTWXsK2+7yYxX50cBLvyfagcl+694p5iEs8Z6+RkgvNmOLw33eRKPt7N6hXWJEiYKMwCAeY
93jaPzdZmYRO3t17c3neBF7IXLtSYEunC9+6qCh3GQnxUFUWdcowaEbZawmTu8jRwlwMTKldCUUE
1Iz1vVckfN9ZjuOhyttXppwa2bn0QNTjcVHMV8Q0z06u/HcnYM5WdHyfT9P9xDNv5XLT3BE+rmhd
pnA5aHOkMoOIUYqYUO3HagGK9GlqjNkIMqwaRKtRgQWzLA7G9J/5WLNwZmmUFvl7TdvbvGI6MgGW
dyPQ0oxkyZKhE4JXD5L798q/VJm6z5mXYeGr34DXXkJ00LUI45ILI4fQ+4afHaZbWcFvQVQbGF7g
ROX5YFmiq2PE+Vu5n5fGvbLWvZC6wwFtPJ9M6VyMYhpXc6Zv8HJj2/lbNTK9dtE7sdKqvzULcFmu
VGEP1TgcGlfAHvXhlCw7x8su2o6vOLCiPPPbSAYWPZvtcgleeTzlzQ1dwJ924MoW0gQrm8ie00w8
U60vvADvKuvYU278VRbUgI9XV0VHbsiAzJHr5/sONJrQBbs6d3q4kyWgUrV6xgi0sAjIs6scvV2Y
1HdOr8Ps0EuQCgHXkmBHinJC17ZsQx/e3/2CE7IZ+dXogy2aaX01jeO5doZPeqovE5z2TZK+GJZF
4DnbKFEB8sxudrb4vRO2Qb9Bcu6CoEcRw1XAGGs4KxN9WS9+NOQOfNrqc3SrIofgLaGqxpsCm4Ug
4JygMrrqlXHDtGG7KQWezSxB6GoaE4m+kMSsYJaAPN4DNU4dlY7sosyigQTsLhvmKWDUhnTntuIX
EO7nG0+/Y36pGI0EDKALK2GpPdQRT/MCffMVOUdKnZzDaK/YFG4/QxNP3W8eEUii+8LZ18K7LfmS
hgEaxeFWjz+y5GyOg6pMMdYnDBqnCjCsXex+EmM0Nf42X9wRr10kkUVAsc9ceFGPVpGwH2Yk0V/0
hLPt7EGzzgNHREEwy6jNEmCmfedCprOD8VIgIZHl9Xos2vTOybC09JG2y8soh9ukqR6JEVcLq9gj
8KhI+8+J/+A3QI365XpEUoQLCaIxHlAJ0lSQrytBAyie7YXPzk37iFNrFo4ANIS9k11X7mEqw7Km
mS89OLNNNXmEpujBm9toGQsfwNr8E0U3CBY9VayhdM5DCTPJK1M2KpxY/1mK7nqxCSTWs47mTkAC
io1oIVt41T/6LTIrRZq/DN2CxYr6a9Prt5aoOpSyGIHwrduw4yPWS+29jbV8aObSCzXXY9zr8ous
yigwDvqDqryNemN3i4PC+ZC3CKvS8m5I6Q4Q3S1Ot9ewv71TuXoo++wsQcJklipHZuMaYO3ysu7u
Brffwg43thU6/ROwLlV9P7doJCAH39uFBRs1QT+H/AW2r3af+4yGTQLmdK8/BUjPjEmzo2iRBKNN
4dm4z1bZuMiAzC7M1zzRF4Fp90AAboIu+GTz7FY7Dj6WvyI555skNbesKdHZNLUeXI2zz2B/92Hj
jV6Ibsx9KuczMuiwB0A81AYDHq0uyaZxXQDiExF1C4m0q+IFEri0yuKgqXhkJRhxFvBt6SQLCGGV
B+TYLrOqXbV5ixaWYQpHLFyiDcpQIMIPW6e7hmPFlw58vGj2QFVPdTfETt7ivD5bBsraXQrUYQSd
KEDJACf7gz4rHDeClxd9TLmEX8OQ3eajGWNgH/TWBSQaI54CUDf5oIuP2xGig9DNWjicVA3i48VF
8A8p8KYh+YPlLejJZYcDN1lNfFghN1hu/CapopySHrmtlIVuT+g2q4iOKGLsVTWrZ0P0RpXl3inr
G08hEkOVEdc28nPQofzeWRWLmcEbUSMVBNqgE4+AjK85Q7jdZOmXIkHjvSixQELitEKCyo2k7z6i
HnOTLMsF8fgUN7INoiARePZt8m41j51qvmmyCV1RnXQ2yCmv65niAVsshXnMsSSpuX6u4P6xnxji
boytM8Ln/rFCxLZNU3+XZJkbjV23drXvhappomFRXwkK6lFad4+FM1xrSR89z9+mSR0laYeVgxZI
FGJQiqI6a9VUobNWXtnSBztJFSCaA3qOTNGFw4W/ZjDVpBYhrYvySuR2cGiBmU8a5qWowqbyhiht
fKCkk+5mMdkj8mVbpEIuUDqKuGijzFRYa+UTigQov1cj2yhqixgF3G1viwe5uFnEtF0VFQYqmc2j
KOcLD4C6FjWVUo5PAvS+quLXdAi2WWsfDoRaL3c28Ap4m0HkS/t8PfazF47TAnaBPcuY+972Pmp7
KjuEZGc0MZ9Yf2D4LNXZwiRa53iAttx23DJUJl70kKxkh3sY0U8bgdX5uW71FE758oJ7ffGn9Nnr
3cs2Uy7mMhBDlCGnCTnkF78qb9iszrue29jBkokiBNdFaHlqIoImsyiVEC870EolfroDUfk8c5F9
zdtNX9nzunfryGvT+1rMaqM5bHUOLvGqA9Fq8uaLHHx4JK3IKmXYzws4qKI6jbqPF/cM5ehu30kR
E5Et6yEfYG4DdLkN3U5goc/vWWEGtLvn8cLZV+IGIanQdGbRZ0Hne8cV86oFRIc12WPHutuyaBHO
Y8kdkLRGSWcMPcesp8KOmyFv1D2ArW4d9yUHTxAMq2YLIAs0xoUacE6s/OcABY8dUQMY776Z1s1I
D8TMUdy0iLZXnZUQuicNsTv3IDBzlazWNMvSjUF16V0bTp/8Rs1TSCbkYesm3UrVIUuHIwQ02Jag
VORCD9d7RYvgpQUpC5UUB8CZIHnlpWDPoKlmcNWyNcy2NSDZ1zhIkRTEjBaH116NaVTWs9QoZnB2
L8YKp7ixxIEysIS9FzhgYM3ICDAsedF9ncRwOEaoiR2O5WQHO1GwntAvjzJ02zlXthvLt2ZKmrOx
AdnfIb63KsZ82k1mGbaghTmXchDwNrd1AZQPmjhvkTwB9F5aRItNW4vnjCKBCx0y3BkqMjXIhLj+
obQg10CAtW8ca/154+YwhXMCmjyIrh1f6ZLMex9K7GdBhYhRzQ4K1A9mu0dJdSwiJYGGhbNOvaVZ
ndzlpvHXWeCw7eCm6o1a+MFHmYRZXIiaeeVvM7fKsKCB8hq1VWO/mkI5V1WC+iSVyd7aeVo1QV1t
Zq+dOyx3nXiDDtVeI5wAS7VrlHcJRGiG84oFHtQWGVYrgZjYFIJFLRFma2jgPULaTV4ahodvs+od
olwJBudiVrQvOlQCbXppGNsB5froZy64iiZzN7bvUd9vUUtZsUY1F04w2U3XDj4OVg0Qln1/yCk4
wXZCiQ2DFsqFO5PmEhYILQqHBGfKOUzrAPYgeqBqk0jWPWSBr96Bdh0/58KyXcercd0BFxtxr3Uu
lqFyLtxkwFaYoBSoAtKsUxgvoPMKfxHtCuqlxIre4tA1I15bxlJuR18W10Uvc3SB8/4sGFIL5qji
u24C/2IkGlUdH55umDfNEzxHphfRm6feYtyD+ZfiCLWpOwbT+yEV2ReX5VhXdR+oAoekAT0Tnpug
hFCgAhPasUSCxBvyVw++5mde400TcJ8IGl2kz+OcSlQIWJ5cC9jqRcg36P3Yj+1F64Fh5OOcj9u2
9yg5iE1HTLuWqd9FveAwyMMRrkEBbaqovTRQk2NaOxOAvekIh0QxNWuUSZYvjufAA8wj6rkZid1g
hylv2jFNPsHkhO1QtK6RiKrpbZ+Q6qIdxhnH5FyqB6BD1babswBlTdHmMK6ANDpEJ4rEkUvyS1tM
1XyA9x36m5EoU7w7kEPh4NDIjIK5xfNPODn4b0Oq5/WcTMl5o702bFM1PxUzTe+TSdq4Kbi88szk
w0zEzVaamX7lwQgwWmhXglBrSYu4Ji1gJ1BlV64ssGpb3q+7zuZPXmDq64K61ZVMeQq8cO5eeY2c
bop+Gs+VXJbPBcFOJ9TAbxTx5w2FT+OZNwbDVdDMy2fsDx4iY3i7xUUDLtKkCgOxMAr2F3rkPg3F
0tRvQ68RQiJmPQdaub7mgfYgRGL0oYVLaqio0Wdk7uZ7QIsOIDupesB/6xTtioujI4HuhPWSJX3U
QNB0hkNKtoP7izi07uiYls4SV9xTkb+49F4DW7lVqHysW5f3Kxg+5dth9od4zNuhiYxL9IszzkWM
rdQFH1vKOAUpBGGBSaJyTJLIl271NPsJ+jJJw1aEO8mZpOZKT9WdOBSOg2S0iHEQVNAMyZtuqLy7
RfZj9N/snceS3Ubapu9l9lAAmUAmsMXxdcobFlkbBKtIwiW8x9XPcyhNtET135pezWY2UoQo6Tgg
8X2vFR79KbSleSzEVcxLkGn5OVlpakBVlJ4J0utf6tl2rxxKznb09yVP6+BnCPUVA6SP/lAHawdu
oIhyjiwb4SPETcGwtnj63rKt5qEtK3ONVDz/nPf1OOwp7NE3A/flvkqamGm+H6zbKl2S5Cga9j+D
WoS7G6f4xvZFfC4wK9v7aW6t/mahIqAI+2YZYa/zrMFr0Zb9c9FW+UsamY46jYAE3sZbyjmM0ssK
KLkhhS7BrQcWPxZ3l0XUb331XNQrzKt29ZZEtPGsTeLdGaYTLyQDRm9a6VAYEgQszH5bEQnd5cw/
al6anY4qc4VVvv5w1to5yYSCEpDN6g5SiYeC1W7o/8lvy9zrH4tFO69+3w/3Zd5eah1ZYm+I8oRm
UtmX1BROcoYFjZ5Imy4PyIO6z4LsxA8rtdWhatPl5FhN/z4T1foxiVq8U/4hnmoiMa4Urcb2hoMv
MQRdk9lL5nSU13taQ+ZPOijScRshPLkB6mi5wieYqcGFqKLscEqzEF7ZevNNXH3tssS8Rw4o5i6j
L/s4BjHpVUva030aTUF6THITPJvCWvf9rLv0vrRnuGdXx0psW00P125cBjY3M2HQhiHmiLLjrmao
T+Nhxw4sn3wxT4fJWrz7JBP+M+QDQ0Ajh+GaNHnqjDWDY5jkFGbwlG2zYzvGwSfV5HrXG2IgqCzx
VRgMzcyBUdMcunol5GDl0gnGQl1FYjeC05xpzLmU3Jh5Y5ZyOggyDd6iPhdfXGscDnzbiOPXzBOb
eowyAEa1FN9iAppJYnGiu6nO3E8WA8qd1zkxrZD8/zdFlfqnrso45J26li9dA2y8x62aPtfGUYcp
oURnU6yZ2pjM8kKTOZtGxdbBKUmKRX3Dcb/UXvvUGDPuYI5w5JbJsty1a23dpKWaP2KZCOAqEqPT
ua78rZljQd9wOd3HSyG25aS7HF3FRVFgTCs2c0AAAVKMPHlGlmedbNsML9jwrNMycyKFlAU2n/1s
+BaPS0DmZhUAGi/Zrp626toiScPJxq0/lnDWcX2kqGjdBdXKOuHUdNUMx3imhpMB2spB3iP7Nle1
PruzbWDB47S9blpHnKOhs/lFUdaGXBMVcr7Z3doZwA8n2Ld4qEGiK0feSG9un7u6qV+q2AYxIt1o
vVp7ULiNJnp95+SAWP5QaCpgBpfGGR1psLVkFPuSQMdDKyae7C7zVdl6DLZrnmxRauUvLHVUYJEP
c2bBbPei7OunKbDQKptGOAAb0nsANauuZC2XzZi787kNMPmZ3r3sc0lJBH5XcFVIIMmkbvRTXEVI
tErKqp+pVlKvbWWpw8Bn+uRNXnnsp3lTmAXZjgTx/RqtiWXdENaoixsvKfRKZ1T22VA7tEuChhZF
A/NEX05KCTlhpGjCOUO8XZsO4iABuudPw9CoO1YMp7xZBOK4LSF9a75b62je0+pVNXdu2lZ3qBsG
HUoo/ZkbvWq/0JKbfQBXGVb5MiErsu76TyKz/IfBED1vurr8WLO6/FGIrt4zigwvU1FzT5jA/TJ2
QzrC/hHg3iWqOs6SErYmdgBgnSy3bkoRm7vODMNtRMfqqfOg5E3qJneV18jrZujotbRHEebErCOi
0FxZfSC+pn4myoPpKWsNhYu0Lo/H8QVYrMvDPo27XYyzdOMvlbtjPyz2sTUkp5RT6Zwz87xwfXzr
SsVgALp0iLKgf7T6oH9e0biKEANq/VBw1CRbZ5VcCqZIygc/gG2wASy3TsnAPNJaTLdaUX6DPGgO
U7kUM1SJs+ysweLe6ZoBPY1L+s61KS9iAz08tAPol+NN5rlPanvnlgH6iRLLcdj70ux0V1YvST7o
PYdde0Dv1mxTd8Hkh4IqfvcmUjZ2IuXx4IwXEQCoETbZ9oPfVbKS1f13PRGx2/eWfa+Ceb3tbS32
TiLEVqPduilJmKJ2S9MPx3rgMavRx8U0095HyJXuM3t9DtLguc2i+bHQdbHzLNXPIW+VJiZUKM0+
rrz1xdiOolFLT9MQEkGI2SaaXL8lgNDHUb9ChFqdE22dyq8f8UAAHrS6RZkXl29F6ndvHDLTtauW
9cbOInlO2Guu0besL7EgFbgnZBV9Wis+o7VUmwnq791klfNMm9O3IogBZ6sk2tdAKteCqusYP440
Fxs8nNIwFuPZcaPibsxm+XUZ4uMqabYVLe/V5BWSpHjsmhNA9HyvSt/tN6YDAdyA4+EjTtqsuI7Y
sFY1m/vMszmBXDIWC1uTdJKXZb/jMVZ/WKUaXziFADtYUQ+sVkxXYj0vjl9tbUlXS1LKb7lZjB+O
hUggRXKJlKydl/QoeRbt1ZpmeciwUn2yWtf5rjRAoqgg6FA/LXvWW0LZVsRQ2RJRNFB05dXcirPR
Wctlol6l2+ojMWuS0GEnuk+npmbypZD40EiLrgPt2cXtgLMhFJV1S4Sg+oiV/TX3k+QTqaKImeiT
8Aq7P3gFMB4rF9R6HjArdclrlQ/E0PkxYT+VNUM5IQGfgLwX8KCVocuvpb2l4uJTHABrxvlKXR4N
LnocTtKu2k0+lTeToRiMt/I4di266hw8jvV3CpPosr8Pzh3ZicsrmjN6Lhm8Qu3zsTVc6TZvSr7q
oT3odlJPs4hPtZRglYFc2UTXTZUgV9XFSxy1L41Z/VPmLvaJIeNqkfObNfaX92566yHO/DuT1bdT
Vu7AbK9pcXuLyvLsN4gChTnNTvCYzeVDNrU3a7YWfBXSHP0geoiHVn9yaFbbUNUU0X1hzaHVqhNC
zkWF9jTbr4ydbThYJIuX/eOkmjocPQsbuzU/s2yw1pvqoCYmaqNV8bECN1+tGW6HUKh2nMKMUfA9
nSfqSNw40GgW0+rQIUEyaBHHst6DhS0YfCQNllNXv+L50Ic18erNmvryFeV8jy1npbotKC9QUz09
9tzSBRFTHuSnlBowu6OZMuyW7LmjKoJivCzKrmech4AbU3HqKw/2lxqZN7htdmrTtftGenA/l5AY
Hsp0dIzm0JulPgbsbfSpSfEjq2c+hF2RvVKt1nCYpMUp2SXmAV2Ge8tKCtjbBmiaHBWttyNnIQ2T
xRUPrPE1Gy6CKhj47Zr3QPls5sTgJNEnG5PdXk0BhGHvuiwNuQ3sEgpCcBF3+hQTdSUPKWvs6oe4
GmkQtAVMVduQHo/QGk5tKpxD5mfrbpZBMGxJV+uKjRNPPfCy3bcvvi9RvI5rfl5kt1yzLbq7egEV
LVmVTWgl0/A5gDb8llcJ+NjSxP2bjerx0URyhipyhg1RpcsZKLi0t55XeSdatVOP2yIpb2zLchoE
td01j+rpxWBjvkZCOHwlhq0D42PKCDae03ffmrqnPC1TySsS+u4809oDz4uO7RTAMR9KOlckCnHF
tjmmtWQEsxHPlmhhis04+Txv19QYzHBMHQAsy+Q8gb2NLwNdOiuLdaHkrqPsh6ZEx6p2MTVYEcYO
SWy0tbptsYe+p9olg4N9Mv6YXfmrdm+0P+Vw/bl1shZyWF16OB6hDBvghHI9MJNGZxQ5lgJ9jIsr
ai9rs1mk099FeBfZqhaR7vLc9T95xGTSg5h0FXdMmVSfzKry/VhxEI9NUz44dO154dQT6SbWwLlh
YHRPANcWDStxRU9gUCHB2yVECFFbbia1A72tEAW5aAdodm+3qqdT0q71szE+AJVHe/Rty156Tr0m
3UeWAw/FdpsuvcsD1rYPKsr1D9Hm5HIZD9kziwd1kQM34IbMiYHrUZmzpisHvqhv7rKaExDSjRIf
y1hbladiwxObzwefCOvPx0snd3zA2wKBnMSNtfP1tDyX3lC9qCiKjwtiitBHk7zHERDdEj9bH6Pk
IRHVmyzTV69RoBJ+4tPjbI9PhbNWR5vZ9TNdk+LeiBx9dJmPbzTDiEOfZ9Z1XdILuaEwW23qOjD3
a5+kT0s31A+jv75TJGlNO+C+GvAp92w3tJ2FUg0rzWC7LEUrpMOo+ViWubqnNFNvdVo0ehNLHXxM
qWdO2VKN0N4u5TILZ5jV2NYPh99wY3tZ8qlgC91zHMhT3NIHmf9UXBu5JrCijroJuipBeRCMV/VQ
sLrUrfN+CVnYQuR61zacwVU1juXtUjT+Caow3se6fE+i+slEdlWENfsi6Cqv0VyupYGelm0+UCNZ
dz5Zj61f7Fon+NHl6/qciURs6KP9LuumO1NGaHZs4MsN9dXZHaix/wxjbj8m/jA8LLA6N6nJgT+j
FSXjADMWJnYePElLN1Rf6SygqoqwhKZh+w2DvlAPsyjBnNa1bSmfylgstb+Ux2TK/Z23+N53Ln+E
HnXvfuriMj6y5CdATVawZx890vG+HgevoGeTxBS9Hy3qM8jSh1wztROFTQId5PX4D0N/KQi9DvoI
KfygHuzxwmGy2K0H2is1xZ8yo1io8bC7OoMA/KN7yzsBYjn3COOr+yFLhtuJevGbbEoI0BsDuH38
B86JHR+GAck41alN94Pu0eR1wPOEqyRfM6iOyfJ3lSleVpCvV9A4oLOmcq9jVsqwXOtmV1GBtDMx
sApkp75OpenvsolK1bpFJu733vARNW69bVN/pCsuL6/HlRw2ExgYSdFyyga6fxy8tbyV9HAQo4l1
0y7Q2oc4RRUqEMx/W8EgN62Ng+gveJCJu2zpSZaPVZ0vN1Zd6s1U+80nPe0aJAmbqO7vVTTN4YBI
wa5re1MjadpVg3bFxqgxAFIL+MoYT6JzuYKyUJw3D6RR6vRM5Jo5q7FftoNMMxQMl5U5JhAzkmTT
t01XvoItooyJ6ehC4XQug6S9cyj8OrDZ5i/rKvu7xZuyzbzYxReHLe8QV2vzOeoS/1WllvrmFu1l
nqjcEGHaTBux52wJ0DMvbV29TF2xndkj7vyla65smnBvB3slqTtu3Bvh9vN+SIfmfMk7OkDJi5Am
3eoezJ/P6sjZGbbARvYJXDn6pDN7PuBMqRNk79I6dJXbkWs4ihX+Poi+JXGij45siHKWaogkm1f2
ZI8xlCX6w+kGFmM6Br1T4NXz2+laxILerIoDg9TkIJXfbAR3WyD+m2AsXPAWN9YoH8BqanHhzS1M
N1fDyHB5saLUkKH1ECpormfHQSzgWuVutNroPS/Il+Ypns7fKrQ69wPru791jG2of62zZlcuuJP8
8ntfMHsk6/I82guKFme84nXkGctUt4sSenUowauatw7NyiFC5gnw6YrkMb/0GbM07xzo4pu5dIW/
pT7b++alCTy+xzx3C6aW3Y6IvXbKl81ONu2pMZrC45ihB4bcdWcq9mIXtt7ynWnDbWL9U+H6LzZq
ZLBIvF26wANX2sIX4he3cV/Yc8pxlB6HKMH1YLVldUozwQHTQ4XtEaS0Oxd9wa5iV7v2/QEfztCi
wvsHE+lfrci8D/8imLeljSbRDrT9ix89TZ14ruxJHbxklps8SfodJorsd1/vf6Xl/r8Tat/V38un
vv3+vb/5Wv8q6b683p+14n+8/v9LB6O4BE38zxbG56HNi+9l+je99uU/+12vrdBX+wFUheIX4Fy6
+Hl/12t74jc02drRSO5xOMqA3JH/o9cWv5HTrZSWnk/cCG7Gf+m10X8L7IsBxXEuFaTefyPXvlyG
/xIy83+X2pfuRcvs8jfn11SNkert0nhIHkTddvuJCodN4gTOZpkm7zA1yfAPgRR/vRx/fz3fs/lk
ynF9+WtEnlBdUAaFhxYyb5AVWli+tr4Vc/j96Vf4NxrtX+6/P17Id6iUYpyR2r6YW/5kaBcZXKHl
C39nbPbXIyRHZw6Nm+pbTGnauckqC92G0jHIpZOryCHzLkDfB5+CJPQ/v5m/Gml4Ly5eFX53R7qw
yc6vmaVgcz5YFV2Z1FbmR79x4md16T4olrX4pxo3rou//qAu5HLAJaW0tlHiX/78T597bvXQwOsE
u2Gml3Oko+oeATKy7TEoXh2GEAJe1/TeEmP38Z8/5U/nzV+uJV6aK9bmE+LK9X8NOcvshOp4nsm7
WjsTliQ3eegd1d7AGCICdUYbugRger4ao7G7o72xQhsQsaXOXlZs7VrRwo5n9eUf3tbFUfO3t0UB
hMYs7NjiZwjRn74Rpy6pY3KpEvWqpt77OQ/KUi6ILhdRIL6Z7c0sZ2zjbZxSVDnMh361yjOTpkI3
x7D/DxfD3+44viVKF3hyS8oUufX++gOVhRfDBfMDVStp4GGWNwqMJWvXYDMV03SqaOY1//Caf7vr
Lq/JvY69gxse+Puvr9kXxaLEavGac9NfGxPLrUITu/3P3/TfLj0ep8yaHHU8sjTX4F9fpaCY07fS
2duR097K28EZ++ShtjGFhW1iFR/EluTBaRSlpowyL7rmHx51vz/M/vxTc6gEQSC5/HjsavmzJ+xP
P3VmEVHSRk63h01UMmD0daBaUcNjEiCuZPg6Ct9+m1fhvTXOmL64uQ17Fyyos8KITo+vJYqu7yaO
gLyxP3nlrrbTYd0nGG6CLU3ryCMiJeEQitRKxF0plLmbsmZKdnHuLs9Mz3bzsvi9ehDTAgFcYBz4
Adw793cWJIAdKlpC45esnWd0jfPcUIbrl8Pivdjj0nppqHtSpY9WQnPoaWwRo211QxEreLJDVT1E
R3Cd1pq6QYvMfStUHlhEKBCF32d5mvIV473ZNTDDCf3CBDYfKppGo4vAt9HFEVJJqbvGNfUnCZl+
rZeZ3weIt2iC96JSwM1APKUkA6KtLV3e90kZtFtcphOC0s7pbTT7YsSnRlSb+yOy+dBPYzt6/XG1
O9PdJ42z/iiWWlRbyyuSj8aOZ2tPBLoLp+wbn7GfpKMuJC6id0LuSlpCp6UXb5Orl47y4mR9S0UP
u+OtgzXvOUiidd9Odf8ldzGocWoUycAXZ2dfptWCCqpcNp2wERpb9AK7IEKmMcs/qxQtVTjVDPws
ehyGYUGdSnC2U9n2ZxFT+R4aK1jafbYKhL2rZSMh6RL65EAORtc61p6w9kWBqRz19sTEXnSEXdeg
4kxqkfYGdCG1QZImFcbgFUCc1ZWwrZBaQxZwumcSYjqrDjonIg/uR4uT1n7sOBYVy4BXzRoBi7ns
0HkrvwgZIeL3VsB9Wsbsyt5J0xbeI4h6lmzhqRL7fUXoaZkNlE35tNRp5Jw9zJ/BTaVFkOoDP8+c
bTKujOl14NubD7HXm/Fg2yR0o52tOBsstInU9J7XKZadE66aQ6jbLdIlcdF0/ehyShb9tKGXmquu
d/sRUDXTPfZdwJAmHHI3+tCjleZXuZlh1lcq0rytzdMeybIVZN527kbfsGUIqCCYJqTiXoBNfld1
dZ8cVtRZfdh2xonOHaRQsMkwSXeb1s3SZ0fjiimWpZq2Q0Df1rbxZExdcRooHM0+GuuomX1n60MC
5DtwEUp702DO0aH0prmtMNCUm7RMhhNHqcVnQcJebhdqg3sMP6v5yuirFlyXeZvt19kY+651ksre
CicT506tPneo3S/fM/7yNY+kM4WMCI74zOWq+uslKUvn3JfWWoFVoMQIV+Rp5sCB0Y1vKf5nLvCR
nMn3uYynboNvM/LISqGU9DACtX0JNMp3NrZutg4QNcQNQDMo3EFujb4hJpjK3q1yYter+niaL+fY
dD3lpEsc4ljKdWsX00Jxt45ncWxzo/aeZ7C35LokpY/G7FphnYENDvEFBwjDk2zEszB4lrMzEd/s
hngDAdiAF36jRp8cAHztEH62V8VVaFLb/7zGaXprgGAbUKfUBo9I/AXtrVqjatssjfPNRK44TemK
cDnLkTBWa9K+JVku5QFcvlkPnuytH1Y14o5QLYbs2yaGakP/TYDMbYzT2ttPmaQwOGc++OzFurGP
awMlB6QYezhBVkxguY84oKDOmh9tNCz6Tf5EFob1tbuk/6VlitoEIeWow7yqxLCZWPD7bVu56SeC
PdG4RMK/HGSIFaonsICs5euIInNeVh/rf+842XKtM9MXF1t4RZCN13rXYpW1G8a9hQKwnBxDDzKg
Z40eqa7NvptXfhu/ROdzPWLKmg+W0ik6FhSDBEuWxryWoxHLtlja8Zm4CdB7Kpet7xzLAasnFdo1
wTJCfgtATSEqsQh3e7LsaMmLbTl+ZvhuCGMoXVnuOIad/pyWsoyO7UyCzXF1UQedyFZIKjrIdYsY
UAiOm1CviZtDk3stIFJatkhjBmHBnqoadixwK5lcy9rqv8e2U9aPABsT3EOc64dWBcT+lJgrhmvV
Neqm9id0w8ZlbQ1b/vLk1wYqufAauw8DUWY/LK82PRkeeKiQG3n+OY2C1r+xU1ev1l4oeHtSQEaD
emlGjNLt0bGOZ3hKQiSLvsb03o2L/CjAQrxwMAP9EimnH74mExH/leHrP45TjYliCTpBt7gCqw9z
2NpTudroXfuyEmRAogHi0VWl9hZFWbfcaQ1AdF4ilBOv5IW01XXjkk1xi+YgwTdtqIbeQjWMK41B
VdyV4s5Y80QUbM05CfyZOpiOyNeYgmCbtD39CKGFZEJs+wLWrdtE84Rjkhy6TPskYvaD85knBbJ0
AiO1OldtW6MbAuoA6W+nNBk+S094Od43ApQOaT0LHwjHKU6Fcttsh+6+Xz4W3enyzlExJrYeywvV
tYQnTAjMh9IurmanTgfK6I0dbScu29e25rm3aSZZFqdUp0ZAIWXTU0vb8fLSJ14532DjiKz7UqTd
vR5jaLypcSjDqIhUuAGjMQS5pCkSuCYp0vgpsKz4RzGsRXPdVirot2Ju+3i/jrXJrnKUot1HJKYG
RbSZk+5zW8PIbGaUEtO9alyinDUs+ZfBSaPXFEVgdjQNYs1tZJUDKgwY6nwrE275V5RfnvdW5/Aa
e391VkbDVD32zsz3PA8tOalkc0ChBnSf3UED+AJjELEDm74OYsQtTS+yO6ddzOekjsAGCfngTImi
iKQ6r4nBKFEbDyK0aXrH7YPoDYvRCIOFMaMOPtw0G1/mfCzVrrMC/547X7xrO0vOzXpxL5lZLd9E
Pa4PQZ3lKrQi2T5lTZKt7IRrc5tFStfneM5m890dq/ixDxRenX4wcX09DSkNYTb20hZ+I7HeF5Ew
8xGmZphC+OTOl6nsVb5TKNHap85L7JtM+TMRx5bbVWenFUhf07YvrG0ijAq2RuYQwBgwiofUHhEm
Z55mN09i/Wrb1kxAlvHxhGqZe9jZiEJCF+XbbXPyFp7tKKW0hxm0COwZux1nwcZq2oQunSBKnI2O
7TrbWjq3/O3IUTdtmViACoUeezhxP0rNMSdoodzGIBFkkojCCzjrZfLJ5CW/rpnT6dkaZDtjNkny
H+hrKY9vlqL6NsFNfM4GFTQbj0cejEifEOXFL8Qbiu3MRlGj269VtaC4qHvhfF4rCIuNTtbknVWt
7m/ilemMdIZi0u1D4FV9fRjLCOW6avASv3I9dP633G29+ottE0p4YnYMEGC0EZZvB314LLJt0bkZ
+etzFODrwhLvLcfUeEn1ldGouoWAhnLGfZB0DOlGBk9jkqvkLIfcxzruLYGNC6woo+iw+mPkcqCR
XNRaiK/yNOAZWcb2d0/UWKDiAqUecTrGFqGnVzJCh3F6s1bk+ft0QhRjoYQrbgPG1XcrFe2wbwqZ
5/tkmQkuaiHeXjCNz3IbdJJwarm4+C485tdqp4Awkp12jEKvtvTDXYYEA+1oVAycqgr6mX+9IAqk
ti5SKtau6DvcDbYqohyDawgpjZ+tmW3KvzyNj9kuCY9YEDXmh9Qtco7fopCfR/hMvV1bV75h/bK+
8LBxL963yEwb+tyQguV1Or5pKmNiuKEAS4LfpaTPO0vnmZAMZ54mkpy2bNsb3fZ7rZDYb8sqw/XY
+HL+BltWICKssszbByTHPJS9azLsySj4w0ouY0s2qeGpjDHOcXb4t/t4W9uN/rC5Tjqcodzlh7Tp
O0kij5l5QMWrVqHgaQb0WwXXbkQ7+wbtlpxCWa3o0bM6FTWmrk4/6HTN6+MS9H4aTtrpX+USEwld
TRDBSDxTrTay4GqqpnRcd/FQOd/7qnQxtpQ2VH41U0R2FH1LrIin+tW+6i3L/QLaJ91jxH18m/SJ
/uEJvC6hgwMy3WQIHO6h5G2x8/OU62N1a3U94IWb9yvUZXJaaPf9gReJo6aT6czLxk1A+pI7i1eY
lJl4x94aJoQg6RJsVuih67Vy/HyfkcLkXJGIhkJMTc6kyGhKjD4VvY8qo8/dTlxQ5U4qJLsyH3ej
2wDWE2Q3Yi6ZkoUDzyaVaw6EV8Aq24gsRk9bCTiIizZIO1a6F82EAz692JYuOZbJK1BI4u+s2WOJ
NUjs+GHbdHS3UdXFX2WGchfflcj1AcH4+GXMcltuymlc38s5G4Mtl2pODtCSIXRtOjynW3slWPqw
9DYIoGzLoTuSkN+Yb4VHssyHbfzZnJTX2t4xadzEOiaZEhHcCdP1vvRgju44nxSeCf6BQvuUj9Xv
ATj/H9T+X8IFm/mfQe2X9f37v4kgufxHf0SQyN/A0bTSoJYQQz/TRP6AtL3fgsD3YJsdz5YB6ST/
grS93zz+AcAQoLXtOJo/+iOVT+rfCDO5RPUpbC82INJ/g2lfcKZ/oUAX6oWBy+alLug2wN4vCFuP
3tBPpEmORZSyoWBeO8xWMx2wgOS7shPimeV3+Idcor/mg15eVPGhwfKZ+vHuyV94Fgm+qjOXXhQ1
FGrdNmOAv2Dt6UcJK4eIrNAEjrnJpYgZLUzSKbJ7zez8VxDc7+9CSAXK57j8yPrXdzHNE3EIdoaF
k/GwkmEkcNDEq6BrTRVvhUDpRzjBny6Of4e1q59FmH/9yrUARgP8pSTVc35F21NyNBbLI3DC8vrp
ZUAPs/iLXB5HnDQrvwNSGtUP7F7RRWpDJxFYS3NR4WhnWDj1kQF8tP08XVLqavHKhF1PxzRbpXpB
ZpN5O8iQod46yivbY+JlwjzhlRrENdMjUqWGNDBZF+UtfPiQIrVFWh5ag7oHm79tfsqhIseexRal
CT6b6KKislDYvpY0cm28evEhAQxIF79dk53KIpBmk/1UaQ0xJ/flUXZ5GthIdQg+EKiCg6T8TgVm
Qckz1t+YioRV+d6pHKb4e6DsCEsvojJryr1tRqnNQaz5fR0M98F0UQ707lZfpGoYYCPcDVH/BCLY
oIwmMAWOQIITlvYPYxUdeRHlE4yteopdYx2jWvQb0rrwbRBASnVYhgVkLfODpmL3sp7eqWadvG2C
ed5pCMeIos+Wkd5uwpV9CC4CPguNaSiWXMPpWz/Y/rGoonRDPTeKQoed8ssrAnXVe7/4Vzh/A4ZD
PiIlu+X32lfehz/W9Rb6erQfx9h9LS7aRFxlxGnXQ7afSJJSO4yZnPclU/FxMOwqN8NQVnfIW5vN
UowNClRr+b4iiupOU0AwTcjQRADHEtSxuR9mCyW6nffiLhtG7wc+hgquxjR5duZfnu4m2ZNME5Fo
wY+yKBdn9OLjzfOHTF8RwzPpu+SnQJVsNtQAdVXyuG5nh6S2PhqK5lGk69Q+efxQ89HkY/xOi1U3
3jSNRpPr/ZTnAm2mGwRVBMn13Gg00PxU+q7zVA9HrxT6xpqrjDUkHebhHA+oiKOgGh6TnHwKAkhA
IDZWhPoYs0wf7xJhB9h1RVokvM+LiFknROkjgyn1IxJ7JY+66oPyRApYbJGi1jgfwayHF7NCmTNk
WgEijKr1cWVPo2dj/hgMg36VXXTdEe66O3fyl4y0jZ9ScAoVqHRGU7eM72QXFij/5VCY3ZA3YIFl
M3j7CMlRG2YTwN5uSar6Mf8pWRcqK9805yu6h6w21i6y6sw5uGmyPA4qQv5vqtKpn8feXsy5JrJ7
RK+etwgDh54cEDxggo6VFkICi7aFmDTzE1XukYpW8c4ZVFddiYupABU9/gKMOQyYRcHJsjWYtsUJ
JBDcrQL+aJ7SOIuXvYRP2FfZ/2bvTHYjR9Ys/SoXvW5mG2dy63T67JJcUigU2hBSKMV5Mo7Gp6+P
ypvoW4WuAmrRQC96kYlERoTCB5L2D+d8x8EBkfSFxUiqLIDGII4uxVH0OJK5fWNYE3WMaZiBeYlC
pTS9KPREZvQhY/+eSZDnWOoXxlinu0xj7f+YndwsnuYFLdGW3bz33FbR9NKvRhIkWjM9XzXMxdak
duGDTlLbAFcg0/wXd3WfMfI37PjnaJJCgOxMQ07QycTzD2VuVlfION4cxJmhCp70Wec8mVM0pp89
ALosFLAD3RNHJOxROI5DefaF1bEbcSlt0UkRQDuoBU23U/r6+BxJQ/1e9aDJWUqa7KBsiwocp28a
yIsU2c6gKP1llxXTdDa7Knm0oTjZO83xMGNYjLmTnd1I5PpM3BS0RXpbPskUyEAv1fBDZbZkJZsZ
wxM+03jgyMqW6ih9I8fTvZRZdebONaPLlDJOCxlrLo/ApKYCn2hMAZvKBBK5L0fYXrmNHTBc7Ijt
2uhrBBwx7JZbuk/9ntGMPe41C8rFVvEY+i1GC4dwnUz+G+pE9e5WUeo9N4btIEJ1RzrPJsr3Dc3k
rS162eEYNGGFIeL0X20BAONcKy8dN7PokTyroYvOjssQ6YCHsFrQnbBdQ73jlr9ds/Bvte7itnIE
CQNBw2p0kzju/I7ZpekBxRZJqOUpVveR/Ra4CE97tvXFeNAwItWbxMICkXtlmQS1yXQBOJGCX9Km
qbOFRdYd6NL9Bie6wXzfxoS7Zi9l83Ar0AbXV73JpwUaa1SjxG9worOMSRGXG06X3rtqqoq91rqI
qJHipTlGTBOduCJad9XWNkO/sbNKPeQwme41DNbtpsYlVBxZrPicFsLJp40xcyFtk6lb6O1rw6z3
6IvYPvT23E7M+FV0n2RCXiQWhvihV2m0hDXL6b3khbzxMI3v/VbDpZy2S3JAJJ5YG4lTzKqXYzuX
88Igg0MNDlVfvTYeEVwwRfoWiZXEF2CPaf2cxSb8F0Ay2dGfBvsuTSrtPh2NUR76Qm+5LtxuASE+
6N5jPzQd9gKe94UpLoYBsZZklGb86WcG3lGDDVSy6716+JFjeXxgFD6YGxn3zsOAOQAHeIKxcz9Z
eDS2rYPfcq9NCuiSoSlV0BcPLPFSWw13HLJUQ0QXw/ASSQ9Pq20V24EJB7u/twh/6bYjzPMEWW3x
aRN/AJsYhSCcTp44WlBZXpweJeoOeRZe1SUnSA2KX+yhinq5sc1htnp3ra7mR8ZNqTx7nsyT3TT2
Zr+zcqtYTjWUtH2NcTqBj6VLecUBsODnq6QXnX1Kw+7YodilWABx/DnMYrx4mabmwyAnf9wugFev
HOOTH7bd4L43OUaSreqWTuMi1xdxN/Zp9OfgodA6D2k9e9uu1XGzOnIQ7S4nc3ricaFPf2ZqjLML
4uICZS7GjWFrDFS1G5XorB9ZlxXrsrGIg9yZ/qzGttzg5Bl/9659nzS6dq4HT4b4Nbw3ZrMYMPWf
vWWGvo3cE3EuYjKDgMDOZwjA7LkIGKacJnZ2BzTQOmjill2DwyRRBPSnnJNCAwrAhqHJLkvRee8e
t/Bmorf9MhI/OuVTUh2bqbYOTJXAMfeMrep2ajZ4HfQ7s8p7HBSl3KqxjX5ofpH/ilEgYM9g4nlu
2shwAxcn/MVKCv2zT8oWNhoCBNy2HN+AbnYG4s03htjiR2Y3j5P0DJa2MLx3ZUThMOnj4+J3d1Sp
EN2a4kKi81u9Dm/h63LHaQ1b2hw87DCA6MtUXAcZoi4AO328Zw1wartRHIY4drfKQaBbIEY8JERa
nN1ez0LNIVzI9TW0iR5z6sIr76mN6m3fZXJnCe9R9sTkud2k7504xWniX1smA6AjcpCxYICTmEB0
1dokQVQHvG0HdhJnawCnMVjTq2daEZ7XqUdGDlvF6nncWyVYRRyq/pVF0rBjezIeeDx8DX5NWIUr
37rYBy+dRQfh+sjzQdc4WPpmfazv86grQ31OTvye6KQ62fyOjfy1jkGbQFA39rlKzp7NYirpdp1f
3qia0dlr4hbJkVJKsw8xps1041gcWxCgT2wHB7bXbOfjFRJkKzBQvIgA+o1zinDtgF3LHoglpGbq
a+3KNxjhetSzx2TBqMba18Zjo00RSP4lQtYxYYotOvZC6J12ldQZwDXNA9U8NG5kkDgDjH6gINTs
915PprMBeuHZNCbnnfMuuWNy/mYvo/2A2bZnWiNW1psLA8bSHgxzmLedHT3rNqL1aHTkhpYvEMp9
dZnmSumVB1qj/r3Rrepol84+KRFX1jgGTiiPWW1NiLbHfNmToQe1KvllDI4OggvShDT2Wq8hz42a
176SqyTT9a9DszR7xLcmmuT+usxABZI5ZcGUPHoacMGxmY8RklBmRn5+9cWnx7Kk021I71pyaHTs
hdLhoONnnRCV54FrlXeOM4pN5+k/qWRw5BcTV19Vzs5rj/UlQ2gcrmgXu4mavVPF+Jkr7M59BpVi
WNHL/dmEbR4wozY38HLNR6ss67PhWTe1uI8s+oc9AcrOHW4TD+May5PJUe7O89oz1+jw7Mj8gjIG
aXtUXQDMIzTLrpVplaGfN+wxBcxZ9gTq2AGNOIJGMkNzjB8LZMhDP6qtXKYdQQwl53HeMvEp4ulk
+XjmLOtRM9Q+T8fq0MGOPAuT6aFCb/3qTWP8HJvSoY70i1dVucZd4oJkDiflWndJMoDDa2TCdsrR
b2C+8lCLZsL0IqwjaQZQ0sOGstcWZX5GZpq+lCm1FWsM74L7Itpqvsh3RGa8FCDlwsZvmhOyjFMN
rQPvcTTcGvx/pylZ4OVp3kEgxfgFZQRlrmQu0Li1G1aj2+/Yz56sNjc2UaGloOcN84AfLA5dpBUB
dJE4ptlJyvelEU+qnaznweS4wxvibCKe/lsCSp6lq8ePkEcinmLFKtMmUC0SxIZXZlpvVR69oEE9
tyJNd6rMXJsJ52Qn3JHMCpAjOb9i0h2vCw/ws+mVdGQN/BR0E+m1HGS6Y+S/n/hqAjFh9KgTU4Su
M2zREbco2jXJocw2Hc2zfo/0iUd9jeUQJ1q0T/2cdRqp9ezRdBOBs1qqEzm/JlqaShvfXT/ub1mM
RYN45AzLdR9tLFOLz5bK2l0/Z3CJtHRrw9x+jpasymlnKvvDdeebDyzyHQHDktBxDrGX3U0JIvIg
pRAet8jhjrojTjU3DwU6BNPZFyJgVWL/dPmar6OrZUHt9tU1Qf5VBpXrwWgx43KnK4xOrefAvoTf
81xlxQVcGdDpHBS61HML9QPVwLJE+aMcnOrklM4W1bLHlo5ZxmZknHBvmqNzKAUzXGXTIpRaVJ2T
hA1lO/df3UD5YLBlC/F04dtP+gm7GouRvE27a5k6v4FgRZuxFke3tw6VMPdLk+3mgk5x04zSDyN/
aU6pTUxZUXG5djP0ia2o2nJmwmAyj55GVFdPCXLoDkhOwzT+AcmyZ3ZHjYU7S/FZIIp4TAE7+rje
ESVYak+/JlW31WNJFIuQJCaWmw6BdqtRHNowavuIjRO6ZoRlwLCWKKV8DqfCADznTappP7DTDSM0
dK2wrRhheZ84oaUtTuPthMlUkcO8q/Ew7MghYMb/W5/02H+wuvZHP2F7CVMjtZkVZwu/y7tOQgxo
OYU9yoH9nE4tisu4Y5bti7Qe3Vf2ckYp3/MBQk51mBu3c/qjXwzSo0BKZZWWuwZVlDnvl8XWkVOM
jgn6Z9MOLB8Wxt1dnBYnVoCdmQ3bEtraQuqV18+mtku+19sZS1BnV+tF/RZ3TQQ1FPqGmbAfwHUo
vR1bLH3bTpEddNDuydCRe7+EVTqkKNbRaDzJNgMoUaPFDa1Uw/RozRNDePgCtl9/1c3YYHziM+3c
9gdrjRAwar2Z4HXKQTtleHPCbIWuWS27GdDyxG2smPKWZwC8HWH+QhgjQzxtFeUHyB5hY7GXZlGw
OtRHuKyDCejN8cVraXfliVtR7uIEBUBqwrmZVr6GPrC+xQZCxEPsePhtBVKnydbgdPXOWS5Wis6r
FdxPCFeDueAk6Z3+lg6dydvp5uant2T1EkS9hKnWzRahQk1L74QlLbv3K5X/Iv8ng+aIN6y13LoN
Zas5LPdnRAtbYehcrzGalWKrMcYkjSi2mFAQBUw/vLCimCFtudQSut8gQEn8ZG+nGEq2jXLXuBKk
Ult0I8nJ4KsF1F/EG7jFwPfcqfgh2EZt0kTOl7abnG2xqLsZfNSxH+SfbelsMmUg2JEjDDnUQuwf
wgQKx9GsuilEpZqgZaqXm7VM0aEmS+++imT/Q0tEoMmCWoOAkbtcp+vYUK5+wZ+N8003Gd1F9iMp
Bxhi0xR9jKaDZe14DO2mIrlO+BF2kjgMqYvqVOAx3Psjpe2mlkRep4PNfEurJ/dRQAZgkaeZQQw5
8qk1Z+edvT0tr1OYx250Vg7faiPEd3jqUuNnY/rNUR/Y1DGb/eGUy1URTrusOxq5F1l7MydcTjZG
potYxi+WNlWALbM+9q7VhnnndaQIq0NW6fOtnmIvSLnV72FQOMc09w1a8kYhQqxrem3XNDX8w0M0
bCcGGw+4HgEWstGBHOogHECV2x60siKU3hIu6D+XLaflRs/UitnRAbAQB4ZWP7Sj8QjwfAwLPS9v
QK9dCp5oPhWY+xAR1ilAW6dstlrslDuowjFkB9aP3reER9PGOGbsmbhX6DcwkdF5RCejsbx9YfmT
Ci0U0+QgDuklzjstLOPMfmqMYsFS2WW8P5B5FYXyBFhZjr+E7TYvS84fsTMfM6r7rSiyp/xaa679
UA7Uw9If2yeEoXIzYQUL/BReJVMOXW54HuhbSJcwQRMs9NmK2C6NNmycdif9vv8YhKXgs4rogDWW
5kArl609R4CqaBE/M1qMczbE1XYQdrLvBS2IpcOJG3oShTR/4eGfq+EnHfuqkkr+0kyBEERApYMV
EAdkJgirsKiyLmXCHEZu090pWuwLCWnuM7ONObTp8N96h0kliNL5xSbrhnScAaakBmsF59/MWZhA
dtT6ZD7ojKfHSYdXjMQkCnyEWC9KYBItuI/DrsBnChXJ2ndz28LxKUEKYSaAZUnza+ap/mks8ivu
KJIZIVf2Fv7i+ITw5pHoPzwxS662SrnDNaoXE2waaUiZQylRTSuDWcUgsAElZJn1yhYCbPwCPlIq
inw4cAN1HCewl0buHjSXcSm7fjlEs+dtoXUg31nw3kh8ALsS1eb9HJuY0bxC3zO481/UKndzpf0n
Hs/qAUhHsXcdnTKEWvt3g7xnV5iavBsLOJiZ6JaQ5FYyCnsRHwxWJLcp6l/nTO7hLSFapKqzvfgE
MFJtBDqAbVTJI9dW9Wh3RXUcvpV4OjYlNNET4lPanojGp+H2rry+fey1GX9U60KKT9vk0OUlsqil
/1Uacj76pZdcmJmCbmkS88gev3kQQ5QHS+vDVkpaN99pOLxgvE45DlmqwCknLHrjDdL8IEhA25dS
j4m9qc06B/RWd5+MopbfOTF3J8RyHN4lx4Ku0Bp3STeEkeNo91glxiOe2PxOML4qOeD75JkxQLUz
WD8ES9LAN5PDhSSo8szcEd1oaR2QIXrMf8AZINoOvIkoqkRTx77t5ocsSpNDpaL4p/ctgpS1VyRB
s+gNozwsBjdEXCt8GQoKJe+Y7ue2O5Y8R9vZeJomF2xlJn8McesCJOfTmQCVqUEMa0zrXlYViwnL
vqGd5IpO7KU1g6EQ3TXBkfvRGhggEMbpqGEQbHb5znGB1vLHxRsTBHSc6lvTSRHSHBj8Qy0REbAl
Ded/oKjW9TPCU/OE2biKj/a3OjT3Cb5FcIPIBmQ6hYV6H2yfM0usTnzfBm8MMzoshvnnmJEs1M8X
hiBdwC7SiaE/NheiiYoQKxdqlM6mEFZmzUjyW6Ga1JTBO9dPUMPqZLnmRqsHnRYVVPfiw4jTahf5
vfunMsuOs7ietww1qzuk18ZzhIz2BBmc7ikzoTFNrWbfou4bdA2Eu2XSBkhurCnhqAWCohwlXl1u
TLtJViFzpp6qxmi4bBb9VttzH3YuiVNBWkfmHvVMwYu0+uyRuGiv2MbpRNfaZ/0BzBRCHH9izzXr
TEkJMakfZq2of+qcbxsDd/sqyJYU6UNihmU3xmGvYz5CiJg8M38ZiExAcjdpJgZvRQvWoXn8GcGJ
vLJl8k+qMIxHVQn7cZ0YAWgt7BPG3fakvvXFkFcGgmlA7ELHsW4jp9pzzfsGoC6z/EC52mz9BrBY
MWXzo+Ebb51T5b9w8SBanr4FzLq3fiylVPrb8q1uTtKKY4VXRLPS2+qtH+XyU88BRuljo3cUjbL8
rRwwU8voeVwftKceKnamb515oMeGzRPXqXUazFi76E0B8le3xkuemdFPkJADSGAQA0i/XRqnLB+f
+8Gt937WZUgPTe4fRjLwmSaEmblG3MBG/aXexvqv4ndUMNe69gJNU6iyqm+VN5ImZkybhOOJt16b
VtMz76yHZZ9+q8QJCEMxXjINjAJJq/w1zD3NDdy+jNmbJ7z+PAvPGneQz3O1aRdD089lBIovGwgX
Vv63Hp0lm1MhqU/LKhx02TwxhwfV6g/IVlH+72JputnOYZACNb2t3swG28SG83cFo5qtcd/maNsn
6Y5bx6vNnT9L445hLeU/ChtG7N8C+XbVyk+aVNJiF0MqpZbp0GWEO55iapo+quHW9c3c/+nh4xWP
aGcZ67bl8ixzOCOgzpmtGyjrJkvs/bp9GkXabwoHY4JK7mBv0E/5j6QjhGRfIABdqudUrrDf9wVf
2LWf2oOHk8LeRFzh2362zjwbA9Se+Yms7Y09E8ZAGsfjuvzde8xDmexlJwAQDrHm0UVlrKSd2Kbn
Hc684Y2Nnoyoy+QmjVbtMqFq4DBTHwx1F3jOut2pLbgOUAGhzgRzhEi8T+7ipt4N88Jjkvz0wzgY
j/PMPqyVDildcB6TTjobp8t+lb5fbXOHoyK1TXwFrCSZVRzA94VxmZwJGhx2iGH5df7xG8bc7JeP
xpp1oen7NMEWN2ntanSJptDENPXk0gWGWTLfCw0LtedXgc89sh1zBLBTcwfM/m6M3IXDpvvyq+qB
SCYR4D7JboilAgkkxrCzazHa3lalLZPzJGibOQcFKdyHePLOejHAkjMahFXFh+l597aCYjQ6d1FR
tlsInl9mhpphIP7mkbSE+FYqcW3K+XcRyyloeJIyJAH7Ybr7shmWsAWMtfWwA5wgspXhwpRsE1V0
vGj5U7AReE/o3FETFSSdsidOrrGfwM9sTbXpqqnZmlFb7ErGfoA5L0yrU1QUsfl7sRm9g7DKq+xW
mkxfwPPyibCk3qQU9HDCRRkYNS7psux+8vkcyHxA4mn+NP2kgW1gte5Z8gjZU/FFnClsn2Dapldv
ktNPbgR/4+sVVqNu5ApdcCvjpXcwwfutbQWw3WduRbBK3MrKvKd/1SVjZ8XWhzEtBhgc25hhyGUX
dxaFDTNfnVTEss6QWFR4FvQheteaEpYd84kNe+83gH3m1/r8CgZBbl/EBkae8gY7B2+dOgyaHoLo
a8RibGawODnTUVoTjd3UGo517xaqpnyTafKEo8pXFHeDU2Jm8nl4nYBbpfGFHVFaBrE9iq+B5+nm
f/5vh3SCXaj4ZRjVuIvstm9e/2t5ivHvHXeIYjzfZqZoM/nEUosJ+t/70nDY+bIWSXwwez+5FVbR
P056S/MkaCfm7exVwgXSPfKJp6RylfinxNwHZe9Hv6qhRiZuVpYWRFpRuPvZsu3pEfkiETSoMtDE
4ycVRSjNcSZfBsUlIBK/As0cJXN7MZ2KH6Is5kqDOSIZgV6khw3f/j99hf9frfY/dIBf/6Ve7b7r
ScX7x9qqD80//tc/QhKH6n74x7Er3qvPf42W/eeP+kvFhgH5D48uUrdXnxm6JS6cv1RsuuX8scZn
OY5tc7NYqy36b2M2KjbbpkFC3matNluEYP9UsVnWHxaXO1t307e/r7T/jorN8XB//4uOjR+DfI0X
4AohSJY1/mPee6PKStZa4fyQtv6JrQS7H6O4QCK4vtaLb+Ajyr4SNAuUbO7dohNBGCXlpRfMclN9
vA6Jsj4ncOJsdBe/gNVl0K0Y7a3rMEuVypuPLlr/R3JFqz3tlX0vshI6KYPAjbWUl27Mkw27OqII
BxWHMdkR52GJfhfCvLkNrrSyal+J+8rpA1ZBk4g/lU5XTiYfjBuveSpVfKS3/qWP5q1prPTAspuh
ezWWAVgoXBileYuL7GOoi7eIhRt5JylxqpP3TAZsxy2p0U0VLOSjgn17LfDF+ip7Y5L8YrTxDyMp
32pQZGvmwRGc6XuikxY9FF9DVKP7E9YdMUo7A5bWkWpaQrLsfirZAA6Ujf5atvlHqnvPsFgPPOk0
RO785XPHcUPWjRhcwp5JLNtkVXJOhg5DowVrImql2OqZB/9Jh6QqeqZ2Q8Kry3SqNnyJL9Fq3y3K
NQ64oDTUUgd+Fh9WWxVfHG5i2/viRVBX7tUIzlcnqSykiejDyco+Xa1bi2Xet0AdcB+hFgwid4Jx
YVcP3UJviGCWyJWyTj5jhJQMzqrhYI1d9DY1dvSKcC7ZDWIcHoqxSB7GorG2cU2glN6AMZ1hGPoD
Dy7mV9bJ7xd59LHEgyzMm1AH0BtkKX8/CP7mw7EhEw0NV0DqAty3lgLk68Km3BHpp1ZYN9/VTjqg
5Q06pjLQ6uSr0pIvdqpfqAkIZyB1pVbsofN1sBm7dDapHKIjbnztkI7aHHKZpEHvx+IQT82jC2Vv
0zW6fVALRcggM5+r1qKgn3n73AuoBMfx2hepArJXYfw0QMHGhnoZvcTajyjlwV/SvmQ9OZ880vNd
1aXmz4KxHsHIXGBx1O0XMb3wHFeB243Jlnbq1lmRTTqHbe5j4dxxGCJaaKz2d6URFNJ4MiPgwbol
AwNZ4eq3vM4+aRlespbXjbFsuTaTNv8oB8KF+p6rKB6UhBhWPbNoM8KBTc7BdfgpTQraRZq3HGUc
64WJb9EyqVB9IDWbKo6eozb70JbmqRr49uuMzyCH/E3qFp951XRIYXT7plHEoahnqYIzZbVUPYhp
JB2ouOipXm9RAja0xtxJLJVsaHpc7MxCKDZne28Z0PyzmkvXxrOx1bQpvjBROPqV4OKuq4cWaM6N
4/6OYRz0TdW8kqgLIm3ElGXW9qHu6yfiZbTDvNRvbbcQ3o64SQnjBfZtskHDgs+49MhO6atLIStr
B5c33ZMNzWVn4bcFTMcdAQryGdm7Cz5LRM9g0chUxRHBqNYOC6goqcV7l2K4xl5xWRper6v8585o
HuqR64nz/a5deE8CDtImSejKu0ksBz3upy086jEAW/rFJuf6HfyJ4LbEzWqQS0Ybj9xJI7iVqeTb
9/Ovxku4sarCDRkDAXoXXEVFtLxojjICQU8RYmXsAqclOVvX+Y6/M1zR3NjIEdOPzrBuQrMZS3vM
6QkDs+j4WNCL1OaZ65nsTrAVb8yWGBbSfW2ImERcg6IkGG/DUNlBaMWvx3VfHJfeIzHP5+HhtvK1
0uUr6k9AVAOPfAzq3nZW1ZMrwT2as9U95usXiVZ+h1DNCLW09LY8U19o+Jhidt4zWUzYPXgxG7eS
r0PCSdFE75aTfJX2JI910ZGrw3gr/P7ZEP5yFPn2cRzc5yhf4hDdSL7Nl/xDjYXYdnXZbTsIfBtM
wM0umSoMlJO5hzD8EqXZl9FBr1oioZ/8cbpCL6+DiTYDSCKKsDoh/FHlFzIFIML65p3fTVcTy0u4
SI4lz8reKku+yqE0Tr3HBkloy0vTOVgvRy5Ew/ZUYE4D0pnKcXxJKgLpMdggNNC6XbbIq48reZcK
yELTaKTBPHp3wHhv48R9J+LmiYiyt1bLfmQtLoU44VqgJKRCHvhqrag1N7jM08BeWOhhqb3TgUYe
kF32T2beuKHRZ9gpCWUWBsfBPHSvRTvlp0nPPhudNXg79EYwDZoKJscwTwVCqENsWHNIYapjaTaQ
QU5oIfvFuk1m7u9tfOdHOAphPFaMOLqG7zZyntFtlxu20nzGGtdL1ydfC9pfEurIOM7fZl5WoGJ+
c2anH7Hij8ZGdcla9aKRRzbWbbvPjNE9ECg/IgLlC+1j+QqskBDmjE+i97Q/fQQbWzwUx8ov3rgO
XsnD4Dqw3Ge/9H9HWvIpPHcODWPh6Z1OiNzUEj1Gc/VQ5OolLhrYV4Q/Nww8ryasvI3dIQjzHe1P
TpoOI276BY6937Ul47uiLN/Y95wUzNaAqcWnFq8fPZgBJNcJzVJlaBuSkF+R1GabNOY16nzMIyHu
R81VLzPtHFOIsQZbUdJF5rRalR6fHZFoz5NCzC8tyUuw809Q1l9qjnesMD7zgadMUyfDQWtInFcN
KznsIvCqJ846fJlsiS2cu5ZYjLBlq8T9yRfLgZVwtUzWtqyBIhK98+Wn3G1S47vTJ87AlL6a5in9
AB94Km1uZ1KqnwebRzn6H2+z2OsHgrxzM2Rc+zg3V5w2tu6Jp0GlPA9r4hrkQgR30CRjjfUupm03
RM1owrIjdZWjbr3oiKEwIPPQtacGcL5Vpx+2ySnQa8VDg1ZiK4QOOJ637mdsAkxtfsFrBjwARQRg
BkZ6Rh49s2u59SlmW3+B4sWqJWVM7Jp7SXrmXdyTfCSLJLkv/Go+rU/KYOjmlxTv37scWf6hxnpd
67suxZyfQnbdZ4uO557aKvDQddNl8sgxGDPt3JRBPTagMmChAXmQQjA0iuLSlcR8qFUAP9ZvsCSH
HXXzvgcCGY5V/JnmHZcfj6s85+kvkKWHbUzlSJhgfbCVI6+iduHcttIIyXXp9prJEzIb+ZfRcGmy
PyV33OLZrY1yvIOECwDbFjeRuTszNkjWcblrUIxBr45UMEzNwzjx+pSAHQ2SOsf7NHIYdDwjSQDH
A2+mH7LksVOUHLxzbwNLUPxJZPJ1gK6s2xRu8jRqxrBTkgsV1DfZBuv54pjxJwS7t3jCFDeuJXaC
QOyKqZqUBodoITAaKUO8ctomkfeMO4Vy2qlYjC46dEWEL8hilw9kvkzWTKV9xILDzGqQeXYaNzqG
+/n4/TCEkO2F4JJOZWKztRvxh9WWCih6XpAw9odpNjqCGMw8TMecY9cu/B0yRDswLPIp4orzbX2w
xBPfP0krat0VPLNjZwW72vnb1LG2qTFj9JecRFk28zGS3nISgMP23335/4WG9T8li61/1/9jvDAM
QA6Go//cXPXPZvU8VO9dkkra1b//M/0/Nax//bi/G1ZntVBB2EHQa2EyomP8u2G1/4BvK0wDloZL
xwoB6O+G1fqDOtY0XaYt6JYNhy7374bV/MPhh2C9MmFUWb5h/HcaVtri/9CwGj6x1OiNkSa6rkFH
za//C36nrT2HATGbGXvMMBNoFpUA+hHHzj5o1xvu4pSmcWibD3YE/o4Y03rL0e1cHaNp3tdMxLBv
q2XHCWbfKaB/wXcVTj6tc7VoUDd4W17QcBihBBS9G2TPMz6RVD5lvKYeminUb4ouW0QWw+mpviDJ
xQ7EZnO/GDWtUIdOrVuc3aTn76ZbqSNJavwtCz+tHDnmSwfAYt1b7RZRUHEoXdoIlBHddkKYTAPC
uaw1OM1JlCJIpk7O1MTgDcGTuGrtTkGdtx1VDjFB6Z2X25JzvvjQlXnzqvKSyuyzXNIP/M/mZv0f
fiReyJYAr0iWrFcvv7pipSPgexiIU9YEQiSk5uneATuxGbWaCD8a8bHuUXbZTcMAly51WQN9XJzU
DGXzL8OLThYb2pPba8shtfOPRGGG7ZL6KXZHgirXBi+lp05HOmcGDOuDP/tw15M0iVW69xJefyNF
9txS3hzTMk3uvX4hvaaHWHWO7F7tHTVSHlOYfHe2uK0pnGbX26++qY20Iv0yN84dVhOaXGd+aNo3
0fO3sQF9K4Bc40JdD8OJT2H9X7VTvLELfapUfAbZ2pDXym+27apkvphxeI/a7+/2xtPFGFQ6UVyK
Z5ssE5c1voUCIHGeh4q21OEoRlvx1lJR7JhKzqeukCnf/SxsOmfkbDUbjnDEdB10EdCnORUcM3w9
hk+tNIuEc00SUSDz7GsdA+RqfY1D8eb75EH4MYFgpUCpsPYfYHbZUlVd89ZkPt2RTq3aLqZ+we5E
HJpnW3dqvXRms7v6CKRBHI/DZY6G4eI6sUVu2UI1s+nc0ngsKK0+dHQSt3QZXtkG74108LZsHg51
m340WCrp4eqnxOnJ6Z2rty6ST5HFLpGIqKeOV5u1nKaifNA7GE7LNCe7Tmp5iCrqwx3yT4XOYGtZ
BTJUVHUb1+xmMpcRrljrjMNPOMTKhPw0tjcwkcaNkfB++yr/NGoQnzS+lCfo4cs639UpZVCec9J1
Kk/vakFrUJNstGbR2S8DQaKXjNADonFyzs1MFQ+GtA/9rMVbCPlPUnGfKT/5spV+GzHJ/Bt7Z7Yb
N5Zl0V9p9DsTnHkJdPdDkDEwQhEKhWa/EJJsc55nfn0vurIqbbVtofOtgQYKqEpnWSEyyHvPPWfv
tVdDl/LYRflXo2RYlYb4W3QVBw9gnJxBlT6hjOTU1sTomu0MlmkUMpKjkyIFVAppzK1F8IW5OdQV
Dcgp6Wk++psrczbaTe8b5roN5uNg8MyMBt+nHFFWAFUlFkhvlatyjMbrSEXhOTegDWwQpE5JcAZZ
ZxiTcDQYDqE2Bn40foChVcAS4I3juuP4mYfVExOz0ukmczGs02KoCrLVCFN8Q0pQ7X0p+uoLffut
4FUspGU6tVPQV8bZYlnUVJmorDzT3bShnWQH3IBOpA2YXD4RUBPFHoch7iTqOVs+pnS1doVIZLfX
JxohhkpgdhN+7qPhOGbJV0zT/QPse0SXKL3RilFPYVAJUOSHGQnpbb4lwZS+XwoSWFPrp0QEr7Uq
vwi5R3SlVRESoqUg9Ltko9C2WukJrYdEJ25TTNQwwuhZaeHOrsmrgbIhKP3Kyaj25Jcwfqdjdr0Q
13di9KunjpPfWogyv8r6vH4tC5LE+ojzlt93x2/PjYGNYXnZcKQJXim7nuGZJPW0kxUeMuqTaCcJ
znV6FHFu0rvj/5cg//nvxHArbL2/LkFuy/oFfP+f5UbzfYP8z7/7Z72hmH/oliZk2TS+ISX/RS5V
FOUPm2a6ucAeoQrqfN6f9Qb/RocAyF+SFYG0ywA2+Ge9Yf6hqZjGbZMKAVqvJrT/Tb3xDvEpLQ50
Hczkcq3flxl1OGg9ExXL0+p9Y+TgaUw3IxMxV5StVBeOXhYQna47nAzf3aWfGJ1/HCT99YHvXNVk
yvapClXBm2XNxdm9VTHVrMQcPaAjeP39Z7yjaP7rQ+TFYP5d8SQHyhAyiJ+8pLsMs+7qeesOhukG
ATv++OozwO8j9VBrM+cWFFNsyLpvfnCFCh7872YOf336O2wo0a3KFOnkAMjEzhO+7iK6o1s1rxQg
1hZtRjj8XPCKRp8jjdlVnu0+uO7lW/vLQv7XJ7+bzmm2RLR4JSFHZpkUxbatI8/oFWBoTBvk/jww
LLUS061RmPk0zz742OW7+9nHLt/1d7c7YSxSGaIqyLJa29fdKb1uH0M6TA/FmX389x+y3LyffcY7
7KZEAg9xpjDS815zS92mUBy2U33NzMIlLcsNaTj9/pN++fRQ/39/OdE0kIo3jKM3mGKLrYbuI00g
sLpGEJ0JiqDbOG9ZhjmL3BkaYpWsXn/w0b/6ApdTwXd30oRrE87K0Ho6krpePoMW2xp1sAPASEuC
cXTDHdUP6Ojd0FQ+uLU/Yhf+emqW5/i7DxU26R+yNbdeosoobm1Xg8sm9frW5pXRR3/rz+qS1/CP
MyvHyOALX2yKQyv/t7zLzviV2uY///3b2vKzr/LdmkNfYRJVK4RXPpW30RdSWjFWMt/xH+ujj0X2
w+fyV3fz3VoD9Ikc8ESrPFvCUK3dkSVHE87+9vjMrGgBSaqoo5RYu5c/XOAU7edLHEfJH++nMVAx
DX6N/hc5nBM9KE/5sQiP4S1xP5vwnHvqfiAdjBgeFB9vvrmnt3vKj32zI1/ZX7358UEJIe7t0TOd
QGM2DzHClZf+SloBGiNTSDtWL8WJWJVurbnJutoaxlFaczDZ1PzxTRx77VGUymNaMah8pAu4ehOr
SnXj0RXNrtX2je5An1tFz+2lvzTiqKwVp7gSyGy2jRevp53hSQd/8sbN6OqO5m+mbb0v1oDddHfy
8h1yRb95C4/1qSHpe9/u6pN9MfmJaUku7112kTbddXWuLKgFN7r/Gj9qV8FW9NtqFxyKHTmluFfX
cfU5vQE4KpN/+6ovlNWTtB8id9zWWyz98aHbNX9vZYQC/uN3ogykXqUS8d9UfoBhF+USw6TWR8Xf
x2drOXj6GgwrldgJ4dL//uDd+obL/Z8PO/C6Hz9YwiiAT1NWPdwpqxKslQX9tkax4KufQuSqBdlI
Tf0pUhTwa/O2b8tzFqnbiUkaeuIPfgvr528CnYUff4vEHFk81d73hI6Zq2DoaVNmC3dAVtXglsF2
gVkgfUwH+eADd10XRrAnKsmRqOIN3ceOXyqouyA4jyQvjTqpLRTW0TI1nQaJQri3vSqqLmRV1AHa
ICrjfo8DLtpQpK+rqHbZEzu3UtNrSQKTO0g06FVODNnQNTRnMW40oHAJOovT4NGaIh626T4OFA/0
P4Z7DatQ303PKJCumxHj72JISAOdKGrjOKGBRrlebTSYGzAzXfJlYsvKTmGfI5HPXM7dt2ANd4HS
gOlSMgyZSbUB8EAQRmScQCDiqECQVL4G4hOJPB+s5j/2cv65sNKQ/fGux7pmp3pV+uTI7+LqybaD
VyHJ7hh1Z6vkDs7r1iwvkzgKyDZLmBjr8Aeb2M/XdGDVP340CQhybyTIGRS/eg01kjSE5kYaJQCp
MlFgHQoexbbWPlrTf3Wp7zYuvRZjZMqZ71X5lkszFu0YD/mya6KQvoQ9MrDoElYEw8QBUmDrg+v8
RQGr2e82LxJi1WwMJN/DdkdgKwFbJWPHVHNDpjt2XB70+dAb2Gcvf/NLfbd76VrWN5pRx3vM1La9
J/HrHlH/bvlSFyYHWra+Ts8AFc+FqR7mYG97v//kn1dAUJl+/EonIJBJU5rxvhf2AcMUk9H+0NhA
Ds3pUPLPSxn0+4/61V0V77YwQi5Imk8j1Ssm+Rz68l4Yd8vUuQuaewSVVEb429uZ1kb6UemzfGE/
WSjFuxV6nJs6RwykeL3fHqRoJsf2ItC/ZQR2w5c9RKyG/mRdf+sA8KskEynkv79cVfzqw9+t0jqZ
OhoZvCPEmEMy2DsfhYZgc4iLlgzZ0fYZ2tNeTFmikqS9ysPkkKX2NZhqwEAnpKqHOR28tPKfS624
0qBtQknVbAAuWuxILWKdjWg2ibavgD8XUHNZirZJvZH49pQNyQ3wNvvVpO4mjiQqlYEg5m9E182i
FfLNEhldjSi6sQuzcZP1wujros2HoXzVGWRRJIbbvt/WtpeLHWqK0drN9c4aNzL4OlqvK4nGJwUd
buvJP0zJk6aehuzg60+GfunUO3t8LPWvRDJl+a3SbxNt21tf+xa/vNc3noxDV9kCdJWzrTIuv3QT
bmrwdv1O6ndh4JGrZISMCDe0yABlrkqf5p5Uqle9mDiIkCMJhlfaxZp2ndTdHYpInJnkVBFupwTJ
wS4rD7vHziSpmY6Ko0X9BiS012NC6qvTOCXeHGu3Zt1uu8mT5fmki0dwVn1BT2uadkDmnWXy25b6
ISanOYT9F4rxs0LSG+FTt3bKOKbRxFcpVy5TI+719qQUKJlS8w6XCZ7p7A0548GKxouCApgukDc1
5jpMa2LNdYQRCTY5cm+n5m2QxMamysma2i3j/GWWAaeKKLyJCC6f5ok1R7/P4DHORDBGMTcDGhTT
HyHDy0ju4sryJuJ70i/4v1bgSlcNwTz+1yjYAbNMYZX2JETW2nAMl/huA4MZcaHrNAfiM5i7KuBQ
NzJQA9KFXWk/aKoHBnkNjOw8gQ4QNJj6cmAyvzA19pgXD6IUN0pY73LycXBounaFMzV05oDtJlR3
APFv0zG/jvveRUJPeSJ7sJcgXGyBqC+35poz5V2bPGrJRDcU5R/DfsYEy1giG97KnHleLm+wznqW
3nlp2RzNVF5PMVFhZOCdpkh80dXxtiuPlT44tKow8ieIjC2mev20U+VoPwSokEedkHHzdgisVzGP
xLCRYSarO4x8m4kUNLw75nSuEqyblXHTw/KG6E/alukNcrc16FdombKT/AKOC+17S+zM8IyqGW+W
cRCgVeIugRz1DP6S93e8CQM9WFFu+zGiIT2JXhiLYuKkI4AlV5OfWFlXiWU5eXRG4vzRPvmrheZd
IaYg86f/13VeNXlzMxJg0jMeR6gTgkFejptfSZjE1ElJZc577EW/X+G+xaP8bHV9V4pYqP50q9F6
T2iMlgP/GLS84Fm/KWL5pKHEz/DFg9tYdeWpQXxdZLfoqd2Agk82b6uJRwunIeAit0xNRy4xfbdk
ahHm2meVUyzeOypIBSMKYPUU0HhiJYiB7pr8WZapdj5Hg4oZAFa5orNHAtsV0hYDlEOsnYsOZN2R
UjXYN0HPWP6SWBivcJ1bdxlhg7+/Be8kzP+qxsS7kmgOCa4k6jYh/Z2pd37w032q3uXyMzsMov54
JcaO2T5BLwFQ5uncIEyyqVll+sjydNONnpw7IzTpnGjPso1cW9WuqNxOWWWub8Ik+GDzfQcC/OsX
fV9LKXo4A+yvvWzSvJBN2JIw0QbDFvFRq19k+1TPACiYhycqjgflivGXl+Ttleq3hFBbTh3lfI/n
SD2ilR94yAi9lat9VXKbw9pJE6frwBGlT1rL4/bKEJHkUn/b4FBOKsslWdNpQA4HSe6afo4tjCRm
JH6zgXAUdX4urRv4NowiUWqCCCvusgC86exkWsPg/y3Nvi5HAIzpDjTVdTMmBB6iCp8gxulY3moZ
4DkjifZFGj4RL+oM6lVpMFaXpptWm/Dwy8hKb5LWS0MPTrWOcM6cSTdveAql0UHPf1U8jmW7KVSx
EaiPorhyqgEqQNxscn58rRoriLu4M0zHbp/zVl5l1h3Y+pU+vlosut1cf/BYGUuJ8LM3a3nTv+ue
kOwRaEmjcG6GMqRsyfqUt6lqnicgRbhjmUB6RnvbxQ8BZr5qfK7CGyPrnUUcQ570eu6Ek7bNHZiN
jUgPMeOFJEKX/O2QheVlujUqdPUItgJIRxrEsC5ZZk6QuG1/SxTdNYzvqxggBUvfKjNVLzN8NHS9
y3zTxUPtfMurADORA16r+nkHFsOJTQNVSrYnrXiHB86NM/ZVIlrmqljHEWS5PMBPY2F4nT9Ygazl
6f3ZfXpfN/uQ7AWjNs9In31wR9DEjmzeBxlkuR60O6ZXpyqyb9RO/1xK0V0nb0NLJinEukuC9KSB
4+7N6kapPZ3HPJ6k69ksmJAm902oP6pZ45lBu0Y/hri4cBCKOEa+HKL7gDPJs0mY7BCMByEVO00l
3jN9IXPCsdlL5yBBDyhtRQw5gqdxArMlpdV1OZheAPItrGqn6rqdMn3Si2/WtFU/wpNux2Npdd4U
lfgz/W2WoWrjvyuZvNXa3Mph58YP1RCvzeXEXNz6MfnG9SJgW5FzsMbPuE3w74y14OT/0eKh/KL5
JN6dEgqYI8gC43CPvdwVdk2d3tzAsqJp2R+m9nqU+ONUbLELu1Vj38MTRfk7Eo7ZnqvJhlbxUdNB
W/aWn3zj1rtDxDzB+qYFIHmCIGEWL+0gT9fNVCi0M5n3JXP3ClLhKrWGO8pvT5tvWy9IxAG1NOsv
M96qvalXFkSjWSU0dZoep/R+RhIWmrQVhuwV0r5HW3+v2qvFMuQZor3MRRHvNYR4qr0bDK9NTr/f
Pn7RFSbq7cf33Cp1w2qH1PQqBBH+FD5pdLRKaMkKJiS3j81D3gYPzCAPxXgwNQlgLTqyv/nh784n
WLSR+tY9YxoawpBNUcCLQ1HaL5neHcJKRRLXH3AuYvdvz3acHmq+ViKBPvr8n3f4sVL8ePFpjvZE
rdE6xpl1XZf+QQOUxVzz7Me0ggu6lUvvajAwqsUPv7/mX3QwrHcVS52AAsKdZcD8tKEsaq4Q5+Vc
v3ROUkqTIQSebfzdb/ddcSBHJCYvchwPysK9ydoMQn1TGp8hpx0McZdFpVvAddfD+kwQ7AHA/sHg
HPT7S/3Fyf7bkvndFtJXuYLYQ4Wwjzx/gHY1A9oz0fpxmU3ib9Xqw977cj0/eyff7VZqP0/h3HJO
rKZrZSDmRmT3Mte43Fmpk7b114ZA6FGJ2SobzUWcyD5AaRprHz1Kv2hFfmtRfnexed7WLek75Biz
W2aq7uLPdpSEXjn3Ewkp+HEFAIBw0BduEn6t39/jX0wdNOvdwpimWPsGfRLeQpZMrKfl3a38B0g8
i+/9oHDrzVxyxzI5k+X7Ub3/i692cTh9Xx3YEfC0hSvpjR3we/qATf6wDP+x1KgrybBWpoLqgpLT
JnEo2OdCvxmDJzgInwBSnQP60VqN1sr/aLj1i7fqfWZkSm5XZ6Cw9cpUfSHiYd1AuYtkY5v4wLUz
+YCc56D4xkfX/4uFw3y3cFVaxhS5L21vUONXwegxM+t9NXxbr4QWriETuUXxGHEY/nvf8yLR+/6O
N0YQGJLgCTd4cyKdPCosptrw5AeCOJDmPEw0i8unytrivf17a5X5bq0iRs0YB3xPVOz9gVT4Q8y0
rOMNXpZFkVsHmWGlwq77wTX+6q6+W606A0lwneiSF9D6WxaMgveUeGR27+mg1vLK1/GANIprGP4/
PvN/pTS9KzL+8z5w9nv96H/9n5KZLvqAXys8dl0evNTT98oOZfkb/9B1qCq+x4VZjfuRaOJvktA/
daTmH4qCtRpbo67yP5Zn/586UvGHgUrcEORSCf7FEmP7Tx2p8YelWYTSqgrYecPCyfhf//HDTLV5
988/zFht88d1lupIk9Gs4tzFImFaQrx7AymHmi63Oc4RKPnJp2lXpbdLmvuuAQVOLQzjasI/TH8S
r43qE/YcyjsrmzkUWCDFYHQs5ieGYnGS3fvqhDwTScW6s5bW1oB2HIm5thnjeQBYwGiy1NR2Vxrm
i4YBkWQgq9ybM4yvFqACfS/zeRqMzz22cpzTNSmA66IUML8Lfz6rQqv2JMQAaaxxCqoRwvAyagjB
DsRo7+FVBeeRXDcHZLm6nWPfa8sR0b9iMB+1P8UTroOynK+iYbySFEJcJLWVeCdokPkd2KNekrTj
aEoaViJ4GXjfyJ7zBWlJKYFu21BukstoBvLodHYs7oIQqJbcNkxYIWo/YIXxd5oR64qrNRFVPC5s
TXVB7Ml3paRmgNwK6Q4oHBa+sab7p4PTekxAeZEF57cDIEpD24GPEVyOFaSrsSLC3CuBlt6h2mPy
LZHNOKxHA4pHJ7eGTGzMjMg+0wfAHVIIEo1s3dBR5BY/eIASbZpASaHENYC+SxzTn+yw36IEltZh
MZWf5gQbh6RMAX7BWJegNfdWcqvD9fYZNc1L10XgE5rkOLDXEhf6jT4nXcHAbNCVpRnePsS38Fb4
6tDacS63avL5nE5ZojJLoWTO1FnqYz+NnReHU+aB9EZw5udv2qR9ATt2bKMZWAu6+q9A5owVYMOO
flEcV2DS2HXLGyXYxUpLuntigA6s0t4JE/Q4SDsBZVphNz1NStgcRl1YL1InH5QlaAU0hRNEDQQ/
4vlAxOi3ixrBw3H4VlXlFkTY82jNnmr5r0US0HSet/ko70AXXGrb4gKWzMMqmMxzp9rKF1Iu6IcU
c70nNxQLQhDCWoHnwVhUQT6Io9Os+oMai3TL9NA+61nriipYIYFcT/7OjqzuCtxituW0U7m5Ub9q
Jh34XJNfRlvCKYPlP5hJfLOjTUR2r6ezAJzMOR85eNH5epjUjh+nyYm0ob/Pmcgc67WcYC9e7G5i
KMXdVDXZzTh1ppODfYCTMki7Vk/6k11b2Uo3VG0d6Nbi64Lkl+SJheRva1u16o0Dc6mYYe06jdPx
HsBCQgJWG111JYaPGiSPZzZp4Kl+Kp5QRmtHiO5MCuKu7GnzlfdxXj9bQPmRhjZm4EAw9VcACS3K
crAdFQEQsR6jtIUkyjFdAbOi0SAmwANTXXHfz3V1kvMg8DrVB22JPtcpWhVYomZEV1bVv03AfIDf
1PxefjyFTKZllopG7oVTEJUDbQOHXFSD8EjlEF6OwqaeFuaRENngkhnScGU0krxLOyO/SkLbfBaq
fktz23KaIr6Fm72XSm3J3hG2o9k5xLQW7uuQGrJrEWnsGYZ5XYCvLkKuOmkn1LaqU4KJ1cLI1Uby
6EQ3VEfmjLzDt0Wd2etYN3GP+wG0z+QrzUN1pUoDkJBelTdAqwrw7PJVt2TFy9jXONta1iXCPrBa
lul9ydrPM6gHayPJrGMF2WsVYeVKAiCuebIehtLBnLMzC/VoK9G2Evk2jcBFSSYd3Fw7+i3vWzO8
qWQiQwM2NqBfibUiYMPHOti7uRVeGeUNWRM0UpuaLpOdrIHKWM5IEXbl1watIeVLJQZpxeXsCcwl
vzkfApcklfK+zheiAyTLrMyiGzufjQ0cuXRf+mLejKZWfDZGOnopHPazkUXxTkaJfmfI9LHz0cXk
EjlhrTlSlz1MOvgVvFirxDD2aP/WCLWfJ0XOvEpYhzYFZyIXUY3GtqFINpSFBW9Gd2E2pv4K+lTr
VQbRfRiVjDwWa3UgZERmsI1WRej0CnvrfiRIdJWISFrrzCbdhAQUp+iakPufH9VmgKNPGuJON2ai
qabPsLOHrdyVGdLDatxF2vzY953K7mAE7jBV3eOCm+q1ojdW/dAMPMR2f47r7MUIaNJNRKitYxDh
63Y2nLofxn3o428mum9F5Ea2amf1NE0KOhtI64yMgPhVuNdKJb/OZnErfND3SsEvhinUaqKz5JfP
gzYylWnDaW2qVfRkBHS2dOLtHIvVh0kJpkkLwrfa8fBoTdtfmxK9+hBSrD4X64SbfTJVkwioQZuP
dqyMD31Q0VNLZ08MBJRBS0Vt38kdJXDZ7UFtrhXQxElHtkwDrzGvQLmEaIa2/gT1JMR4gfstPARx
sQstBvlxVj71zcSZpYVF0NRin0NMWkEBy7ZBPfreUEfNtuhgShdVPbhpnN/kTb5G+NruAy3fZkWT
7vqyIe9rmvU7iOO9GhNNO/fk2aVzi6GF/lsBIekK4s4sOIpNsm9Zywj2orXwrhHNj27dSo9hg56e
h1DZWZVsn7tkQksZtaXHHqHvUpYQhzaYvZFhTNE2jQtzaw6DX0GXJFLQkALC7zQaYkB56Wl3Rxld
2HVXW/daTGaY2a4rvRGrTIHXXoTXdpB9rlWLZlnKvhGCbOBeICxvn9Og5P9LtI0js9FAHIr8p4oA
wAtm6/noxzLG5mxStjMRCZAksNTJdDA/hUXdgxSea2IgKcSidcxy484i2mUzirRwKAfsDTxNY9Bt
WNYfh6rdYLjYTpF0gFh7NSZPQcaGGT/ZbXoyjfS6IndYH4utEce8bKF2MZUcKPwjANtbEn9uguTV
Zo6JHGUDeeJTVgNyhXLtR66leTCsnuDWv0g9jKeWYJlO21UZINBEDDwJI6jYCVF5ooF6AY66B/Pt
MukBrG3VnhkHj7osEWkrm5eqD9sd+RNQXGvtXIyMCjCcSj1k47bvmzWxc9pgb/Co7PXoaaqMTUeQ
y3bI8pdkTK/lRgXGp95K9vBEWOMejfqpafXruqjONAVO8xANaFbswm20uYGeFtVrf2BUiXDakyhb
8bNMkev3vr1iHhicUjg1c7kE10l8R4L03hT3skiIHwoj8UlKmEk1DY+LaNke+gIjTcW7NpKcZ2Ub
drJi1SeNv/Y1BtxxZaq7IYEUz8iItB2axyRaIKP10blBJtDNXHE7qLI0+fVbkiw1CNxTt7Y0ZFFl
zc8yAdq9RRLxvmEf4wtO2bHrxDgYHXNsu2sF9vLJMcPa3xACQnaz9CW0rWONoJDmCKlMVf15Cu3j
RDyHPWKhacNN0lKCVZq+1iK87ZhvCX/E8k7Bxs8gJbCs3EhQMaErnZ5oDvI9xn1G5qJGuqpUPqbJ
cOqE+ZZ38m3GMeYkyekXqrNyX4BzedKgLGRyy28FBXcIgVtLtyCQbkTf8CghKLtWmuFShcql8/Nt
zWLQFACVrEzbcCTOGYgH2g7ybfGyRCUwiA9GL4q/dIXuYHnd+FObH8lRAdzKVLFDhvFJ1sPsKDD1
r+qyRGGRkjOUEah64Z06iyz9jFecpA0FPykxiF4/JePaxHhMMoyKnZekHPNK8wHwdjRe1oD7DkXT
gMsGrXnbkgC56Gin6V5EpfVqI713QhzKVwAjQtThbPDVxODSrCAvIB5jMS+qzlWGEewXqScr6qkl
VDXCiE/4u8y8fw31ihIjCL2+UGEPFol64qTUwdVJntFtXExhRs9+HV5Z7PQtXLR1WFKFm2FaHTKl
KTfsyFiWE35H0o0IRBk6/UUrSnWXDUweLV+VvEIgXVwpGtkScdDzh/FQHQLODZKqs++D1MsORDn2
h6hI4rViMVfFJ9Tti6Gsb1EUN9e9j1WGzLXsTpqwbplWBQwTqoC8yq3A9tgtq4Nc27BBLaBLwLpt
MtODqAMlb38SZYQdPFAZA7Kmb+eBAUufxXhiGgYLzLVI8CauaV+mETR+XX1RUBF/nng/sLsE8SVP
K5mpfQwSxmIUN8jhcygSjUgd9H3CICMrg6OHTB1Ag0dtrdzr6NfIXcDVi7+/flP9nuCNZjrkZVDj
FEoU+77u2IcJxTEdXW6tvTaruA1FNmGSQU1nZT02ZX6rB7rgwCQHOovXY8iSpA4KMy+r0XediewQ
3KAvMSFVfGdop8dhIkcuoNnPyBGG2nVsl9MuSMbncM5S2GG2iImAILn7iKvav65JAF/DF0b6wUq5
bktpPiZdgzp9Lqst9kjtE9ZJddOZ7bAnI7thrdFZidNKlR27DghcSApH7c1hIatClszBLja2LcF+
4FSsNvO9pSTyIywGxTGabniYKbcfxonstGHuaniXBpocBsA7K8g78BBRepFHg5naFEAV9CuSBsDY
juva8ptjCtvVHbtYua5slQkLaWNfe22JqLcT9VgvycpKfhntxzQPSbxuswfLKooXhaiIdWJVEju5
r+5UKc1Xc1692Xmjb4cpoKHqT/6wgn9abi151K7iyfAds1H0cxQZzxVxFfckGdWLbiUF8jUGj2BR
OdgYZn7lB9m49clbXeHYMo5JWN3FtdHDdNUZ6dhWxtOaPbcZz5dfj6DR4KCZKXIDbGbCmWpZHNTl
jSQk7SFRyuSmQ7++katEceEknbWg+ZqPRKAOWgaIwTLGI6fz8Vz1ir1uu/ypNxoQ5noQXpU9mpNc
HWaWo2A4WDL7Nj34uF/jxlu0unMM+nqaT+kUQ5YlhmzTSOWwZQeBlz86olf1E1xf/0mQ+L7rDTil
Eaa5jV2w5ciDZe0sDoaOZYUKNHLiQJhY7SVQ4UsGRrvvdc3w/D4xb7TAnnaV1WdbBHiM4fNqNp7U
yp6IXYrVC4WaAdWvbk8Qe5Eo6LM2XFes6axEof5Zymts9FnvBVpZrUEZZzeZ+RYivo7Kc9Uqb3jr
3azy1OoSFi2ERGhu+evEnr7P5g6JWVFmO9tqqo1tAfdYqUMsXdmVId2kagHhJ0n6B01nq5XgYb3x
RBJtIYhUz0QfXEldREpWPF9ieH5P3Pj4MGpW8kXHd+9MUm1sRWKndylpQsCfVGbi8nyntjnHhdQf
H0IAe0/50HJuGdTqeeyj3CPZIP5U6x3yGNtXWHb6egQia2ENnTrFTQorWPUEs30uSKCBg0TDHRDM
oKCSqDtgtGspLKx65WOmC58zDfEg2WjtoQUdoK5NJLkKThn45Y4+6tIFKOByruvr4EnXA6I+MiPt
noMRDscqJL3qgquvONN9jbcpsSoWxGeALJOmE6Zl5JVyXVL6eZGWVQB9RAW9QjdC5aiOpfZoRnF2
GlOVTCZbIUsMpSojJcJd/eG2G3MC1DU+MlwXFaFdkZI+SKWiexlc6UvWNJxMFSstvVoTzMTGsIJM
MZABirW3sM76nBhfCMkb3ZSSmE1MFDFElATWQm/EGH90I9qiPZpQe1TIjTiIqq9GSjyXPPqQVRcK
E+tSuTZgo7uTMlscFgqOTLENlZtAvX0YSNbCEZ2a5EBkD5xLjvD2a2DP58yv1Psi4WwB6KKhB+3T
suFotWKbsy2aZAbhYYolSjeqJk7VSjo3W9UXL6RIA8qxCwf4PwM9CbK5TiNgH+JXcrS0KI9BGY+e
0fX7MebAFEuHPNTu6pqxa4VmqAlItOA4gjLVv+lgc++glgVOlX8zYxMf1aElG+2aXCMxb2v9WGZy
4kQpO6Sv3nAVkDTbJ92EZz/p67gToduZlQeR2UHOy2PwVA3wjixmVfZAjAlBwBE4/+EUULqi3bbQ
x6MZMuIZnxAB9QnberGoPo0oZYsZALO4cphn67oHxwZdJDVvSmIl1Gwg6E7c6XJGwKNP+tW4G9Iv
4NRNp0eDaEbmxQAmccfJsN+GRkA3Ah2OLpuD0wuj1VedhndC6av5YIamuQfcYy6Cw42Qg7chCL9o
yjRd6VEC/8MYHMyKhTOpU7+Cyv1A9yIBY8nnxL4eorVCLgj+bGsI+5DLmAFAYhyERj5ls9R0PawB
OC82FbzspMvRU2dPuElIDnLiXP5CQrvsWEWUXdiB11Y5IdIBprOzBsGQq6TfQZqOFRLyQBF1nS0L
nkH4twMcc3JFrugr06TOkw3xAhwXOY+6obu3zuw6xBoI2bYmf6xQK2csfSgHHLSBnRs5ikVaKEB8
Gaw1n9XRup6FcrQ5xnelfZ8TbeJIsR5eao6AGx7Ql6JmLrI8j4UCs0M2plMRTJxNBOEG8sRTkcdO
pH1puhvybzb6UCKICmSqXhDvqVasITbc6kaxFoSPqI1xGO3gE0LDCkLlDHkgtey7WVp6Y4J5or+y
O/LMSDWtCbsn+Tx2jVDc+6VxqSTM6nUNQaeVrjVV23bF+II89BjEXHGrjhwFMClP4ydAnyvqBlJK
LDb37BT7V3W4hK9E/n5I6wuV6inRaRIXqUn4kC+eq8gAoD0ta3pw6XM0CMQ2aEhyVW+asOMVwic+
ySD5VEepV0nbPEa2ldRwTW2OMMQlVLrHrv8Qk3Pl03l0STu5AhZ7GWc3SFVP4dzPGdEtZHSCHPBA
IjHhwFI/0+LWNZ7GDBrTf1N3HttxY1u2/ZX6AeQADnw3vGXQBG0HgxIpeH9g+/Vl78fehJSVSVJK
qVS3c29PQxIJBOLgmL3XmsveUaohSaECPthWiASULN5IX+4sN2c9Uz2T3VI+18mLkWY7JzV2A4v8
gIcADfQllUe2/V2/KnJWE6/7SkQD/MOjoQYmd0nM+RYA4kzW5I0nXdaDvi1mQ6FSweqhCVH8u+wI
lK9jybtm2nPZuu2MGgTwYoREk/ZT6a5HXV1bpbLwreeuI+HSq5BUDe6LnSdrMgNBGsev5MBTsDdG
eVQzoV5VMJsWNlghtpRtTKqn49+RTQJDzxDhpvAaoogsIu45Bz0TRslrQ/If2fNHK2XCm7KzHJS2
lb/00HCrTbYLypKoViJVqzvN8Yl5dE+qK8gdAQZUGgWuF7AZCakWwMqMGy88uKGzyFuEPZ1B3FWB
PZfkq/K+0F6dUHtmc94RXFVWS6V2LuNM91Bn9/ucwNdZUTbjvido3PbUy1SWx8ik5Mok/4lUxhMn
kG3adfd1Xx3U4d4V9XVWuqyVI6FKXc2WoNbj+yiM1gHHFKvgSymCiadT7ULoXzO/V24VcQyVgp5G
D/+t2ZNWCQV/XIxRMheqXJjpYYizrRI6m6wa/X3F/+uara7185g1hHTSnEjL6mBQp2ITZOwgI6+9
5Ja6wyz2bsvuYsIpKfZ4o4mGSr9cYWVvqYsW0mYLCj2YIkuv2nMvdY60VEjC3UflPVPRjD3HjBrE
zAuQFFXXITtSYM9I8Ia5GPVLy7x1GgiS4tEcPsX1Le0WDnscB1kPaoIIciT+lSTPqFjVzkOtKpiF
tLlGvUOdNgsyu5AKNbcmnkEyHkBbRvcE72qkzCb7EQAmzEK3P9fGoC8aP4+XYhJVJsSktoFL4kkv
rg27GY5lXXEOEXChRvlqEGuaxvnSEM0p4Yi3csMq3hkFvQb2LwslcLR94SXoGrWLMlK2VRlOozrj
KwvclEMjSLbAzseD4VWLUfdRezQ2kXkcQ4XH9Dc4VxHAk6WFXbHgM3C+g7ywF1rzRCg88FGFrK2j
nsqz2hn+xoGyfKCcZSRXsOpfWYKofkDHnxsBRGemxlkUTzO5HJyTF8mecCtidseYwgfTLx0NWvB+
C8h5rK869RbkHCEvMVoenXc50K0TYFVrWwwVJdwG+DHVYYtjTVmydMB2Woye/yClMRxsEsPYW9Ov
ax8KIjKxqdqrOs/JvbyEu7wkAS4O42FTd727wlbfEbRnnwO0+Y6LBi1ST0Vx1wHmUOv0HCvENLdy
IWTizDKge11krLqUDls2fi2aisHfhZ3fbczE8VaUwqNNNvrkZgTgTQ21t7axLI5IKCjmFotADa4L
CrmUWXzQNZl7BTQOX1tn9vwsWzGFiruqk4bgpdSU3M4n7i8kjyamz1ETFUYNOUqOvrePhNlscAP4
nEO8cuM2eXWlufYD8sxwW9dltNCq0D1ltuftoHPNA57C3LQL++iW6TYN81MQrNBf0C3VnE85PzZD
NqCuIb+WC1PAXa5IxoC9lVz3XqCuCzvYG0681EkCJfmnXrZ+xrmuyEiJzI1tC9G8LZtlYQTevDDq
O2rZZynxMpA8BeSRTSHeWg3Dqdv2q9Jhv9TJJVb3O6eRFz77aER+mc3qTRYrB7rrPkK9hkxCE+0B
ozVkGSND4KdcUF24jc14Awtyg2QUiqZvLKTaUMQivVO0JsZE50pnpzeRZL2kIawaOtgyLeVtWmJH
Fo4NNVQa1IPJi0rjsjtqNaA00+japWj7LwG7anxoTrUZ84np47FpNFnCWhLv1o0aPkfOsz2WV7YZ
fk1/PBfqcAx949bh8KhQkV+HkMJZFAxtxfF+WyaluU174c4jHs8criTieYWYbdshu46It3RNvtbn
xKG7F1A+0FgcffVmdIJtNtKZz4mIIvyQARjlGTJ0BryXo/iOD4qtD8w6HW2FVAG+jll1R9XNW3X5
xA4pgRYQs0HIgKGvpwzUAHWN1Q7oX62mI7S+VOYjvN9bP3U0QKmgDVWVDY9VEH7AoaUNPA08O/Dx
lvbrPHSmLlx5xeJLfFoB5c5tSmtdZt1r0VC1aCwyKL1Y1+A4+RGsEQ2/zmBWF8i0TmGEbZ1bg3Yq
nXQrqyLd+aXOFFT0DVrBCldFrdsbS5NPXjAStumjY+wqcnYmYlOvaDe8j5dVSPWG0lbAhktoy3KU
tHtHimOeGvcPVsKOkrCXjsNbVe67RI1eLBwVW6cMqt2Y+1MER2NQ1AN3H2qhgktGNZeAgMIVWP9u
W/YmdATLiXg303iOEWXa8UXaTERRM1dGVy70vq/nWY4AQg2pxzZhRrSWr77E5EUqKdu8KorWZHj2
c6GT2mxBQV1Ip3jw6SJdCk4gC4f61LXTG9mSSlI0FyVxNp3TKEd9NGhh5K26SKNemdVuRL5DdR5s
7zFpVGVlVKN7YLdYzFA4cGPV2MzdOuO8olrHnDMxItBqr/hKtcWOHt3mY+sc6qYwt1VDiVuzbIrO
OPbE1F4ei+SEBRGLlCvzF1I7mk0vKtKBS9/9NHS1cp/HWf8QTsFDRo4beB74NATSEtAkKQmEj10U
VnAaAnGttGKq03IDgLXym77UO+qhNDEivMRgL6uFq7kvcYHr0m2zpS0II6EyzX6IgCtUC+wiUrbn
hB7DGIRt4CAkEJ117YfYFlO7uLVgtS4iAZzUNrx2WfcODrnMHc6yr8KNE6f1rVAI8dPU8Im+SrXp
/QzvXdUfU4tnmOvRug1DHEghgEoAnccmQ9zi2SHghiLF1lMsac0RjiKxSgRy0BaV3oXbPIhWhCfh
RoHBmXtJdeq65tkjXmiJGoIZrR4JMusCdhKgnuEZFdXOVQ+Drz5LCgqBgnevhu2kQxKuOt6ewBh7
AcFSR37lmje1WjfrPEnyjShCff9VhfRbSqxT8ZrdyOr1VR6fi4+CrH9Doh+hARD1fiq3+pPpdxOE
cS6fM5h+f/3xewb9X7/vb6gfRXvN0YTN5Mth+G+oH7g/x6TyQ/2aNuBbCr3+ByItQ3UA8ZjfQf0Q
UKlUQgyL2ptp2L8jxvpoL50o9IZh8PuEYU65jPoHLRbxk0nuZ+F4q5TavTGIXRVkV1GlYZlJUli0
+p4jwIrfQ0XTs5d1kr+CprrxnPyu0c2jNqG7ohpbpXIMx+DaG9uVL4t5l3WAcMO7OKfDTQ4IATFe
tAEc2MO3m4B1OdoLd7gZqvjK7bI78CFbuxyenNzcAyk9D3DGsI4obKVGfcHABXSa569tDO0+igoO
69I9M0nepEq5DC1l0/rQ9OjzavRHrC9IZ0+N1A89IXOOZp9zWzkDXjx5SKIy2pplk2waR9lUffqY
4jfKcpwXvZ6zPRewgtnivlZgsmdFA9NKdkaDcQx+rRkSdqSCwejaRM7bfHjKs2lL38ePCr4BpuG0
WEC1+kQz8saw+c+VxknSRLbctVh9fD2/c+g18Hudk8Hf1qbGvkzIa6XGi6rVbPPsu1qjJxCAbqdI
KFaGgZqn4FfVVa1zwOpu/BgrsjKKnTt4X0QHdEPjqSgt6gTX5dn2+DWxXyJqAt+FGcnknis8CnFc
40mSSrsmpeoKqD/5mCXCsKG842c51Dv2ZrBsfi3qucSB0GVK/tox7AuggWRchb07d6KynKdO+UrO
OecRsuTmLUnIM9uggNz7AnBIxTcx1uVd5I/3ne4tB1U54b/cJxF2oGwsr5VO/WzmUMxYkMqZhlgO
pnV1rTXWWXWbC8U8G93win32ko3lY6bFBGLV2atPRhB1oRU4PvQwTvo6ppW/oD3Pdh7mIYXLCGBr
Qix5UUfupo84MUY60Tz9k9n4l3loXyQ2BU5TV740QU2pdLzxqZ3M6oFtclIr4dIc3I2hZN6sIIEF
wT2wyai8Bni90Vr1vk1Kyvl0AOz8LlHllTc2dD6zay13qJvk6Z03Djc0vTgIKeNNmLAj93N9MYYy
mVOf92ajXrl0Uzltt8J8aB0aR8IjixsHqRkYB1fg9fTqrFigfXiNNb7hSuyVIL5qXW+JpGxu68EG
9M2uKavX1ok3MYHOTpQetXD6CjznqjdIOnLaamnTJFac1pxFWJRbu6SooB3InyUotPFOOvaXOe/Y
oxLRYJEI/8zhi9DqdSuUjQoaUy0EAbvRo1eoTx1sT6cTh6ZLriBuAnvu4GIrjXsmpfizW2g4lc1t
IdOvt9bhTchU5UscEE2W2NtC4eEYnXYw3ODToJpneob7oU39BXWBXaLGG/KXruu4v1FLZWNGFFsc
RoViBJ/YFF+ron/KO+dLiwWqKyHVCrGPhvGJ+tmWIOmnLktf+0LsOxODzRtN7eU368E7perkPPjb
kfDn3EhPmXQOVghb+zA3gjkLTb/rx9tsQvJ5ZfEQaZP2jfNHSt+863G52dYKQeTBl/VDhEIBR/Tq
F3fx3p327S7IGzHpTdpoBOzpLt+4E1LAT2VZVSp3kRZL3QdzX8TmpmwVnOnJwU3ym6hIn1LQ2cXg
7XL644R1QQ9Ol7+/uv+jiPo/VmptC9fVVR76P8utz2GaV8rhtZavbyXXf/3knyu9sP8gM4ZviP7w
JGzmi/pTdi2MP1QDG/pXlp5qCcT4f8quFQdoHmdk1xTCVk11Elf/j+5acSfUnqmrbJw11YEQZPzO
Wg+K7914Jt0OX4fObxQAgbnJr7rsNyPJEOQUtXpR7BuWiHsnMxriP+BBooMlzeQrLRb4uMEJwxeD
y2mIMJReAUQbFSwrYUGtoIg4j3vgZLdjXgX3qjfq9gzZrrtCj62CeveCl87APEr31vvSKkOMf98K
UACQNE4GW0Bu61ymQXApo4oqgcXYZnUSRBag6TuSx8Q9pRxNL3Pbxhia2dZnK/LSi0ZpxDw1jJja
k52sRFNRqQ4aRBRGdWXqSU8nI/xcdU0DW7aBIJ+5ev5sUrj64uV0cudd4cIrLfWc6jfITP4GM6BX
LXE0j6duGK2XkJng9eu91J4deyAPKI4v4Y4g0gnU8YrswWLe0/67ymk8n8u6R+zhJnTLS6dB7+L5
DayJKvVzjnjheLSlnR9QWfaUdaoW9n6j8eHIDeSDADN60AvIvqqFjr2OFTWfKWVdjtMCeYzaqFbm
RhSTHNcjEhvR3M0y4CfXY1xZB7+W6VmmRKmRDO49ar3WQ20noqCfjyh4TY58xXh00GjvEN7hVTR8
g6xDM2uW4AYhevp8ic5AdLJV5P0uChsACG2WlfeayD0AS8LjlGOjKO5woW1QwbL90NomWnn0sK/N
tosJnk1b485r0+CyiwXSMGJdmoJtQF/fF+QzP0WFam9qciYvg76tzxqahvsWZcrGHpFVxpRyCDd3
9K3qptCM617MBet/Ia3xycTt9hIOkSlYo/T61FvQPtCVPqq00S96ijvkeRrdyc6QRxFyTJps6aSX
hkpsjhNP/jy1E4+GqsWXfd94j10T683MGmAo++RyLkiLApbufUU0tCuYUsFFH0bOEblD/tD7Un0o
g2C4Df3UulRbJEaVw38xEGndtajdZo1HWrdjT2spG6tl3mkKW7VUYEN3HIqRQ7Uto5EOgmLFS+IO
21v0oFQjinoxtBxGw7zXn4OJdJ8EHoU56D3jpqbOustci+SEMlblHBlj8UgeBhkXUMKOZqH5l2nc
+E8jIJZ1N6UMCMm7iR8aGs1YxUeCJ+OjDhH5KtEIRx5CIkK0UYZraq/+Qpp6zLm3Mfc+AS7rOgWy
lrgBpT/aZYsu4fe1tDtuLC+nECIaIDuNXV0GwiRNOSQkZArxcCdILEXR4aiLIf0ypQtcUF0Njh6H
nBfPCoFHx2Dz6yhSNyElT/QdMZl0tKLvkiGkVTsq1hSOTQ9+7icVtdfAr5pykaoVsk6/xnA9pYto
XgtRK+5gAgjbp/dUh9ImRbCP6NbyRby4pWAIi4Khg7BykfUIsE0rb+ZlOhytUarI8JAOV2yL6ozm
ynXoB8uozsgIZr8FO3cqwPuckxMKYT1sgiRZtAW/FsHb3rFebO0U+2hU5Txsm01oAfcJ99H4rLBn
1ma6BUs/uo6ocKXnGtdJ7t2ShGLpMNRiAsg3WY8saqRY5c1bhWCg56y/LXVSf9OtyE9R/2lIgk0E
3T/ctwWx3a62aLurVuzd8IJQcJT2CDqT4pBF4RK+wHNvrehAcxiqVlAdNjI8NQWMnpVPeu68aNqL
vMjhTS5Db058yDZOV0GCbGRv2/W1/6mwN1qzkfm13i2IwJ7H7pbkXUOlF2POCuBbKRGznx2xiZic
G2p+9P8NGGEoAwg8IsTmGbnwqrIHTiX2ii2pE9x7GAqSJ01HJwNhukDYobG/9UCgWbm28OJm3RjN
Sx/VZ4nvl+VvlbY9Udnmri31PS3n56mzJ+Lr0PzSU+0jsXQhtLCeI6ujoxDkzVNluwYMLUUKYChC
WUisPZvCCeS9bhF6XQ3lnDSWReHqO90hhL1NwymXcZ4ZhT7XY+VMNR4bo27Meo5lJVkaGURO11GW
WYebI6vOemgu69K6MgVVSU3Wn4WtzNACX4whuispj0ll3aWC2pBHWco120OTjDRfoBAgdyN80jgi
fiDOVR/Qngr9y9h1D/TkPusBpBgTWYbzGJsoCRT9XICR0EPnrgyfVf53XR6ZQeatBYw+a5rTQPvD
yo7TU7Q7yckLhz/9d4GqrhwDhE81RzwEclIgysvaXZycWhqVEyjE8eiDjRoCA9q5CnMwq1bQ2RzO
tqiIox4JBS1DBa7zJ09vVqSGH3zF3BVUCh0XGWKvsaLvTI1A+c3YrOM2vQi1T0UYLhLpkRoTHwo8
NJyrXwJzWA6JtRy7T8Q8gVc/2iLb9OkNQWxjtjeMT2OjoX28HpB1DBTlnccBhQdiRfw5DINgpJvg
9dVwMMcuA6wo+GS2GHADpHQccs8hLLuEEuWkIc880pckMZYXpZteoa3jzDdcSM6moYiOiBs+CSsD
g/CYqmGJQUPZdMjj0EXYYuln9k1CXqoD6DHdNdllnC/CGluZ80m3z9AdRVqsHf2Qd6uW3MyqOITp
qdXPWXR0gmWaPaT1kS7aciDevU79U9nsHO/AKESDtE0/RRB6Kwev/VpmXwLK9LlSLKpuZ1XXzYQy
cQkVj7bAjTnyOy+mNFeA0vBHbbXoLjUffOQxJlgs4Bhuure9m1A/SEUj2nSl2eQwLXOsKEY9V8xc
fXLJjn1MEfY1FDZxkxADMkvk0hzvQywK+UJq5TwYLisyEJwlprsF1YO17Zuor0++ymI1MU4avEy0
j7QHxVv2r4r3pcm3o/ellPdWsRXqp7LZN+U5NO46BNfjJmireRCgraQ4Af1dcqB70G8H7RKe+Kyp
tyS+M2Oekc706U6tNxzgwdql6vWQnKXaPcVE0vG1GVuEHKjI1t346sZ7ZcreWSCTThAFRbuKvjRb
l42Irnv+yPqEs2cvlPIQ6QhIIQiEwaOIp/g2ZYbab8rfNBesbgYaG1NtCI2iKjtRFR71Dn7fks0m
rqEL2e9apqoR+8S4s2BCdsE+N72lFMgBk4s8PY5MuZVzUJsvXXPX8gYpNWaAXdU+puVGSzZdRwGD
0kLewYEFCwXpGiUY0PN0kVVTbISNnesiJsg1jKg/lzvVeg2IcVVx8DrcbE6ZNvDPZnUZ+84csCzl
sGFukBWeRnQYaUIl1eQIXMi2QXwEmKzolnZ7Hmm1qET1JcHVyInXBhXWLMNmkxZE4fEhANRE20aL
iMi6CMoVwywDx1THp4T9WAcRt+uye7W8cSfjX0hhhm1hQDfPBAzULoH1zQsezMAIjUc0l6eEMrOn
oDh6ysYrbBHLOlwB2Z8Z3RccN6WxEaMF0XJDpV8Ez2WEey9cNta3Y+U7g+i7Y7b+3vn/9VzCGczV
VMuxDdeZjkdvT7jUwApf12hL97nHiI2qLlkYSMGSReiWjK0wz1BSZCjyTpUxpBCBbbV9guDpzolH
sw6I34pVa+mkNGQaDVjhOmt7kM2DGYUdEQOyZZFKxD1U6IticutUiiVu+M2IXYdRcahOaflJNmG1
kehHd0GndgsdOyk1twjObBvxnU5a5gJ2/QIkw5Mjb6pc7LAiVbNx2qwFAHI6uZKudWFr6UtY9zdO
6DEXM2UPWbkIUOaheNVrFGnjIrentiNNlR2Fwgndhyye9GaPjcmsr9uNng4rV6XbTehXIr7Y9SjX
qZXRvhXN2F0EhZKv8GnaLnuY6S0/KmlztADADE+DeiuKFxHrPfW8o0yv/SHdDxX5WIngm4wjJpGi
WTIfmi7vTnBGLIHi+JQkGJPQgEx9gxoDDSajRk6t3yzauqwhlusFqza7lXwTNoELSzkwJV6Nsn4Z
wwvdUC4H4zkN5JZX7QonJujgBllFMNxrXbeq03g9DSYseus2zjaFykAqJRIk+0ajrJmMJHQFrIDR
OUcV0o4enpRirwO/K79YI6FZzsLObz1npWLhC11W5DcH+l/XehzMyFRXyBvXbFSOqqZ+YDGMdHCS
ysRSGdndvduO6twskkNVNU/sN1FQa3G5xhwZIjvxC/ZOtrFgr6Gu/MKIv/EgfquL8q/42d+VYtav
+cVz+lr/B3RiXNsyTPOnnZhFHr/k9F/Oz/Er8Urp89t6zF8//2c9Rtf+cPhCXYJ+heNSdvmrHjP9
i4WhVcXsPpVVmJD+rMfo9h/C0G3yEKj7EbQ0NWXqvJEBuQv8E5gZw2F0UJXhF/5ONUabynZviouO
TjFmqsg4qi10k0CF95MeLZkxV8wkv/LTL5Fx2+MDq1hs4dDO+yRb5hUTN+kZdkJTj1k+4zX9xZD/
UFj87g4mm/6bchBHz1h3K+4AHjBvIAo+EFu5Ey2647A1qxg/8VXYPKWWnE/cZ1d5+XoDvzXO/3f1
xH/lbfg3bDm69AD/udq4bp5fXpFpF++KjdPPfBvXiqX9QfiGAOLg2irJ59PQ+lZonP7JYaC7tk4d
3IAO9PfIJuyDUWbojHnyS6cf+2tka+Yfji6IpMRNRc+RIuHvjGxu7M3A5gXWeIMs2wJ8zIXc6Q16
O6yswrDcQWdn06cax0TOK7kBmpAkSNixQvnFKP766/5+j75djrK4a6pM3RTI+cRvL1cZGcxGWmiL
yjMs8kfxLyypFXVPfjo0u7GrQbuETgQH0vTt4AVVQcH6U+naVo2pE+CpCWnIYZcXjxUMk02Yecp1
m5eQRSNtMK5E1gioQ7rJtiniI6/NQa+mDba6SrzSYZdahrtx8LNdkghxDswUF0kvqZe6rUD6hyNs
GEb0G5bpsQ8fTLtcwUgJ2AyOQ+ECv23jK3xsTowZso2u3gydH6xrxnsey7fHYznTIHEQGVGBeP94
FHJYtWycHo+blE9ZlaJs6CyTU5qiArXAxo3Orm/tnG2K8sSfDDK1jYRDhpJJFxVuFMBGh3WLgbtX
sxlZHVG2cOnf3kbU+eaT86yeA2au4GhnOKYss4yJH4ta1FHt2MLxzy3tpab9Ga2g/Fg7Qr8GuMQR
bUmZWZtelWZKjThy9mpYF5tu0JUD7cZmNdojv8nu4IHMRtobWFCC+CHCrjN6BHstfv6kJsDJx3Fr
6yBDLRUtCvD2D92ecawSgrjceqH2o4MwM0FA7PhofRTfcSAha1FxMMta4ThrzaQGoHRs/KUMUnUu
Qk3sM63vb2QHuEgZGDxtTbFXjdU7JU79dVr3v8RST/Pzh5HvoingDROEd2uThuHtyCfntSsoveIP
yqDhc9Pepu3dh7CaAqINOuaY3ULihFWU8uEIh3MknzOJq/ZbzNI/buCnN+y7+3BYLemRMdI+8s5l
Yo5hbPoSvJzUl6YCLCXT6l/i1KeR+v1lLL4C3mGbPsv7j4sDtHSSOKKwQoDvrDYxXjl9pZF3y1G5
lnpPI5EwMF4JQkZHn2zZOhJzMwcPoSVEPf9iuHw/zdGYccliwsGv0wr8cDtm6mW2yKEvJsZQHkSO
CYb2vuhQPXYdmt4uvVJ1zxTLLJXFcyTG3UDi0r6Jq+xEjvVab50xW0X89mDWtZl37JqqbOc/v8v3
HZ/p7dfZYgiytUFjoiT5MKZ7WSJ88tSaXquFk9kNj6OW7aTVqTsUCHJEgvj1gr+1pv9UAfRuc3pq
XyvZVK//hVSo/i+shC/PksPcf8BeVWMTCLWSV+GfF/L9MyfGMH67Rf37x76t5bbzh+3YHDzEN23Q
dPT9tpTzLwZ6HIOmILmHJmvm33tUwR7V0m0XXpNwv+Z6/rVHnba8TAaog2yVvSWhIh/QTD9FNf04
LwY49Ydx48FI6vJ68NZ+0h1r6ukE+NZgcNrkEymZa4ie2BPFrGybeRjaWyyaKDHTXR7fYNTywZpc
dT5mzqi18MOr3jNGXdAIiQgJfQCGwcyEZzepsfGlYt8ndMT4w1Kvs4fYEivXvZLo4qvAOdhatY5p
to1Gc6vFI2jf5HKU5XS4jYK5HZ86YsKpdgZzh5xc3bkWZvDSgwhGDNjwd/VtHGWfyZ/f+q4WYVCL
CJUxxYWl1Qc6kHTFnGpizQL2qSip+LoNlFsB9c1Kv4h8KyI2nYu5kxQxSZauRGVQ+/WrUhXXbtKt
PSzyThEjmC3CfdfJ+9YfT8j+N2XwYtMrUTJVLFXVvpkSTWT04AVfGo7XY+Y8dMT7zW0UnCHeV90s
lkbTPrNH0KCP3FaGeDEj6qamLq40dVxiS0cBVUfnOHXwxaIh3aHZONGjBX3sJzmolMKYOYN80sD5
bEOZa8tBdHdpYV6Mtk5t0jKLB3ugR0jadruWaVU9tVE4b0U/LGJZVfaSpGf8KxYOWHjcFsXL3hGg
IKpgLfB94MEe8W+MnVZe4EfjP2r1OY27emegTw9RKewbUKevgxcWt6kiwlsLd+pGy9VD0iUYnNqh
BUPrrX5/xvlXThH/hucD20D/TkgTwb0OU4OOje1n88z/++/kOXv5UdzfD3/Rt5lHaKDg2OwjVAAn
ZbJs/8/Mo7l/sPtRkQROOX/GV3zbn6djS/3DZG4xUcdOQgdd/H06Nl1mHgBxU0oxi41h/gtnCFud
Jj1juv60I6Mw+GFxNaoYumwb4pPKe5fyddNtamntkEW1gASt/tsY+scdzPu1/NvlTBVwicH2D53G
hyOLtEpWUDcYF5FLzFWRs6tvZSJnFfExS3YR9i8OLdPO7O+tzLfrTRA+ndM/Gk7tw/Vi0lrwLtNT
BRJB77Uj89aEOHWpJryLQ13TTvfyQW7dIPGhb43a5s34uPx2pbcl1/c7tm/Xd02Tj8sdUFGY/v3N
yR8WRKg5uE4XVlBAD0Z4Nce1n6x/fhXWro+fkgoLp0GLtchiq/rhKpVf4KTQ+BILOFSRqHN2ABYp
zGo4/GI39oMHKhgzDBmYFwzQ6VbefKAKwZ+jTx7W2HDkRrrKuEzN0mU+zJONFgaQCthVLmWnYGcG
0PKLT/ohSuvrAxViOnOTmWlSPfpQzIncMUBDoTKA0sJdYjec+NzSX8LsUy77HJvWMMaroqhI+Qo5
UmCaMLcMkAzkoZKcGHvhRjgNGa2ep2x//jV8ONj8eXOGaurMKrZBlu37h2MgkM9KEyN3OZaoEiKq
3dcctxCExw0zATGzabUuqwbArloW0TEF9k8IRT405SxTyuCmtzrg7jH6h9uxQ6BOsbpV6Q6aTgIX
SCnDkxnK6LNKOfxXb8r0Jnx4UwSdAVtDmmxBjZy++DdfLElbMitAli5IW6wxldvF2m9qtLfYk8Pa
rhZlaHuLqhT97udP7QdTAhc22ZIzE04ljfcXzg3qAINNcoQHUX1lQ4jalm03LLK2f1Hb+ubnV/vu
VeGzqZzjKGO46LGN6W7efEwPo/xQJb2xKPkoq1xq4VXqWZgIS4oJP7/Ud+/+dClDs8gYofPCdP7+
Uppn1aVWk0CKZGCNO3c8NW2Z/uLzTPvDd18bF6FYaqqWynYU+dr7i4weRaAqABHcS+lxdJYleLrq
xTUxGNtFNc7HkdbWzz/Yd9/YdE1jSp7lAyKp/3BNmBV11FaRuWhzr7vsILwcoUrCJIpp5eHors8/
v94HbDPv1XRBk6FBHU4AAv3w0iPG6Y3S4oJhijSDnEHYDil+FU6M2G+G+LEmtmPPVknepMwImzSr
9aViYjr+v9wIg8fWYXVMRoP3Txu5VDr0Du1VcyQUvonQFviJrS+7BEJIquF6gqONWATxPsHyfbmt
4i5bNi2r6s/v5PuvXTPYR7KrEA41ua+NvjfD2CqKIigBk9D9Rb9ihaq3pva3dIwEUGKoArmWwv/V
3PvdFMERHLGl5bJToojJxuPdu2NlejnEHNUWQmnkPHY86ucQn5BhTIyoKFjqnZGtfWW6B8dfqink
pNg03JUOhWiOLSHbtF2pLgJbv9BR2u5dC18qhUT5iwHzg6dDrYauP/UCi/blh3m4KY3MUgzwz02T
XFtWMl7Brkmvk8J6zCUnSc42TvCLa363MFoaPhKVFYmHwxL1YWgYVuh7U0ODxkpZ7ltcwjAGrHCR
M6uegcl8zvHzLV2n9Fa+AaPp5+Ph60bm/TzA5aeZhjGhW9SeP3w3Ig+GrMa9CcjW5jE75S310UmQ
Q0BBnaBGCRNFW4bwVxaeyNOFjIx8PagUHrGsm0uzryEVFSn5wB0reZzTurRcyqpuAWX25zf7w0dl
Wzh1OOHwFX0YR5AIihB1Ksc+nfSGtFOqixEo6EJr2wKgS7gtaeaTSfTKXjH+Zpz6xw3o9/M/z8ll
WLDeTJ6gD5NyXQyNkKXF0OgqdG06u6Qmg8jG4fb555/yB2/Luyt9WFDtEP57VzMgpKybC/Jogzmb
zmpX1ITe+kSfrXyW3HNv4pz7+ZV/NPxZ5CzY0+w7USC/HwtlbsIvHBskxWoOpLAqtEXQ287S17Rg
TaUj3HliNH4xAn/0pb696IcH63aWKzObi4aODpXKQAqXgQIeVePSKmwOzDHAyt5v7f0YFL+7heDd
M4lX53zl4NX9GM/RNHYdxR7ve17oBIv/f/LOc0duo1vXV0SDrGL8edhpuicojcaS/hBjSWbOmVd/
Ho7DN03R3ZBxNrD3PoYNGx6PiyxWrVq11hsILXeGqmb4IundPoNb8C8WkQHFjOo9ZAFi4fkEj3Vv
IpZjqVs9zVB0ir344MXmbxa9zCv3l5Wjj1ebr4c0yskhloFeUVBgqDj+t1kKSjiMffRdsw7ViFoH
TznCES3N3DoM9mylhQ7iLnJaa5epgbgyxy/tnWWEMSzuqio1YU79RX8Ddh3+7cheIbNXV67sCtxs
QnzBsixOdlZe2G+UFpVFtLp0dF5VKFLj7II31sEbGUOP0gV4IbRX1OPl1b7s75IdaI5pQtcAVk9m
py6+RgBCOYwcbE47A7HrIBDHyi7eiRGYTuVNE9o+aX8MBGYDloGXIiTnaudUhMBMA9h0+WF+TI14
FosiIlGYZPqlzPfqXAYTXKWAY5GRE4m3AdgS7r3Jryj1dI2rYeD58fJ4a1v99XiLd2+mSC31ChEQ
kcBjhrSvbwuzwHF2VKx3NpnUQ++gJHt50LWtTuyfG/SQJX64VJttF1hWp2kQmU2uX/osVgwYWGkQ
/zTUJNxlRp+4LbTknVY28eHy6NraHNN21UEPvFxFF0edHU7c32x2H6rf5pF0sbjTVMVEssemheQl
wc5IumGD6S3uRlZfnRrpDQ/8ZxMSoE6/LSBm7Dus7MCwobGScRO7MkFrT0h/S3NIB9izy0uqsEw0
tWPJptWQ5YK5gHCSBY+x7IBBjpV9Ddj141EjCA5kZ2xLy7CXFhQ9xa0xRoeHqisCDUkD8EqtsuHo
VahyixJZJAqNSa35T5c/xTzT5yGBcef0wKAHrf5Qd9A9YZZT7mE1MYrwve+oSEOirHvlg/+43BgF
1JoudfrtlIPPoy2I4QIXagOBVYL/W7tA6sKRLaIXid4cvRjllxJ1JGwHvG/2YNtXYv2P33IenYSf
7A5Kz9JCoYXB2ecqc4ssgUPqagjg37b/Mck4t32kV65E/LVvOWOjAGqT4dNzOH/bpFEqHcq7QOEV
82rE2qBRThmN7iRF9UPH9cozfOQ8+/qaOeLa16QIOV8rqM1RrDwfGXXHKo0CRlYzvb/3yd+gy4Dz
vbxmfkzA2LSayvWRDcI/yPNRWkPCH6bTv3W4LOw0A32hsRzbY5TY05U8aH0oSwA4mzODZR4koz70
RMkLodg0brW06A4DGEK8kn++rskRTTJJbxj2GcWpxVvVftcG0FHEtlOnCdYFyiIdvm6h2VALQ/72
30yiQ5pPvYTSs7pYJJOJh0dnoC5XRnW0qUsuo8KJ0DdFeebKUCsZiFAZyeQiRcXtB5SJUApQ4U0u
tjVeq9sOS1ncCPMUUgT2nMg/OjuDJhZqbJn3q9KD4ChS0LBahdvd5ZWzFgdMQyfoU04xjeX6FGhN
QhTrxHYA473vvbzbEcr7raZWz2OfDshoO9bb0Sj7fRPMFvOXh//xqCW1gDLL7Y5g8AP8JVdM2VF/
QG8LqUvwr86mUQGIR+o9vmjxTQqS40oysbYh6RjYc0+SzuDLQfgqmZgQq0Nan/BaVxV2zLLDeLUt
4/3PvxfmEzTr6WJSaFksXRsRZS30GKUdw/AI78vb8S7tJm2zd0aMuvegojV4ecy1IEfibFIfU0mi
xWJM7LzjjKLVfHDgW6cA6j8JgX1JLuEY0pJAPUlDlsgsoZ1dHnktnJOhzafJLBWxBDGVgWx1o4jE
NgK8vEHCc0RDUMu2bYCRHVS5a9tnLQYhIcHFH7Mv8q1FgtY3Q6T3CrOLLnW0k2lr7EMjC6AfsKMu
v9pLPFscx9wSyAB0phVgzfzur9aL9FTRG1nITq0V/Cmb8tioMPYkUlEovqJ9pmjFPhmzo5NoKIkX
Knozwv6o2oWyrw14kVxs7Hcm7qRuwJGHwD8OH5NR7OU0RDegg7yDivXGtpPhRzgbiHujbYo2yxTc
hkUT7w1kol0UJGnW5rR568ShQzBrggPTQZAoCmB0iKm6NXp72owWDV3A6O2V5fzCFf9hFqQwLSAy
c7BYVCfjMFXRIhZcB2rwTamDC+pEQ5vaIdKeQzSgVzPVzb6Qir73PImcGF3dfRTFCa4acGSjUraH
pIG22lVddotiabsLyu4a23xlYXD4/ecxFyEcdiJW7wNbAPwKmtyFqN9RgskZCsj35YWxsuYZyqRM
yJzMFaLzdeElooqLggtSzzo9oaX+WMVV/NTQMtsF9jSFP7/HaHjODGvuY/y5+AKWheBXPydsTtt5
SMj3+E15+JRULdLwetnHV95vdSpBY9B3IXEBLXL+foqf2U5jKnOc1Pz7aIQ8rFBJ3uFZMVzZY/Yc
mZari7hFCCHxJRddJEmKHvXoG1PmSKu0eZoCD4E3lFBRDoasC5A4DsK38WBZb51Gfd/D0IShHIc3
0lOchzBB2KAAHxmU4nvU1tp9NTioUqY1CjRIZSUpK7IJankqCgRA8PQNKIfhM+HEgPCUwUGsu7e0
oQWkN9Ca8byiNzZgMDpYa0o2wdEqC+tJbQbByRx4xslTysHaaEpqT66Y6v7tgIzgyUmydKIzJtsP
pUWJBM2ixHrANUOiRjglARQFxOLgowjz2UgkzJ/RkFq37Q2UJA+alWXGPrBE66OCorUQg0cffoth
xc1nx0vi39HHamlItH5xKPXQ+VUXVLrwCzfHTylk5g5Qv6j2BdYHAk/nRvyacrlJUFMzqpY4WdRy
EyKX8QW1zvKDOhravi8Fv1Zrif5QIMP42RlD7X3Tks3BxkGenLYOhlk4hmabxpTNsEn9oP7mGy2a
9NTmPRWbVn22Q+aOgfstILMrS34lOeDCT/B1uBHTGJ2P8lehF26+Y7VlTbGP7stNnJmfyqQNd7It
ta1txtnsJXHNRVPM+2i5FueaB8ZuQpDfLkJIKpqmRMFe3cZT2PrYdA8wWgtbOBxnvaZ9gosd65tU
SLrOypBED4GUCLuAL0IPEwuwCFJLaBaB69e6+jANVQwH2Ko/B7rhvCumIEQCkNPgt1KpMdopQv1b
C/3SvJLWre1eshuChUX6YS6LaUaUIVaqM3VqxuVGVo6FVhxmOA0djiu7d+0rzfEIBYiZg7KcMKMs
PVt0DXXClkCYFWp9wNksdwfDfmPojXI3TSy2y8H3x461iawOoVejYMhptHw/1JFhnRbIvtVObG2l
0xhIowbipvCduzq32jdNmmabQrVRXEcWD+rS6GxmQZTTaCsZTmdJv3NSyU9RB/h4+eHWJgT2xcyN
eCmmLKLZhO+fUMcByRUfwuAYVxBVNdPEogtGEtY0/V0XWVe+90ohce6PUKCBLUINFQz82V7pWx05
uA6DykzGdMJrPR8euil8GgYZf0qTiA9SIMD7EUwwwF4d562PXWQPT+OYeh/6MjEwr4j8+tamR33t
4VaOSuD8mAsLsHjUDBe1BsMm+mQpNhCpYll7Kxy/1AWSgoOthnunNsThp+cfYOGMSaStSW9z/j6v
wgabXfPGFH3TrFb1XWIhQWH50NFMLzDfxjEsfpGxFS4PurLhSA6RYmM1ct1fmvBWqFGXmdXgkIBm
LGVZxNInoMDHptXLK0Ot1Gb51BQyQD2RdAONOH9BhLlyPi0vCPQlQbDLx43RnjX3+gZyvyI8yGbo
Jzn9xPUttW+HXs32SjlGX6wakcXLL75ygXy5unF7wzAQQOf5w0R171SegatfkDkl2xGZX1Q1plOB
1COevH122yG6hWxUH24LI7pWNl2LBLTNLRIUANwk6YvJ6C10NpqAuqmsTOsbSujhh0mfjNva6+OD
kxryXdxA9g7itPpo2+jgFhOagwViw64MTDi1TQa3IjS5t9TqeCVOra18m9smH2pGLSyX4jQ4mGfl
VLeQudQOhRrd69VwELjmnBKfk+Lyp3jZSIuzC+SbxlajUs6pucgRnbSSqj1SMBlqD8kAqAJuXEzl
IZwlI6oQ/QSR5UBo9OapUnDBrvXuSkNj/to/PAEtFaBMPAml0/PVIIwi9XWaBFt/3txhj8lRiNXK
zeUXXVlzaB4JYr8B/IuT4HwU08J6uk56gc+Zqb1DmXREFAZNiKRrhr1hC/SO1a46ZnqITF8JHffn
h9dQHnRIQOClLOFa9ILQARrRv5s6qm3ehIx7puZUaxC+3OtdggGziq9dUQXmfrZluDL82pKXvD33
MEmDjtvH+esHSWypYUsJLvRmhnOZmLd4Ozj4MWjpvunsEVu4xKTOiNOYnQzJnloSTmseF8moN/HC
KJIYMQcD15O+uPJwK4cfFwZBF4TatQqh6fzZYA1Neu5LsR2totsGk9DeVpziR4nwJ45nCUyUabpW
D1gbdM7YQB85HIDLmuTQCtBOZsCqG3dtVcUPss0mjJdkiIXlZN2OzZVlrs3H6XKdk91acr6NkYcs
PkGEGlw3FIzo9BIaNzTjvcDJhDJWVd4FViDnDmLrChmAlh4VhDwi1Mpjp3pOnKifLRyuEYBWQg1d
o7meiHqXpS1rIviwmVjkFGKLvUX1QbHM9qB0xce6qMyDSKFhXt4D8wsuJ4AW4dwjBPnFLJx/59in
vCWTTG5D7GN3UYEhgNaScplOa185Yda+rgm4Fd1QC1WwZYmyiBojacpSboceRxkswjAKbqvcjXPl
TawmBcATbFUvv95qKAUHPLPyGJa/nb+fwSZPfCdB+dJMmtvQwFkBLz48CgZw+GOH0mHe17MyrkLp
O52aYxGY2ZXTY3Wjw3wBjQy58ceWF+Ya6NNrHt80xnWgTLDNlS1oBxz7ipNdhkhWGiWCTFRmQ9dr
Ins/AVtz/SartuaYOTs1Qo2+lxYiXBbPfXmOVr8LpExoGiYdy5mR+TrPwuKy7qOWKZqKHsuYyUCV
IcUlV9XSbY3b1czY+vwvhgSfNaNx6BpZ8yZ4ldpFGtpTgz4Q+Kegeci0WS3aq8DT+Ha+ZQpHvD56
OHCXR13bWjPkA1ACRUBi2/moTTJxlUoDhFxxetuZlfwa2rm/dQzsI/UIH+3Lw63l8jMUDkYrqTwd
4UW+LA2rBlEpXt7SPmoxhQcz0uI9qrXFwZPFd4yjh1Pso+xSxHl99FJiUIEg1302GEBa8U8gGe2P
lx9rbcez/cAo0GTi5r343EbRIwHdhvp2Ago5echgg8gbt40lsyvzvbawSCeBrlrU6J2X5smrr+w7
dRiGIAC3peJbd5aexBSRJ+vQ6EiYlNh43/oy/Hl8D9cnycUJxhn5yzKniAAXI0jf6FtFz/rdiArN
1FTxnqcTgDPyR4BPjz8/oaDpLFqg2N1TOj9fVoPW4elaRYALkHXb9FBUNm2NaXVcI5B7eagVJBtw
YFqEQJBptQC2PB8rlIFvaFUvZ/V2+cX0u/DGUJ1bHMHRQy9a4lrqhDtcNO1DBdEJMeEJZY9sRIDX
aBtWeTKBrp6NSMijdxBl0efqKH7jf3Ml8q7lduSvAPuRKKClOf/81cfnDoobGnzILQ6NCFWV/nPW
atUpqFBAh2scn1pj6jB2DJB9EtS6Lk/USg+FLga3GJQS5uN9ca5nuZ7hJoI9gm+P3T5pcA1usc1G
4qcuDpxNKt620SPuReO/2F0oPcxLkKLTDx3coKesZngJAwewm7Hgw6ViUDAxLLTm3wxl65xsOJkZ
UEbOZ1jPISJ7JSu9RkRsY6sdxqWBwOYRB8vd5el8wZkv0wTqlaw8ilHQKRZjBTakZDFQuERQvn7Q
irYF8l5PO0fRfgvsrLwfAic6lUP5lY4dHj2mMW6MyRkOyYTMZN3u1FxR8Xqo443IJFcXyMFaUqmQ
vm0V1FHS3/ociwffRFcnD7x+oygoT19+i7V4hAzHfL0lKAGJO5+wsVKSyY9w+aGHP+yDKgWUm+nl
qbTKaoNN2mw1hnL35UHXMhCgrzZVBYp4c4Q4H1UqYxtndc/UlW14GxO5kJEChDJgC7atGhU9tkR/
alPTP+R5k9x2ea5d2Q1rbWqiE+g/fFzoPSwL8wacvlb1eHMYH/ERrIvcYKQBvRySMJKP2NTh1q7c
mUK0LraaNqQKD3Xh0Jf7y7Oxcvi8fpBlCQnTHeHFFmu2UPoaAFRavCls63M4pOHd5ZHW5x0XTMQp
5iveS7PiVQCimu0MkYf/lOZ3YIsboAeFMfweZ729N1HYP1jt0G5UfKi30lRw7HMccWWHrlV45poG
3R6TDoy23KJ5OpLR4f2zdap+RCtZ9ze9aIxtxunvGl037fHU0HfIxRbHRMpqU9gOKUAgsF1LR/3K
5M+bdLGJQZaonMUcH+i+LIKiE1jjUPk8jVZ42c2Eov7tNM4GXAlAHQvnvyvjrX1sIv/c54Js8CL1
8foIKEPUZDoA71s0n+CnCiU+RoHDEVnJa3361aHo4c2tPHjmywJN7Vtj1osKm2PVI4AYAWHX6Ap3
KJVrH1VfmcWZdfjXUIssMkOjlOYTSzjKHaQVkGXciRoZxivLV64NQ/Fnph+yfpe0Ncv2rNruSdPG
bGyeTWpOGwBDMYoDjnqsu5gIqWnZUZ0t5G05DjCgKAOHLfjNukmCg42f0LVQNmcXywVErQYiHa10
9IoWl6lgqOpymA831J1N4FdgAwNZUKEQVbkXZlp9Db1RdzHsne57iD3HoKqDA/Y3f/L7/xGovraS
KbVD7wCqwK1lEVNxGDasKmclBxGe8JhgR/fI/pq4/FiC4yM2rqXyYu3NqRJwzM5lwGXXtpCGZ5QD
dKVCfatL+GZGNnzxld44tGNk0xLAzMotjdjehX5U3vdV4OzDoY6fgqoP3lxeGqsvTz0ckBgf4Yez
uAhzI5nymgWIeQ/aruZ0qBO88srayvdGYOEheXnAtc1FdYyGBNVAzoBF0qmMXV7UeSe3qvT9E27P
/RbeaLWxEA28MtRLsrxcYgIslQ7jmHLEsiZm6ZPfK1oFepDi7w5Pz5Tebz3sgsSYxaH9eotlII4P
ceNs85G8MWlTbQPAHad0RYVDX/f+TsQYSRlNURxRk07vbB0KoY1ABlauGYZDlLlddAOyG7jvoyv8
Xm5GPckPpZEGm2yQ9j5QrPJNAhlxH2BTCijFulZfW0lQuYHO5Oq5LwpbmQX36nSadOT7W9yJ0aJM
w62gwrwVQYClFLWlbZFgEifiYMS9aGquRJa15UNODNMU3S+TVPV8ZEhJjl3hvQhi1KoPbZHXb7GX
zt1WRB63BFW9slzX3hSkJlJPdNIkBNzz8WShTkYAmBiyD6LoTVfJXaUEd6BgmmOt9/FDW0n0yLWx
eri8bFdf9NXAi0Add9hxCL0kSNToTYpwMBEq9UGMghpz81CaN5fHm280y6U7l9H4C4Uja3ndDQyE
nVMVpAXA3/h328jsUzSSWdrT2H+koRnfp6ymTVha/r6PkIe5PPza3RAsHCV79Fao2C+Pd6WqlBRP
L/wAo9bBHyYPP3ukw6c8cYZjkNn9pqlFc5MOOi5peiNuSrgSz56OAlKdYnCvGh0+Wn1tbXJHxavK
RKnR52S56UK0Eq887NrHmem0XF+o/XMpOF8VkRax/MdSUIUQ0Y3ZZd/kUHJ3sYz6UM7I88Ky0a8Z
oxQc2iD2dkMLAhq1elcLE9fl0Yru+7KQD6pv4shH6vvhyhOuHXYWeRKdCdBiP1gSaTVWRBajYjGu
hBnCRom+Q7X/WzjJcd9XBfqZSWn/mvixucesFWNiy0zeqNho7i4/ydq6gtmJiA4qLHPqdj5VRtxo
zWBAAdM1btJo4GG8rcT60cb38WS2pnloO/0zImIqvslU7q6sq7Xo/2r4JcIcv+MKI3uAc7i/6Zj0
xikMFup2Linfx8tvugbSm2/s5BgQRPj9xZYNuwgttyAHjBUjp94j7r5rexVmNf44xxaaynvfFvWd
KKaM9ANRVF/NgmOBE/JmyDzjPWn9t1REH1i/+gl8pgENYtBv9T6o7mgCjc9KgoZ6GZkeJg5yFn6J
m7ugnbTP7ajb20ntGuzdLI53I84PGDYC0hF+dof9rbFHEcHel1kq7wz60CejFYjf4mS7ExrW05dn
QoiVYML7UyFlx849qvOPzjTomdYCjeTIat8FswEdlDlkmXvf2yBBIO+6osUtMR1nnwZMA+2g6G/x
+MHqWurTm9yKuh39pdyVpYXKa9FOTyXqS2/8tsgOWOQhex5G4/cJpZud0VnXOitrqwaOB+KWZCqI
e8w/f3W+URnqNYG34rbxePQxDaoD0OX4QM+junLArFzrudITdpFemKHzi6EMPezstqONNqZxvNdA
h7hK1KYPRYHKrIWo83aEk3tFbWz1/QgOwHNnaIKY49ur9xtUO4VvQJvGsJJ2Lzsjfep761kDHXbl
Irs2Ei3g+Zuisvbi3PZ6JC3F5VRVGKmq8JFUTf3kIen3NrbktcxgdSSyW+qKNGnADJ6/E4SLEi4u
MblvkBETaZbvpk7zdsLqlSvre3UoE2HTWQtCxTDjfKippHgGbo5vpueg7cwy2Vs1iVAYoGN9eSut
LA9yV5qsdJxml7lFvpOOBjVHj+ZLVfvNsfElhgoa+vyAX+FXx3RUR+Vqr2vl/QwUOKi5sPkBc8+X
yFfLw9FrH0lDR2zNHnP4wtcTUEvG4Op4XVyZyrXaHHIjtPAArHAxXfYwa5REHG+krdE5VXYYTTCU
IcCRnRqgmK2EstoNcL73ilL1X6IgK93AnvUI7ABpVY3jVklySrKOD3oRyY0tAxj7qVRQvep89X0u
IgESWubfC9FQMEi8DG3+3D+gkvjl8pdaIa9BoEQ4BT07FH9YAuezpmGs+gfMAlJRfhNCYnALpfbv
0ET2T51XkCO3GPJZdRLty3jE5WNQ4zs9STFfLSAEqT26fFXay/u6w+xZccz86fIjrnzXGYbHrdOg
lwil5fwJ7Q4zVzVn3bZ5oJyCIIk2OuWTmzhQrlEqVuoMZ0PNJ8SrJUTBTpt5uwDWR0DPujVUJ0Qw
vSvRZSW5YN3QcZ7VKgxreaVPehwPGgqmgB4wGfCtuDvUZVsAALIcHA2F946sNnrvZLI4Ar9Nr2zO
tfmcS7EaojmcCUucidqOrOsRoYOhqkImNYxOk958VfqqPvz8l0NXFn0G1JPh189P8mo6tUaCIpkh
PEHu5x9yafWHqg0oY0vZ/5Ex/b9TH/xvKPb1pyQgIf+flQTfkh6FytcgfFbqul0RFOS3/xQUdH4x
hcn1lgSadhw3+b9kvSznF4pHUJRm2a+F6LX8hd4sQFd6ppxBoAz/lgaW4heQmHQ6qGCz76jC/JSg
oHm+txTasRZ8Ezi654vAEWMRFZkS3WDcHR480+kwSwr7zQjz4ouD+L2LV3XgGkqf3qh5qB2ERLnD
G0P1dhSJKI55i5BwbNvhs9VVeDWog/9k6Llx8qfkU9TXXwaAzqj7W8qtkaWPZgXX1rCr1B3ihP9v
kFJv8BDTwT2pQK4/SlBCdeY4Yr0PJE7P29wZjENewxf32v4Okkj8BEZe/1SlmZ5vuzFsXRoE+n2Z
JV9w+sLXYSKPBSbmAVactVek8UEznrHCgqLBnXoThLWHaaC+yQSuGlpd4y0i1fw+84LxJi+8ATba
WLp5iiivO/Jf3xi10n81EB76EESVprid5vt3/WiaX3xC48mPJ2tX0DMBHQVsaazH9K5JckS7M5mE
QBy8/LtEP+MmMqV/g7BHhSFghtgBHpP7ajL9R49D7AmMpen2JcmaiOPqpNCgvcn8UL4r81HualNM
+ySJ21OgYVKgWSN6jmT11jb24LGjf6VtTCtzPpiVDY7Ea7AsE5gmuJBG/YfeRwQn0/QOOqiXbWVf
tF/hu2DgFLG2Eg5AtXSFilUKpOP8lKcqgq1OLQ+6njXRtgEOft8VWXGPdRamLV6V3Xgh5G03iRt1
H5jYCskqz+71xgSqHKnRg2lX3a9tCMU/VzwLXavAeYNHpXKX+Xn3kXtrcqpyo8XOpKy2aZomb6Yi
jx+coZQbz9TzO+jCGUQXrcMQuvE8t/Fx4kblKrhvCwQcm6ijbWQCUuFwmjHZIuH+NWk7VS0nZRcH
0ai6aqXWboezuz1IpA9xlasde3zqOxn95gdVcW+E3TvcG/ExwTYCZejQfmNhM+7WUeOhIcnnkiIs
tt5Yf0dYlsqMHmQbKxB/CvT8VID8XyaW+Gf8JPn85/j54TnzV6Imv/N31CQJnAlqCL/QOp8xuH/L
sALBQ0gdGY8ZMDz/5C+rAO0XxHlV/qD0xDluEIT/sgpAoZ0snkIf9wdwKFQOfkaGdXYqeFXg+itq
8ojnUbP3fB31/dA70AL+1IUt7DG/KQ9N5WmH2A9ghWGHskPPJzshP+C7hYqVWZ5hSNL6YXXgbbB8
8ZPkLlGAroJfLsHR5qmbyewLnpcaxVh1OpVIAT5XvtcdQ8VL95oxNbsBaKqLpAb63DokjkkzUE1q
AMW7UWwg7Bl+LROr2kPGKR4IFl3ixk7zHDo9znAqOkLj4IX7ooxF6VqV2WPu3iA5nEVQXmJFPWUl
plhV26H7Sv3lVJidTve8qPYmaDIcrVLdTlw1R2kcWLDm9oNtvnNiTEzo3ZpYaAmIoLlRbGSo4q/S
T/k2a3vOC82jk+ek6cbMpuEIsg4hx674VYmc5kMe6LO9czk+hc6AWHkYjN/J7lsYDJaPM1TWbzI1
MTeilqmbxpHYOXlmICFV/K6oGnroHZqnKmqVbm+2lubmFkbKeoKRoorlEzebPYXI8NFPRnu24m3N
jWaF7QZTlfeJjgRKILP7fmqRNhpKLb1p/T65UUQ1bOiQ+t+g9qVfksi33ttAMQ9m3k/3hhi7rdJU
AEnCut/HVq7skSKvT7jw3WSm+GQPcbDToKVsaDTXmwKJBcBLerIfdT0/ZRP8PRdOnbWHk2QftH54
DMroAPaictM8zg6OXt2/+PUZlY8OkNcpN4k/3KXM90Fag+X6vvo42cPO7CPvOFpIhqB7Lt3RRsPQ
L8Cilh2OaZk9+DdlKt6lpmzdNOyru7bJ4ndm1Ri4SeK75TSJ86WWjUQnt5Unf8BxAgkZ/aajIf/U
IWT+oeuwzw381rotY9vEEkaiHKdN+Esn/dBvI0CZT22Leb2Fpv9OV8z0xklF8utLXPj/O0BeCo3/
J/1ehV8xtf/wnObP50Hyr/CocCv8BYQqHVVEJzCemAF8fzpOIM1IrHMoJkAaJT2cO/F/edtq/EiH
7wqBipRzbsb/HSEVTf8FugOUReBiSHVw2fiZEEmofRUgqWNT0OA2QwxmFPmDzFnVOLT4KaZ9QCt1
BjGT4Rj92OziJFOPXtTUx1dz9PaP3sJrAdUXMbD/tBx4T4peMHIAkJPMzkqu55FZKNIp0ynvHqlt
Sm8bIhcbuhU2RafJqdut3esCs4CY2n6py5vc0f1DDYo522q6H5wiD92dAbxS5Eq7A9sdyvF7VrSf
MU71e4Agmv6+0seERqeMD76nKW+UyMLwWVKqOY7Ywz4PeuyrG41gvw1MGJgUYLKTkUPh9p6s1mbv
kp+IXTGU6efL7z4fOstXpxlFZRScH1IPi5u4JrwUdlDXPMZQuDahLYJtO8pPU6UZ28sjcR4vRkLZ
YJbOgqUAF2J5RYarmlSyMdPHzAobeKq+drTKAHdJq8GbS/eL/LbtfbG/POoCvzJ/WwsPFNq8VI+4
IVuLCrDE+W7IgiF9rEqp7UXYWhgh0hzUJehYbIPibe738cZsgjs8Mb6OZj08Xn6ERRH6j0dAgg4M
h0msY8+dLy9V9bHsEmn6KMtMPPhlFR4Gu3HcykgfcotX9mXc7wrF9vezM7Ea1O0RIL23VeM43sVQ
wnZNjE2smVTx51jPwRnqVnjscr06ie53HRuQ/ThVFQaX4zVuyXJ90PijhkQPQSI2y6V/sT78qZUS
pwHlQ6T+SieLvPyEi9+VpbHc8PMgpFwMQHmWm+68dF4VFTofdZHQj5UPaO0ezPB7g58jUeAwRE8v
n+K/4EC4aHvw37fwQEz+58T57rlogufk/FigloP3wF+Hg63+AqgP5RNc1F8KBK8rDnCz2U1gUWFV
zFnwX0eDVH+h30BVHXA2V0ZS5L9PBn5EPKc0xk4yKfKT9P5U7jwvt/+Eqz9yZ5OFwgO/XiE1joNx
V5bKAdHyciPrAltdnGWzODxmBQ4dxRB8zkgngKR/HoA0u23a35VDcTQ6RPC9OMVTVOafNc2/rdPh
s5n7n8Z8Z7XxyRZfAoTuDlH7TlQ4Y3da+ruXTo+KGD8FU//YaFG26ZyJrhamrXoDPMavMcmpZfCQ
e/5xUOA5V1GwdxrnocVPznWs+IB+bOcGVhZvi7He98r4rAeQ+DNoUTGe33Du8O9sKWAkvzsRpph5
eOd145ek0W4KqsfupD2KGhKe1Dxik63eIPIz317fZ1X33teqT0Ftfh0a/fOoht9bJ6CuAjgjFOJX
ulg3LVbvbWP/lpSYH8gxQv95sA5qa72J7GRbY0ySFwhBk6K7tW26dQeuAw/cbU7NKk+0R99H7W00
qu+17N8niG/dM1lZ0NTUgt8JpHG2tArVTZ7m96MDXjYMmhZhOMvtBRyvseweVFwgSfw1lPFC/1tB
KuJyOdniR3koi1C6ikL9Z5oUSiqKi+uNK/l/cOS+N0gmN0bSv1iNvrOn3HFj88FRYu1oxvKgqFbw
MXamjRM6n+km9qCeNZfLy0MWqvZuKJAenbAO3Y3j2NzkZnPjoz2zGdTm0Zqafo/fDb3Jws/locS6
/BC24XAXGE14U9bxAewvnk4oSrxBT8/4NtjAzyP5lWaOfUNeruz8QSo3Dooe5Aj9JgHF5NSVsqGk
H4Ia9gEpoEe4i6wkPuXIQt3osU29qonN34M433XR6PwBzvgvCGiPmFfn6f8EMxaixz/HMPc5qJ7D
7CyG8Qt/3PwNAhG4KhRIsIAE1ub8Hb34CYQ4ZIXnSIQgrM5P/kxshUm9dKZwUBOldk7i+Xf0EgbR
a6buaZQ656xW+6nodX7xB7RM55EmNHdgCrCgWKk+vA5ihmJIlgYSpWZgt6jBpL/naRQ+R1Qf7ugU
JVsZteUmjgb94AXO9EUElb8fFd3cTiK9Znn00vr+Tyj942loKUPDpbA8oz0XT1NkvaIMIUWEYmpx
fgHtcnIwZh522Nl1WJGG3rOilx11raZLN1ORYJNehIgZqh6OzUYbfME8TX/LTf83KnMgCUyJc1Vh
yM7eatPUuQPFV/y2dOVzGzvW6La92Exc1glE4RttKoZPVawjAkJqlL83B5OScTX3gis8tkZ3DBU8
eSPTVEBr+J6DVby0PoyTke9qL+o3tRmHuptksEJdkBul2wZZ3GwqZCO/J3bR6C4JGZ4wwuzH3wGF
+AaO4bNcdOeM5peR/MJNFTW6ptIxu2a8OqL+mFfkWmfXDAagpnQ+r3YzgQMOIDSWiKJrGOEIXnuE
+uz2uL40inffpd+0Qjt0SccV4EuW4m8bvC+7GF0jf59bH7xqjzBAWOAQHw3w3Fq3xZ+s4F+Hdb3x
4pCGY+2Wun2jAzt+tZve/vH9X9+F5jW4XBVsh1kZcD7Ql35/6J81uR/VPH3chVufItFGi8PscHmU
tTnizgXjYjb5g/VzPkeaRb0mpR25BW+so6LON828d216l1jpl8nq8TEvw/xah3ee+bN3I5EFtw/J
A39B5CQX1zxfVnVUmE21lcAZd4WeqndorTccNaE6PBsikpSQdOQiHM3P3+kpGj1uFanB1wCU7HMe
BsZt0jZx7KZBoNypkYh+jUot/vh/2TuP3cqRbF2/ysUZXxbozeBMSG4jr5SUdkIoHT2DPoJ8+vsx
q6ortVMtIRu4gwMcoCddVVKIwWDEin/9JltQ/XU9AnvlLrTGCj+1w5cn7Ieq8/RvZ1uDgI9aCXHV
yd/OjrJigVP2MVprFfeWHCOnnDOs98eW/HpX7PvJcqN1Try9q08VHCZLjzQd9wph+OrMGTKulVpW
7ZQryOoz2+GIpVAZ19LxD0vVnzvu8KauxjmqO4FowXS8K0No8kYinDlAnL4b16W5wfwP5xeHw/rl
B2TPfvpuuITS4se2gLArUImTa5ozayRGTPC/EZb0R7Pvz7rcn6PUtL9Dp419D5Pdl0d8eungO2VE
NPNY1ZAgDa5xsv9VpSaSuWbEtu8flq6gbcMGFZcajQys/V8e7FQ68mM0HGjgM26BJhwnT1e8KLFX
GmzSqUhZwD3VwRxMz70ITb5GzAhc2W7BR1XcUun5pR3n6vvLf8CP7fzJAgJaZUfiaaFDUamfbEtT
ovWYGKddnLpBeqhEbZ/D+U3OKm9NomRwkjhbzG43Nb0XTl2H/4PVsclA2Y1G+lJhW67DJbJ6+MLe
uA+s8WGdy2Vn06KJNPo58G5tAF4890Krrilv/Uzy21yLeMluiNJKdx5q9cb2ixlRqqHd1k0Jh4Jk
i52cg/RuKDT/Yc6m5lBBjtt5BX20FUxw56hsqcNx9MVb1qQeTf0c9ZiahXllFReKv+1dnnXTuSHa
GcYGr05hevanQ+v/hzrrf9rF8eWI5mhp+2n4udra/vs/qy0L0I/FDMVwM174s2XyJ45In5lS66/4
2b8Qxr/7LM4fm4iVxQiigKzI5bP8u8/C76MOAV2EEoJkn+7Mb9wVf9Dpf1rwJh8SwXlAPlQ40Oe2
WvDnaguUDleMJF+jegYbCatAQrPXi1JM0exX032PcOiNVvbGZdDayWfJgQR/2jb6zwpiI0qefjCP
Xm23b4mblV00av74KBy3/TAkXj2F3QSvddcVm4ufN+dZs9/c9l4TG52clDyFtxkTb+aOOHVAiH76
FH1LdJ/ea0QeGUuNaUkPH2coUNqvNp1jL90NNQk+xfTx5e3iuWHBeNmOYZWBjJ5MXqBahzZ0YEQL
lZi0k5hHo9Vb3+Ducd7OM9IMd3hlQ34KNSEm5FF/HtN8+qhKSc1qx21MXZ0ZSeuEiaSg7DrzFYLU
CSD350jM5maIRJQFMPPTkfQ+93INg84op1znwBM4xnGjK7ceXDNrD+MS2Bd1tlCziqkrKGJpTKkV
r4GdylP3QtOEc4TjLzGyKE0nD9vMop0s86k8M4RpPOpOrTkhquFpCpMqELetNdBqpi9dvua+gnaG
v/bpQocBjsvI1uvcgs5Pi6mpQYQhinVrzqRVbMt5PGpeOn+pl6SKMaAy1I6WFUzVpJk8tfNq3Do3
C571Q7C2Xn6Q0qkuVjkbV0nSrHLfG5Nix027+VsGudwIy8Ut5E7zNGx0qsnGycOoUB6GeF3wmMiO
jUe7NMuzsWwTQmmmiinxW6GId9tmSm5zFqRy3eIjx9BuLOgX1Y/pHbaZzrc5h4iWdiHhkbwKqclu
Z+s+vF3IJ6keWq1VZfGc1fa3pRBc6Fe2D3GOwgj/HqEm1cX+JLTt2qG+26pNCW5lEIMsSZtich0D
63vZ5qsWytrAE3Q0NQIyZjOxu6i15kTFOAXYxeWQ9YpfXqtmRG7bK65ksJyXkJBtgJ0xxb9lB8Cd
8W4XOlpxaRppcQ9icN6lhdoVRmPO57IpkshwV+WQkWCabVh3tXrfOAhVI2wMak7PdLqr0KTcFa3t
PJBimS1XmeF1w62eBkAvY1LVd9RiKL8UOYt7Zx3k+tVZ63rdSVXkfth6gVLXClwrpTei5d2OTuJy
J0gHS5FvLQFre4AzDGZccj+q7KIvo2W0ay/0R8fTomnqcVv08Sw4mxxIMSFZRyUB0TqEkSFXi7kf
GvRmSE7kEubDLLY8Ts8pI6k58sFMsN0w9byuD/wUK6TaosGjDv2WxNHGGe65tqUqGjDZ+Z4lKsCG
wZ6tbyInPw9DaewCQUXm6RGti3zXGkLa0ZTzoqu0q32IFAJCi6KIL5DnWUGs5pkon5q3piKqi2rZ
JfC0E8JE9XwjBrlEdmL38mHY9ug5R0AdudvO7W57uPyxnTfbzi6Q2GUsTfb7ZNv5h+0MQPY+3v9f
CK7cfbqeK2qgbVzT1t2pVMdUhHspUilbV5ofu4POLdVyy+AhL2oSTF/edn/Q5558y4gCabt5NArA
Cn6x7pFoMmVGSyBaTe+mseqvfkHXuN66BWLKL9XUczCZ5vd2go0UjEQBgybaTh+Q8TnfLSvq2Kp5
pXbdSu/TvwnCBAcpt1nO1JPd8p+JIaKNJzZ/PLxfQnhxfswJeXfMD6bymRF227Qt2wT+mJj/rb/+
a2Mbc/r+e8TrmkDBjEzlL9++iiZ//LkW++tn/yzHTOsPjmocIrjNbDeoLWP4z3LM1EkfxkgB71C6
TzhwM95f5ZhtgothpwMZebMkxFboX+WYDZjGP+RmxLUFaOW3kHvuhCerCGIqbSQoabgIURxuIag/
l2P64nZmBiUM6x1BmIe+ZMZlsZjf8vY6S5cPRQo8XgwLXtD+J2NoP3DFPnNd6T6umrYcmqz/6qTE
kKFRuN3kW3U4uI44WmxoANVJOAUfrXQz2SmNA+fGG2MZYsvpbmkNfmid1r4Rcsy+O01Xhn3fnZWY
deBitNfVcC2q75alwrqtcAms9CC/H0dP3KzZuY7Ifynr+zJzSrZxgPpirSNNgPHbS3knEAlvWQal
Xx+EW9ykaowDQxHCooS5x1lzvcqWPLjK6wb0x55hEerNEI7N20r07+g4XwEmXBkyw1yFhIm80fYF
IRrkLoKVicbaLd5QxkoI98ZxMvPKS5eD3pRnNXxL2G1nU1+9hYgfHAab7T63v1gjE5j0PSktdVrc
DKL7FgSph/nvSsZiz146tpdjN13Wnvia5cbXztfItMDMpNDr996s72o/Nx66brX2U+q3oWzse8vQ
yIOetHCpe21fKfmeTip14cqR3X6zMm2+1KrmoRTex7VGL4qX5t4qzK+NqqPCsLJYLdqbJk8uRBOA
CfYUlE0L4Tupq+AapqLNcYdf2NTmsWy/JbQuhvY7Ne8+H73hW21oetwlGSHOBOGt/LBR1dkDfXw3
tHB0pYcDLWjcLtbKbL56NQaz8FvggZrVQ9bfbb7UlGCUJSPHwn2ufC+qguEBLsDjCOWFk3GvgDnC
AvlkTHGw7oMiryNLrFgL+Esbanl/PfTmeIOo1oY6Os6HvJ6xWzFc+N1tCsdoSo9ZX7m7rCh3lhi9
yO+0jjO6DqJcr4wDle0SKsyNOEu8bmfqmh9qjWjo6k9WqGT2aclZ0ZYG86qV3q2jpZw9s3+h+Zq/
G7sGE3PX3hkmpnH02Ea+gtpG8koQg2jrz3kmzqSxDsey7WFY+tfeQg4kEYKhYc6HpXPwwJoSzsE0
D128movcxf+wzhCr0kfTTfFZeI0f2yNK/54w62iu+4THmhP3o+kPH71ME3noBSnQmJn20yFRbzLh
QWkf3ssKflVi2PjpThdLAvdz7nEP6MzI9nCGsS3sF8uq+0xOhht6YnXj1NHsj1qmFfxfG02Fdm8U
FgyKQEOguCmS5xgBA5+ZVt864qbKko+CcPEkwOOr2Rfr+6nEZy7LdkFSnxkFKR+D5mXXTra+GRAn
HxPfSG6K/ogECKoSdr9Lk+/0ADiBpJpvJJ9UTsj72HkDjDMr+JSCKeh8uYaD9iDPPzpzziaVYinP
S+kjVy/tHdIUUrXNDq9ItRxdb2mP6FbkrVU73kFQb8b10FUHazbuq8bdTYEeEpNzbJSr7/Te+45C
+SpANXtdFuujsyTeddY6nNni2i/BCuuKX+2mkBJkuldFcJ7Ml3lqYn5foCAt6tq4m2gQhKrQ2hBT
nvJywPwc/gCfWIDkuUytM2HPdjjLCSofJj22RkBt7xzcoBNQlnk/ojbI0TLbL4uJxsWfBnIl9G9z
n59PWXab8Wccy0WIyFSPwZjholZXoG+zfoMnNJJJ7SIBQNzaXEEwhY7o+WTShr6dZhy0QH0yOqOi
ibgqqiNCe7uWaHX6zFNYVFYZ2YN87xfrZSG7OpxWvaFI9M5V0n2wVHbQVw1SYrHcASjxWkvt6DYk
TfFP84tGmAffVVSVFf5ygHaXPt3CwelkrIGJftLB60bL+7TU9YXS0/wahnex85xa4gO3fDRyL3ZG
dZlW2ow6XX0JKDKhUOwJkA99e73SsqzGNxOYFGLxEbz7Np8keQYDG307zQ/YvUCvXqMW2nZrNGHW
ds6V58Jb0z4oQiajTK3Hrc1KJuKj3/mHsZsflAHrcVHvNRHMO71TH5dpvipotfgLzeIcEG7NtOAq
9eR0XdmNdk7ZGq95oUI1N008djLfOQ1kbzEbGrdgsl36Wj7mK7w+P1jfeMOwxJ4x4/xifDdma7xI
YJYAB5hfBhyOQzd9J9MFMwe9VJ/yrqz3buG+b7BWCYVKbt35QXNS+3wyaekk3UJWX+t64Vp1460v
s3u7pour50FKLzRtzlTg8RYJ7BVaGuwam6MQpdmN3U/8ts9YJU9xkdYfuZFAD/U+Ng0ZOHY+uXt/
3Y2jPgeQML1Y0/Pr3GhvDW24yIX7PW27JdLd2QgbxNXogQhz64I8LgGASZWdv7T54oR5G4yg2Nnb
FKL7oXPdL8sw9vvAWex7XVfdm9TmRJ3ARtqQi116Rglvb/7u2ttqzAcASEPD4LN14sLx8l2/rbTA
ztp3kLLGqyEpp1tHx49yzevu2uVOcKeyQrtOkfOciXnQ36TSz74n5lhdjlgI3nbotrKLTEuHQxCM
3ofMUBkB0NNqX6IJWPeABtn7FpzyLOjIAuvW1focDEkCZzfvKSlKLRoWxWpFq48BWcWENdP71E/F
Y99p9nlnBcmuM9zpfMiUvlOIFu78WYxxCg9YRXpT1cfBLKq7Esu5G1/T8vOKdlthNrBGq945TvnY
7kln7dvQysTwPfBFQKILHAbbT8pHF4O+uDMH59yu6wFb8N68QIj9qAXJ+LUMypQ9pu4eAqiZyD15
58mml3IX+MZNId/o6ZrtJDnqXyYlkxX2gG2cdcuI2evY6VxFzaG50mXWXlhlD6/T6fQbHbf/c2T7
Gvt634+3Tp13V/rgkp5W4cU6PTq+4vYScDg19VjtCNq6qc1sulEF0Zy7vnO7PHb6vn8jVaCdD+24
wrYznYOxZgAwhWvL66Bou1ArkyEKsK07p+eIQUGRB30osMgSIbIDsZuq3P0wqlTdZGX3OAbBHFfL
KD9Lx9RCakdxGNPFAUNuLFnEldu4CBDa9dz0ku4uJ0hgP8rS+Vh2NGNDdkVSFXJtPaSZyC88RIJR
I64Tr7xI/GEPecvlDAuGx9lQ+mEa6y/VQj9mcdFkuxceipKgMauzZpzHt3mlriummLvwp6KuLrTF
4qCu5JnZy+JmmmpSBcfUpiRr2ZScHxM7hkmtHxLUNPHY65e1OxEc5liHEaFzSOzopT8UsadG8cYT
YrpoK7Rv1XA3WWOEytbY+QPrtuKUIOtcHmRRfXWVYUaT8qq3SzK/GxJiH/HZBPVYM+TjdXa0mob2
pAguRGo0+641xY0WiCtR+0dus2+7spwCaqvuXkm5K2c43tmFNPkI1wSPeQj74dA0+rU9ZIgzgnZf
++q268ZI72k0ldShMsENjQ85R0oJv0YTbx1Nj1J8vGxzOZsAjVrd27dVi+ZIy+9kilBFuqnap1I/
r/PkHc0wEXvtqIXF4tbniJbdcJ5E8EalU71DhXewS33nO9k7y8WY1pPslW1mEK8xNcsHLhUfOKQv
CrdV0Geco+l/x4EtuPHMEp6PGFj6/LePWgNnRjWcErg8xL1a4t4dv6SdsZ5PwYMq00shtT3dw2EX
qEEeRw0AK3d22URWKk9OX8MqsDV8r4ImI4XCD6shiLnX3ZoKQb7OlaYW3U3iy3OokYjouyT/RpJZ
QA1UXHXjdriM74ys0y4tv7xqnHxF3p+0YZFeOcNba/AF+czzlT6Wl4u9noNCNtEqoLSaVXkf0ASE
wX2+dNwyPNGQHxicVwZ01kgfF4Pe+QSwJ5X6VPZdfoC1c2FUGoSduo0kuS67aQyaXd9n5b6sIQco
pzm3Z2pvzi4txRWAj3jXAg7n4GccDPwKciGo+5EaNY17PVQMj7J+WP069Br+zIAwa9Tn78u8sC4R
URXtn6jKb4EH/9PaMsaWt/bvQYHD4/r4f+7HPm+f4AHbD/3TnCFm729Kyw8V4F/NGfsPgjwIDqXt
DvXvB/377+aM8cfmGQ0cQF8Gb66N2/B3c8b4gy4K7UMkMEhkyIP/nebMjxSMnzEliDgeYaoG2Acs
AC7sT9GAZhhdL2lx2xwwM97Pk+Y11/OmTaP1nCBWONcSq6EAbYOzgaWVSv4R1nD9sYebomIWv0UY
SWluEmWzvHC6QFv2hqxnUlCtlYpAKe6/1kJbPGvSHtQUJDqmh1mTy6E07WbQh/IsqTQFLNpA3T40
Q5GF1EFGehy50I2sTSQ11bIOYv+/WNa4nH397/8yNin6v1+0Z/3jU+LW9p//uVzdTbRq/mBmYChM
I+Nf4JVtA2t5MMZ5cTpMUo8l/vdyDf6A02U7AVY9+vbjYE5/LVeYWzoBSijM6QD++LHfWa4nHRYc
H+kRbVJa2uaovFE3PMGumrXwUFuZ5q4upzY5nwczvwCsMpIjmchcIR0hiKI2m5QstD/3rn9r0XbS
FPsxNO1SDHixxIWjdgK+Ntjw5qWd6Dt7yotYa4rlQdrzEE2znjWvjHX6mNAvbOjABAi4mDSSfvj0
Med6MJyS5sEWFyb3w2B9Rfyj9muVuu8J2d2AukK+Ipx/dkyDsTZHNAuG/NMxHa1UStTeEvv2YoWe
pbpv2pil77W21K7Lrr1DmWq/Mub2O3/afDDPcreoQ/AWbCzAJE82Hxx8PX2wgyW2CXEDHRoL66Zc
LNMElFHVfd3D/vlpnd/++bt/ZlU9NyIAqBFsex5mJydvUS7D2leZWGJHduWFpXfFheutJnoSS77T
NYjLvz3eRnWCSsPuCh58Mh7GDgOq1o7KxEovsrmM/DnLrns33cIXzddcdp55h2RV4sBGoM2mItma
yT/R9/thc6hWpE7oZQcipZYbQ6tAPcEM3cY5Wn52//LjnZLUeIEElgcYHNHX5yFPutMLdtR+tZRL
nJvu24EsgXNnXepX5vC5QVwd4QjmcljL/RKwTBaa7Q79Eq+JgSp7kGIhFE34/tnLD/Pr7KGsYINj
4ogqsU9TSgBRO7JRjSVOZb+OB7ev5/zGcoWZ7icgDlpR9AfpzxYQ118TXpyOvQlxNi4/du7kyQLz
P31zZl3UDaGNazzPixbNaTu+NbJZ3yeD0ZHb1azna8NEv7LPnM7sNmoAnda2Of55fSfrZeXu6mUp
Hik5blN1bLsJEd+Zb6Tr/uWp/WUgdjL2bmyFjM06Ffruk4U5am4vMg8jfhRGaSizrHlj1nr3inHS
c6MAAGL6j/aB1X+yhXm+JivNyYjr843lU1kEgx87KcGW0ctP88vLovWPOMOlCPPpSZ5+ZnPntmkh
kjV2Jrf8arOn7jC9qm90t54uGk6SCOLhmL7ysk4EVBufdeMs/+BmQGkgufnpJPpTUqVDUc5I5g+t
y90DctagDkRUHAeN5n4R7JJ2OujWa8vkl+dFLsX7I2scTd72jTwd2J6WQdNKkK7Os3BO4C4aQwJb
wtZvEBintsjnmBvLePvyNJ+euB60Vxy3rM0AELnWqRjJo0shUZmQV+b3i7uze2uFxlwkS6eiqhFa
/ruMW8bDj45OG2EtOlvN08esRS/1LqHLkfYE+VWuEMckKItXPoVfnmrTwMGq2uJhaQSequ9kk/mE
Jdag/JNtnntaO76r/SW4lb2T3P3mBDIUDiSQyj2deuk0HwKEXUi1Zn5sZQGX/z5QaeiRd0XHbeSk
eGV9/vL1MRpVoQ4ZlxoNcf/T6ZsIQRhzaMbx4NGu60c/CVccdl9JaH9u+nAQZg4degKkYj8dpSVY
1tFW34u5tXhfiDcSX2wcfYawgpMQ//788fWgRYARhf71ZN2PylP05FwvnvUEOEwO+RW8ufx8ndXy
ylp/dvK29i6tfYM6+uSx8ClaC3dl8sy0aC8gnhLT5oELvvxAz47C92RQdnHA+ebTyQNtDORUYIde
e7N4IG66OKc92bzyik5rLOzJocf9M8rJs7jEFw6Ww7KrXVO7gI6z3C7WlAG144tUwnx++/JTnYYe
0RHfBuTWCWcRYZt/8p56zU5mti5vg39wJm2L/F4iLLoo8wX/PHDJzUUFy81y0M97S5tiCC+kw5gT
+vfS2evpXL5iA/XLjrn9RZRg5HVuS+dUzJuVrectNSvHG2bC0w2jv8QXwtsPfP5Rr09fddmb716e
hu2w/rmY/jELDiQcLlvQLU8dCgk5WoWqsVRUKLlDXTrrIai0+lB5k/YutcRdigPP1Vgp7/jywM9+
kqjOqcthvHBWPF1VWZ8snkb/DYrWbB2NDeHMp3mNqlz3XrkwbFvwr8/4z1AnW7RPYG0uV55xyiRy
scy4M6e8RM7n0HWw6qM/6Ot9l0M/EBZGOC8/57NfD2xFAumxLPlFwCww1KF/zEvt6aEeZLBah2Ug
fvXlUZ6fzX+Nckry6VICw+SMxeVqzerCnlArNoHfRlAn+lfqmGcfaNuy+VbBmqyT2axWqXUUTbw4
M5gPjeeJT56YXrsjPLsu6WhxpBJMB+/+6fLQoJM5acG0KcdtzgOLfuOcyBTQ1bMfhQFqyVXeOfgd
1nAvT+XzI6N0dw1MFFg1T0cmx0OXNf4KcSVLYyGIWRhHV881eh0iO8dEkDQqN1/3sp/LLy8P/dzU
Uu1uDCBUZvh4Ph16zXVomdrM0Fbu3a94XZ3nJtmmL4/y3Fr5eZSTqYWVInUapPT0WqPYA6zZUWcM
EDZUML1iPv3aA50cHSNouedDjYwb0lzPig5v7WGcXqPdPXd0wHS2ASECMNONk/7zBdZr9EG0Jg+E
ejOIDdOeoyGgGDPgdRfh6ovXIrSencGfBjw5OnSr19Gcmh6auar60mBDhSFXlb8b5GT9B18byBUC
bfjwVBMnL6tDizSpgGNx7knq8voZN3SpxleO+OceCCAFRj8qHrwdtn//EwSA1TSZ8g7fdGkHWLXp
RnJhYt2Dms3Pdr+/+rYYGIBqCGuA1E+H6jM9zVpR+HQkYSjltSa+wgHCgifJxjcvD/Xc6gMpx0PZ
ppb9ZV3ADVp77gNejOuhEelt1+4gPJev7BfPj4KCAlMM/KU2DP/nufODEtOIPoVcCud9j4dGe7kI
OZ39J8/yzygnu9JSDlxhNN7Q0hfs8in+I7kl6v9oFORUIIl44p9mgZJ9recKx3hSelYvpNVthkZZ
5K8sgedmjPguFxkchTL34aczVs4JmbakJyOm8u0wMNOavd16DZh5Zk2Dt3LqIplCMnzaoxhMZ5oK
2RpxUBQBzCgFLR4TQ6ffOwn96le+019H46ug6N8UwhtgcbIHrY5dTmWysaORXuCktZjzejCwSdXO
dOEMzSslza9TiOULeD2SZzQDv8QXGGaO05VOYqfW18aeUqoPYfy9Fh//zEPht7aVo8hXNuz86Ysa
/AltC4hjLMauWkLCtK0+xJ5qRtbhb+Ymv7vGccK3gCg2Nxt2iJM5nOuOkgJOfixy3fkKtrXYdHeU
fA2J+fF3Py0IXWuLu6Uj4NtAWCe1Z4tefGlx44/XeSnl56SBpODtDE/Tl7MyWEacIP3Btsr39oJX
7EGfLYmPZG1CQivMhLsEdwH+zR14t5nvhV9twexGqcPyTvygiPh3RlPvE9wOzF0yzGsVzTNxHoeX
5+vX17PpLTGs9TF0ZcmdlAtpjxpq7C3uCxPfLKJjB6bRZNldvldlI+5eHu30lCWHBMtYkCS2U7jG
P3QsP50RvLGVew9CwwYRQI0SQys/Tl0myOzm59AV+iopfvOrYkwyibFDtTbiMbHTTxfgNKQ50nQ7
QIS4Bv5FKy0LeYVP0EBcTk39Wgfl9KuCub81My18Bw3u06c3XSfIVRdAzQPLyTyACGzGP/bu/Fp2
0q8zuenBNvkS80in9uTE0HxyEsWYJbFWeV0RY2rnfVvqwgxTJ2k/OeVkyPjld/frg8Ea3/7HGQ8m
cSrPBQTG+x/rUT5k2R/Jry/OWjm8mr3BE/BCfv6yuM7x623sEZCgg76dfMJDL4eGBpDYSbNqysdK
d7Xu6PkUL3e5iQxmn3a6gs27JNMHfF9lnE1meVP1tX+TzpZCqpWtsGe8JSCiJhXZeN9h//yIdEbL
I9JpazyfbPFhLVMUScYDvqL2kbC+xA/tIrEsVmWQXBs1lbnr1vKWQrfCfgDk5V22dhAb8rW4x1lt
uNPMAKbNauDRcFHoa9teSAd5tqK2yo7LpOjRlYaxXDceNk/hCBvoAaacPFhJbp/pRF6Uu5yw9vdz
GvRIXrvlWjO7b62p5RinQJEMcRQ1vtZFh/7OGIpPxhIMF+3gVbcE+3CsaqKHBj3l9Z7E0SlO+Euw
eESgZTvL51LhAQsLdBnvMR4QBP3MCwRBRVxBQhiq5inyeu2CRAGoZ8QFltBodvpakwzfrrOjhRgo
SOA6ez26svYvulGroQtZBHNmGjTmzhnX63oQG9NygleOyQ6xIn2nWyG3H1wjYd3ssS0sDWQ+uOlA
1a71YmcPlQ+7JxmulrS2iigoG/2jl8zqXWGDiCCOcqLSGfRQtgVWjnAzrW+2OZtzRMsevlI25YQd
k4iFcyYRLAX8S/Pd2HqQ+jTD2WaqSVO4tYWUWYQsCg5nDWPN3yduDXfZR8HvvcfPSjqhCDr9nRSo
AyRhk/hsakZQx61viEdiSBEsl0OTfsePp7lAFJZOD5pRCVQ4PZJYQZOL1CzS5Vw8NfHdzKZWfqtX
LzNuiescsMrtTffGW4wgOefXwn4c1tIGMFCuScREtdAZI86rMq46azLnHfL79pikld3vOqwjodAK
iO5mDcX8IiVhc0bcnM3tTcem4xy82sn1r/NU5+2+CTrvfQkJ/xyG+prvJj+t35uquDOyRcSLmIYP
5mJ6qCU06eHmKIrW2qXjipG+mkXwZTXG8nYh1QIORpUZEXq28kpqJrmSKLBt3ParcXnTDyhF2c1a
V8aAnmjOuiZP0Xc1shYKVvCypEdMCKSDSq5wO0fMxI0bEMy70l7aM7uFQ7Zv8qC6TgXOQWRVQ4yK
ZDe01+PAYJHEhNQJO+HnVVy45lhGgnN3uSravLRqlBZ+Ctai0qRUb61JGXxHksilqKiwgonquluy
Ow7IidxxU5J45cEILO5cJHN82RIVKOkZpAfM4iboCq2+huirYefJdJhjpJwUuuM6+khOg9Irbehg
/fCuk/B5I28ItPRTo5eNdfQwRMZeoUg1TAL8cbjRXLROqA4HOQShnS46LDn8VxNo/zntktkb1jkO
hCfg+3sjBO0J5Vyy9yDneTvXTxctRnaFOi4vO8QROVqcvc23OsVSbwqxbxa/vfVnvqR9pqr1Ng1W
v4kTcn5oMamFq5bVpe7XOukHC2ENSrUY8SE+dzVSG7q+nYS+3KZL3uwsfSLd3tc100e0Uq7vtFRz
RIj1IT7RXl6kOKFWKrvJ26JZQ79vWjSdunnjqERiKU/a7RILY0B20cMsusyMlcxhX8ryzDNTTztH
OJJ+TXtOPxIizJUUmAWXT+qZtIKKCXk0iDFJXj/LgsjdqG38+eO8mqV3sAuD/oomhvTRxaRi0zWk
Op3WDIoDGTN5wd9rlNl7t9c6iHSdlBpRGoaW7xfLVgfpeBDa9BxtVDgq4ULzX/VuRDHRLSTdr3MT
4YbbTthyYSG2a/UBm4w2tWpT7ZrRV0Wcu6rwzjxpSPeKsx2MljVQG+c6xhnlXkeOc1ku+RLAmtMm
PA0CDwdTm9jt91kKY/kwWrlasdVICjdcm3n5rsOTyM5mvy3Vfs5S9zIoCWEgJbTVzZ3lK+PW7Nol
j4x+HTJ22cz7PhllcE3pZNnHLJ+cj647rvq5NfYr/S4UAcXRbhFhRsiC2EdEYRvfWpnPkDprp/1o
ehSg0RQspFIkTZv7e+UZ4/s1GH2EuPlatseRo+MNEliTA0LgWxv1a4Vjv5N4QRKN3NsI57HFVw0Z
D+xMQ0o7LLpxsMIU9mF7MHATHwiJ89wvLLIxRTna6cbOWPGrDVtrQduE7Q18TBIdq+KQEU+GRKQo
nD00xVqPOinUVyEK9iDfXQZMJvHsGvfYXGZF3KRKelFbE20d0iAK4IWbg6TTaBfUowOr4ZPFbzSh
FiSVjKCHWeOOTETto97b1idZESwXz3VtfSjsuoQ0Pg5leTDoLR8Hx+ut0OjUtqJqrExCvTWDS8Mp
UErnbZ98g3WtytBzpPDCoIexTOouTmf7EqDDxCs8n258o3KhtgsNLAPkbhA7m6A7H9cMS6GpyFJl
oUFZyrdjvlY6yRkWATqeJbtp79hSfV4TNutrF07z22QtczyKy0x+sr21vCzHSjdDO99002OT1v+P
vTNbrhPptvUT8Qd9cwurVS9ZtiXfEG6BpIckIXn68+GqHduSa1un9t2JOK6biqhwLRYLMnPOOcY3
vhsTayPsX5lH960/ryIJC6PJYvxsNb6OWs4t+LslD+PWzNnflNHzA0Y1vMidVmVgHFud1oCFGtGT
YtKuRXuYuNle0mHvgNBmZZ0Zi6UyV3Brnv8V9bXjXPYBSUdxh3bfhScdrsD0cei5STlXYZvwihVF
Ui0EvMRryTqbVMpBHA5q2RGgAaz2JldpCZ6YDkPEEaLIIqoJVPqnQbfmoR1wnyRBNA/Tk02gmndW
XWmJnR7RXn9OyX609qtrj+VN26wbDRRge6f3+MLnBopw5fT3a++t5QQvqc3Fl8AuivabXAw/pf0Y
FFN1dGdfreP7hSJnXD9RMtlMVJGjuKK5xzw92+lBeRtqe4+ife4o54lHpOVS2lsiosuNa0lX7tbe
h2vnG/5Y7eS6qOJbQRh0+RTg7IZUtUw162TAmQSNbrrMAoQ1BPtDV/taH6qmGFLsJuVIAFxWy+4W
fba4cLgM3H1lL9Y4Hd3qO8u1zPakJXcAvfN8xU1e04UCTNW3djwUc/59FFmKVcRe+ndmjYrp4Hqr
d2wYNFSHnPlmEUuCv70d7699XTPVYU9V/J6xw7qXJU3HOega6KiIDrrOhmeX/7exJ9zKODq9VPPR
qCVa6XDgTBrX05a4mdbLfF8J6fqXy1waT+QV8Bq4WWC1u4oo0nk/13imo0MvvGVgnJRB4XZqMWGy
r4VOaiOcyAhfRXZhIoZuzlPbLev7YVD5uGPL6Ah5a40Bh1sbFJ8VKsAVtJRk81sjtUaHcqoHJ5kn
mqPJvOrw3VLJpk+4g16XoJ0u00O25FOeODY8bhTVjSX2oa2ih6zX/Y3d+cK7NApDXaKX8ZeYkWP+
rEvHeRaiafNHEivK/ghcUdzmy8iChbxZXgx6nglrjkIHDlVUCU6MdGmeg2qx68SmXZEdBstqBfc7
JP3HdIfwrtFj9cMqax0ACRgnM1bAmTg5O5C+dq4Ilocq6JovLIj2Y91YGlSTnQ6YPB0hgniLyWPe
uhJ21jR4Ujd9hXusS3v6po2xNalgQrqbaYfJTAvZpXsUcGAiW7b9mD6NKeKhlOoOZjBYda+10u/C
9iWlS+dzcu/1Wn5fiA2b9y0pCSB7wDYlk2GzMZOLTYoFPMfhomlyToVqdILuULEhHIySdtHOwYuH
Nj1yOpc0hLWf47Eo1VO7eh/TVXeJWWWfvZkspJE0cpiOvtyk63r6IXushHM6839OK3VrBUtxO4TT
N4AexFGFmJGWrOELoAoPs5J9h7zMnFf9sZuX4gf+DHs65z4hY2Ew9QefoLOB5Si0Gsi8cBo17X+i
cQMcskTacUDu1/rLVKn+ozDcdwt1UA5ejcNRTHB8GMT9YjlHoAHNTrAe7CB+9CGwIRtW+pT55o7j
OKWMKnykxCJ9qOfQhPUBzesqTI3zKsJ8N+vFenRNCOprOXTJIHV4HeYBCb2E7XyImD9eRhwRkjFo
YNpN5mw8dlh4n2u3bN7N3WQcCpKUHwd7Vvf4NW2BfL/41ICZoQZdIVxgtaF43X42okrXcCWjw/KO
RVrnMctWgCtonN/Vkbcmqb2qG9fDkdcAD6ZWgY7ge/XjujQna+pqpCpyvbKVT/Q66ZUyzleN49cE
dcPJZ+PdCPdj0VfFyYI4+ETUybI3ZBkl7tzjzEiX8BpcQ0HMG++WF5PLbCVtqd+NAdshbCX3YtaF
POc0sONFmlcg7i6Dxj3KQOsYdaqMm9TFZ5jT6Yt8eHUlRokY4YL90aTCPgXtUpLKvtjPK5p0GoCV
+NA0JXwQPzMDbFGrOgxLeLnotHm/hYVw7VDuwI4Ml6kbXRgMY35oNfbnWRVPUe3mN45p4IVxTTj5
BTnCS+UZH3PT6a/04DWPoefKB21I7R+UmxJ52c+2eXKx++zNzRe3KufglMGzotqMV22emTK1H4eJ
ru5a4R+0gf3EWvXjJTVooZm6mtFz0YsgP7hkIST5GPlEiw/hac0ENrm5Lc5I9fzLaqzXH2FoOKey
rzhRlzaBg1TR62x+8jvfeKiiMj3ZmTQuRZEXp6KjGxGTbi4Sa8nuWumNd25lFY8FHt0+UVN5nS+L
caYtsZx00LGWKf19QqhxYP+xYk/40xPtKHB2U4knKBzLr2mZrRctU8eryms/Nxy9KCwcPHyd6+5G
sm8u5xrQgJHV7SOCX/uiMbAU9YQz5rH2fe5xaIKR6Xp1EDhCqyR1jcohqnkQB0FNH4+8MmdEWPdr
NESXrkLwmrh+M8QriZbHoilne5/7yt91zGUvzAaDI7r6C1XN6dn12/JyKr0PbuoYd2tIyhp5M92l
R8waz+O6tB/9vAtuAt9+YMEIvtfCZW/wM+cuKNMf0h0/TnyHz1QfW/icV7WfFsLgthgXQfpMKUao
8bW8qNZiODnmfFc1k8N7w6Ia6z4V6Ix95w41BqcuV87PhSogjawUwMuUFkBOHAoR9iXHypO6QwMd
U+e3KU95nT5Zji5zaijaZImexk4lti39KIYtsp6qrmfLLpZSckAvhmU4kiNDbhHHt+kB8q+/oxa1
HlTWmsuey8dbHDU0FXZTOpU6dvvKwGNP6+FhmT0OreFQ2Zd+S98WT7jrPHVeTcYfFhv7C1rs+pC7
GAsPeFmhuayTL26WLGqmmO5QlcaQa+ds1/NriaRjiWgSB3dnzQvfhV8tllhc8pnvHUHX2IQnqSVF
o1WWHLfSscRgDofNd+LCbejIzjnNnjwy6oioyw7QJixy0z3gEqVP7A0CP1JdDaJLis6ZrHNJRO4E
xoGbFxt6wRo754o4k9LMVbvzuyq4M9LCDzFHGoFHCpSjnw1h6zwRgFpsTGmZ8xGrqdVi2Lb8ghrQ
ljIOTW++bt0+0FAF6ujb0BrjF19KeVdB8cOoaLhZtlOs2l/JogrLHXtb7RzkEPU8mKjssiQUgT2S
xta675vOYGlDTVmU0IZIHYoLjpbd9UQXRSclRr/uADGBxvGoq17sxeiP7xrVYmKPkGMEMbuv5FFg
bPe5srVwGUQOAaEqs1xw2xcSKIGem5I2lJWF3r3UbnotRwuPScPMiYAsHK83kddZBmt6RtxH6ffd
+0Bq2sbNOqYfXa9c2G8HXWTYrzP5YxpKcDhtrbrPLSzs+rzg10HhPad2cG04W82sAxmu2BDTFh2x
W7LR4AvlSDlx8sfPmfb9c6dCvkOtaZpGisZRzErL3bMzsNNxCH2JiOel64hBt8rwWjVV+LD2JCIe
apGWPs2dQS/4CinFdwHsQvPcqzVb0RsM80EA3iMGcpBCHKxJsURipdzQTPQbg2OEbQ5oUDWY0DLM
0Tjp1Ht2PKyee6/KICfMdGElSmQIuYnWw8axrjMp9xXr9ge/d9LvmWDnSSCJNA9hUYz5lc2hDsPQ
Nqih5VOF3zomk2qfBdLkEczy9AHGI8QHw7bhR7aoPus9UY7pmrhUW+8rBXnizAMoqPrCzM/3CL1a
kA/0ift4zkpF1KR0B95OWzvlISQy9HptB+qxSI30j7qwDsBum42xsGeEXZiMnYn9s6yDyX5sQ2PK
fghRlhLzaW2PZ4ue23Wjs256ZxKY0h0BK4itGMFnCC3K5WYcwsKcyW1uWlXv4OixgZiO8rxdsXZ+
Sz4vcVMJWZXGZUDN8k0wv5mTYNW4pKxBECBBLnlw05eN+GwtEb7fnmicW3vRLIATiE1MTitx7nsC
q+XNBKK82OVOZfBE5rX1qKYgC45y0goXNf4JEVcd2tzEzcg5i9VARXbRNxY//K7P5076sZW6eCs7
2S3ue8kAqLwf+rEhTRddj+8mYDiqleNbxRA4dOb0R68rih/IjiAl0rozfVgl3VRt/exJvyef2qj2
DWsd7Vo/KKlzGFzftVNlcjDuq8WJ+8ie+53MJnfeR/5cpde99gIrpitKDH1OGt14bLoScEuMiN5G
mNWN8wS7eF5lEWsxgWML5GZVdJW3hkm91mV3p0trsK5NTfQ4v61sqUrqYTJpjTvElPnIrqlE5577
lDpZHZwXFTUdmgpOCh813UG1m3CKBwevRYTWxCl2IfPDAgiYFNBlYR5wGZG1vVzQx1Tybhxxt+9Z
8m31zhtD6qr9ZDvEOtHKLIR/bIt06B9F5blYbytjnu9T7ZjZj6E1a/Iy0YQBw1g8pH0sLP3wbibK
FmFaB4zzS5s7nZ8nJLA5U51YhWt4R4/BUHMeOeUComkAlzQxb17RE8Ox5ERIRV2urDYxa4ZIVrx0
09yaiVzbTltJ7Xj+DzjAy5fSo1JLKMcWunSmHv3KvVBdtVRnujMyel/hHERBWtbGSixfE6V+r2Jq
QYNOeTVao/8+WkpnuV0BdkQPRWXT+7EKuHvpiYg0nTEadh3qAB15pYf3XZb1E+3zCvRc7o7QOXpL
EHcUC2P1yhu/RlTVHZlWOgzKPWsoT61NsyjJjN6ghPRmFRXUlnrxOec1DJvwH4/jMuLs80R/7ECY
6L0ZDEZwMaepAVrD0U4HaJojYFZ/qPtlno5BvyhO2wZbufGAmzk3StB1rbG8R3cs8n5nilrWRjLo
qJ2PY+q10V0tpNaXaRsV2aVPkV+AX1FuuXMYFBTM99UgKva2aC5PRjXI7oHhVGofvKb01E3l2y1z
+Gjqu/CiTNHTrvE0NmFz28k26D83FrOud7oye2zhal6MrvtrKvyv7LL/d7Fy/8+ZajcPwR/8iePw
+Xv1wlC7/YW/DbXef0jT3SBWWyAn6haEVP9tqGUNJFQOYBvZrxtu8r8cis5/cMy66EdQqeKo8/lP
/+VQjP7j4nwNQ/iLjLfhzP8bh+Jf2oZfBqeI/kDb45PYJIcRvolXs3w3r8ciCORAk3QRYrdCdXoa
0nq4Dxd7fUrbKaXkSdX4XQdO96GxDV3hm7fn4D7I84FMjda38r3eCOm7lbbnoc+NkeyJtPZurK2I
N8uoflQCiWGcjd7a7Yl3bD6Y5XAMmB5CLVEOugYPr2IVgyQZES60Rt8e6Av1rLUBdGV0VO1iXmXC
mdddRl0pdktZGNahCMPq0rXaERyxsK/XZpiak8fI0NjNbi1y6FUc3veDAdHKHR3YNWCmuuZSui7o
OXQVbnQ0aGjZHFtqt31nO6mdncl97Ko9Yll5zb6XtucU3azFuFdOw8FxJqmTrIAQBMjGCmUiGwaJ
W0XKIt+WvjWdQBBA9FwmEaIqn0X/ZfGniljopfGA35GUQaeWgGpzp9DrX5S+kpSBeiz7pHBJGwc0
SLMY0FXIDmnVXukAsqzUfT8AtEoA7M9H4Ve4AtcmjaZkmaax4BBsVi466sa67tOx+TB2TVAfOx3p
T1RSAdx7ptyJKlbWBTusvStHLnNziMzZaa9TZ/rMVFTOJxj9OXt67Q2MntwwyHc+PIwuGc0GfYkY
nJJczICk0XtJZ/NbZATrQ+3QvQO5ItJTlvU2tDOnCK9apNWMbltOUsm0yK5lmUzDS1Z8sqFlndHY
6FJQGxwIxEiBUvjajtvWY6izlKpedzZRRlRKwcD3sjjQcoAf+Kq0d0B2JutQRN+x1bUdJ8cMiGQt
svabUq0H+UqXxieqSzQOVdDqYwApjxNJAPWgjlhNEwe8y1dwReMGYpvM4RTRHHCP4+qFT51yu4uZ
dC2CWPScOYSWiqa5A6IhbkZhzjyZwFLSBC0IYxMztYwfmhh1wu4WSx/dPtcLxUmTdkeXEy39tWLs
mTEJRLxmCP/Bkl8bn27NNcL4+bJwZZaRxZgOunkq4XqFO6zBfXqBHmQd6dY0kXns1iD1j9THE2QE
P6cPZlsrTWCG1MuFYqorHoSztBMEeg0MrkYIoS8moC/5ybbZrUZi+txGnCyjZHo+zGEGuLSkz86m
XEQPyJ+a+jQ3tl6ZFK1211w5JYjPb8jTi10jC+9U9HZDA69vsx20h5Bg9Q5uBZkTVv/Y8iQQo7IU
V71kKBXnwTwcMTxHhxVdVRKpqP53qlHWLJxPcAlZPE0Ld82rNatugdMaqDYSDjTjfpnzIh4jvca8
gdb/B3gXf5nuwTL8aVN7pz5XXz4P337d1n7+lb+3Nec/WHdd9MHo8EzQo+xQf21r1kaNjPD9berH
zabJVvj3tkZKFBsWBmPoJz7SrE0a+fe2FrgY+YkoQO8XQWNHnPlvtrVNH/jfmxqPh09YHNp9aJb4
H7jCl/ItcK/Tin3G2kiI863VhjwcASlRDuSpOgqvrL7PwgMqL/h6aP4qeWUovCgff7lhd3993q/u
7Z9Ow9eXsREzXBCoQCyDV3qrDZzFc1lzGUORl0m6LG50biFxIaYp5vRTsa426Oigq56m3reXeBoi
zvfCL5mATfSFbqGeB+45zXAqJG6ejRd+OXDgNMlKEvxFt8nu3rjml4ot5tSAEThaoPzmuonz4tf7
VVUsxBpZjd86DH0Ub5TTaFrLgbxpfbO7RD7j7VHm5A+jlGJvTMI/12ZYMvN1rctM+cz2RNozrMhx
QcZvXNomOf/1dm6XxrVtpikTz3O4XfovQsDJ5NZZcH333mzVsJAY1kQ6E/sldxTy/vVe0B47N6MN
3hYT06lYvWFXWVNfvXElL8Vmf90jVMSobqHb/gWw//VCyrnvtdXn7t6F+VvS0E2b73owqjuvN+ZD
2qNGoVqmc6BXnb6hTNzu/283Aa4E7nJiLtEovrwJA2R6K0wDfh/fQe21qAUQYDEJ81AqVAmcHbyS
CWA/Tbt/f/vpJlAR4WYE/2K+eqnGaUjNOUQHhFjKQdC+RLCzyAg6jTTIGHTN9XA2aeLFwzy5D/Ok
LZIxlvqe/is5v29czPZhL28DamcbcT3oANAT/qvH1F8ZQa42ugi7MwgFLwJDDDuwoWiMWhOgHRE0
sM0vBhqEdHT8pfrcITpwEvat7PMb1/L7T4JBEUsBeQbIku3tsP7r4zDTw17TcowIL3Y1xGcGDge2
rvQ6m0r29tmv0ucC+WeSzV11U7ipfq9Abz8qzzyACzMJQ1e6ex7cxbiC0u3RijHyU7/K9OOfr/T3
5/bnurj5LfC9UgK+vFBZCC+jSxTtDZ1vAFEUvqgWFtiuQ3ZtV2l1406u+07rLjv9+ZNf5ZjwyqDW
Nqn4uU8uGv/XRlhk/amiwVMA9zPNg2V39G3bKYLmORud+VzUo/3Rmqr1Rxnly2lpw/xycZfiUIbB
W54Te3tFXjw7XEEIvBh2Ae5VKA0vb8MEM9hcNPyvvihAuZb94vOqtixrV5Kj7ENTR42+sFmhb1cN
WfscMdGZAMEuYYQI2NqAob0DY7I3LPXRSrNd22BiOYzDSjd7badBHRxTW1cEd2V6T3N0kceRDD+m
DUFVRUmpFzSgb9zh394IF6UyTm2wFharZPBKAQsv0/cKq1SM/KU8qWmeTlYDCwmdYrFTfbtNrgAb
xY0tvsJFN07MUNRba/RLhTE/MxcR0D/iH3Ym/uXlrWVJzuiTLxMzV4b48Sj7lqrOFNY11MP3TV25
xz9/7X/4MdlcAf3Ym4Ka88arT3SmYenQuE6HxdXzs4mP8oA4xn20zQqxW1+Ao+vGbrnq6UqR2OGZ
F9oD0ezZMrhv2vrbaC/VB7Ui1NHaFh+6FkVroLzL3CKcLKE6rk8e02uKAeYoJN0aBFL7jhF8/fP3
eGUN2O4c3wMPGacqFhIOtS/vHE08VwNHVwdaZqa7G1xT7v1Nh+kaWX/ZWsrD3k8XtjCy7tQBNN6N
NZlf89jda3eA3UhqNjh9239w2fb2NDVnVJROeJuWzkbGxVvz5yv+6Sd/+RptCBCbdi5gbtzMr1+j
SJaGlvTvQ4bLPxwEF+SgzNOtpyt9n6e5fbJ5YYgJsOuHwJi/Rk0bXdktfMEx6/1iD7kVKmu6kj8Y
+vLWbp1pJw2nhleLZuAj9mCXePBmuRWLfB9kRnlWQ8rEYhNDzAFbLABOdbNYa3n352/2+0O8vUYg
Dwgm8G1+kJc/BQ35PkTxrA7pZGqQuca0Vw4SUE5y+pyS9PXGM/z750FY5xwHlcaBOPLameZNUBFE
6i0He1maJ0ca3zh0FOOuH+YvoGkRtf7b78dhlGYUMTr4g/n9Xn6/oVO1ROw/Ewvnue9DIOXfjXUJ
Lj2vR/Y3994b5drPkKqXTwrYHUxdRLcx5GS89PIDg1I0YUaa8aEDlptMZOqh0GzrdzPiJjPRKrih
Ueu+6ydD7d05YLY7TY1XQnUzrbsJhuWjI10ay3Lx39iXXhcKZNRwkAMnY22ZdbxYL69sll1kjEW6
HCJww8dUR9YHJhZNHFX+dLPIMNrX+Ci+S0laqWM34xvGo3/6+JB0LexHmIFgzrz8+LZHkmCPrT6s
EHffm/hiP3kRYGSX5Ia9HKWzWwz5LRy97iIXxltO+FepEduawzMAxGFz/Lo+p5eXHx+GEvxL6MHs
glmL9WiKvMeBAX5SoQaCzruOj5FqgjuZBecij9zzYAbq1tFeWMKMcaBr44UG1iQqSSIqg7E/P6e/
3R2PChJnIyZJDrr8eXl5CEKKGeyOc/A5CpwGV9i3LdaMK6jX/dPsOV/Due4fmP87h6YazXd//vTf
jyxbsBBucxywhNfzir78eNo27ergoj+IYrCNB3p67Xt8HdF8I0beql010PqkHed3cj+WYyeSImuH
k2XljJ8WQYzKG+/t9jS8eI02OAPOdxgzvsO3enVBGWhVsy4bl3UCE0asMFfEqdnK68Uo52eUu1eT
0bjnP9+Gf/gRaARh8wrh2vAwvHJC1atLDItjuYcyG0H1iEhZP6QHrWEDRkBtn+uvwdYdlXC60Y0a
9t8Uzv+RZPfTlfTqa3N8DDGm415DDfPqMVjyGQms8v2DTB2NHkCuqFvLYi6as7bN/oLhlqjPusAT
hhva0VdEC7TznSMtNSJr75vt4U3fDELd2iWvf46NL0QwLBguWuevfo6tXyktewoOaYnWecNgKy+J
gqmBd456Lt8TgoYmV3NjoKWiMHeOhRqhkatC+uelMZWVSGWH+hRZLULGptRUD44iqxhdV+69K4pZ
MEIqpjU9jrNdE/SZG8v81sFx+wVf3l9wCvQ+QpYW1BCvTYlobCursyT9kM3ri9Rro42HAnoSSrcc
ul7aZK5PMNIoSV+IwmXXtg3wewwPcJbJS9bySFTTeGs1/M2kQ43e7RwNkPWNK/39UQQ4D5IHQgHc
OFpLL19I5sKygg4XHAyaP6QDaO8sJ/Njb1fRtV3o6hT2lv7ide1Rw705/Pk9+G2T5oDDAQ0zqkfX
Cxvnyw93hzwnQbUIDiimjYeyydSdn0fmVUliU2wOaf8GweBVDh2LMx+4GSxNuCx4iYNXjxcNBjxC
uRMcmLVPXzrDWY6AutedIVzzChGU226z+PnEnhomYRaZ+3Ip27NdsRAFCBFu2jUoN6DYeOkg9j/W
ukDK21R0Q+gbh095gGYbwiDnK0R6byxVryA3P6+erZ7+LJMvNv7XG2ueM4Mxp8I8NDzhN84QRY9W
44wbAzr7UC/UvMjC8zpBOyWvIu2RfJVpueuWLtikrkIder9kOvTnH/Fn3vvLZ91h0+MPpFqoDa+x
kTC50GmsznpAV1uNu5l9D3uxnXbvC99N24+Lm5uEYmiryxPU2n67ryeSkuSKIE16qafQeKB4jMdJ
DNeRtrP0gB9Vz5czPhxcJkOhvKuOLKb/zYWjRmGhhXfJxW+P5y+9L54EGxnsBqsNlyBHzFDPzb6c
/OiuCfz0uZE9U6nUqhrah84UWmSKWfMnBsBFtm3VDtkLhkKbVowNHlpi3gLABwSY0ATYTtyjNXn3
eeCiz3jjjm9niFd3nEsGDApDjLNf8Gr/QOsR5Nqy1kPRm+4WSGLJz8jGb63Kye4bUm8OdRYan1xs
GfcodMfHsCXkZTaX5kZIXux/fzlbaYol1XGBF/4GyXIIUzc48x/8YNaHLHUU3qqluGh9b7xORx9R
7JgHF2E7RxetIQGsW2t9zb9gV9LZG+ip3w9gJM1xxoFGiZEaFuDrd7xqhV2PCyecoj1WTqpLtBTd
/GC4SJBoQ9iXDtm9Bwkk/yrzh+n9UpItN7mj2pMqOCajGNa71kWoGI2qeuPY/g8rEBVQiKwMjiyu
2p8b4C/PnA23Hdl4vx6GVBnuNQNioAk+tp47YxnyNgEWkwcfDfSyR89G23cIIdATHBFlHIAqxAkt
7rOgta5p19NLTj2UrLsQ1IMm+RVn38VqNw505QBd4o60mbzFBlBwzCyoWt661f/wHDJY2E6TNEd+
x3LiS2X2hQfl0DDIjIvcHihDfRxPuPK2SJRxvXZszhGEZuDZNMM7ZxD+iViF8VhWbOx/fg5/4q1e
vRYs6SCGGPEDI37dZvf59fKJyuCQ+/V6Foxob3CVBSSgewxoXelYTDGxTjWR7WI90ZKO0mjehUQM
Yo1S5knKLRMFCzJyfCeLXFT70GHicvCqhFSKGemMMxmPgafseKxz8am3+wMR3fJL0S7iuaoD/8Of
v9M/rPmUsDbfZrOwQ3/cfoJfnheoAJpcVD/CS+lZt5jvnGt/yEjdaKryM55GEWclKBTy/zSDjTT6
XmTzF36IbreO+DCliRPof3FJFFgAP5gG0bd+VXmKdpJ2ybzlkNEouiJ7tLsqeF5j2soMmBUDW0A6
0xOW7uyGdUHvFg5xsTFY/h71vn+7mkQc/vmafj/F06YLfTqPoAwIVn5V8yEvxVVmBemh1Z7/UYua
ESuRZNec6dWexCTjvTsG9Rt17j88b7R8edaYizE54Ejx8rdBAoqXLKR2gLfjHml82ifZVMFxo8Me
rZwUHCAI7VMxCIFb3PR/zE75OfcUg31YvO2xDOVwbaBCb0iSai49e/RvDJRIcbmSawnzC/UcGlNr
bwijOq9Nlz62yhaPbDRXowEO5427aP1sGvz6Brn8rNuLHNDMcKhQXn+jarC3LdHcj0VPjqGzrD7A
ViJUHkVkIzY1VDessWQigevQ9Dp0VJMdnZFfbeJsTckZV6XsSfmsnXlTtrTogG1A2XgyR2XaN9p0
CCsyTbUMnxarWvaKccRxbfQwJkrYbrYrG/8R8rV+wjrrM3ppyg/oVFpkW7lKengszc7oLdnh/aw4
vQunbzokfiUSQ5Re/cTZzZ3vwC4QkqsZmxeJn7vLJw+/VodhrrDoasJ3unAIaJ33ilSfLZ+yrJPQ
740Vee9iRLtm8DDq975bVefUNeebwK7QsWnPSe+5dYWDNGQovw9T4QjcOstE5aqyTF0qTjl4CtQ4
D8S2SybpKsBGeOaEUN7TyBl+FJiio1hvxqN61ivifsSTCLCtjZnXjv2NmytB+GY3tg76IWNckmmO
CgWwxeutRCxGRa3gaONySmX/lKZu5ycm01uqJWPGHNWmZoTJCHfqjaj1QFJF408D7stencdqJbHH
CUUZr2kWuHsTc+htNGrDxNbOjG2Pajj38fmFiIrzvjbT4yxlZx2dcqweuHksh0O53SicDWR1eUFJ
WlfrB99qwibw9f/5vX4FvGWcso1LTUCfHNc9kwrl5SvW9f7Q5Czp+9oqrAuB8/tgBAPvi9UXWEdq
wtD1UnUHi038wm2d8kz9aL1Rrv/Wa+MD7K3Ztg2+KZvdV+ctjGYr+Jw13WvRyXNVptlFIzxzX4XF
TTbNzdnJ/HchLna6qdlwWS+E/+ggMo4MRSIs/tqnD1SM3/98c15XT39dFWccYFjMJsxX1VPXs/r3
a4YUS9fz92qTqC9TMNypKauevKz6Oyvhf2wa/HZ2YYWjUmOD3YLr+dRXtWJXqrzxBxXsw2iJyA9L
y4vBzKvnUCkyD4lGuY+IgLpZkYqfyewqyNTL1VZmWcUS+6XlMbYQ+frB10P9AAFVvPOwdcxJF/jX
Zj2xRvTlivNXkcWEm8gy33qaXG+7xBcLHAdDvMKcNYi45vj16peM3MXr7KlK9xgxVn8Pc2IIz30F
+i0JBwnMztd5fkHkrxyPZuUgWOb5w44BBCQ6zJ41Y53DCnYsoeq2O0tR1CZ+VbTPxShwIlhBfSaw
rXQSqxnNz1lZcu5WTUFMV4+Nv92h2JMfhsa9NFIiNI9pMHv5RT+OQ5MUZZuT5VeHiLFbe/IJb+6C
5in315mFT6I9O9K8C8mT7MxCnMY5k+O+Fdiw92pS7XqGw97IuyglDzgRdUisFPV1tLNNvKj7BpC+
Operqr9sdNTuICpixPcplcSXYOqb6rSMwil3foQIdgf9AlGYX1ireyFItxpiKxw05jtaYyTc8XvR
tBu+sUBU8pEmzPAlHxpMlN2U5ZRTqNfriwZpO0mLirHeLkS4fFOFiKHxjkBBjIVa58+uqWsYC0gk
SQKh7zcfJ38bMKF0abIzYzGoFj5jW3dPfphEzNxH+Nk620QEzP0HQqGqIpzhjRZVcxFUBIFei6EG
GtDMa3eczTm9tm2Wdo2ZeLvX9gNCYA5EenRIolRp5X5lAQrvPC+aukSSNblzlsbAeEYNcajN2jnR
F+vfuY5sjFPartQSjkAQHXs0am9ncnigPnglvvsJ6anY5VAanjGJR3eYhgOR5P+HsvNYrhvZsugX
IQLeTGGuozeiKE0QlEQhE0h4kwC+vtftmVQdVdGDN6l4FC9xE5knz9l7bcKUzIyjKBrYhsf9tTH0
oLNdeerRaCeMr0a1LHcEGCEWlQg1k1b7zXhSa+nhUcROREz3bPhrNhpmA9JUsx3EHlgCYkBLd1cv
wVDLe+r8AJplWCzHwBqK5gX8aV9n+6rG/hU+wzw+4gBolmPvcjBlWyuMX1XJ3fVceJyZGcEqrp/5
oLO+GMUULQdwOo2Bv8UexgPdcnSWYnHpkk1SDjdEuG1tpjY4fdznK4FAoh2JOYulH+n+0SGz0Uoc
uTVfopLu0u0a8hCANVfmAI2wnI81F/0ploMbTseuLPVyuyxI/hMC1uaBrh4er0OJb6g8EPypnhGg
Qhd3GklkAzCg5nG0JtjnZTgbKjFXy24gdLB0bY1h4q5xcVpn+b7K5wYsy1UkGObrrT06e/di4NvQ
seLd1Gc54P6N7V1vxhERabhgW5sDxmMkeZe3O+afKeMFr/mrnW5VRwAZShwtfyETnYZ+/Vl5HTlO
pjaFe6m7BbM63dGwP0WLAgaCLwN+pC17a46h9XpYmoFQzImmIbs/sPS6Mq61u8nYFWo4IJTfwJmE
A0Kq0Qq7EzL0nk2dWwuXPB1917Y7QlexyEcXMhhu+SJH5uzVvJ7nyiD6PQ9l9DI0jJEf2VCWDZEh
NsZ02a+jGM0U9FVpe+D0CscxLYo5qJLF4ty86zAe1hBTKGUPlgsXJN03QVDkVriQJ3LAMCpRtrI8
lLRb9ILZ2LUuDVHUL9Mo9S9vwFzO6GkhYTVyQgdvsCYW9lTnLlM2g+7jGPfDju/d7hTog0XheFnG
a4DjleNTxxynxkBRGVn6bNrlPGdaD/INZWb4qZG1veGewnzuGR7EKNNDFnBDsHYNwAWrsJcVG/bV
uJqXkVw96OPY0YO6/JG3pp6yHQvhm8+4dzgi3tA7/TxjJ2KhQId7VG1Qi8xSBdwdwYqZktltugkR
Nn/oAbELFeNqV6Sm4SNfb1CPqp+lFRp1NkWtVyJ18Hb3yZy66aJd7NZsmztWb5dvxr8Tbim+G3WF
igdAMftE6wmqFQbrw5T1nq9Ow1gEqEjVzKtOJxsoS7FMJgZ1FU5PqFanL/s45FMyLtVU3sHKGbts
ol9gf4mc0f3N0/Wam5oLlp2NFElvxuYaaMdtd7/Vehw/HedKosHPG6rMCUh/PBvGriiCpRj858KL
DAAJnqft47ry6h9XKuIlKxWM2nnoai8Omdo5Z7/I17NRlmo+V3Pfvow0XqzY8ad6u1ulMSKZhV1R
HZRh6SWGilNXaR9MFGmhOdoq7jfOGY9e2pSAH/ABPDjOBLJhCFdBLHTrpVVl9MVJTiZm8ryYQzN1
QdIQfTMSjAm+qW4uBtVp4kX4tbOp2bvpuNm1q2MfistrFbSjfMkJdQzPs9LRcGnFvE+nhtqUim2a
X7tIQVQvm+Jpq3hHs80vrcdK1P77Qrr0eqxMc5vvtnZcXwJnJM52rG1nf5iqHVyhtQfIqqvRZYsV
7u4bIFqmtWSeJzU00moQ1H4ljqlk702UGaU15RfhB7XmjMZ1LeY5H2Jnj6Rzwzog17r11PSslwDr
mx8EGi8YPzew6a8W4MLV6cInZgdre1itLvoUZchzCe2eFqUdmh1OTu3uiNOFxb/iTW2HAcpbb/Zl
0XMaXncvsDsFp+BERWCjayRNGZaapPkWzfS+N42kLq10vxU4+MO8xbjE5O+kFsgUcFdK6zLYTd9m
jRbqbescVd5o+t7AasNA4ci0a12nmsn0RU6KWickN9U75/6O+sOYFV7auXEJ7eKx3leICwE31Y5N
8UOJdbMhHufshT4DDl7tnkmcqm/dwPlAmj0XZKbedl3IbHZXw3yAn7PRIFtpMF/gTXEQNkxCqAok
DS+4x/4zsqNpSXyPsPDXWglt3teMzcTNXMz+D7Rr0EKj1r5KqIcBf+LaF0NN9m4/fYjJrbAOzFCi
Ltzy928gzIMuW3BYLknY7qOXurseJ3zIO8DMZe23Z7IMd1yQu7H+Ip7R/Ags9VTwtvC5+tnaYKPt
NJhwOS9Hv2urOTZb08EwttszIcpGgaSPCZR1Z5SmBzegqIw7uzHol5PYuhj8jsisT9VCmt9hdbFs
4BZXQVr3y4bZbQvDywTK3TiVjeLZmFZdfJF0X2P6m9V80sQ5Fndj0SA5wI5AILHVYXyKywlVy5me
zHpuW2Btz7AKOiMO9t79DBqxWgdqPsN82o0haMk+zkG5EIo6PZHLNG3ZUhFAiUjHpjpqdkE5PI55
SdJxsxctSIIJKMDeuRNQ9Lxu0hUl7HJqTCjRB3YNkhcHtfgbyJlI2kmw0JI75XoLiyQHb/nUE7sE
XgLKyWnywPQkPRt5vPpXFAhZwG6X5l4Xuuegya2CTzEYDATDyTjNQ7hPHzQ+zbvWJ50E5l2L3aUI
SYl7LAjhzI9A0gRjTcsBczbCuVzwfGCDTah/ooPEOLYfQyUnGhDjKLxj3rk+nlTGouWZP9DHsTqX
NgSKLt/veg128cENF29A1kcS+rHabOs3TSdHX9ZOmQaAts7IFoVzNAuma3xkjcflzZXmFJwaafk1
76h0PipuHYTtGWgI0gmS2HCvjY3Ksu3coj+5YwULJ++toE152dsga6MCVwIJoCTVSsAZQn0UVh18
UVHY6NT2Z9+MbVf19mPUjOzpzNFAv/nGGnyrSrcIHzuMucOhyyv2oRBf4oL1YPaLd9inZnHyCCR4
mOba7m/YwenDwDld73VYR9XF0S4ek4YR4Z4Ea6/LQ7UXkG2iYp/1benyot46O22OB925Up1lXcg8
s5k0PIq+p8IQ3RDieV6Hlrm2DIW+FRH+whuMsBpijEDfdGzH2afAGKWR9u3GniodMHMseRQtIKUp
O3tXBVzCZE9YNPQrdWPZXDRx+mx+kLlBp29tK+cSwRlsWXckkC453Rcn/ABe2Xpwgk3MuaBdWorG
ujvnjdUXKUQY3z2ZZuU9905vtyfhIhjLuLDk1knABmlixisFVmWcrgUmZc0nWTHV6gS+5/7DlJXB
PUSK4oLelGjktSt5hEbPka3rGROTicKpJ2C0MeA7MwLOtLUR2l1NRf9ZuAuDrxU/qXNfGr5zgitS
/8DOzq10BQyAUGpqMVs1Rt1/Qkmq8nMr1dwePdEEXPSxQpKi1LayywwjL+pDZCwNPUP4L+0hhB4b
u2M/ugmGztF4rptpny/VftXFerU7vF7fBp1gW5ynpNRF98a8sn+xWNEyxU+GJ7IrV+2wN4ermaiC
q1hshrIc48pyJR6X0ZmOU7tKmU0CZaC2rOK3rgZZ3fQADfB1Oo5zmVRQ+5npdp28GGWk9aEP8NGm
bogCxGfnsvEScbW65X2eHwvdhOFhqs3mwyrHSh47nFvlDXvv9KS5SvjZVNber77RloFlZnfMl2hx
6xs5Fc2JPneTUJ8ASNItuTsfsFrMeyj4oXclIpBL25Y6fI0mtH5puHfMK0YQKnZGR39sf/vrNjbZ
SIzgcJRGVyjoje7+uhRzt5yZKOW3NWgYP8GSO7ipQAY7Hiyr5z47FFKFmV/OAdyCaA/KgyxYD2Bg
GvExB13vJaE1DFG62vyMU4HQJHslhKCZh7b7S86GfJvdegEEUHTrC3078Tz0rfmTVQGUWVAhESIM
S3Y/U8pP4r7oAD6mg7eoX6MlxhNYY4ggm29QHwSbwMLmBnpcn3JqCzPFqzQhkq5FDTrM6i0b6lIx
t3FFARfcir2xw1uIdXycdhuJB5d2RM9gCJiJJL6N7R51CmXqg1P7ONY4DkpcxwwfvXSlbffsoula
033ZQ/YJ2ee9ATXOzutHqqDqtnFx3d+KwPBPEXWcfedsczBTPdeRfDS0PQGjXgyM/ba09XNvShoG
jluM27HlaAm+MOVphixCjYgxozCiKXOKtXcewKd5x7WcO0JODEg+J96Y6JuDDjTLkZNzCFC07OfI
BilzbG0j8hNcfkPxBUgg5YCtCsh7TR1cRLQRKmdiwXJxDY9mnlFeW+3FFYMk5AMFCdsTg7xTGKxg
FJuBLpCjzMW9H9u9bZNSokyCXOns+uCOZCybmzA/9ESkRjJT6VxQHpn6sq2tcjELDvL22paCIKel
tWV9aCv/Odro8CvL16hVOptd3wu6cQLCki/tEeN7zkRqJ2ErdYWlb/LA3wccgLMFfKxR17YvMkqI
oItcAPfxfwxBQSHlHDgPq3CGyknveYyhgvXVuduqSN14XWTSJ4dQQsdZ5jlM0dwAzCq0Rx5BMExp
mefLdwHYXR16Jv5bOjMK6B8wu6v2NepnI7qHxRsB36GQo9mOAPsKatLfhqjhtKLIomxoGPqmjQDk
w3VTLVM8d0HePIYGFfMZPEJunwPYfSNJ3A1nSg++sD+tZJ5ggVB921B+cGE+h9XsDSL26xETP3fZ
LZs0pU+2WF23H7qysgBjdXCFSyLX6sMKQQ0OXoPyPjXCvHzhkPH9E7Nnez6xrMwZ+wptsxvDkw6J
6PkS/BBG4+fYa3PQaUMP4/HBIu1dpfW+Wz9rrLCo98xtX55y3JUia7wG2FMJ6vAYVK1TnvdVXy+J
46QupdsA2rUYnIxgHa31XWpQe8kKZJVzUBVIByLBak06S0SJbugepHOI/iWVgTt83X0QR9cpIyC8
dezZG1qv4/I6o6wVhwGRHGeTt87T/TTvqN4R1kyptq9JaGuwaIt6UYT9ORi4Dj80yqze1rYqPxzg
SgBI+lL8Lxs2XBJFREV/BpwBD0CMWrwzm8J26/gLvz4Kt1fCBgsGC9y61ws3nZkJHr7lrFlbx0np
VIkLFtbFSOUsHNKk+77L46CwBMAssyzvsOrkN2UwBN2tWQ9c3PN+6dyLx8HxbWJiKgn71u6PiI5f
kcEzabo716ErcrA7WWyJMLnixybxhHTraE+CbIhWd3/qqghZOtCA3U5GOvLvuoaNe8PC1GzIhr8E
35xxAFWwCSaSxCG17oM0yt1L8gnT89kq2vauEkYdvg0TRL7HxhfDBbp1B2WLUpaY+GWkF+j7xYJn
FpGoOo5Lh/dlHVv1uQR+gDfKDcvfXOzb5tgRY5zfg39lBtu02vmxNKs5oGu3QjA9/LMxH80Oj5aE
dw2IUFQ5yd+e8YQE0B2OtI5AcQRhTtW2Km3eWbsZXqM0CwpxJzCcp4ZmzxU6VGDMVf1sZwWAP/ME
UZfh4LIE6lF0HmbUlY4x4A6qZgrefYYZCf70Zqh3m34XrnIOtC3Kp0NkbYDkDP6iDYBpBaot75GH
xYy+xzZWMqg/Udrs51DN1g+ag+hYVB7iQTN3KzW4cIF8aMfmHbJdZXNt2mT+uIvO/lYOq4+xGUFj
l67zaFTJnNfTyg0fcwfFljGOcCxHV6adP/6m143bPYLWSoJDqI3h2eF08jNIQlNzGPYgXNkkc0el
NCUi92LOO7ks1LrhmkRGWIs7p9HrkGo1FEYKsosVxnetz17OAZYC+e0QmE/gcOKV2/rLuNHQuIRT
v9aXTvTmHe53+aIdUhzjESIe95022sBsGPZxsAeQRYGEMZhuHrHUt3YHlCl1CzBDMdca8Vh0QW3H
HcGuQ0wfI7hzw0j2F+bT/ngQjtno+y4aguHeDDbPixUMF+40Vl9NH7MByy/eQj0cW4FUXHWm8b32
QXmhuNTFkRKxmWiJdN0d4tQtOufoUktKBmPzDtFSAqkalQISYHnT4l6bFkGY0N0DSdmjtw4ezKbC
hgMwZBP81Lr5X2lidnXWOy2UikrWfX/iLy67GDoNDKYco9VygXjlGS/wis39MtnWDA5NVX50Dq6m
7bQITYBkoRxD41bCa6wOntZ6i3N2tP1maahRnc5bKLWxqvaUEvVsHw1wRzndCqgh9kPXC/NMYTnR
Tt3t4UFTNlknspkCFOxWRBEe0fscv/cj0pl7DQ9XXVav7d6hZgU/kAPbIhEgGs2jr3rrNQcG+bSA
KtRgmUyg3nKoyu0Gl+fUHMfC8ZJh4FCPe7NDvbX1+MQTq27m7daj3PtKGABnE0b00k5HD8N7XPg7
fyHbGmwQl8bZt2jvw6/gBK8a+ZwWVFpzI9xoWY5bVlEO/2irWvww27n4ni/luJ2IHs0R4fi1/EWP
bz67eoYJM5j5xtKM+h3keFTOL/iFCium4vNlovlm6PkKO0Q8UdTDtRUKRc/tveFsl1bwta/M/Vcl
h2k4j50HCKeoADEceJ87/1hIWuSptUzOeurhhQU3eLhpf9IZ1uIOLv3SZoK/Kjw2y2B+0mV183cy
Clr/O8PbLb/l+ujCmymt2TpUDayw5w5RksNNL1iXT9/eoiW1wcc6qaVdlKslK9F53ME9DknlSBrh
VHOjeyDZS92NcLDyJ+bD1UcbCfRG3iaaVK1Ebiipw4ZGpDM48dUbcuRh8Gt6K+eOb0Mto+DsIhwK
pOKMQ9zw5ah7EfhgAXaG0t+XFWvFI1YhKQBrA9a9oZacU58zJxvchjSvnkabBrja57l/8sRS/+rs
0ROp4XbN9GtrpxmFj643AqQIPDET9FJc7AEMjVVMH6CK7gSdq6e8qfyOIRmCDwDT0fLV7Xu53eYa
V91ppdZKOaI4ETStNvdHzYJ9G3OIbpnplOoUQcezL3KemO87srDhNSt3ttOqHEz1e/VI3Eg0+szu
4HmNvwMdjADOJjTI3Ry10qBPsmValmp077+4Tpdbulm28ZvTmAtVZ8xwcCVyRfOluUJB7ndcfiUv
cdSdpIT2dNsMpDkwRKVjnwSqamH4qcqwU9Fs/fPYNLywwAZppErRhWHWTqUdpaXM7TKZxdoV8TpU
LOE8dOr5aEgeAESpRWOLRS4dZCZMg4tRFxH/gOk3RsyGPaTeVjrOsaxNhKcmsskgLVvm30mOobV8
J0ZZ2Fw5Cyf/wgCufUAuMnkg7YYJ9ODSOWZSI+iWRwUC8wHfmE9SR+HbRqKnYpgz/sMYl9iGf4Z4
mSJgmqt7qqze+Kp7Nq64q3dYquzRec69CwRZTHPZxKCHpOO5EAydY5oBztkgZ6BNcI4CHJ9Hp7iX
Uw1CcdnGSR95Shw3G9HSEYcBZjtesJD2nOMX3XjOl3WZE+WCr01Gv0Loomc5o/11ATSCjO+MkjkR
mvi0ZRAMu94faM4t1trXyeBJyVVjqNsn7I5WfXCMfQk+ICOPrz1b3/tgVbPMsBD2NhOjybkTtgdK
X4Xr/raJPoR8HrqiYqawwILlBTKNzOkCMZ7DuRN1OnVVaJ08ubc/6TPwrDoxXV+nCdpHqmzZ6WNd
q/A4CkZzEGMHFR0nhMzcp1pZBNBj8vVtrIP2Zz56moEqU8sApFmQnzQC4yFpuOURMRAGQ5k6OnRv
lr7bGcUaNMzgkRuaQi4YhX/kbZ/dG6pVjHbj4vmfXIVI6Z3CrfW4cSgdXnBgoSHJ25KBW7AMLU3p
skALs1pzmTFWCq99Udt6UB1LPkG+yUYpfYHKgC7zcGci3jazTluFoETttoNQ+SKg9/niqa6tRSVB
qyoBakaJWzOQi7iFxDF8rvAi+xiWnaEuVG6KvgV+/EPFTjwfmhrC76leaODQWmOOmopd6+ZBBCZC
pZa/0z8GaFhdoiIYAjJEkMMt80Mahc2W279LoGR8HhjF3osaCBQh32JCv0DIxn6y5Mw4/cr1X1sC
T7bcTH0ureBLtpBOjOUrhzsV2IKsn1eeOKHi+WVcO7PIxt43vwPdJgaBxuO6/Jd27Sqc+UsIgTri
av8IUTuCj/hTWFNUJnc2a46yNqepNNJUSafFmy+mIRcMhC35ASZQ7Wy3gvFA58M6rC3ULuow57L5
QBOF3u3LvO/+qWoHoJ7LJL50vLMU8EXxzTKVl7ljG9Vxnavxy78rX64f7o8PD4eCbA+IJTaKfvPv
JCFVb8pfGJeQ1gQFV9m2PIuAdPbNX5yzGhVTlCZYaZwyvfsPDUng/ON3A5XCse9ajIcDgqn/fHBM
qfbQrVpCOjx7fJg9NGr55Fp23KgIILjPibUiD2f8XYIgC8kfGnx/8491oB3ngLsBhoO0a388DV1j
ekjdQ3r73LLRyOmxctl2KLLlDQdd8TTqWr+WATEa95YsQ+g+RakrivgOBfNKVkPOQMOvCwo9enSZ
q7plOIB/D8PYZvrDhIUpjZcN+Vp394XaxFfpuVeTdr/L82os6MO3ftJfJO5sJ4H3/stBz5TQ0W2+
ooKdH5l0DJkZlmuBrmXxEJ+MU+A3MdrSCRK4yaPmS/LlEyXK3n8Ao/XD1JwYw8XYGMqPfd1tYsIp
to3mna4z1vDRJZswEV5b/ar3BoG6tTnm47zAoge+j0vhWRQAJ4+Wi+6KHTpvv3triOV4bLXxHekK
8nJiB13SCzoXAr/Ji01H26lyojaWvv9W+kAt/kty//f74pFiZqPCZdH5doiz8M+vnQGyObgwF45d
O/dnSu+OV8P1nnlJ8mxnZHHn+PlyGjbaV0TfXE9skE7FiXHAfxou/iFiYtmhREN56+Oio4/952dx
aTwzCgjwmipjOrDfh3GFN+pssxQyZ1JWqoN9+UH+x7fF7+Wnm9fBoSn2O5+cg3Sp3eVBS57fv7+U
/5AqY1MHIcRAHrvT/3rV//xYgv6NTR9zPaCI6e45WE3I3OV0dCHFvLToCI49KzOm2zEU8QID7c3z
NcwnFMSJbYsFApOunf/Q7v2tDOZD8ZryjOwAXRCckz8/1GR3/WxCDDgYqisuQ9TO11tLX54FGzRM
aCnOHvKf/7JEXHeBP3coz8RRglQOa27o/m139gNQmZ3LZG3s6LDLYaQKrtzhHmE/2hbM14zzuMm/
gNGUl95dvvLPNA+KdONT4QfmgUSE6NGrzGtme0Xd9u9f1f/16WCNsO+Tmc0X9tcCslBmV4xkrQO7
/YOuIDESiVD3d52t5uU/VPn/sHxSecKVArwFMJLl8Te+QDDxFs5ccIAYk/tjHnsXYqvaxmwC5vgL
1nANFrW1M+l2213TmrTnyVBjVJ7v2f/3zw5gKOE9RcJpBjAz/loLAPy1a4r1kEs9PVe0EWh9ySgi
m2cvf/377/rnEUV+M5NOE80oTui/jwkapTNSD7EfgPrTJAjQqsbN4jCgbNln2AQr8U5AVBnPFCb/
8bv/IQzFLhBdnzgqTTAC0Az/8AyMa5gzAmPNz9IVzwDGzTS0lxqM9ajGzLqG9PzHgrLtv9c7xn7a
6zb+LywY5t+vWcclygilnWe4BdHRhNCWBJuS2WaTA24fOdi8nK+0/wUlYtW3AP6s9kgzjXYD1zPz
3ITAClO9N9b8wzSqakwsg+iSpKIoYb0wkHCynIo1zZXi4gnibRgv3r6QA8eRy5Dn378+6+9nyH5P
YnQQelceDovmL3HtVK2sol7QTEB3/YO7197EDRbKV46i5oZ8Xf2tJ9IJHQsAvrgOBOz+KqKzMlzd
upQCXjw7C53pvjDv5tlwvq9BUf5HcOj/9SGvRRDmSf6H8PzPL5qyY61rZu7HuW0D67ApCbbXbElh
SUzIeeMFJ948ffz7o2GL+OvLhnGA5B+OAwUkO2vwl9ui3UqjHv2pOCIQCvqrzsZqH/K2r37XjkFW
jIP2HMVMiQjnaY5G/RbNoQwvM22Y4mFb0P2Dsis883sRztxqVg9NxxNdDnEf1aiXkiIqFvemQvph
fWuNRq2vvSAxIespRtas68bBzLyQTnLqaZOiatxAztxBuOwC/AIq1EnUwlq63828gJMY5ZJsvFUX
6phX5KkV/JhXWW+kkq/baSQFZv8SWKhsY927DtMTuBHWKaqi5giv19wJTGmG98jKw8+pzbmrFoSL
At6k98GR1UybkYHDqr/b5NEcTcvP/YuyNsSOeGFy4pYq7CH4mQFHUGE54wNK2cFjSsmpcWTuUAvc
cdvs0/Uv5jGbHWPJv4zMRo8Alamsva1uf66OuTQHpB4gJD3R9a/RQMhK0vfG/Ltr64Ccn0irn7wV
3KvhMc71O81wu08mIa3XDcJ5nrDRO8PXrvKKc0GRWp/d2Vuenbbz2XLzvM3PTpCvvxzWDIu3xYmc
wFueX0OnifQZCKbnpAwDx/fryxjFPUI+kOqltoa4dQX5J36onN+Wsk0aXnLaPhvEai+OqobgV1WF
qH4N0fvwHec8r0oMtLooADlaJa1eFsstqfeqSppRr34chFj4MlQNqkfnks8HN6gbpljDSveGFju1
IgqL2UhsEN1Aqqq60pgqSFrgU3imwzbBE8cmEJbF0edasCemNTffwpVuWxzUi03XwO/y77z6e3s9
kIRRHts18DKb+DXvVKzlZr/hUcTYae/TcnGtQZ6DxdjDDPkUWV5oH5mjirnswpMCKlOnngjHz7Vc
mO7UkObJ1cU0b8TojOjuog+a9E1PlSkOawHcKDa4ZbQnbn9BcyPmrrjRIOr6C51MNIOhDATBkI6Q
PyYS2zocnRrUlmXJuk6I/mnpES97sJMlsPM1iIbMYqgf12RJhkTFoy3RGHN79lSVwrIux8yoPUJj
HH+sX0wUpV5sNau8CZfKRaUN8/xzL23aqRgAwi7Rbb491Px4mbYIM8MHOpHoDYrdeFzbYPjgjkXW
Avf/jRVQjz/cavegJls2VVyAsZc4EHcFD+/WHdH0YO8gyyxWlNhNzcGgBUjYrBwcefGtyqoIf1tQ
NRl18xr55XZumNb+YnTfn/0qlAzf7KpyD50DluJMIhZJybwYSNuwI4QdqcnLviel225hzDzGuZW2
F1GKA8wnyMsbOwQR2BApK7CwXxajF280vebhrpi69dm0FJj/pe6sW5RzxpBuU9A3t7SHwPIFexDk
z9reRXRTLmPppQgIWKThsNvfCA+gbzFKfFoxbQsed4M6DOuOVZhrOnBAr5lfrSsjAoBg14yjvHo0
lBLbaVtpIKAXKu0JLQ33SZwSyMFj5eUTT8PbJXqOqGAXiq6qiSB3x1uy5DYo604gHfp9RvOEOLp/
d2lFBDGZQN6zXFZ/SJywaG/2q0k5Nu2aXMCgYkRPCE+lv2qGru0lDAHKNyiu3+u53Rv4/kazp01X
Fut5KUP1DvDMXBPuuG6R7LS+CV/imgs6JxIZbwUXL93ZIDysRn5TFb6CU1T38hteMZwKeVTo/mir
vXsr4KqWsLGClZ2PmU3DqoApHPPPh1+0lLKg7Z6XX9sBmgtYKW9V2Y7A4rCXa91nQV2RiEPD0MwP
RNPJK2PXLrenibCXKMuV7z6SrUUjuXFF+zzmvmenA0hdpvA7ktTk2jGf4hr2B6h5miA/u4qKJAOD
G3Rny532d+2L8d0jgUclEmiS/1Whe2aqjzKEKMK2x/xlTwYv+aIZk7Zbt5E2Wjn2gVg3QtRg+nuZ
wX9ok6AL0D0K0+t/+sJjgLm2Ep4C2uTgSVcr208jpvx7XTMRTWZIMGw/YYSebNIEns5buX/ZASjV
8eoO9gvQmKZM/AXT9Rkg01U2HGELSXZvaNNVMKuhSWAbNkZz12hiYZuBuqGjT3brykyKfXxdxbNX
jNWvQe/WkzLbXpxIhQGpIWZjruNizS3vq0X3moTbARjLBZu7gX3NLziOmGF8tSqitZIF2VSbMVDy
U3OjoV7AWe6+Dp2wl3QIG8S/bFPM9FzQb2AUNvJ1HvvGLA5GhD4k2XdTytM2AcCM0cta5sHonJqy
m16rfVQLbipNbp9PgMok/ENJyiMhR6PdfmIsGpEdqI7nLHomz4galB+i/CKs00JSMWBzx8Q2Y8DZ
bUn8Doy0/mfIqMuksWaD7/e31QtOi+/k7ms3hs6KrHVerEcY3KH/JfdZegkWSw41iDl0EKIlJ1nQ
Y8ydlmVePNslngmMtst6HKgeRjZyHDHw+aOSJzLRYAq6eS/IPBnMe6C5DQPSuSYfcasM0meqwliC
g2SX4Ge0FYEaK8hTGIIVC5652ubIadoP+XmRhpI3onatL5beIsJEAgrnlKbo9LNCDtMgce9z8yk0
azcLZvgp0OtbMaC0sUqSJrr+6+TJys1Eg2boYAXXFIEthDeEjLC6CumjmhGFKornil35JxJbAiCA
BLn+UY9I5VFJNiR4ynV+C4SZ//SsnYSjnK80E1XdfVSUwPuhl3X7GRQhWqqBN5PEpwKZC8rwtp7T
Hgvn/7B3JstxY+fWfRfPoUBzcABEXP8DIDtmx54iNUGoI/q+x9P/C1myLbJsKWroG3dmV5WUzCTy
NPvbe+2cxSnhlj8MkaUyU2fvwu5OO7HXk5+jDWeoxoNF5w8zN23uh52iAHP2Wg73nPbhJp2pmQ7E
I1RUnwmZMlZUKnSFvG+TOAs2UsSsY6k0Gv483QmPFG0MDduPMx/7IgGDCHMlv0p1S9D5DSVzCxU7
wDxYmPJY+iD7PNXGV77xZ0E0bYxsElUA2XGYKjEFDWuzbKf5lsxUCdutqUW66qNRZKuadjmmmdKJ
KYaCV/dtrAMazKao1MWWnhWLvk3e316dVQsLXWvzHDhBea9R4EBlJv6yx76cUtDm4OK9TF/uviHf
s8gLppKhYxa3o7IWiAJ0WDvVWG14UvgGBUY6HrJknvojonn1GY4QBm9tVHvzWmF0N1BHOWnnGd8S
S8+sleMqpw4kPOZt3tWuTGf/k9kH5veK5cR0+yE2i0M+9foNmSNkdDKmbSIPSm7kILDLaowpjoWo
uEoyFusj+IGyXEiScblmP4jEWh804Z/50s829qR+XDu0vNF3w6TzNBp9K+DERqa8F0WgkKsIYSbu
7Zxf0mrRyxjWh3afeYaKf2ejx7V55JQ8TysnUSksM+LCflaCMVRZnBg0uxTyVfYOMHdI0HKKZoXj
BsyV9aRgosxdC1HcOYc+94iVBrrb9mhKrObrxJRj4dqG39lrTtXtvOOA7tMpHBYd8WoS9toq1pkh
r7GllcqqH1MOioFKJuC5ZFBvbmgmrjS2LUUxVo0u2hPkXiXbZ0g1n2e10xG4uir66kt+1x4hhq6F
y44b8VABbZfXkGVk/9qYft9T2xcG/VUeExNR4khQyAUSg1UfHxH16BMT9mzN0cZ50UKR78YwgmbO
3yKIkjSwRW7o1bERens9V+nU0fmvY0UhRCTMuA2OkQic+C6VQ6huJKtXfzXYaRA+WGTeltRZaQTr
KInV7DqamdqfaNGQ6QYTfjA8a31QzgU6rh3mWE0hrFhp6PdbRiVFcJdCIcaFXfWGRhWgJZtpI2VG
YxdF09SGD12okW7D8Ua1nKzwAuCXVoYbMJhUO5F5LG4JJ+IWtsCKURI7MCE4BgNK0EcRiuIWjxmR
4jlkAMvxMsqe1Qn4f/ObO7z5XuaSC/Ka9YQJKol2wABvr8eBokeFilFy62sqQTAaF8dD0TT6yaSV
zTqWkvPRYWY4mZyRS3xtCyuG9uGaIR/UKxrEEbHZio0VzB2nPxLNxG1H2qnWDn2p4TGY0oZ/otYN
Gp+SNOYZJ2A6b6RhN9Tj6WhdbhGEFFHrTekfnYiogSvnhuNBOepRfcqw41v7RCCC7anu0v2jOeME
WTUDRgR3FgMkvwgLCQ3zqUEfApNSfmfhMPTGkZg4Zxegp9NLMMdqfE0VEs6jsZnmQ9lH9N/xGAnj
TCkaAwczVuUxQIdIPcEvb94USscEl+CofGS9xN3CJmEON5z1w9HDZ0OGvwbZtP21dvAn7phEi1UX
tADwOWY37yU4+oZyjDGjuiUir/rQ8JySUrF2BIgSqBaHZ6OCUuNVnBB7EB2hoRBdu9zofZplD+pS
prmvK7Xuf6MT/+lZ0fh5LCFp7uDnku+5LACJVDDhwbSdU7rE2jYoQSglSDnBwlT6DTjlvYCCIqij
kXMs01AGdfFOQCk596hQvyf4UdiL8eAGeyUq1Y+OozVHW3b9i8mp4Tfq55+y9Mur8onDj5KMr7iQ
vPs6kNXS6RWEPa4kT6jm0Z5K39bT8S7SKBLjeg8o1zjEGrSFFB/wHayB7Dcf8yKb/ayLo4izTfGm
gbyhyjvvZDXbHkiP4rvehhyYi70poXwd1KHrBw8iXjUfKlBC+V1Yifpb5gTqNYwNmm9//RRexLs3
P4W+4GrIsjOXkzyL7z4JQB15oWn4hqcBDC6DnL7+otblMH+rzWro73Ax6JZHt3puLpmp9lXnyhDR
KZwH7amNGy09pWLQlZskd4rmdWhpElkNkbSCA/ugY5A1TKAw904LEaQv53Tt+6U1ssuE2FNESC1a
otRTt6aNOKAsvtVS9TCPNv7KsQqLYVMKVfq7GLhR9ogdXxTP+IZt/WzHHUZ8M/S7YMdEiuooXYIr
2qVWN1AQLZFrNl3hiJRIMQk0d1RErg4ESM3iI3PYSVt3nZ59I0pIr+BQ4ybzqJXSHlBANe5lUDTS
A60zvvmXhUpEF4xbmm1Jw4Eb8/bRy4PIxA8TdFu8mcUZ7Mmnksjq4GKSUFdlNP4OR/3+MYOVwzAK
cg5dmmz+Sz/Qz9Qchy9xOkxTt42npH9qDBqzOZTHd9QndhtGYn5H3+PwDFmpOyE9/I6U8O9enoUE
nB5bEHL4u7fb2ZIxRs3oS42GpVSyUIC6NELUj4MImye+5cFr2hZYBYuoOSqG8vrrB/z96y9jQdZZ
4gt8EAwBFrX+J2gQGv1U18QDtyz7BTXhUmE152p8hd+vXcOtqdazXfSL/ZQUCdf8avXrH+BPs0BL
Y64MQMakhImd13j3DVPx0E5WMpAsA+u8GjHGbPzCnldmpUdPMT6QI22h474rsoKq30K7hiZvbpNy
GZ13U+QValnsfvMz/elrz+yJmRe9aoaF/Av57e3H0s5lHihw6DZOY8N5GkiaKfs2jzXlqZ0ofSbw
2pOMxEZZeYHhzPm6sziyn2uEXJbEHFbo00hRRn2Fq21St5h3tMoVPWrcN7LVzZNNbD6gSxElcz3k
SvViUfOA2XMczeeyM23JpcqqPioNpbv7McYAnALKrTZBps7+TuhEC9yu0iHBjnqONwNOBoaXzJ+4
tATo0es08ktsg13SWwfiGkO+R5Yzxe1gxCPd0QK67L3dyqC64j7U0p5XF6HYEHQfFLdVYvuYwD8U
K1D25ke9musUn2811hxBOj9/KTWLeoypFVQyzQA86k0Ro+u5DlE4tJseTdTT2tbEcqHpbXwzcYOy
9tzLmTEDnp7j9TTGdXct9TpH2qYf+U7EWPVJMWj9dCUBAcmnToObFSixgXcKe4Z8DPhFPQ19YXxu
FLMrD82ILrgOQ3htOGB1P9zkMxMNDNINttxQL+Z5k+Iui85DWw8oN81sP4heTKaXlMF817CQ5l4B
RERS7JPx5zNfQe61zGyIEBo6hwxxTEwBLwPzJ0ZzTn82+9gpVmAaOIfAh6zX/BZmf0XGcEo2jWl3
n0uawenpALmyH7UAT2wXxs2mG6dYelwveAv0oUsMTAO8TmbyonEdP9OUdQNWPrruYxA3+0LNeMxN
/ES9ZwVlMXyFd4p53+UBgM0MbbUFzcPsSTGOQe0sworWKLxWINMt9lV7uqFNUS3dSLGaZ7QCbmg4
XzDCNYkejtdB41TyTuuKdI+XScM4bss0JLYTdVs8T4W28bUkCLd0ZGrmgSQgbzoCEhedARr4z0Td
YaA7iS1qkAzQqLKaRnMRtuShUnqbYIRDbdw36Wg1+0mpcTJRED08ZUnTWS4jCrX7zaHl/YQLwCEX
MnMpv1nKU4x343uI56UaRnMAXQs4XjA69e1My+onFvf5KudB+4uj0+X1WDUXqBe/D816dz7hltR1
vc7rGZli3MMv/grHB9sphpMvoVkPX369Jv1pbsrrgcq2HUhHWAVgsL5dkizFKVMgMaThLJPcjFWP
12HgbGpykC9xBlkGqFWfHjqnL1wnGoTmto4+bhlv2y+6DD4nlpqj3EjB6NQCMQs7Ora93B8if+Vg
lPPYHYpjUvb5MSQWTd40Eh9//R7eT7qXt8A70HWbmaBmq+9WVYQDP+wSqHvBCPaFsIG2schFraQ1
MwwIdIBoKvr0sSOVsP31S+uCj+fngxwWGIoZaD1i2O7AYns3AC2KDltk58sNVVmzxL2YAMhthpwE
ma+anXNGDNDvqe/W501DMd68U4Z4fh7byuxWegsE3GMHBezUoP2Q0zM6fYf4QbIB+tb8VabS/xRg
cGjvMbOSvibc49AKa3Y4mYNKU05lZDlAc5BFe/fX7+1PTz6zKT5ZbBosQJrx/oyq5L0f0Dtbkk2e
4pVEhnwNYmiumkbMFBu6Ev9mzzbes5eX7pcFYY8FjesB54e3z2IAaRD4UFBth0llGOMHlM3Qlgej
jtwl24Coh+hgoZJlWz2ope7GnKINGmv52NZqGyWTJwqVdAlsDodxo6yzp7xJRcvIPyIxgExACtkK
DRJGM0apJyXrxsdAr6LgCu8OM6SoCD3qbxt1R5YvQ0oRcXuVYJr4WiJarIflRs7a2zxdPuq/VLL5
X1efudC5flGfWX+ufm4Z4xD8j/JMYX9A/gbzZ2P+5Fa7uH+G7037978Z9geLtgShagYlFBQ1/LNk
zLA+AFXla/6Pf8k61cB5DP/+N935QE58WcNM7ESWhWHy//3PG6ZY8+7//1zvJdW3zz3GAhZELJ1U
d/ATWn86u1ptZ2LrVfMVnZekzmtYKrsAWiIyf95ehX6UAmLyGzKFViWkW471EO7MOYjDR8sZyJKq
Y2iGt5ZWZckDhjBqrAvm9yXkHmD9XtAUpemqTdOWgCJUB42KDuhgqw7NGMA9ikK5Z5hKNhShxggl
4I/aqD51FXZv6FElDYEmUWaCfnmiiCeBBNQw+LODVritzDR7G6ah9qKOmU+iP+nUedPWiipdn2m+
f4JKQVVy7Sy1yUG9VCjTt6xy6gMTfmPXDQt+HVW4J5xL+XJQ1jg6iAx0lF+NmG1d9VLWXF+Km52l
w5lctFGtpSGx8fbq1NLzDE2prE5mZ4nkFgzsKB71SzH0VFUtLdGywK0DkEkXw7A3L2XShJstQbiZ
Ml63uxROD7CU6AmfJu0hulRS95d6agax3Vn5o7S6S6hOMS5l1lSxTddNOj2miVmQiV4ar+1y7K+1
OF5IRF1i5OTea6Yy9tKUDS1HOaSNYK+K56VKW7vUavuXiu3qUrdNT0pfehjotXCDGZpK7qC89HNr
c0FZNwbQWVlTDV89ioWd6JJ2cU79pdk7ubR8l5fGb5isnf7QXprAjUsr+AT+bVxX9tIW7l+aw/vK
YhxvLYXiRIIES1Ur6Bkfg4THCVIS7nH6VjlqUQ1nhOsU/0nljQHtBBhBaWioA7AfHgkWGs0DY2k3
J0ezNJ0rjX8XXvrPq0sXur3Uovvs2frauLSls8u04bGiMPwOpyR96tZSrT7a0/SEr2gBBXUKCnbs
OPSw19moZSuRKEWzFib15Pxb+yVQWayNS5O7f2l1pz6UhncZSB4x5l00v2O5SWJQ+DYvAKsN36gc
Qya+1hhoV/alP94gXz6uOm1OecSqpWN+WOrmp0FaJ+PSQQ9EhT56I1i66ZlXFp2bAxkCSZOF6TUz
7VgyjcN924EMYEpx6brHk0DvfWxmVYvjv7Wx9ggCuOzQvm6dJmiD06qg1C67KrO+/IxeZmIV04L2
lcRJjE/HXKCG2YxuLFuAXK4NHOcRjH/XeFBBNMUjVkx1RFw7vltqmP8RtIV/ErgvzNuo9hMCQ2Fr
EtWzY1zWEw2FBhW1UyzcJOztzxyRwND4YBeYofdFtHzdZXOvUgUdrwefKttV2vKQbXq9nelKNVg9
TkM3LOStwo+SVVYqZuXFshDAzizSdIYNBd1raiZ7btcYmbGpG4V7SzdM41dfV8NgFdbmABJrFO1N
HnXtl0TLHPI+lTV5gFGHU8WjQHZ1SNCWSyXg6gkyVv+YxNLXCYAhFnuNVU4vMmIu5waUvNreFEp5
k4JbBH+AehW4KKs+a6FZ4u1EkB8IgpdGp13lvDPirUB+EmI5YYWqpQwqGa6Yn8B1uAY4tM+38znq
BsppAc3h+qd8GL3IcIIxX+FfQYkG/lZnu6wIwFcXrOVf4Y8QngV2VkIy9Huwh04VDLR4lU3GBx8Q
Nnd7Vo9zKqDagblGitxESpRx35L6l4p01+xWyHHPVuFIDh5zpx/AEnHQmvOquRO+BeKl97tkcs0Y
S9TKyFgKaUbQdX2d+7Z2R9xFroAxtHeN2vQjV/iIkCUDupa3qluMZLFczSDaY4vQiUq1hMdRyNY8
c+7SEHgXNyBTBz7n5nxqhqsnBuF+AUEs8FIuxQ2DjES54mJIdi2ae5xC4TWcG+K6mSs1blHEvghB
TBQmWnC2wlmPz0Zk9Ud+XcF6atVbvFcD0RLmKEkJYiMNkrtRikMaV9UN/bZ3qWii6ykjNm8rh6IO
731GzuwI+qGdyht/QJWPAMd40u5vqIxZw/PYY7XETw3DQyWANbXFLguNsvQQgVdDWVW31KDvRa1e
hQHFs06T4bowmif2uIQfwL+zcjt+TKbhqWTstmZCeifVEIdR15EAGbdapj+pJnQnsORuEya8kC+v
Nd/fJo75ZZiHB6tVJGSvid+Ir5fM22e+slpymqvY3ySNso3m+Eshk8fGyoAgde2+0hvxvdTGzcRi
clpgCfuRIox5RRVL/CyChRYa9qRx+ya4Yrr1gD33i5ZAzHRn5lWAg2LVSN0p53nHzN1Vu7A2zsmg
a25NvitTxYFtj1WODuqeUuRrfertjRFlhMu0KQnWojeDla+P9q3DHRLGI7E/VwsVbzRBOlkzTiqL
2LzbFGgzUXogALhve4xXsA3hqkzXVGbcklij4XRqFYRUM/nW1eYpUTJ4JUE23loIQUzGRnLERXIz
KOM5JjT2kIFqWGnZpEDtiB+h3OUnfu29a1uFPFJ3qNMIMg5bmzZIV6nomWc0ehvmTrQlUQXzwqHh
G16UtVNE8gh8M10BfpyuozREH4m7gy78h1rPnF0lkpPv+OK+6Xtm1QA5b7VOt73BNG7HunKwxQz5
J1Ovee2ssm9QSML1LIFq5S1bNeDHM0VNuA8TJzKY3zKMve+HMn81rak4CrvQtgk9JpupU+WpVcbi
minYN6xzxlWl5KtiWjzlkMuzlK9e43jhWH1vkPkaPYbOmAuR7Zj5FfeyJCuVjNiiMwKK2HS66AYf
Uh/wpUr7M7YVelvCLGF3bQko2hFo55IblxGGD/UYfgSnqtxqHFU9BzFgTdruo4+j2k2H4Guatp9U
o+JIg1Yp7pVALR4k9YGUiSbGN0vzHxmNzo9ppmC/UgXnF2ADyBz4QEXUrwHkbBHzK6/ClrgLSuMT
KjuWm058I8MNuY2+LQ6ya9D8yr0Vp+x6PZKTOdmdqwGMgVNKX3k78fNbnFkjruHVAAV1XvxUxnhq
NFDaUWg6MRQJw7hq6bFVEiJ8TFBuizyfryalLBgE45gadOa2GmF/sE36N+Cjd/4wP096+Ao/pr9V
UDUfdDNBWGtJ1TKyNWPtguSdgYxJsCLbqhBNfhUX3IoBu1WNjnLZhLn/xVenUr3RF+feSde6Hi6X
jfvZfK2CYsb9CP9QGKvBr1p+R51omjvACVLd61nNGJIC3d5JX+G+cM8nvlzDXLQ4KsxAAKgQgsBf
1XboZJt0sIAnwKtUmuJrzwy6jAigThiYV5wJjDw5mzPATJ/mSByO+6LEwAFuX8fIRYmWPWTJbRwa
bXUPMkAZX8wsC6xhPWSco4w92ak+irdhFhaaeKgzRdPLG1tm6pgcA7qIqRqnUzW1m5s+AQoTf/Yr
LBy0Uvi9/6o6oQWVqbAKfqQGPugnEWBJrUKqJz3yp1q1wjAnx21nlPIOihEpWrVOiHqV9sBGLnsw
WudaiRXjkU628pmKjFJd53qoqR/LKMSh9Yco9pfuq6foa10AJmr/Z/ljX/k8augR7eWq9a//9993
q+U6+J9vtfui/vY5f3uv5Q/8aM92PtCLY/NhQ19izry0Qf6414oPDhdNQWbwn73aP9qzDeMDNc+L
P4AqNLS/RYD718WWf8CIEu2B/4AG579ysWXO8EarYmBIFOPy+lximMP+qaNgjJy20XEKOGFPZFfP
umM8F6yGAmOlteOWmAIOA55yBQKO4IhikeA1FWDOeJHaA46F4arRjCeYCZgLInu81av2pSsIpZfK
cM77aHoEYGg86AoUHq/o2EhK5gKgINT5OKKy4lku2xvgWNWpQV5p9ga2tGCdgqaJ1zrkAmolsOcZ
eytKWn1jJ0ZWCpeES5R6DGqbE4t913akO/KIwk5b85PvuIzN4rNvN6KxV2BJwQ06QWgrbqSGE4ee
0cf74CIgSah2BdlDgtaWaJDtVbj9xiCsA3MYWR0Qhuz1XE4o8lnM4mT4pg4BpibgsKJFgIWzxmZi
F7lONbNDGYrWzvmJPR2cYziSL1nnwP3b0SvbYZbnqClC3VPZ6/Rt3nHIuvMVApe1G6s27hR/iq6a
dhTBfpixJUJpCzno021qIUbVRuk8GE3nq4OX8DmJHHdSWB3A5NJVpCnZS5WNo3VMq5L1rRptkNjN
3F+PzUCH30SeEqueFp+EE4/dmagyf+/QjijkZu6YnwlD1byHaKzSB1XigUFquCx9sxYHGN1YeKAP
YtTMQQU0I76ecJ0l9hLr1kf/UauD0LwqY9tvYk+3pFT2ZBWamQbz0Un9TW+Z1tdAQqL2iiI2rYMK
ZYIth4cI1lstKV3o7C63XfTHnkkTL8rNlihSsTGbGKxk3tYg31I5Z59n/JKxxxCALdWs0sn4nqfQ
S2RYZliDGaXV3hCZGWn9JItMt4ywmy8MzK+wdQBrjeOMDzf3hfoyDmYE6MdKIvVer9MJVz6+k6fW
7oPPYHPpkp96kG0uRkaHK0UcJvddAN3UNe0pZeBE5w11A5rVQZxUIaJ6BUHMgy1Htmul66xrU5Rp
trKlYVzD1WUiQnYDEphG7r5aQV2IAKnY4tUSkMxcndDOgVlcURBNLfwe4bJMOJcowjoqSqmbsMws
Z5fi5ondMBnmO0zDCjhC9iq4KVTOnxJSsTNCZppfJQysqo0+M9BzUyDhDzXAKiAJQ9J9saOy5bhf
C+tbaDUdNlhrVJ/ruZ0ejRI+ilcS/geO0cWJWPkYmnzwH0WWHPUcE+ipg8TsbM2iILLVhn6eH4I6
aVqSBUX1vfPxha57kcEJpM0IfqKRQS3GYWBqJya7zRWaNbBExSLurpQdpuZCpzVoNSZTT/mRjRNv
5dd5tXwg4Eo3M4xUfS1IYqVu0xsmxDPpKOyTNvIZ2NcnhbI0gq9Wz9M2o4k8qK0TkWm3xVmqeQNR
WmJdj0BN4KqNuEisZRjCqsHx3Vm38OzHdEOwqnyy6qD5ji2Rmkn2fShZWErvYK5GrlmPBr53fBnY
hAua2Fc2f5EFOdAar2GF5LveVENtpU2gsNdQj/y4ZqJGYncz+2OTbAz9yK7NlY90Rp211BFNTQo4
urdE8H8bMbmcq29//xsK8K824kM3fI7aNxvx8gf+2IgRmIlJ8XRgf/ghI/+xDwv5wVwykYxrqPKw
eJj/JTCrH8jmUompsv382Lz/sQ/bH7BI8dcRwqNgXLKxvhOUfyUwa5eR4b9mRhbmB2GaFhYJ22LX
d4xlpvSTOWJKLOA7tV6uNCRfytPQDTuvBzIganpUIqMgr0GUbEZhysfBqzs5kFwq1WoJLtWq5vFM
RiCEg6RgZEQijNIIujD35Ny7CA6CjzVaOmPtuxmcldEz8duNHoJLgPyLRQdVrsmbnMR6MX6tmelg
APJVJfLqpGOckrb9yJwYbLdr97Z2S5lFcEd8rhzAJet8xdBoKP6yu87mtqIRYiL0An5AUYuEdgJE
U8Nljp9foRyMMFrKWj0pELzsHbOY8FhHGY1xvtARogTO/RsITHOOWXG2Qu7VTY2RKaetcmXn8O/p
g4yu1bk9z21inznRgyt2AmnyBmsR38LriV4QP02u1DUXp51iGcS8TP7acHT8J7KDKrlIpKinvKVY
0esvMjrfU3kz0SJj3IMaDrpvThcr5joNKE9CfB8USF1aMQSbFPBEQzsBONdqKgDjJSRhuAWGUw3O
AL4URQy9rXNrVgtdO3d9iA1YBshCPUa0XT4P2kzUMDRCOGoO7nE1MNodaJ3Wv2nrirHVYGTt3sDI
Ds/PKMoD8JxcfJHBFOmu0Fr9NUdJZM124hskK4mywae8imQk7xmvp8emjiF31uM88U97whYojQas
oXksv4a0qrq0NljiGffTsEt9ckCstOXZNKbPQubWCo8FpbNGC5vGFNSO1OlHK2H84XGoItKEAxzP
WKeaazjE2LgiwRGR8U20JmV7TZMft8WO007PzlHlkAUh7ACVxfvhbBcKz29si5eo9tuvDjo7c0m+
QxyKuRO+/eqIInR4RGgxLmFPUVkQya2ugo6nwU6lJyGxJYnXiFMePAvRa5hRVQcfd47pbTDKQx4X
1m1pFcIFFxqewPDmj9PyySFpjr+ZZgqGVT+NhpevOT8rhgGLcZKtau+nmaKFtpKkSbcKVDCKbhwb
pK98jOU2v+k4ATblSPBTEdpDvYMW9YnxijoejJJus7VRNf0qqVOKypxGkN8eiQ+8Spw1r85oGl6p
OPlOcRJxr4cJm0uMUaL2rDguDkunJNTL/FXG9skYrOJc8EUkwJRBSB2aLlkFGAG+U88Z3wKwbD9l
SPQV44t84YT5Gtm5JtT8p8xUlO9T4Be3lbDTcyadwlpYfSVM8Ya/wktrOBnUuvvBtssSijJDLhDZ
79L7724tl4+R7ZXPU8fQZch3E/ZYI4wyhNC24iQy74qs7p+7Sj4mIWVnU5C2V6YaENqsQ3CmqMqU
YbXW51TtaBxRBu1K0sv76COtUS3bTwc7VMKNVbXJZlJIEP20Bd388Rz+PDv8Nz+qBLWwOCH5veM8
e/t00qoNFU3JITCR8/mIyoqEH4MILTpV3yL0VRuVvYlfvA415Ncv/e++GQxHFyeEpUkh3vcpO04d
2tlEyiAYTXmVJ7W905hKrJgalA82TStnYvDtpo+abEPbSrsmsd17s1Ns0L3ntZo43/0sUI5i0jNE
WFvfQy1KfkOlWGa+774TNjssH45Npt3gLvz2EwJeNGaFDCGg2jHbSU1bK8R9/77sOvYOgiSx19gM
9JBZ4ZZhfujW/hKdrayEOr9mIKwqxTNgBWYKla6ca19p1hqhjp0krL0brbTbBrmO1ohxJ/jDEPGX
VI//Oj1jqTT+z3rG8fuXz3nxVtBY/sQPQUMyqOch/iFimJcTEikGHjJafhYr0T9EDPFhWZAxfDLD
Jpy/FNn+ODyhb9DBJpbvBWcyKXHC/pXDE5rHmycIBePHqUlywsOuxA/78+GpbnscIlmieaOM2nod
90nwLXWMPvRgWicnVUG0s+I2eQEpNm0VawIb1mG9/WTZtbTXaRwU3zrcQYPXl2n6GLWD/wVJzhIg
p23txvcpwPboHqKEhtxp/glOVQswtSbSoyZKcgRwSAUcFQ7gGDIKdrk2KjMJ27juMf31JXFFLyAf
WK5Uxx9e08oxHwEzxQ9xnycPft4zMVjshPeFNZC6LXpRHrOsGx4yPHJnpe9w2MR9FBy7Wmvlhg3Z
p6SELoGVpozEK3pzqp9bbmn+kltz8pUET3EOG/zhHjEZ+Yh7TLVXtZLn43Yuu7I8aLBD1xSPTQQ1
u7RIQD12JWeGaUhegqjEOQq6cjnfrPkdomHDVOP61WcqSqyo6H31dIj2n7gjGyeLbNNHI9TOqZmb
4VoRZHCBfyYTCefOWjoo2mCjEyUmc91WuuuTnObUo2PJJ3U79dJrRlXdY1fPDS5KWfiJ3gwycjmL
s8OZUmOakTeVQb6UQD9x8yCPsRy1SvU5p1wGBx5XSWrLtXS4Jyocn5vGVK+B0sXE3Klfbbj/OmAO
RYteuQonjf5AqxnIJjf59Mm2/czZanh0R9cP55hrLC7sNSV+FJQwZw9ucDTLxMPH61Mnm5SDiiBj
hC9jRxzdA2/HgBcoGaBWgcWagiorq3Ydg42vadEnW5WDZrWZHA0QBdmVbxH1AtV+xlWheUmuyO98
Xqi+ddWpvuvgtWw9a8quOLISoi2dLvsCA7xUNlLFlLAWI1N3MPgB6nUNSCXGTeowUA7ipL7FdKo1
butHhskBw/YfVGOuXgujQCsSPSMxL6EW7EGUc3afWmkMizpGy3alUVb7ejbt55HhptgGTafWu8sa
8pcWyv+l8rDksvafl9Pr7J04vPznf6ylpvOBUysGN5ZI1k6c+f9YV5fW1h/rqC5xOYHNwaixbI4s
OP9cRzXWYhNDPYfeRUn+i2Lw5dT080EadoqD1U4FJ2aprMzvjipRa0VxFtsmq4ptQJ/AR58Q+IwA
VzjjpN30xB3bq763++qk5KODeaYjHuJOBV6mlVKiULoKXojXUvGJFqhK6Z9jvegByWUdPolleEHV
TKdBNaQ21vxqg+MCwxb0Jc0Ejp2Ui5iZoLJqjnmP17B/UqcqpOGrLGLKaOj/oaXBKTkgS7VSb9tW
CZ/zeTbJ/of2MhnlgDG6/RyUk4t2pic7TavN9ICiDV9jbOrxJcscrV7puLkxWzhWNaGpVbW2MU1F
puu21YpuoyNQ7sFmxP42q9DMsbaX87yvjZrxlZga0BAOXyEuDGaKhZBSiMh4cIqkP4xtwkCayVHM
/x5j3DZgw/m+0q3BWmeTUd3NGdMgVyCSKXur8PWEzqPQuO813qRHCdHMNNiq9z89cf/mEPou4QaY
cLGvOQTJDPJFbMbvDsyUh3D6jRdDru+UiFUdBhHXHzLqoCTMglsAzg6VNqhqII2ts0oSRy4VklIC
vLbsHX9xfvPrn4nt/82xz9akzWAEYuHipLbeW0k1yGdZODj2KsOHdYaSPq6KauAeFI7tXq98e/OX
X89xAK/xolxliNW9PSQMPkg+fa54vbGZN11bRy++zZ6UEXn5qqEM/8YG/P6qx+RzMfKhKnEg0Rmv
vX29rmygy0BHWkGsH1eJEgxUwQ6x50d++pu3xgLy7qPkpVhGyBYhI6Gjvn0pgJYEKFTDXilTbKMX
j8XXaCjn3/VZ/+llWH4WXhqXbIu05MUk+ZNGBZ6siOeACgoyrPY6COdqg33jd33Puv7uOIfTHZAT
ll8877wcT8jbt0OLqRiimehY6/u0f6zlaCrjSgsGY9r3RhtVj52equZLKhh7bHNLj145Eejl2o+r
wvaBWtQmm3kqTKzeapiM4/U44H/Etk4j3kuMl4MEpV4kCG2xLHWcQHo2+G48qHS24BVUvjuxrLKT
E4A92nWYuD+KQaF0am47HqD/z955LNeNZVn7VSpqjgx4M+jBD1xLXjrRSOIEQdHAmwPgwD39/4GZ
WU1dqshSzzqiI2qQlUa4cAf77L3WtyCyuIhbSqg5rV82LTCIubOkEQzuMBffY82kWgpib54KxlVj
xHKHhpFtKEk++fVgKKwRpGxm5Yq409rbJiRXmYSUiaVgHWgSoh9BLlPAyeyj5pQND5JKBJ74ZEl4
71mAARkXlqOBmSxiazrJQgWYSZTZjPSV0iJBrQQJgH6R1OziXJsLIBCdLdOyQP1Ft+pUVmPBk1gU
5IBGqtbBHHaSmmwDWiUguAHP2glAoX7Oz4G21fYtjpWe+LGyS60ftPpLsFdM0MQWtlBbnqpVGX5D
naG0K2+uEvltxFbwiP83vyI9ExE8wDE4wpcz6tT0roC/2FwZpGL3NzjG6nTnkjKbnM1ZWQPiJEQx
l0FYDyjJgGDoAAHNNpzkDqdUL0h7HdPsLkomM/0i9E7UEaxGrCIzzmH9FEaLnH6g1S35KZ0rvIue
Xvy0EmCx4w1HBKqOei9xVzPG9x9TludngxJNAzSVmugjBuZgrsMoz9KehDJQYDuGnR5yL1trbcIH
i0ZRbomT85zbjDeuCpJEuvmmSmYg12ZD4+62jWVlXvcznuW7PE0gZbSRO47boch7wNquMvUXOWiK
aFGOiTz8Rmlm2CdgXaHy2kjrynvuRRzlu7gbHC2i2rR6/UGPpKMQTYo4QTxGbu4MQxCx/aXPAeZ/
YEhrkNUWGommrxymVtddaSNOAwCfkV+emH15mhuhS1uskYDhM1we+QmKQAcM82DYW/ycqOHqcVGd
ddxc8My9dFUcWgpu1I7fzcyNpLVyQ24mjgQEL9X3SeeZXM0yGyJfdh7IBnXA0e7nbRSG2PwlHJl0
mGpq2oHUSLIOmACt85ru69qkvUxYYuhOt+4URge1NMksGg240fQ2lc5bY4XQbN8azIYcF6cm4qgZ
0VgrYUlXXKKnIEsA0UpGUupEN43oj2n0yzieJt+uDTU6GCbY243KSHHaxXqNuajDZbstyey9Tyq8
ThtmS060UnQg3Ruw6o69twtqcHBRcpGTQBez/Q6R36KGcsszPeu96KLv0FXdxPGoK7vKkGofaJla
ngOYdmrWIyL2Vk0RRvi/ON8AHhUfF5fvDIoh+ClGMZ9NZlPnyqqdPaPgJ882N5dfnjscZ1H2xgl7
yfNRweLgE9yN73lHykzOCmTOjO22ERZ5PRInwtAFM/uVLPOczjRYqnalOHNdmNtkeM2m+/gjevRR
Y6NDIxeqIg5xyk5cpD8vzWUZQghp0ngVD6V5AU2nYM4WDoB/NOWTj9oRohOnLMcyUCi8fkIpb48+
A9RpNa+cE69UoFkbhp6FT67ysDL1yrqbLC/5UhvEuySuHp2HrqKuK7r7zCviev/xSR9VKssPYfu3
lOc4Z3VcLz+ftCdUcsUc4q10Uq3sHYt49MNkpRn9JFQd7+A2oWl/0rs7+tZidOcDC9VssTDYuGWX
b+Sbby3RM5pJFt+w0sQwrbqSdSsnNGf98Zm9P8oCjH61NTgW1f9RjdKjUIArs+idh95Eyh6l295T
Z/+3j6IzU9Gp2pdqb5nJvT0XUVFR5AVBydCmVGKdTH0/KK3z+PFRtF+cDB1huLguVRCG7qMal69b
Bz8sHFYxIVxsTsB9hthkMUpka1k7Xn03Fsow73WkZ8lWVSL9vmMF9w5lJfruIDJC5reE+qguflJ7
AuOSCq+//fhXLlXmmz0W/j0uAVs1Daw8apzjF8ho9QGFRU7/SUCptjxhBmDoMf+CBd8ObkSOsmIm
fz5M/7f3/qfmcYH//d776qF7aH4aCC///l+bb/0Ptt3seBm8upoKBPhfm2/1D7zGdCh1mpcWyw9P
2n9vxhGgsBlnNwWMldXpX5tx3fwDzPSyv/jLqfRbE+Gjhxnoh7ccmb4q0w2Oc/RmOiaPqlaH7apt
avNMc4r0JFH1qzcX4xfbwncHYX2xaI2ZLDOsa8eTM8l2U3EtYwksYrppNRAmhZjC31s+geLzxy/T
AQRrzEFcLtnb1z91W6VifW1WHbywU1q0N3hWow2hIdRNqqL92Wj6ybz1duCyNHvfvGF/Ho5RPpfO
BbWw3KG3hyPLKZQIXMkAqT0rkFQsLJ9CP8wuzkElBiaZkmZ0YmXSRaZtlNuPr+myyrw/PC84bzgD
/aWl8/bwVbdIVw3on2He54dURN5+tOWwjgbIcQY8a2aq5rRPrXb65JNx9G1+PXHQLWycbHgq+muX
/M0no58Qoxc5R/aEgSd6IGuDxkobxG4XfdJPeH8oDfghH8bFkrc8RD+fZBIRsdS3aIsjOsRgESik
hNc2gdVN0+rj60lX4N0VBdZgazh5Dbw26vGwr2Bz0bYJHaYc0xjxoJUsThLdia4xYdnlmmqwuScy
FtFrIuDHBKRYyX1uyeI+F6GBRp1QVz/NU+tMTH14xzQhrlbNlCUviG8NfyxL59soMqIM61HdhAwx
U53klaQxVKINKrZiwVy3GNvnPPpqIny7V7Q4uSHJ0jDAK89SC8Kw60i1xDsWBoDFYXTG5khQkBuh
1i3IDDgs0S2E+c1hd2CrSVaBKaHJIMlW5juL2uMxnBtprnsvyVv+rk5x0ce69wKx0VMCWyx2WyJ0
IvJAoPOeOqkGzbT33DMvNaIHuKHeHTrO8MWpIiJHIBSWT3SthLYf0tZi99flxS2d5zlfuewKF2DU
fJvQ8b2ZrMm8jZuKoX4Z2iObbkfH0RdRfnxPXW16xKZA/CoYplSj2C3S88QeFNTGqYNZZyJnFRIg
uxa5stye9JUytEZcOSOax3LG0LiyOjxzvolxkRkxcPWHltqafp8dI3C0BlvBR862CtRnNz3Wdhk9
q44izvosFXKrNiL+plppcqMCBEKr2Fj2zdwZIOdk6uRPSO/p0tP3Us+GVBHnkDjndeeoETDJBL3p
TDL0RdN56klR64QLmMRd535DOlqJ7pH+AIbgWbEJQ+mGTT9JBjVTpVkLHBDOo2UoO/wM9rlmtO3o
F17qPZEb1l4lqprUW5LhiaQlJJ12aDxjtImQ0UvShef0LmSagnSv7kKPeS+TaL8lpOWhrjOTTFUx
WqeZ0WE20iY4jcFU1uOF3vZOu+41k1krqUHzLrbJ14xCAasWFU+2I+t3fpqKFGvGOJGGEUiN8Awf
O9z4gni9usuHdHpomYZ/VdQGJhdyfVxmLM1ERY5abX9zIZ2QGd5UZAelTq9/ZfedBwYmtYLk6c7e
A8RzcTEm/Q+igo0vwHxakKNz/9LBmFgB+21NLLCleqVLrS0/4fEcN35YwRYWD19jijg8++7RHA9u
Jc5DGqyrSaAzaaE5T+528G7LSPcRyqwZ4fmtxeWQti/L61o8DsYpMrpA4Kn3DmNxMRB4xESK0Qfd
mlxXNmOb/7nA/18x9U996cH++2Lq+kE+Jf/4f83Dj+ThbU31+p/9VVNZfzAGhnxAsgWVLhX/3zWV
QXXkWbREkWv8rYP/e1Cs/6HRxnG44fQwLbgC/6qpGHAYLP7UW0ClVN37LbE7e7WfvyTs1qndTMYW
LukbwM6OdpTR5ER5y8LmA1qslC24luI5MT0U1mXjWCT7sdDpDYqbAIwthCrN6Ka7mTaeBoJYER72
tSJ/aQptuo4YwBkb3ezSHZK3dKvHM9x1RY3ZkDpDCELcIza9xrQRtITcVv4CIXyyykjsqYduy5ke
XuOq5Sm+q04NDCNsviYpr7pOctxTSGXzxalLbTNY4G240N9pAabBXHSYsF050BsSpdHu6yaLHkY9
t79PUUbCZ+LkX1i0sWqDbM72WWRi3+TV4HdDMuTto3HSoCR+QZGLDjlv+mElZGleWiHoZ0Mhm7sm
Ov4KHQvyXXj4QPuNEChTa/bSgB0Wm1vSyWCC0qUn4wy5e5Hua1HM5mnYIqI9gRuiJsxjmvQaa4je
b41hnOqV04ZZd0YvNtlWbILOUoWMUj8pHesbQfTJeKuDryj3c5jmpw4N0ecwBi5jxjlOxtiNGaYD
bcxvx4VNtZo0j5EJMV2YOXcQfcLskfSGjM9M0RP7uwAexBITGA5hYYut65JrekMa9BRZVIV8FWPM
dr0U/csQAwQGMsZ4vG6xyFqFDDXlWfMgEV7qwsKQ4HHDIt1b4y4AsqisCr4etXo2FpabFQGUw4Tc
NjqCUCJ4vBXiVtFS2UhXzEAnu007Q+6MGG3uZQPQTpphBG9clU8DX1F+ME/QGbVJ2+wHAUU36C2Q
owd3bgmJcuy+D9eKNtpfQ8ulX9jarujB2mLzpsBzvQcprVnzK0IeTp2mt7pDjSd0dv2xKRtJdjK5
5Zt+lFHCI6/zwZCGnp91Zm6CkyPem0erAL3w3bJQSllzWEx+JZveg/mXuTcuRdG5Xaex3Khxl105
9uj2XyhZSms/hHXT3g2Ka9+Fs5c+xWppmBcCNMj9OGVlskWZTmNrTPIoEMysIekR9Hnp8lUkg7VW
CgTasBDi23ZwsmlLpxGVGMz54dHGtwiuk+YgbYnccR9bEUdM/2q9i0+xR87Q4GsU30FnKa13kg/Z
jPbBorqLIZidzvqAiRUVXJX7zpjoybopFcSBCtTdCzdG97Dra+aD5GVZxGajBbmqyQW9tSx6masw
gVxZSlwrq76kTgzaTGabfii8tZW5nXaCrmiiX8fYEyVub9yQxBgCpAYbcZsu1tq1IOF030DKITdE
qSP69hGE4fUciWF+UN2hAbRgAIbwY2eK6pM4zUS7w/8K4LLLl4oTml99gYtFFatxVrL5BgEZ08tq
4ln0B01o5gWZk7Lz1clwnpqxzO1AQSkRrfShqW8kapZuXyNPB1Mhi3haxdhHCrwadr+hN0yfFL3D
QpuCwjXgT7fjhzorzF2lDfEFLJ3e3BSlkn1nb5QS4Vt6ptIGg6ZzU0LEyad47Xn9Uycxn2e6rJe1
PuonHlJKWOSRSF8cd1TlBsIc+AOwQBMw7jlWE/oa8NYIHdfq1RSpjU12sYNZW5XYCacqKu9ojOvf
oElQu0Hwrb4y77K+j5p8JYbZSbTY9wfh14CqJI+Kk/VYOxJsB/zXUbw2RtuIgzKBlDAJU0YUWHW4
mqNIXNDL9b4qLKyQgxmVuRvCD4p95dResnGF1oVBsXTi/WLwPPIRUjEvcHM65sVGFB3+ez0pc5D0
IfTjDR3sClA9Kb7JKc77yNnrAt5i7CuvQtiW2VjZ+T3m77jaGnIg/HOVEHMQbpj5kKyphIVKoz5Z
fCoaRhKS04dAwWMPD7qyCUBk+QBDUvjYd4b7gg3kOtGFQTCr1FVc+z2Zr1Wd4gYhz1wJ60tn0I3M
7H3c6qLHPz0IrinsasiRpn2OzSUvSTFV4bDWN6LR24opvanECoMQDRxxYlBJF6vx1f9UvnqhhGGJ
JmOPqgjMPHwWtQOO8lFX14mE9DOs4QfT599MuDd9lh1oBTpwEoJMAe8X49YlvAR/vdrI0CGmFzyv
lGsZA3w7JWgBm6NPMJo9kjtgziFK5toE1b9OW015tJh7Sb8ZolEcyHWFlAA9+t4aaFVcT47CWAfs
2QRnxW3K60R4JFIjHUSONRAkQTI46c7NVYocTB5Cw3QGcJXM4XbW2LYvyJPaG2X0unHdMTGP+IF1
8Yw/k9Z5qNltF0CaEFNQgYC7ZwITzzfKQFBR0OQLaSgq64nAXfZ4zgUu/KQ+jUy9wVs1qvh2opqB
H1ZgtovcAoIo7MAFbdptRcuPT33ewdZetYXbW996iNFYZ6bGnruLjg0kiKwiQl9VpwWJ4Q7leMI0
URDM4gN1874aOpT3vTFPdnGIVRntJyACw2EoJCpsds69NW/VMsnNc+aWo345q2VhBCNi3GwjgG4y
4IeqYZCb2+v3hGE7hAFpM4kgRkNizfmAhGjnDpN70XFG3h1jr8plUcGRfp4j/DZPcrXnC5U1mUK2
pUG7vLzoiLifCF1QLcKdnUwEs+yKzk+Xbsljq4VRFbho2L7ngpi6AKhSBM9Oma6tmlRUJzZZNpsJ
IyrbNz0tOuLpdanfE0ke18uiY1b3lSOTb7nWEbhUL5wQf0oZxe4LJRLJlVfHJVxzVGR3SjoCPgyU
Psv1E1YOJnG5sIcO0Z3mNS9mxUndVW5RkiuZFj1RAsjQLHQW0m3D0yZ3THWbYvmeN26b4WXowpbm
SZDwRiRjkAtTGCeRqaaPKNTseo05DJhKzLM4XfbFGEf3EkjKfcqYGhxQavNDU0Qe3NO8hAxeUfIm
+8noW+smKhWrJnzSsrpiQ20YSqY7ctzUHeLqA5lA9vxFc+cIvM2EoWw9i8pz8C56Qr/Huot+uZis
8hJ6jnOf5qYq1niLdGMru4RHpcRg3KwZlzFGXSwE+NMxGyBSNLQi6e9lCmCO1aHNrc3kerIHUADB
OSC6WBE+s2+SSnJQ0d+YIVLgFHHRWFvDC8nwA1EzMfy0az4F9uykRPvAOOEUDaJ+mNC1XtOvjcjS
YhiAk7mh7orJeh70r+QkpRc67sQbF/8GuSxoyQEWCmb5AbxBqvBO4xMMEJRojHiiXQVFguG6yE2D
rVzmNV8JQa1rLN1SyhXyNEdZ56ARMpjqkOIvNI1wdUhFpbebk0mBAOiB+ShooCSbEdHLCeAu9yGs
27IPEL2494Lm1bAqeGjsa7Imi2ylhjCJ/CkjeJVyNkdRX0e7UCo0W1K85S/Y08fbWvbatmfeE+/w
f9dfZl7VaWNMLY9o4mAdtTmFfaT3+ZoEcPUqZEh60RDM/eTEyUD6g5pIPVhqx0CZFRVwmW6YXVCV
Js+LMsD3990IldeqpeND4q83wONBOD7DN+znMLI39DzN05nGEklG+ODip4JuorXB3EieuW7Cnwmc
omi9PYB0+xv50ekp6S1G60dYRrsgI5CsxxKpjg9WIybTNxwCrPyOejH2tTa3C+rqsHFAPVfxmaKF
yAuqlhAUttwF4cVlJZ1LqnTvAdlAtSEYgEeiI1sWpAJEH3YPKT0v4JRJfxPPgyN3cxdPl3a/+Iem
yEx3yHII+Sji0PbWTteMPzIVvuW+wDqHs48xs2AMojmIaokUgG0xSq1YD1hwK1+MLOyfjKWOGsX6
Ise3aJWSqUY03Kuu7qdObcNXXpSQYUZg+/hEZiu6JoqGPmMe58Ap7BJrEJXqpZHAL5n5sA+f/IKj
/vvyCwiAxQViaaZtM1H9uY3Kx5LM8YSFsi7U8LxVCnMTtlP78maX/osu/1H/lKMwZkIZjcQQ6hbl
/M9H8XC+sXJgtsUh3b40iW1cWnHcn6qxtG/UeSgeeZvGQEWynH3Skl567W+a4QgbeYiX/D0cd4zl
jid/mamNpNbOZEOZHssRJM+OyPFFScy+i8eio40/MuLo5v6TNvzx9Pj17hr4qV6dD+q7rvGcLzuw
QSkCa6R7u3JEW9SBtBMPH+ZA/pVHogo6G86ZiC4ynTHlChtXAbkC5g1C3rj+5Fq8v9mms3QdXMJt
AU4fW3+6VKnC3EwqHA2GudFsOgclaSa/N9LhtMm8X6jWXGyVDsjRrDrTcKc6MRsXy1VhkRqmSXUV
lp94ro76/xyFSa6nIW/TcTSRRfjzI2WNLjvWFG27atMy4NsBh5MNk5huU7B11Sf38v2VczBAM6Aj
RodBlX50NMOlOdGFQ0ktSJixPyHuWqth3X8WzXA0519eFBU+N0MbiyG1cTy6YVgi+dKyIIRI8lPC
CCxK5XBq6FsbdbnOkJ59Nht7dyE5HsNEhyNa+JleAx/fzGwIlak9mzwyxFs5Awx8OgQ76W0h6dBH
qX7/8UqgLXf/6H1kFGdyarhWl/Hmz/dNr5O6SDSX2qY3+Ox03siHIc2n6dbqQTCBsrUc0EyxBTTa
Dcut1TjheVJnybePf8i7K814imVXQ+RA2Le+DFjfLr1kw6S6oVhFkHZMfUgmntlCaKBzokAVGWwv
iyjtz27vLxajBXxu6ED0mVod394kRHiTwWxhSmVZdwXZlJEWJKlnQbQoidrYknk2pwSENl5UnH98
wu/us4WFmIEgglfqm3cvP66rZQ9MqGzeI79TrZkRVKK47QvEQLYwv3Uw+qumyXeFx0rTFvfX0V1O
k9Ss0UBGQaelDGS0PCfHx8U02DX5+vcPhfcG+S5IdfTnR2PqRKJX7zM8IUQ2TQFM5PAcye+IKo6/
+vhQR7dvOSt8RIu9B/UuqpWjQ7H3IbMR23HAWpDuaATxjoy9nPeAcVNcXkZ0ZqEZf/z4qEdPqrGY
UJahI5EMNrfOW/75mxd0am2pjibEtZy9/qmUvZP5wrW/5y32mMaly/rJzTta7JYDUgiwgtM852k5
PiAxXh3GRmLVqs6ht5xa/Sr//DPx7rRs3XH4LC+tdRzv7xZwFzhX7SkQGojSgvyZaqvZbGMnqAYu
pq2OnxUh7+8eB1wOt1jBsDMcreF2gaO9XzDxTWTo9zmb/68jayrdJwu3Hz010Grc0I9v3tFbxyNj
ILFBsYaImDrveHVlVNQwEVsUosrwFNLOIoJVPuW6PX5y035xIFh9aK/5H58q8+iNi6dEq/UmjYKJ
JcZHijeBKmFYlergh3/7nGyCq9mqccCFz/3zAzmocJATNlR4bOsUSCQnlVPqr7zlrz4+1DvXANcP
DQrVChNoCotjfUhOeGHaGnYckNk00VACJEXzeOj6s1RYc3oSzk50BYkwPIelz/eEwWkHqGss5nDb
m7mdn6FWzYf/wZrDYmDx2BI4Yh8vb6RyunXagj/XZ7bIIdQruHFkXnrLX318Bd7fV5O7SeGMnoNi
9vhiJ3Mej2UMsFwT/a0jh9u+kLeQSG8/PszRTuR1acMXjtCPwRQr5tHLgQlQCaF4RgFvpYeom73m
+WBJeeG1Hdc2joevc9IganAZ56BqLj4pGn9xmg4mNljKyPpZ7I4eXzbLgwv3YPn+97V+6ai5fl/l
S21Q2AU/6OOzfX80ThVJEI4ED9jz8a6nKPJa4rxRfNEsbCiFxrfd3f4Hz+/7AzHqc6is8BGwci+e
qrdrt5aipwMHSKNzHl/vHoOz/+Du/eIwixTmtTIFNH989bq6GpPFcBkIeyYDnHt0J0bZM7bir373
0tmUqGQl8axwXscPytB1bmRoNZeuTU+W57FQk5PPn8dfnBGBA4jb0MexyjhHFy63LDZqgjmpS4bp
Kf3WJ9LfSpIZuqePz+fdx85m2k8dyOaULQtbkp/vkAVMm0CaJanW1NKdaQ396vOz+cVBYLvgg6fW
dt8fpHOKKakAUxFlXZbXphW3L7xR5ua3T8VddvFITViacPv/fCrFUKGca0dQgb0RXbEmksfeyc+2
d+/vjLNcLzKqqCf5y+WfvylHqG8TTJ9d6OsV4PCVybn1WxBKlM8egI3ot19VjoE+EiEin09sOT8f
LpzaMnQmWqV6NUy3OfqTvZhoVeQ2OaMfX79fnRlaZ6of9pVE9Bw9c6RsTfjzWRVgLoXjKveS6lTN
2MNWInE/8xi9eyTYiUNVAL9kqFizjlsiGHg8VDOe4qchlGGFNsVajXn4Pj6ld0eh0jERQ7Bl5Xmw
Xtl7b26WMmdNb3IYeJo8bi0d11U9ub994TgKF21RPFIQUBj/fI9knfaK3WShH7F/HXZycTuwYS2c
L9Q/pvhk5/+ucORoiDhYhF6fi+NKZ5RG65LkEzLPIMTVMOCf4ckXXyatZ96e2tEndIhfXUPMQuhJ
+FJQixytEGqauoKRuue/tpQVGz7H6Lnp7rfvFOcFTpGnQTXefechvKsV3rHQjwl6mE7VYmQ76IbE
GP7Fi/i36tT350N2Bk0gagpaKJZ6JHGauhk9b4LZTC+ExEQ/krTjp27hNZ+VLu8qbh6JZfvn0axh
vTh+LtpoIOwp5t3Nl7W797LxLAlD/UeBGuFQtwYZr8NQVxe1x7ATq4GRY7GDQb6dGlB2oAdBe2NZ
pb7yS7z0p+oEGxJ9Q0svuyuA/TiTPJddb90D1zewlsd5e+5oxXwXexO9Axqf061tdvCLRCgZRDkC
/RaDWzOBe0SJgyvWYvMfZ7aI9lnLpGHH/PKrCAcjPSngKn9vrW6MN/qyM7gd8Q+d01MHgc3wBkyJ
BdrtdphrNzpvuwLeFWNA41IAoZlXLYKGgzdquJBdMwqhWVaGTV8ZQ+bz3I924bOWDzoEPHvczdFU
uedd0mr3KaYoxlaOpDf5u08YnhkQ4TptLD6sx+9NC+YVVwKIbxmxUW4zpWTw9Olz/P7tJA2GbynT
RRMB+/GGB/xuDRiTzwMsZNpJRPWSjOtJashBCc+1qZ73v3da2InZHCCqWrhluFyXH/RmiauIuqJF
ZCnIRrL2ZfTwHeVl/5nc+Pil4SgspLQa6ZDRLT9WAKcumRsWcg8fCh/7/YQya8arfP3xuRx/gTgK
eU4eLXIWAlpyR1/wkHRJ2ZI0zexeVqf4AIEqtnnIrrRAt/tJN+MXp8SugheUrgaF8HG5kKW1TAgK
Unw5KJAlCz4LEYPLPxeB39Iq3lQF//sQyPufcRm2z9X5Q/HcHv9Ry695/Bv1C/Xur1+3wnvx0/9Z
lx0cvyv53ExfnluZ/4kFjp6r5d/8T//hP55f/5SbqX7+r38+VhLsJ39alBzxaixu7r9XMp5VZdc+
N81D91bHiOr0b28I35E/ND5wvKggm7A7Lzy+P4k3yz/SDSoiCkpGR8yQWML/UjIiV0TCyPYfZBMV
+vKc/kW8WUgNGHdZAWgus/IhTfwd4s3Pazt+FRqY7Enxx7ks7ij+f37tendoiZDKyMYgePw2Jczz
O9I6CkHkckFhkkY7KINxVQi7eh5nuHYJw52T0kiVkzoa5HebwIbTDHvmqZ6bi5pAz78wS8nT/8Hz
9589XBf9c4Nr8vkfZw91+4+NLJ8eOm7q/4JnjSSHj561axDYD28fs9d//0+5rKkjb106U8BvQVNQ
0P/9lBnWHwwHsTs4bCgXk8V/P2RL6hGdc5eZCOgdlnOe2r+5Svx5lLXwBmh7GSp/8G89ZeprT/Xt
vIDNGeFJS/eTHTuHO3rOWgn3NO0UoO2GsrB1DTSbAF/Vhbi7IOlL+GFpUCetXjxoRdmqgbnAeo1X
bm9uaaygDOmxKId2RuSn0bnFuC6qEd40YeAg56uIH3A6ZApcYCeu3Ud3zMpwMzbQbWtCfzpSGDyp
JF0axFafWHtDDcNbZjiZtxpRzsPpRytWNyiK7NiJ+QypNvB2D+C8SNaT1ony0S5K6jEfZXsMNEfr
vA4AvFY4prxOnG4EdehO3dityaS2wcVHHSypF+NPkLwnvGwtpNGNuwLQfvtl/BM5n8aWsRJNo8Oi
Z7IJmN7Q5EKp1zs5ZmcS0qZ66TJE/5FSTWsYHSbWjdGXI+iiO5EXstzb5QgGeuoc+LKg+WGL5F7f
uII0CsLfXL+A5nCPdmq6yVO7vRASbAjq1AAHYbRzSi1+bBX7rgqN8y7qSZkbrYOed9uJ4KZ0NJ5l
El8JAPdJgF0fWoFEhFwKTcWz4TELTqszBeoBuTVtQ0e7bQ4LgWZtVciXCk858LO+hpnJNU2IbWoz
86RPo9Oo6x7G4Zye6qYsY1J57VUmHBkAG5r2CVJRvzFj54vdWQcvKgP6wAdzcS135o7IiY1obSQy
WX03zeKsboZeP1OKSpwMTXsxT7HZryYiUHxniK8GkA4bDBWpQUS6PBnH9nwOdWvTOgsplObYGnhV
9m02q/GcJrIJZ1M7qB3GTx4MNq27OLOuB34kMp/oDuCvsWtiJbsq9B4d89QTWkPBGQ1Nsy1GmODj
krlCZ/62g8gd9Cn5BoQZ0cesCWIQXXiSE+jDf4h2ORtz29sxT1IPTlRe08lf6U1xV2ddtGKACBan
kVYS2HKsReDOdXzbN3p1YtuNR9KHcGOUe/Gp6j3bjhutSjzOhW/SawyyoTkMCjGvs8OuStEJ+zlB
NXMelXZqrSvDMG+qyFOidQ3esAEV26MG50EAS1DvEqv5kphz4ztOWG76ZjxPnMyGFFnm5O5U572h
1mRueqs49QJSXKod4R1felHtnDrpSGrsyi0fvFsoWhugf51fhMVwuQhWKE80M8BsxbOQWGwWsAzu
LeIbJ18UkzzL2bbxN6eTOJfzaUg2z6blw7RxWoftR2Xbl5L+prJXBcBBBBa+N0XpGEC8+aGVHYp3
kfxoIAvWQOjTJ6eWWR2gSnkA42UcuqEeV8v25mThq586NnZIexHUmNm4Q6sucqwhog3cbNbJFA1N
GNA1kX5tKfFtFcYZub6ki6VKeNZK0wvIi7JWnJV3qcPN7teMPuxqY7bjQ6blT4OhlaixCu3cdPW8
3JmVMh0QNWvbNEfMTKIR/zWiEWc1DCpJXwou4hMn0rtoO9txEiDhsBhndvtU74Z1KZlXbXSDJjr8
WrGdkLrwspUS6CuuAVAis4cwzEdb28sD2560uCiE8qIp8qKN6xc7tBFtG4mCZGOquhuw6+4K7MBN
5qCIWjhz0MLoaFY5KZFRfVCt8AQ6wLfJKXPlR2EIPfZt12/cak9+OhBUVy3YvYWl8dh67DvVoYSf
C5j/jJjTcxCpqZ8lXo4solIuTTs+aZL6PClb8xQOuy/r3LzI+5R/iRAzVjQMBGpPwpyicjcj+CLM
CbQXeKreys7dzDd68dwMRfjSxM597ilro/d638ME6c9qDQF7DL+G/XQGPEEhk4TUE71E9a6Gntin
vXGOEcvIgrhi8xa0dZE9VKFSXkQlAU6ahYC8MaG1lOklkJbzKYsaRNJotDe9owAWhxpH0Bgyxg7s
5cKAj3xoMxj6rGZVZ8Opls5nmBqMNe8T/8ge1a8aAIjA9NqY8JZIWKc0kAi44z+kx1JdO124cmdC
8eoWRowF8ljBhObGkDdadWuYtXUOmgTpddi1K9uO3WFXC5YM3HJoXkTAmmOt5pYPRlS1TOAn5zqE
ImeFwzfHqpzDhIOvFLvKFZuxF8vWoz3MEP2mdN5Lz5bfCppVvuPJfdkcrHk/epXf5+IiExNf0wGL
l2Hx7FfiLmpUkhnCER87Hbd1rEMQblH4yOSRlU76aRxZZyBazC8GWQNPRv+c1/maQpgrqLRtdkmq
7Q40ypXXDb6ljdsuzA7saiEx1OIiYVDo54Wt3lstfR+vPOSx8cV2H+rO6g8kRSDsbnbNHF7gVzxT
K9nulKnA+1iJfMMktfrhRfKixm9DcuYZws+TKc2vMn0PphHFXuKL8ISwtWCEWDw21SpWhzMlkYdo
0mRQasrtNFm4EpQL0TFPj8pmX+jRM4vvEO0dnJWBbsUXdEnzDWPNg6u81NoV0cM+Gr0NxcHX3pvp
+9kpOQ9487w685Ze1tYskjxZDSJ7rFknq/pGN364GEf72PSb9AmVOuqM6oLaYKMC4FabMzB7wYib
j/zuG5qyvGYaSxGaQYWotVYj4y3Z2R0ZLNeF0nwVcp8wWmXWyZIcrqL52bUVvDgIBx1lJUexIQ9t
R5ryuT2z+NzPLYLv/8/emSw3jqxZ+lXaat24BjjmRW9IkCKpOSSFImIDixEz4BgdwNP3B+W1Koli
iZW5a7NOy8U1S9MF4XA43P//nO+wouABWQ2Ou3a9G04r17yyd+wn13nBlgeeaz0j3ewVnwEW4yQN
spYUwmQ4tGLcdUZNnsHPvLFvvcS8i4tqk9Ue2siWaSTZX3y1tavCtIDS1BDEvRRI7eBfF/2yKj5n
uRsQHUkldiOsX40uWKdEcgfOmvGKDiMa9HUzO5smxAULcdXT6isfi+4qjNQw8NH2q/u5rRBuWnBU
xJaMbPwg/q2E0NRmxa537uo2RqAQVRhJ41RcozBE1K6AeCBskvcpXMMMZ467BEShkQdd3ASchcwd
Ku/9bF7YwCvHwSTbsg0MyWxBeCzxvx5UnxNxFZIT5tm3iuC4lUMAUcfDlnyGo7m9n2tN7G2LqHJU
PskumtiXergW6ra9rtKOd7/svpDaZ+7RM6PAJTa4zGDVJM29UMmnorl147TaDQU5PH093wqvvTSa
4VJ0m8aEUy4IhiCNr3BZIqvsk01myeeRSO8dtVNvjVMJ7fVCfazIfpiyO98f9xF/QsaTH6iieMAC
YK0n2+53EJiTNczKbZE1lw1QrpWS05Wnxw81weyBzfeO92+f5xdVl5qAuBWQSCUxJpdfrFLFB6Va
Zje2IyRFDtueFD3D2hPx91g4e9dNn6sIKi7ZCA/hFG9iIN1mnawmt91bdv4ouDJBuQ2R2oikhffZ
SvrAx/a7msWN1d3XZMesEA0HsjeJWHDXfIsR1xIHX01XRqKjEY0YGIIJ033sailfjHUhvV2SVNN2
jrpNyOZ4Suy1r5isybjLHT3A9dWtFs8A4vsgDout1PQvJjl6OBaCcJIPhVXdpLAqV5prPrV687z8
ldPkn8lWekhS7ZtvZ9fu0H3SDP1Ppw1PyieCuWFLQPz5sO7qjFxUdlK3s8JGOoXbOk+3xVhf67lx
0MyCrBmDb72ORWAUD4bVPo340MzqR5vzerkYtyHzXOq5wwxwvhnt+NVH6e417nXU6xtnLk0Q3v5W
E9FFmcinsQpvrN7e9RUy3pSodw4jJdGhnW4+KRcrE3Ep4cb27Im/rVlzoRhqWKXXNhzvvUisjYtx
RNf6uKbK70xBEeHrTfF5ETG75VCQ4LEaL1CafeuGpIH2Pda7sDECyY6+Vjhhp2TTdzW2h5yUmYNf
ml+pbl9mzJVuJAAFsx3xKTo/Fs1x3vhbPGiHCFyYVsgaEuS4s3uOU2n8dfYcog7Lqd2VUv8uQEOO
IllV2Iw8Vsc0xOmN32VpsXXWgfSqANvkd7fVHv3QfYzy4cKpDKKYc6S1zvjDzi7JePNXlsQgLYwY
Qox/66TDGBCjiLhhvkx9fRXNtn0AY5VeOiO7a8uWO0ymrEImO2UgWZmoVyY+QqVfQIDaCFFsXWTD
h7hSW9edPiVusse4TCO9vCJYBOpDumaV2dRt9S3PnA0m7UAhJRAuOtEFc2bnV+ApD/F8W+lyBSkf
IcLG7P5Elbbp5/I+mQaYlP2qqho2f10wMkZWeavjXCnKrgpsdsahYlcV6fezgDNvDzuLr1sWeStQ
5IFepPTXm2vN0T633a1bjg+1HV+3EYeV6LtiPxmMk7+NHOeaQNAg7dTnajDrNUaVgYQTLXukj8T3
wWxmY91GN2mLcC5MtD+OSfgIyaXY12ekxNF06RijnQckoU46h5c6/5lFvoU3xrXZ5ulZxQknbNqJ
05Dppc9un9HY86yRvThm7PAnEX745fGDjPMnbRz0bi2NyAkvbBPfQRAWhvqTos4sV27vQCiR2JNW
oZE432PZFN98vS2stQkA/k8srTIOKuTikI1Nf3ogo9g1iT6Ypvo6JtRzb3YLnRcWW0lgi2/XaNpf
CL4eYOfbgUOchvLTaB1yTc0GyXTYNd/h9UECFi9UYDeM6FhnIAOpRr+Qgw20qIqPFkDh3Kuw67ZW
ox/MF+Kw3vfkefovJGIsMJq+ph8DpthdiMV6FY5b12kopmUvSGNS026cF8rxwjvuRax/M18gyP0L
EBmuJPrhUZsmQMljuYkbdsmkAVodTthiyR5OXhjLo6bBHZBFEwJphEJ0iSUtZ3s1YD8NNHSDTyQ2
wWxm3ccskwCPDvoXqrNaAM9W0S9RDy/wZ2H2rbPNFib07KmxC8I6TW74Yeox0np5pYRmIj+qZ/eh
cF1mTbKQptNRZo+wz+wnmMTqj2YbIKlnvfFzTncEVa11Y0lMwCPN0UKNOt9XgrRSiG9Wzg5OVBYM
rpmGygyLAvfAOhowzAYuK4YLYJjzJiflxvkUAnh7JIgI1Bv9aRgJhrSVdpW2wBPWRE7ZzrZ1SgV3
Rp+LbGPOJWlVtpPYauVSnr+1XlKTyNB0b706H6kzLbFKbC1JWJqNJW0pe0lesl5SmLpIkcgUJUb6
YHQotNgTLJlNEm4B4EHcOt+TrNA+Gy/5TvlL1pP6K/dpiYCip00aFFljAB8UGVHVS1rU8JIctfic
tPW0OPX+aqz/rcL8/7AwKn+XD13z+3dHZfT/iXIopfL/vvT+VCbd718vFIH/tSkSSvC/27fVUf78
3zCBBXy8GDMQKi7F+CWY568avG38C4kFVT7kNpTm0fj8ZwkeWjJGB2riVNlpFvkLJezf1VEh/kXO
Dx1RvoMuNXQK93+jBs8lXkupueaLkhghHvp3tNtH3SL8uTMbtkQEHqS+iwQr1cpIABV2HLHOtHKX
KuurKuzLpZCh0WygzEEbkXF43WTzTJWYsiH7ACNJs14c5t+0vq/48unJleG6yIEGpwmw25gLAqS6
e/WA7v660Gug0ok7BdzEPy4qA1SHR5fP56SoQkTqgYLRsNEKncXXiM3AbKR35k6XQTu6Uy6F4ITL
0IkXR5cycd4IoY1WACJ/axXzo3LYKeB3xT/vtslqIEhj1Ynk68d3yJx4f1k0opS6wdvS03k7wM3Q
aDaBq9xhnBKQFPraFpPiOUvKcXOWGbPQxBYIlo5abMFcvH6M+PSc2QttO9A5GV5NY15+07gu06aw
rnQi7H9+fFfHFphl3iwiSVTEDggxtE9vL+jLujJ65ULv7gieNvAc7jWqYdTxQ1GB40Lr0K8dDinb
XgjnD+zabwkoV7L2DPl05rcsQ3j0ZPktiAwNh6YCbNq3v6Wl3OEacWQFxTBIyi1uMI3JLXgGADdD
uDahbKyrsL22+c17VJIr2qPOtyil1qPpfb3++OecmNJvfg0dnNePwitaPcHXbgY2NXB6ye13PYz0
g464IT4zpU/MLRvprI85D10Jr+/bS3XWUpgYm+XtwZoHZ+ohl604o8o5eT+MyiKls1GqL/3CV234
3KU2UpYIwnze1AMSFyoTbhrvoInLi38wdK8udTSprLDzRiclfBcnJBsAN6Z80svrLmr/Jpzyr+kL
BHqRO+Iyso6aT/BbqTSxIgWSghI2Wr2+VGbv/e2pAJmOt4N1Db0MwrO3Qwfnt7Ok67Fpp56/L4t5
2uMjLvbsPtp/cCkkZ4h+6PrRTFmmyqunBN0VXYzlyqBQRfcZfIm2mz2SzAm7af6mbGqB37HVsRad
OPLt47Wm65EzUSwAtaBA0sYVJ3DOdeekZ2/b0FDlFx0vFh7sGHwa+Da8vaGJQDndrAA68Ak3fjut
mV61s+OvdYeKqAID9CMVQ7j7uxPw7UWXlebVKPajWxduyMbVCQ0PaEQ9UBnS3W5lkDx2ZrK/f3mX
R4WAmGmIBl4cPbGKGFXLJu2NJwYZrBt9iLtWF57hXr3/MCBPtl9mn89n4cW19eqOTMNjdz3YbUB1
09iZrXR3sLEw6KqCYTQ0+4z25MRjs2FYgpV1F0fG8eSwiS2NyTKg2tfWS1FurtQ6dEeqxFQRD3Xq
9Bsf+/6ZhfD9GsU7bC2DiNXWfOfic6s4Mv2CmKfMN4nqK5vikFdNF3ip0Zy5wRMDuoQRMTHhrujo
2t9OkTiuSUPEG8TZph9uK7vpH/QZ5nclKbNase+NZ+7txKeWr6zNdpN9i2AZOVoV2yhrR1EnTYCl
2cTA15XY+JyakIVcmSSkJbUg8L1q7O8Sr3mxRgvR3fuGqu8Tv8aW/fErslzt7ceWHS5jzJIG3ddy
j1bOpCszt8g7EJgL8Xs1drmB1abrMmw2EKg+temEg38iRRzMWmqk54ICTkww1mXWbGIhFkrL0bow
lK0AJsP1e78Lt2apyQB3Y0dqvPG9T/14X/d4Cz6+53fTi5owWwixrHtoJhZVzutlAfS+MXcdWWdA
l9JNOyS0YSuP01tV/v74Su8fNpfCQYl2nXtjIT+6lOzMyHPwaNLT41AZFK4ILzy6VvvG6UywP7VC
RFmhOiS7zHLXIozdvaes/uDmqk6Cj3/NiftGPeaCO17AtMgWj+67zAklEJD3O3ANK1dz6092bsSP
aCTTMx+Vd68V8vLFeMfpaZnmL/i+V+vUXIJpx7TZBVKv4k2TpCAotWh8CmPKJdHUe18+vrV3qy/X
Q/qLah9RPV3wo9fY0ejCNyErRhP7/s+Mg/oWC6O2//gqx9xoSC/sh/heosbj6PHCrHs9c9IhDJEX
Km5LZuGl0dJmppFY5UGnYbQ6gGpvNtnYt4uqIoYtFKUbF47ZQUmvuys0TPzUqiOLQkyXbD7+badG
wLaW4BY0o4tC+e3DdUSOtrsE0LvYS8m+MMftXOXxmd3jMl/fLBdYgtn/8C+XQI24TLFXzzXp4Rrl
9gxXLUtkvI6HObtK5iwKA1n34sKkv3vdsqQGggbszgZPoZ2ZxMZyI+9+AjAEnsOybB8braLayAwS
r9sgijOBtNghWzUsK7oIwr7s87pbJa2k86xTqv7CHPXvWtUXGw9cSyDmxthJIKFnPssnhwUyA6Oy
7N2PVxQCQoSblT1vVlglNFWkzllhUnpHMw6VzE5P9HCtBj0/TKU+79RoV9aZRe3dQsqTQXyFJ8t2
2Dke7z9QCJN84i5Tk/D5W8lorJxsyvY9boA/s+aNzNHZOPOav4uNpMZmA/Wl0mCatNiPCcpOr49a
VOWkcLvms9XclFUHUVMLCCJfLUpvbDB704nWYzwRrbSlsriHRDaQzNCqeGXTuy2i+fbjN+H9SJj0
qim0ELPgco4+ehNi3xhjvaH1YTdmf0W7W9y00qjvZosthJbONOQmV/74+KLvFzymJD519hLIqvGp
v30xprpUPTQUPShbN72c/mQtoiNZbPi0FWd2ECfuj08mDmO+m0iC7eW/v3oHC2WVqL6yOYB129yD
2e03uJXKh4zu7Q5psnc1m5Y4g3F+P8P5bIBPQOW6fD+O1duGRXY7ZuYJ0xqjSEZseqA52u7ySZLb
UZRessMfo5ur3O+nm06clY+//3hxXYsNEx8WytvHFQp6WTaegGQOdFBha+JOosvQrdqvqsnFmWX+
/VKK25AdCfaiZYSPi2gylct+bJ6CMbfDX0UZJp/L3vz68YR5fxG0v4tAHTo8eab+0VOU4eSl4Dyn
YJoN47dWxebPpKS7/fFV3k9LrsIBQIfkALnm2L2kJmJQjDidAqNv8r3TWhKwuZGwXLfgnOJk8r2/
/R1aPo7ImrED4hN1l/t+NTuVN08oK7spCCHp78ymJnFbDfaZ1e7U6LHmLCctCz2sffQdgkDV9KbM
ecc1pM2wC2CKpUW2/Xj0Tl6FrTFmDKpRpHq8vZcZuKMaE2DsucG2pWhT57JPo/HMdDvxjODqkAeA
lYB6jLv891cjlhEKQ2ENQrrC4rOvqnrhloX1J8uKIV3Avjkzdu/fJCIlIFtQXESyjh/j7fXGrE+L
BDReUHiJdkDorflIMfPSBTA2nvsynro5bIju8pTYaR8T/du8o+DcIn/Swi4OUhrHqR790fX0jtlT
npntJ54XRyoOEcsitXyW3t6ZAenPqSevQ25b+xyXSNTp4rrffTwrTozf8i4Z6KkXZ9txCDEsIKqT
mk2itBX9Lsg0Z59jfu1YjS7+yYU4n3E0pTZ7PMm1nkASQ5p9AH+2/FQrAtKZ+PNVOPdnFqNTt4RT
1MQELWDaLO2T11NQ84oh8UK9D3TfkHdmZZsbzdXkwyhH88wzeinMv92/LWXt/7qWeHut2YpF5Lmc
uGvpRlcDsqZmbSJshgRSGuG92bWDsy00w4CV6jdzyQ5KjrARS5c9HxC1yl+78FkIL8XaNdNyE8Sg
6r2bXKLMnj+NJZzTR6WV8ndjD0IAaysmNyhmoL/Bx8/nmJHDcYCQFgzdeAHZBRGs9/ZWtCZO40Gr
hoAcNX2Dbri9Jk+i+zJhRdnYPiRYNwwRshTWrF2JNgl3k2vJfzAdlwFdUD0Uz47Ne/3EeXYSzYBA
CBFXJNjm4uzqLxbv7JlLnXiZl20eGx2wHOysjlaOCf861nbMr3VeZ9clImM0h5Emrxrk4SsZm/W5
bKOTV6SjAOMdI8y7ZES75BEMWTcEFlWTfWI6/Q7kDlrLCHn7tZnJ+O7jZ3piCbHYp9DeYY8EE+d4
CZnxrFpiIhnIryokZBNaPuGkZ2bOidvCBkcDCScHe4BjckuXE+o5KCKb6pQ801Tl/aHO0mY360lz
q7UwiD++q1MzlUUfohDVVQI+j7c0RSpSR1TdGJBfN6wiAvVQVAm032laPaL10L4XJqkIAZVbdZ80
vv/D69kDnXv3lwly9O6zhaNEz9eAqpO9jP6rTx28LyeHD0L0m9MZmybLyr1GSR3qCszGq9HK41uz
9IbLScRiXTmoITqQqWua7RY1217ewVPUKUBOBKoi09jGqkXIPUQV4BteRUwLtKlmT/RnPtEn1sel
HYVPkt0U5vbjic/xBQGMpgLpTYm+Ii1v3PmFMu7KUqmfHz+rUzOQGc8rvSSw4jN9O0a+iiD8FgVj
FCP+iCtZgzS0o+0/uAovs0evT4eQcjTPleZ7s5CE8NHAC3d5m1YH6cM7/fgqJ86HlAswF7ERpI/u
+scDV8aKONIlm6yInF8qr+ExF3OMTjQD7bjXi8jv14K67tMUFiWCXMyqN0Or53vfdP7oCuyzza5k
O7lZdGeDUx5WE0WO3Wjow+ePf+v7YxU/dYlvW15wFMzLO/tqbo6JbY15xbhT45j3k0yKqzxqUnRj
YXihcpSwvSGtHx9f9OTEcum7gunAO7WoE15ftIaBNFR+hYity54bhP5rXUfVF/lzsfn4Sien1asr
Hd1eS4Ez1SuuVA4lCSoIqa/jOVdnCiGn7wf7F11rEy/H0RexEFZJqbjhfmyCUxskjiTxgWzEaZLr
X/7BHWG1ofBBn5iYrbdjl2ZhT3gqa1qmMmM7Lfq7ptXlmTs6NW5L1ZRKx1KsP97A1u7I98Jux8BS
qt8YU9yvMjme4ycto3+8ML6+ytHrmBl6Wxsm9pWCo9xDX4HyGkPyJOXku3sZGcgFPx68E5VpfPpL
lZaJB4rquPGhDGvSwb8rpgKM28jyMAjBKVaHISq8Z9X4xmE0vebLKPX8SWTIv8OuTy6tYvKcc6vE
Mive3T1Gd84HlBcBo7x9kgNCLl+zWhVMwshZ7cdkU+jx82i4zQW5TX8GMwnKHiV50rXzyhmTCCpx
cuZYdPJBUy+CUMeGGwLZ2x+R9mGsY4BVAUGncmcPRreqIIGe+ZK8A2UtiX60tgx4Y5AqUK68vQzR
pB5aV4acDAn3ci6i7D5jD3vD97b1AgG+8pC0kbtJiUb4oS1RByGo0C+Cqt53bCHGuf34qTf29e85
emMtmbkKGK8KvBAsV98wALQ0YFEL51wx4tQIWz4fAqr0Ap3D0QhnGVsTuiF8DCYTCntooU6WWXRm
oVtelePJhORrKUty6iRD5u0AN72Cca5iFaTs2/tVgmwQ7OjSfrq39AyV+ID14EoHLGli60irv0vl
Wx4wrR7yujnzcko8epVp20buHNkqqPCQHuohbdaEJjSfzry/pwbTQWnFfop/sPe+vU1RxxmWV4of
jTnF33NhR0ngzr32OCFpvDSqEePQmA4tXq0y/knqxxivogF9zH7uDO1ZidaiGRFq9HYT+N35mbfp
1NeUMV1EBS51cfNoFOqsRl8/6Iqihm7uINZPWMg69272vGLnVFgDLauwHz8elFOr6LK3tJbKEIaN
o61TFPWJyArWtKnKk00St7gJq3TdO/ZXo9M+f3yxUw/AZeTpRLCzxl199ACqHiPYxOtCz1gczNoj
ZiO1+3/w+UG36JGfy7rEvuTtVQYjw/KZMI5kVuACKIu7uRuah49v5dQrA2Z4aZ/RcccR/vYiCQJr
ttm0COpOJwssNQqNEMIsp4zfdN9CzfI3aWgSCqQr48z9nXpkLkoG0MA+vdLjAiVNuiGt0AkFZoQX
isDg+FBLQvM2hQOgeFXoRfb08c2efG408mAVIuAz7KMFr64gkPOLxkAp3w+wDVqBNiTp9uOrnFpW
uSPUdMRywAU9WuYReQpPJcYYhCjfb8x29A+0Y7q9jgP8zKt26unBYLNQuFIrgln79unljeUgz86w
VUSmuskw6z2FblfuxibSNgXPfR+Rnv2lFKH5D4aS2qu+1Ef5blpHr4DU3ZYKrcauxRyTz0klzXVR
EPb88VCeemAUNihMcRyCtXK0oM9Y2pMhN1npWlC4ha8KMMCi8v/Jwg2aZuniLbpDf/kdrw4Akq9w
6RALjtN2NDa+8qcLZ5J18PHdnFoYaVyynUTFw6AdjVkdMSMbaxyxY4XquiepO96o3qAEq/sk3TRT
QbSQnqszOpeTFYCF38qll9i841kiyw4PkcEOU/UW/l67rN27sJvaJ1ZHZxcO47BvkYFezFU63Co/
Lu/yuT4HlT610SPaDVUh56wFWfF2iK3ZaCtj5K3IVSi2ueEPF4Ojy+9pGyYX01xav3Qxm19L4bdE
krR4IqK0s++iPP2bQdNL6Y7B/69fcrTkpQSdyCye2dY7ssfCF4tt6jfnEGgnpi7icT4OFA6o8R/v
BQBaWBE2ePbX85DFgBfMGfNHLo0zT/fEddi0sn2msM8G+rj5KwtDyKLtjABiYXE1pqSwkSdxjpF7
YurS6AUQtkjcaI8dfYvI9akb24yNwPI07DeDM/0k36G8aNDo0AiMbIxZaB4uPn5hfObE0X6O6QrA
xhVckp7u2zmTCuLrojg3AlXH4h7XUbz1hTGuMxzg6x7m+oF89Zo4n3haeBFSP3NSOrGSI5Wh9Iiw
fZENHd11E5OME0eREfhGr98VnIQ2btlMDy5m7Y/v9OSVqIyxZ6QVxIR5e6eeb8xRjm88UK03XRJM
VW/mrNYedJOE1I8vdWLCoJYBTLQ0dD2Ui28vlahUqjDxjGBCYrYaXUdh2YnDM2vdspYdPzqObogs
kAkg/jx6dF5jh00D247sXxc1k++08bOPVZUQN9sc/KuoLLPyzJ2d0OiwW3p10WU+vVrGnayNnc7H
bdEXcviTEZ17O1iYbedk8XNWhVVeELVVbCzNbfEKeKNxQZiO9Vkk2iWQ7k2VwFWJrKj9+Q+G3NcX
sR1b3veAHPgqtCAAgORY/Em/yqNNgqDjzO3/pX95O+jstl8Sx5deOQegt/evu73ytZaQXbLsCLVy
4ad8mfFAWsb81ZywqeVek13Yg0d3DKxM/Ei4WZUFrRH7yH/7sLyJtNLA+QouRsOcb3T2Y580WkTi
m1dej/2MU64HV+mshjry9ENd+NimoVV6zj4yRSq3SdO4UeBEUSK3FSayb+Eo8QVjZqvIgdEmEm3D
eJx289xPHOW7VkRXRYzxcMVvmEaoGBPZc0WjTdlFESKlCgjAw8+SNCPKET3lEB0YImoRt7QQO8bG
a/2NofIErnRp5d4GqmB0NdlyflLVnFJPK4Eir0avJrPNGywVbUjXC7tDpibZrRO8FXjtYtDK/L9U
Xb4SPCsKsH2mohVJv4UIgPtUXxuggmJXEtJUbluDghoBvqntbpoBlc2qFa30LnJjynAvWtViP4mV
6VwMKnUvFlxgfvCavp12GUrLGskhjarL1mzzKEC4E0XrwZLOQzjiawmssVN4Ez0/UdDdU9JWqjax
syczSkb7KfPa+V7YaiIVOh+Jc+K0pdXbuCcpDrqK4RJJTZzhs6DEgAsIuMZ1VWvyi223RO8JtznI
Cb0/EYGJrNa5IiGzpGCRIWyfau2gDWySQA/0M6mkoW2s0mjyJ2LAQs8lo9BMh8tckPeJU7BtQYcm
VhcYXkahOupoJ1/kvZORqxSG7lXquJBsrHAW4wUJWfqziIp0WnV2Zt4k0RQDpYlZ4PeUe1Jz7Xai
FWtnjPP6qsZLJDBat83i7u3rS98MEdaBjiSl3e8xVK2NcHDr3eABwb4Vbql9Juhj+EJcN7RMV9Ev
gEdcOj8mZux3xyvVbWNgpMSEVdB81pVYcbzRF2tkqh51C3o1bOFGHdwKy/wKcY1ByltUdZ2P/rUY
Mbp7kXejd62v7RSZrePX3vM6e5XCa8ID2XVE9ZEkVqRBPujmn7EkOQ/giZleDFqj/akIe7VgZGBU
AR5QMmN1yFifWCHBJszlXDzbBSwWQh0pkaypBcbf0lR6ezC+xW/SlZI7ZYxDehtGrvWcJRAy0drA
Il8RCBXrAfzasGHGFEh0C7/DAqwiuCB7svZaElHtKXkuB7Dn6CRUWN2NgsDIAF5zna9nP2l+2WQn
VassL0uCTFw5fOtA0cpd3WGq3bhpZD+TyqiGC9IPQrGmgWTeZvHo27Q4AW/GCGm0TZf7c7uKrYmX
kkTEAvBS5kt94zYu2Z5Cm/3bLMo1nM0hPyTBkxStch7aEsI5Gb8azjcwKM3hB1gSTYNeZScJsYeZ
9Zwg449Wnitn0pfiNMmCEQVKs0EkZXh7H6e0HiS+xy6u9EHgrNt2Tu4E7zKobZid/XoI8RiscbKX
mO8A9Ox9KyHwJpGlSSOq6WUE8oDY0FU+1pBnRJSS3d1rgtbxGCc9UdZ6VspAefaQXjtCU/Y6mRsf
7KkWk/qigeMiiaw14ybgvFJ+EUonlLofiiq9mPyGt1PosVeg9x7CbNcop4fuI/D6koXDokDvO+xQ
dPlmeT+Onv2gxaoWsAZmHNrwh5WxUFYTwsj6Fl97iPh2YsGhLrFCng+Exq4ydTE6DY5CmmDOfCiG
tjTSoACSgdi3t0nQJHR41EKj/YE+rhy1e11TswOlDVK0lj9VY+aR9g4HVNBU+99ljcHOQx4VDG1S
3lDx8h9slqJHWzQaRbTabzdO4uSHFCAC4AaVsLAApGpqVzxNsZHyn/22eYIwJZlReaWVZzaG75Sg
HkoPekpIgKjNI58x337pIlSNA5gQK0id6IHhgkFghBNILT0PSJBgN1o2dWCG2S++SkTJphqhFShx
Vz5xkWvZt08vX/j/79T9D/a/rzY7C4Tz33DNhfL5f/7jIa+G79lbduHLn/zlzsVNa7PRpAiCugmL
1qIG/8udu1AwF3YhHRQim1C5sE/9NyDT8v/lLG8vPol/e3r/051ruRAP8ZjCRsY5sIAN/447lz9c
JsqrLRM/yEFbaCMVtRbm5rFmrW2nrMlzOazDBpDb1zCuXEjGvj7gYR2MmXBE0RhELvlOQiqJaee/
vJTc7rk3gEDgrlVJNjXryefdIgpTeBczYRvfJowF+1CJ+mulOgrRheF/idjOYOdqzXWjz4+2pA5K
GGkftGhFH2eNFEU1+ON6Mt3sd97J9HKwsviLcof5U9qkAb1xdkrerO3IPhpZV4fyp7AmYETlOHyW
Q0vyYm1r96HstCuZuv6yZrb11nZVsRP6RLO8dpoDqbw/Gv3zwD1k0bc8drfkAP1UaXnnZ3ex9RlH
a3FfzUO9gUYz7OeIqMVeWb9kZBYPFt/xW6X3wF2aSnQ3rjTsHxGUvE98lOd7vITOl5J2eRngKiou
RORPuyJV5IrmkbP3Bxocqd7kK2zX3UGa3potrAL3w8up96m3CysSFmuZO9sm0p2N31f1DhN++MUf
hEVGbW2sB0k66qguBmpi22JK9RUti/mmnNOn3pVsHbUafsjG0ePxyqyluiyEmrcVQpKgt6L4itUQ
loUDT6m1f1Jh7YOOb+sdCePj9WAWoD8yYaxDC55FZSV3nimNALvGuNVlmN6rzOewEMZrwI3eZV+0
3ELe5ysnattDFdL8lEZ7cIpColW1fmlkNe4TtEiEYpaPmq3Z1z7Ii1WPHOMCvkF5NQoQbbaZRs9q
hsCnHLa6tdM6T2lif631yL7TOuheWu2aVxB45EWYJGySvQkykwdy7WIq659hKsuVmgoT4tisHURc
hBuzMavvffHZaeVEYHna3DtaL66V2Sm0Vd0fSeYyCfeyN26LKcyC0kG+PfK7NlqNmN0pZ/1yHu1h
Zhg60uKjsl+Pw1Ds6MaXF8PMN2yaSMYaUF59NpSrPo8DAzdkk/5stvMTYY1kB7pFdInPpz5I0rK3
wkZGEeUYw2XKHr8W+tpTNdFzdtNNaxSQ6hAiXt+S0Gx9kyaoH7I+IRE2Ur+eY+KxiVabL4aqFhtr
csJb8DPwIeG8d8C+U9o7pHVSQOJ0YbMDvK3Khcw2TNCAhm561vmT9UwDMdoXZkc4JmjUXQhYc5cn
uJ2H2nZvG390KlhwfvW5tPAaZw276tIrwMXADQyiUbiHnl3GWpMzgUhJEj4VMmJGp+10KQZRbzPN
b352FsauThoAMJrIeLIiSIjYR3RjRX2uPDRUgfaG3pjbKM2+Kpfo6rIr2Tbntb7Jo/QTe6uFzi+V
/4vZ891PgUu289gfYoUyyYRWwc6zbNe6ssgel5AFyPvkf+lVtCX79tvsxSjD9UnzN5PSDF6RNN4W
Q11fFm7k75Wd6Ssbg2S3Ikg7C2YCIh4BxsAkjOf2tlSyeSgS8GC6WxWQ9TKgN8kwXOKCKMhWt1Jg
Yob/6KSqvjQjkAbUHl2GiWRu4FdC2/eARQiDkByYKDl+j8s5Ji65nFf+SMhvbrRya7PRv/SEFA/Y
Z8Qmyq0rMVfXVNSTr8LxPrVV9lVL2n7DAVXcuBZKs5iInT1Gmod5mqeNdJzbuCwSOOzAegghWo5u
SBZHhb6Q3K1iZdOXoagKbkTT2EGKquIJViq7CgGprPXIcn9Y2TQ9je2IsKew3IcSrN1MNRZ9eRja
m7RXCuip6Vw1BVsNhzpqwXvG6lvJQd9Pjn4XGemPROws0s83kysAClrfMOw6ThEHDn3UlZm5WwCf
PxatTLUtYnWFjCDbxaTaE+KuJdon0WXzLTQwUseluc80tWHjIzfsKkkUpHIbZMkggcUY4XaQqtkj
eqcd06pnLbPTDXohdtPputRhBqzy2SM6K72jA81xA2KcKbLhMjJEuafWG6/6rhQ7NuoPlpfcslUn
Pwyh5KY1s+Kmz7ThTtFqf9bDTm568X/ZO5PluJGsS79KWW960yjDPCx6A0QgRs6kSHEDowZinh2O
4en/D8qqv0VKJVouu60tzZSLTBFEBODu995zvqM89+0CYSu23OuhzIyws6ttKqOnynIOrT6KfTfr
3nE0vT22lKNq6eLOWbJQYzy5U0bn4Ig2FEiaTg6k3ZB4srnZqrFNdPnc1mE8KsgMvFd4lteWnudb
9OIR5Vb8onpxs1W0UbvM0rY5mnbabpzSIvC7c5evQrbZxu15TzO7ET4lpB/bVn5WcpUzPFN0yy8Z
WFnt3Lx2ev45aQDMmEqp3ytVF4cq4vdcTOP3lBBzH4NkspdmVOwXXbE+pzYWir5JnK1ic8o2W/Mk
m9jdYjqCIDqwVk2ptI41W/khc502jOnSnd1muJjmbj46pccZQbvhJSO6M4ForKf0fp3lkho5u4I3
53t2i/ytBi97mMGK5XDwtD50pVvsJmkOamg3ieanRZ28ejKSD/Sxm31hjuPOWQz1sh6L57onyzlW
YwdR/2gc7KR7lUlRhICLu8YH+Oje5U1Eh8e11KBv0/hEhKCy6wUjG1914nwTKZF12y7gcNFgNder
iZH6vZp3s5uUt5bIMRSXnn0cFhFdlLQSw7YdmsMyF/WJCOr5wFAJY8/Yg3/tMuVBlWj26HWP4TwT
RQdsOR0YicKZffDiFCio6zb9dzg8MIy9udU3HbixwGGf+JJHloMfEQyYVyHvLSpFfMqWYbjOJAUg
pPjxW9UYde4vihmfMrWIL8osd8k8FgEEwbOjFwYMEOhZg6qGRaG2zNnmJnT0YWNmCTnitfktH00+
WLbsQ0HkyVkaQm6HnnzQSK00v+PDJ6m6sO2taijR1ZTN1r7lkLVJFN3dy8KNn3sF61bqHqCsnyYd
YBZ9ltxUQrtVQzpx1OzYEHI1OubpcGizCqlqdkLTpQctxbY/KngCE3RXVjMGND+MI7RYkKj2hK65
MDZpPhRnCngzbPtqlw/TEfRSczNL27kZIrsMp3KsQzuevypAUCPwiUtfQZ2br2dxSkXsa3W6M0h6
o1r/PJGSsbWm+kKleHPjaQl6ZT4Ji55VzYO8A9f9qOXLhXSgpNWl5dtqRzrz2AVLJwISlF+8fNYD
JZfKTu9LfnYbEPa1B31yKJjU4ONXaYp5XxN0HnCCeYh5R8KUecBG6QZvl7jxlv7Zl1Z5FkRMUh0m
2nThspVtDIpav/PmW/Cct27UhfbEJzn1mgHY0jxnQ/6Qe1oRJp7Et+dw4oqJlprh6aXVlYelJagX
aweyLCOOt+yCbB0UiVktN1Usv3WazrR8FA0UPHoZRgE00HA3scP52zcqwCZ69LWW3ifLPs76cFFy
7IZOrmVbRS1vO5B0CnRGAwigFCuishCwxxwWmcRhbyy02G+MRPcb0s6D2Ux3Zqzd54qzx4QCIYta
4ipKxLdknE7QJOUmn0t7OzrJJ2Ea21wdno2qvqPH+I2GwWuUt1twcnuIWq3fyG7XASNFsT6DzLHS
mygakbM2ZXlWVLsJDcnBdwD/O69sZvhbRzMGljnYpt/S+9v2I2frgi8e55/l3nl811QDMmho7YWx
fEwM4sAaTWs/LbRdZZJexnTzfKh8aOxdm925eKjqtvSZen6KHf2YTRs5sZ7OOHlvppgMQS0+iMGs
j1qbTVcKneBHfV02FRl4zRdFGPdyqZTST7T0rPAmuxx0mp6vaUK33bX3jQU1UBMujjE4jlNWZJeV
VXVHRaus/QzzJQt46rynpq06vy8V/RWqt/VMT8KfagW2ZQkBFp2fUYttG/fE1dug0KfmMucxpLaY
EnzsZuoTxAeB2mqd7rs0vCWMB9pcNXrm1dIRGq2zbFG/SQ5vlXI5gi7eCAgU3N2xUJSLUgp749i9
vMKZ4z4IF64q9YZ66TDQ4FC0uNuWHKUg58duOqYc0DuH/pGWxxg4nrwqtUELEVfWOyla5aRYnRo4
i1dewIGzH9wcTSQHl2anIwTbiuZ2ZrZtFWQ/CdBm8MP6TPdTrOB+Jl4k3ejCc0HC5OGi2uA8R3i/
YHxtU7+so/TYpC24/LhKj73LDFVmn+dOgFcUYB/rXB7zal2ZZpmHNLO3YnQvU0AIp96UNIy7VrtY
9bu+NdJhqvAM20V9MTvDc67iwjAnwMceeTkT9rIDdDax75cxOwyte80WAAJ4iU5iFPWWePTp0Yw0
6op2/F4N2US1E0PehoYux+pHM3/0x1hKjvzdtMPudpGk/a1YaZpUkTavc2PynqRPxN6yd5R9TJZK
F11JVdjgVUk8jFhONw46wW2iiC9FmtqBa8TcV2E4oWfHYT/V92ZRfqrUnKXcs1+l5t3pMFXZDTcV
nF+f9/Tg2khcOt1WH/Autv6AOSOYyTUOorFk0zW9yF9Gfs/G69AZiOWmHMkGApP9osc5PCJSAjfk
HXGAWE3carroX2GM7ZBRbkSaIV+srJ1aRcdq9YUrGktY7DbxNraa8lFb4+yZDR172E5WPjTswkyb
nMz5BP47hepvHUERBG3hnRMdh+zgGdOh0SAKo+3ydkui3MrZTrZgLmGpO1sWsGjTKzA558JKt5iQ
Pkc8few1JGp2tT1vZap/FfrwiYPR1UB2/LWzrLOD9GRV5mc9awFoVZx+Sgs8mRtFnEoybZdo6qOZ
O65fmBXncleHgNmRqp139afaWwZ/ouV8Ydgp4xE23x1Hzua7m5bzsTeQL6fmMFPQFSW1vTV8GzKw
JTQWmyn2e69wD3OlZE81zfMLy+mHndMWcezLNVA5a2bnBbKOvuswfhBQwpzsqGdl9KQs0niEkgBS
1GZSl2bZGMQJMrssHmq/NuJlNyeld2BG0zzoA+9YVPbGwGM45bBZHQ6YM8YttioguZNXWo8l/Wwz
HLz0KSFI9zwsrNK+g0ap5M95vrRbY+a0XVUPdms+DwjqDrDNkfRhNA/yxtU3cuZoXCmyC9xYp8Gd
OPVZoa18qAbhbBxROze6GgFPz2v1wKqX3leWnYVUeMqlt8zsuo5wCHyIzP5SGHhqfVdVXsYoFzeD
8KpAmMJ6VUpqvpzIuwsv86b7to+rvYoJ38eTtFR+y0vqSytrH1M5qXsEXDk5eJO84oXSTfg6Ece6
hemH35tldKdZkWL4Td3XW7up2tuxq7NnAJEqlRf2YSvRM56yXrmtvXY5uZQCATMZLegaKLRGSS6F
nUduGKuRulthmBtRp0XoaA40tKZZkhtPLzg4djbQ80mrT4XSTwFDLvtL1xjOSRt678inmDI6c5yK
DBDJRZeeFxFkQbEFkMw2zuiE1DC8FpHhKy6alSzWp3D0jC5EauCe8nxyoXDKsedU4zD1SyaCJRgq
aVdu0rRb6bgKg5SoZ1CVWvZney7Viy7GJ4aCttg4qBOPwE2VTVdq/UGvJqyPaR6F+I+zB9uMX1p6
dzeTM79YJPMFtekou9ZLuoMVxcam8Ig/HaGUgsiuzPUrNDF7qZz8amae+NqM8qLkhLJJVVp0EbGE
dUWLZAn0kvLeXsK8ZLpqJfem6wnfZVrYTIP2zRoc98gh39socH73qdK6e6tpmMlWg3ogIw5dTDsE
WQVeiDyU3ldig1MlvTTluuoT4QXmVCZHRe3TfYdk72ut1tBvh0750gxzGgqEbzu7S5pkK5AfPORZ
ad9p60AwUzyWK0dOflXFxi3A/cqXtGeCEQnZtRLRX2C7V/BwuN0eQby8nlYcjak3ziPLS/HoSSu9
j5PIuVTVKdnVem/cRkPMIlBoCp1LtLKHJdWKT1VrX+pmrPArTNW4rKykEd+6yZEODQY+VHwWUxVY
aVZealNjPBoW4HfmtiV5ErFJ+QUrRT2YhJNcTYY5OlsznvNzXg+dE2Smku0cZ66vY3Wqb01aNvQE
rGL4PNamwrwJsP8TIHm6niZrwl1CUkYeWK6iavSYjFjfQioQp8LI7L8kJH9rMHD1fxucc7Wb/mc4
5+P3XvzDf6nyN0TO9e/81fMnlchyViAnKAY6KbTX/93zN8x/YjnCnMt0CvXJD4jKv3r+BoMCqCpY
KVf/E4wDtAv/zivS/rka8pAaIptzLBT6f6fnj6X1bcuflE00TJj8AVCgFwZs8HZ2ZBO92iQpOCXN
y48yMj8Jwx6umxSg5IAmfW+3TBrl6Gi+VRcshMt0rRddHVal6gQTIKUOIUHM9qLa54E2706lz+t7
ubFc17Y57ac0axOeM93c4SvaGDj9T6ivVSokWxDYQCxmL/A56Pg+CJnI6+2wvtierTg+vsFTNxeC
xk1bW6GRCA6pi/NJGXDro1VVQiHt7DWaa+1KF1r1mCuzdl0PhnKjL3Z3PYypekTSU54tSWi7X1ez
NAJ6ScmjVib9M1i5hBiMZZt1u94dLqKp3jprW96T31u6QMQjOrcxE9hNqi3Mzoies0tZAhmbSZ/p
nvX0SR/SOztxzonVHfSi3FlzfzCTQ/5CNtEFIJJrq65eIrt9rpb2S9fBzteHbeF4pzFqzrUzhenY
XDuxfa3F1XVJve9bBsV1pN3DRN0oHI7tiNPgdeVmd7R+7yqHklGvnEv0A1v4vX47a1scFKe8mK5H
9ylLnY2RRgHD9J07eWe7n85ybJmLDA0wLeW5FfbAwLS8EX18582kQDlW9iwmEEiifLTd5ZzkzmmW
0ee8Xh7HvjhEGgFJdf+w9sbiwQmNprqZ4y4EOJMEVYz8wak/9+WWfiMPCS0DKeuZpITMH9XPRnGO
2+/TvGzqNjvnbX2r17RAGlrhTu1RyQt6lrFON9XiN0ndi0QrX1tkVD7DVFvxLpuOpbZ3r/SWK4Ic
XJw528dudqAeCiyZb0R25aU+YrKrIbY4nUUvlN7fKmfZKOJG0bOrLMm38wK4PQ9ibW/p10PVU9qG
y/JZVgc3mT4l2oIcB2SQnAmeUPWXptYRp1yZGkekxex2nlfs4F1XsPPFk1IoYacsYR/XD1Z0Xxs7
0yxu6UiCNCJPjnMDI/ssSa9TJT4onrnrdILWcbYYwroUkkyKyg3b+tPSP0bVcACV9Lw4gChKa48J
ZQvv/mKWC+0z8zll20mifDepxdWsIHEwa67E5AqBeh/ERkEH+LmX2hHtAHskag91DqaZp5OGmy/d
XavrF8jc40vUXceySZ4t/YUn6LR0fahJ9XOuf87cWy3he2r3VRS1PoeJV6bgN2o+3lWSDB432cUU
5epkHJzqqVJa5CK2dUL6uHUbcTZG75g5zUM6WJueXsPkXPSw6tx8CDvtlvxeykEnNMcLFwi4dSKw
ktauM++8eTqTcHrqbHiE2ZGDXGisrBjm9k5l7PRUbPs+fvaKYkGjG93MxXjnrC9f4nr3mty3w63Z
fi9B7BpZyPFlU1lZOAkyTgHfju7B7trQVfuzUWd0Eb2LGqW7j+CAI8hIUVanSQB23O9qB7UGMRVG
eWUp3VPhUH/r0QMqmm3fNPRRS6I+FO9GNtZJsW9k3PIx6Lvaiw86deS47Kqy286V3PdWv7WS59m0
rnvRg2Xqi904qZ+iVl6STf2I5eur5mYx2W8jOpeOKBqxndoLy65T7jneib4B5t3szfhI9KspV9C9
6Q+6HqP+ncgkMr0H1VOvDY+xgcKgTUGQEHR4wXybLtGkfZndGe3Dsok9J1y6Xcvji7AH9Jb8pKsI
q7ouek1o13jqEqFry09eBhjJyBx6VtGJE/63RjVUFvSItDPCF1TdPHaLDOne3hFPNG4KV5Nb5Nwp
5/7Ce3Srpmflb569KOnOZpI1F50o2qB31BPKvCtDWc7kASN8GhVgQIp0r4aItxUrSbIz0+xbAmsw
0oqz7ZFK5/ZDdorK5IbCxvJrTePhcPYlf5U2AbBKoemf82q5E1bxMtTysgd9fGqTDr2NqNQ9p155
Fg01CeDl8tJk57m1yl6/HmdDu9TVJ+hyzDuLjeHomzFTgzh9oD2SgoCJC57dVtu5qRP23sXopS8F
gHYMjuVyhMuX+3G/x219I0qyYrK5flDKZZvTiCuw2ZyqnZKTmkLvD5Q1kwwHwZ/fd5GFjW08eYXq
7aF+hl7d1nRr0kfW/CIo5zs92iyDne4KtT7pmfvUJvKhNiPFTzrnoUtbIhb4snIHS8PQDueyuk5L
4MfMXEkIYCgW0Iw5Sr3+Rpn+dRmMeyD6p4pBVBDF+d6t1CsmMeQjaOpTYzfRS9NRHZAf74uUt4Nw
S6Ljc+qhOKmCGiB/kCD/4ViPA1JUvCDj0OHFRUGllh1zVo2WsJo9EggkDgpT2oNLIzNbXkg5ehpn
/i8dBWK2K0sXgj9YpipTvqmgyUpJS0dZdl7Vjps8ppgk0pkurVVcVs3MwYMoiJVZLeXypA7GqzK3
nb9oHmSLDK6cZcQRXkcGQMNknpF6nvMiuteW6DkfoxuvSS5l5T2N5vgyevq1ZbFDmfQdJ6Yyt0y4
iEZZo/nYlO7HFs1rpqpMgiypkqWEAksHSL4ba+IYksamv5gxIczygRCOiXECWsU7o2A0wvw1DSRp
zZ1c2p3ZW4xw1k+sQI4T6F4RhXWhDRcicXmnZ8EBH9yvNIvoXGaJ4TsmiI80yS9Sm/2b0EM0iBF6
R8Vs5XdTEU7oYkvZTAPOB4IAXD/3UnF0RPKtsgm+9vLlDFqRkJ8lpdLR0CJUEVOepLfzy9Ke1V1q
aiJEVUkUWC9cf84ayBDdXi8ZgmDXnhkMclpaUHTZ7kRgl9nvRrvaFYZioDZ4aqbPbWqe6c0oQelF
1wY6icAA78zxwmKdcu8V4V31RXeYWEYMddx3jDvqSXQ+0a6Xcf7Fq9GAkakxbHVrvmSSfQeAZu31
EyOl5soNEZXx1kDcgSDiOCPIcpOoo0kmk7Axqrt2Ss5LlWksbKJggtw1R9sa3FMlsm4JhGI4lw1x
0Bc4pIprt1tXzzan95RRwoW1Nlc3tCP51Ixjo1o3bjy7ByrTJ0HYXGik+17NlNvFNbwHz9HnxTe8
ZhVLTOOA4zeOtlPBNz62oty1ZdHvktZ4JLDO2cpeef1fZe0ZmiINwCyGc6dIcaDFTl9PQfPYKkw4
FFJ2YvrVUzNf6J3+Je3LDfPvbwMHTbMhBCL9l+TrbxVS/49mIdh4Zf5zufX5e/m9elNqrf//v8IP
TCIOMNvDRFstfD8Kqr/kVab2T2gVyMBh01ByrUXTv+VVK4n0X6WVRoAx/5lQbg0u6opm/htZB/RJ
31ZWAIRWYu/Ka6HqA2KxWg9+0t83Qk4WUmXbrz0lUXZGxvn9esnNhB0nFl4smbJN6zE5bnslPWNc
La0dJsflylmQiR6YueZrFruutDvdoOXhp9kiwMLqJeJ5p6zKzzOTUydok3h+ROvrfHbrfCFQMcrr
R9eAW+8PBNprDaEmteKMwYCI130W0lhTPqLONSVxZB0OKDI4mf3zQ5JIygfNjskdjYuWOUmQ9sw0
X/NiMBkwmTLRQPPS20hzNLJKtrI+kSwQM6DGmkLomIFC4exGGclWDO+Ss1AHZbwoxpQkm6VQddKF
ijlDjmAsbn9tqaltHpA/J0blz/TdZgTZbV6/uELF1+4mNooKv6IuSLYM8PPC75zcQnVLSznRd9lI
3+ScDEIQkBmBjAGDNg7WC+p6V73noGHBTMk7YyEvMrVShfRVxGM1jXHDbeXzjNaheyA2d9KCpptK
olvGKipXKXauZ8SS0pynczvbxny5FARD3nhL5D1PMEmaA7WiTC4miPtoLUYgEFnHrqLMkQXWFYaN
HmT8MKQ0MWmmRLzDGCPlK4qpfMKOelaHhVuPiGbRVmVNF5cUY1CFWZsiB/mYmvn6AolevqopPoFk
S5t00FH7V02SPCgjKQBY1DK6XXKDGI2mFb1PMRniXLS4K8iSQ/2af9VlIQmiarKKxKlSCLPcZ7bb
pa8k4yr6HWtftVtSp0sCS/Hyh0htxAuooYwULWKxN14lOI2oUVacWqgz2YF5XVdeOMBM2IaQiT2B
Ye2MPZgOuzlWzA3ifZ/oc8Rg0kRhPXjFzRjN4EBNr71phoFcGzvh7O0zotNu2HzEQehy3LZuOTzo
SHyehFo2X4gavNI7umpqnCkznVbDvKmNrvyqozxvA9Ng9Obr6tA9kbsGKWjKzOKpUSf1ro1hrlay
8T6D9Ykv4hg9/MZCmYeSzPJqhOFDFY6pcmc0qLlIci1Oc1rQiTBnSzyP1tTcFMloPutmR0CnnjC3
IQY4JT2zWIzQHV0N3wZ7Yznq6SmvVCVcc5CMqkHhmExIl5AY+O7EIZq3+ZXakcGW1CmNFvVeFoLI
v0G3z7bI+BGm3t3GbnUrf5gRCnN6JR+wO81zrW/rijMeL0e+NTPsF3d92dc1nWQrQwqlt+s8du1b
bosqV21K6cJIEHJEWX5srZT2Qspwy9i43SjcUHpRn18WqjZldPaapHziOcjGbysR2gvKfoxAzUj0
VsBKYsX+HKPf4uudJ3KQSYG0OJklS1RtqoXAj8tlivolUIjwdq48Ti72lthWWjz1kievOfJ3iard
bm6lLb3raUq7L66WC8dPcttJAncSuuAnpfWDp0CpIx8PlwUJTULyMHmgb7adKjUVLo5Ymk09m5l+
3Y8iEUGdaRS9aqzqT6MmO+jcmsFBUR8bc9WmZWiLErNOq5eyT/LumJtjne2RpsXatrAdEvHg7cRG
jSZkTOSjYbfuRGUraz0whjhLzm3j4qWIpq5nmNFFrV18d8ZKz67Npm2aUBh116n7pe3m5Y4DgVAC
r2314tRVouTT6WnjxT6jaewTP+1w13/pb38Ok3nvHoO34oHUB+8CkA6x2zunLArbAkYmjTLPAWCZ
mLiWBqzqT9LI6sHnZFl+IChfd6afZMDGekF8WQCrIXVDvH9nVyMKD86JM0SEeAqFHo8DMGfTNJ34
+ucb++11oJliZTZw3L/XrVtoTRfHkMwZyYT80iTj/EXrko/I7quF7/3doMrncAdzwyYm5e0+vEC1
L2xcTmvGlbEHE5tSiRXVLWfnyW+bvL+YI97CP9/aLzbj9TNk9Gzj1F6V2++B58VYeS6PROTrRKlz
gJ0M0kNVwhtNVGHbwczSHe445hZ167WkpzVG4Teq6Xz68++xtm/f3zxeOkzWGl5K217bvz8dQryi
djKjJ1I6rmI6EFl8Zm+nP+vO3eHPV/r1y8SpuZKjQC9reBzf2e1cFuq01siJFXHl3VtLpIVLP3+E
Sfj1fhAmoCtCCw9QgNb52/upnDKTJKRSEHq8gL2n95skrqLzLKbmg9fuNzdEqBJwBD45Xrr3fO1l
tjD72FXkW9j1kN1oaFn0j/Bjv7kfvI1r9BaUlFVh8PZ+CttCp+dmHoVExGkrNtE3i8gV13peiPmD
O3q/kBA4AuXIZqpgeqCE3gNPHaz8MJNNz08sWk69pP1mDzyinSKHY12p3/78RPzmcpymGWB4Gv4U
hnhv780RrpE2PWq6IlPSx4mK+KQUnn5CFVVfGvNsfsBk//VFhw1Kf4pMCdYUzBJvrxejyFDbfqYf
7aEDKET8ggGVrrfULmcbWawuyw+u+Ou3xxUhfrNP8rIa72n7cRobhARyRTJB6nBxWhoFfA403fKP
4pd+e3Prow/TG2zQe2KgZVa9BE7iIA8DA5fnyAttSx/uHZdhDMLb9MFB//gRHeB3N2hr0D0hQFvQ
zN4tH51dxLwHg+O7miZ3SpP2W73J27BvqJL//LT8+roht2GN4k9GUnyRb789emZVxFkx8jXGSadU
cdbjWS/3f77K+2fyx15qg7YjUMjmTXi/fgiXVG+n5JkvZPIl73IFPmhZbcVcoFdiehH++Xq/3hUL
IpAJNlPboRZc//tP6y8po7aMAY+tqMknRZV0/OI8/WDp/fVbYkzIHsPXhDOQ7+vtRVBbGqgtRs9f
OBEkvjoMIj/lslqoneq+lZu/f08kWqwUuJUG9/49s2ebnYYJpZ/b/RDqnfC2kAKL7Z+v8usDz1bN
4BQgDvuo9h6ykA6I6cDTuL42VvgQK5ujN8KS/N7Up/HYeR7znNlux48wB7+9Lsujuh62TPgYbz9M
MUmtmwcSztuxNO+LZtaCqiCXu+os8XUGt3in1Hio/3yzv3tMwKBC2Ga/sX/Zps3Umx2l97y1M8uM
o0eZ+0XHHPvBN/e7BwWY5gpw8HDg6+/ujUamJLhJ95iskX8NrPcbi2m9Q04TfXBDv70SXwkNFy4G
1fHtpyhRY9DFRWhaq1rPmImGnm8uPYhoqdGk/POnt/7abw85HFVphGi80RxAfiFW2nE3aDY20zoq
dnqx4Ejpna9jbNDJM5oPAgB+/argioCo1E0LCtUvmOHMqbtoUSo8reRYBOoU0Sq2au+DW/rF04nf
hsuAxVE5tRo4gN9+gEnSTEVSoTybo2WMNoM9MjgbkLnNG1upKy+Qs8tnmkkneWKu0uGuUXus9oaS
OE0483pYa4qOWfpDXKkfEZ9/+yGsyw2WQYtEn3e/nUWlGfUGd+00dhvYEfN8DEUfRUT9+ipalgde
mWOLyXP5o8P20+LpguZI3IFxQtLnyrlefihacOdrbt/czRgqnlIcsR9Eefx6a6CbiesBWoUi/YdH
8+cVe1ScaCDNxfV7PtZdYs3lBq1e8sFut+4zbx5ZiDtcRDUs3jDdfc/sNCl9RTYOtt9pxIMHaZHT
hEr1skVIG2ENu0zwcJlnC6I6SchGk3//m68M1HuUJWwbsL9WEtLbx8tZ+rQUdsP1iVY+D/FC28Ls
NPQa1cy0dxHpR9zV9Se+u2ONVxR3K2daoGPv1p4BCX+asMz7rZOY1YMZ1dHiU8DGSKK0bPQ+2Oh/
+RrBi+Cb9bw1OBOuo/72BvXGEDDesL9oYtQ3XoQyHujrR5XyL0/oehVWVDZ44NXg795epehG6YL7
xmuU5z2pXbW2s3KzD7QaqSAKkuZbG2EB+fN392ttCXrcYpCF7dzi8t67q1YYUcCOEIyee+hFK216
AqDyqfKcSzfp761SfjGRZpiOvE9q1B4fXH395N5+kYjDIboh5Vvx/6uJ+ecXRIgFkygqW7+ShEGg
n4gPZe8wp1wsJCjgBO7sNIt9xG/lddsP404BCLIfAovx27c//y7vvmROwwAO19+F86kOY/HdB5Fp
dQUmYSmDzKlcv0GBHdAQ/5uMoB9XsXHhrjUn4KXVAv7zDRd5PC9N6pWBNbVzkLYJ4Y1Lrn3wua7V
0E8fK7Ek1Eh8nSTPajYwonfn37TSR1YjfCfeIr04rCLbe8nI1eq2bmVE4154TV5vMHSNWTgXkWxC
W/buR2Syd2/p+luAWl5PP5QYa0jl23u19LhxkwUWDPNd5ZZNRKKeN+wJMx+TYPH3Dq5cjW0O0zu0
OVNjl1u/358WeJtuWQwnWQQiZiKR8wUkNHuzofRtZ3Q/gs3/oH+9/YhN5j+8OGjxoM6a7xa9iZlx
l2rY21XDVSDwaNJDDmx3vYOFWs0mcRywiusggDp7vm89fqEtmeuusrO9Qmkvzc4DGgIXW0r7pVPh
0W5MiXBg4+h4X6RdlwlquGby7JvEne3hCN5cfZ4LvVO3Wa41Xkj+JpHTvqCHV6NHUM3s5ccb8f8H
g//DUlmI/vNg8LL+R/lS/c/+H8VLxSryvRLY4Q7f/vdff++/tZgktdE94kix9lzWQumvASFaTGJF
WEHgxHDkgPT33wNCQ/snJYhLBacxW6SGY5H5P1pMGiouokrqIJ4r0/k7E0O04G+XAJ2zAL8TRTA7
JA/q+/TeQo6AViy4mEQTH7L03HbGZdzUX/AOI+3WCxYFVGWG/TBELsSA4ogX4qLJMCfkJ5yRtr+o
6mcwBE6g2OBnjOl7zNBiLuOziTIMXVDtRqGWvvRCf4Z/MgdmWsccKosGZ2SFIq7vz5VlMZGEb6Sb
7QuiTV3fZ3dedtXnuw7si4knKoxwHNZBffQaUJQ7yz1ig7kSDFEc5wL5f5KcYewOu9bclgb0nW0k
Ah0rBnQYEeJV83v8Ghmji4OqMDPfquamGSAu3EBSSOvbKDuBy2rrwIo26wAUDwsD0Pyy80Lk08Vd
cZdtQAvB/3ltHwz1FgUVhmVs/Sr+4tX1ey7CIrQelWgzo2d7RhPV3NH+KXP/XtECotjbOOjT74l2
W911rn/fFpe18omBA4idxUffEPuKUQeLX+jNRZvt1A6QRYbCftpFeFOQb/lJuWwOxXQGkb23h5ta
ARiGJN854R4qqgLnUu0jpt5UQifyLRie8Co+K8/zV/XHv9Uf/17/TF7E619/Ji/4U171r//+R75m
L8yDd+ZX+Wp+tViCEFPoLFczuQD4h0Nv1+Zn3cl808vxQOi+MQByPhZN+VxcZn2o0hDQ68/o9Zb/
Yu88d+RWsmz9Kv0CFOgNcHGBoUlblVkmy/4hyqjovQvy6eejpO7WOUD3nTP/ZnCBg0ZL5VJZwYgd
e6/1LWJfuEI/52+65o0Ix7ILuR53Qt5nfcAc1VW8ah8vgSj8Kdo6LUjqM4GrirGZYh8okVmd28YT
yxnBhabe8r0sZcv/DswUqzNaeIuxysKczi3wvLulsYmlACDwi/BstD8QATSQhIeGr17RhPcCYgSO
Htd5HT397LYBn2e/VXpQzq71ui3aXVoz6jujaHTjOdDkbTR4luWZYqPl/nzDvzMOvQYbTu/rl2py
9ct8E7+HSKy6myI5WuVB4LY/huRg7+JB9+xuzXK+i6SPqDsX5pW6z4dNtOXLq/hRiDuhvRrl4caU
N6n0zFJFYe8j2YF61fvEvHicDZ49Vxsy/khbxCSBmXwY91nmz5WX6McW8aombuJhp41beUFs4zdS
UPIPRraMi6u5FrHsSehhvDraGuG1Fl7XV/noio1+qPor+/bVoFnjQJSMPefc9oc4DvB6Enk1q5dO
uunGNS6C3nrrpzJuYHf6ii/J6drf+DY0ta9NI/wKcfTbteQa2IqpDL1S95Zlk8S3dYcSyetOJPN0
DCIDR7tqER9cpPOI/6D11TkwoqCbA6FyNIWHXL3Kiq8weQIj5WYzdvGrydP7N5hJmOMLT5fRZxrc
52EkGOQ71vCJmx9KRBnytrRz4mPep56SvEeEa4nu0KL87a9KVOJ1drXaskNmprw2pw/qG/mNGhb/
lPqIMLC5K5qvzNZpl2F5wjVC9XG3UCDENZlMi1vbbDBnVIlpJ+/KzwTdHIWuh+yzTMDE4f1AFcef
7c8zAgZeGr/R1BV7YIMa4xdPsV6zcMZy892ZpKceC5Kxy+v9rB3XjKIcjEh0iZUn3Tb4l25LeZOV
uOge5TyoCWM52W8qrI4u7jBpe+pymPIjTAHExwH3c7fcDPmNPF+Y/ev1BkDNcG09YQ3Hwl7dFreO
DDfaJbFF+vF/yvNw3V3/+Gv+7udHZLZX3WWvWtYNbah+/Wdg7/leXZMM1U17NsbluDzNE9MCN2Pk
zPDMh+2AIOmm0U+IxJT5nWVPVIAk3ru8YCZ9MuaclfQkyUGk+8nAM9UQKSMjIUXOkcvvSoloVLqz
WsmDCBJhj9V5FVa571IoUZjSJ2be9nwAVhvX+9Z4KIJwCiYbV6/l4lBP2KxxJ+KwZ7bP8Jd3taRv
NrAwQOxGvDfvthvyk32ncBdHRV1KgknrbKvOzXHRuaFTP+eTuQG1vclGq3bH2HXezKv0fZi8Jus8
vbmOq5MZPVaciThXnHJHgWhZ4MA2y6lGcK57xuIJ9blsdR/fpBeNEtNcESQ2zw56BVvF7JqpN71l
82dCHpo3GlRBeTB4aJP+STdEUEP4dnpjo2KMTatwk0/1V2TkXp2yxdJLSbHYOXDVM/UhVLJ3TvOX
NGegIiThQpEAPpH57QAdldyrcDA9WZ+hitzKFbP4aPQiR3PtQfEGXdl3pRlIeX3MTZnYLNvXJGKR
qzaYpq8purI7zAzT1jRJQkzkGCbvjaSR3hqjvXUZafvAjm4TrIuBZDuBSBaGDkRHuApWL9U5F+Je
QbVI1nWQqTqAvYY4XBzuar1CO8ZlIzFDlsQrItJTlipXwsjPVi4ei9z8VEuEgDo4kf9Gafo/zfwD
fXb13vzrsnNbUW/+7X54/0y6vk0++t9Lz19f/Y/ikzkiU2GDRCNuHr8KT2Ole9Fp1mgg0JD9vfDU
vjFZMqlTaQPS3F+dQ38vPNVvNKfoG5GVw/f6KzK1tYr+/d5J0cluhv4cPjOxmPoqjfv9DpbUjQQO
DNteEzqL2xSmjvuWrAbCgvewIDapSo6qpTxhD7lpdepuJJ5zZV3ThtWDqu+OBryJgvSIaSnOkmQC
c9BPNDDwTGaPCepcOV4eRmEKjkHrkNMPGNtup2Qjj7D6PsvRodXlO1hXMCIzvJ6kIXwWzO+KEQOO
pnyZ9mpz6Yppm4Mm21Zp+m5lmfm9HkcM9ZCIlAdROsPWMBrofFzrDqNt9Yj8FW0vgD+5cm4Oj33W
GK6m5uJVnkPVF1pRexKKtdsYMGbWveFors6kHFFZ1OZHLSfwLlIDLHDbFYfImcYNnBdCuRQr3ulp
x6weUynFZh9hNdBwO7d9a96JObuPZKP6gCG5MjMBUUuqrJ/6dDAQCGslqDAIwORFN+HoZjBJdnJp
PTUF2+CMqQnrHkdZYefwyYwWYYpc34Au3WupwMabNtnWGtr7WmXbG2EIfxh5GLQVn8MN9pBhFb91
inrfN1ggCrZVZgleWGXbFR+RV/N+GmkgyPFhNhLIVcduyo52igVGa722wGzQ7ytbQ0hXctkHU2Is
pyQBxzBTbKVh/DhHI59QnWKd48Zpey4edfduRNamVIcbfvUvol6CqY48xX5GB7hZnAYLdLlfcM9Q
C0kWDg7Ho3fumWUJ/ggTFYqe1DGvlFgijU0MN2Uzly91avIOa6OFswGXYv3RabhIU4MSVdHrbg/B
J3vUViFRXoYnolP27ZK3G1HKr0LXlIdwru+hYsg7EabpmYQ+TaoORph+18djF6cbHraNtWKkJHXJ
0CsY9yPqIRbwR5t1+Q21jbHrhuSQEteahbzEohklePFMnLRx3mQKQSqaUn6yDiRvsUBq8bKyDRbn
+ljk+TkPLURyKteerjGuBKGAe02f0XPJWOytpmOc2kdnfcG1HGUx3BFneqbTbXl/vRfwP23DJUwU
LqHDJvSv99zLUL7/bd+tF/3u9+32n1/7Sw9sfKM7CwJ7FcCs7Xxu7j93XcP4Rmv4R+eJFhduE7bW
X9ZL1fy2tuMRPoGph3K+ZoD82nXXD2k6oY+MPJAIK+zVf2HnXXuTvzWjAFKbSAfW84BpEmKFP/X7
FLXg8TAAqlpy72WD3rlTFT+nWvZeDDGWM/IBMMj/P1JGlD/19378VERQ+o9ZMX7UP/1U/iIx5zQ2
fKXuobLZoFxiGgmwAIrDqCenua0oGE1tmxb5DSB7C48JN6qsjR9Sdlmfc2TBdZ3qm7++Vv93Ctp/
rcp/27z6j/fhb9dDR0H1z77VP7/uH6uZwEiKhB+Azt+NxKxmmTxak+aUZdC+degr/X01G99I1Ibq
qf0YdqzFwj9WMx8yaIXJ6ySTZw6F2l9YzX/uXbGwCHlap3UWHmJ+GE/U72WENCwVXo9Yw5kYHbSZ
wnpOQz8ONYLKOaNxxqVZMBnxPUAjcCnmtBtRwyGZxulmYHczFmXeCQiRsBbZNw27+m/shv87Vxi9
yn+9Wf5H/v5W/pFIy+f/XFKq8o0wJbYeBef3Oqhn4fzcIBXnGxFEiN6QvZFygQLoH0tKp/ZEPUPI
Dmo1VDTr6PDvZSmoWsYxVKWKtnZK+dBfWFJ/2qpIGefbr61aZHGIaP48wWuGJmnQn8O7IdEU/xDG
QtcaUymo8hrn5m9vys3Pffd3je3PAKnf9mMmeCg1DZ1qGCM8Y70/LeDGABgOQyH2+rbSnxenT95l
SjUSCrqhurYlfeg3E+gSJORQVN9phOBzzyMVA3mKRWAHs5yBJjbY9Cyg++VBFHeDA6G9Tm/1AcGM
H/dmgsBYcwqoQ31ReUVZT/txkMn7TBzsi66gOfychRH6Rh0ngaDKU9vZi0KlwlUI/uXRiNuidhUK
1dvMbKsbQoBGXktDWwJdkUXzg0zdEV+ZnTy3YR3tJ7oaeNsWu7C9Tk8n/AVJXRuu3JaqA9wzVF8d
TbIab55hc3UIEmiRKrmDm6ksMJ0ahrQ2a0BaFT6nLHBaAPfjCcxn9dSJsDhWU53eRfjS012qzfoI
0bKsQf5PzRB68oh9xZWGprkZR6YkMK9mZfyeWlljBj2zkNeocoxzHMZro1q0xjMmUBT/Y5urpuvk
6oSWYymbRxmtcLKTugIg0cJA7tbKyADzy1kF3G/XUvOiAix6ShyiS33uOjDsjFLuJjeSF4Z2ONam
V11OulVDpNhP6jxCx5xFX7wXxZxMm0qfmRAPDZ5jyKE2PAQROcrtJEWAZKHPdAatLWW4TSfNlGhq
DEWPbDyxaclZ+gjoRZjD4JVTax9ZtTUe2nZ2LqgU45r1QimNALdGxwTWwHyN4Sao2DFU/U0qOgly
15JqUUAuVtxuiFRpbuapH9/TFl4ofdIFaHKVDMLAMtCNjUuisvqgywbGuGwR6PubZom3fTTNsgd2
cH7o64n6muYALkBTN8czDHBs1N1Y0MYF6gxyScIhDOVWEVuNYdT3pJarMtBR8tPaYMlc2W08YWxs
bfMTC0aqgFWa5UsZYfVZ83hbWilQluWdAi2PpkQ+Ds86JFWT4BvIOS5s2l4NciIVX6NYiMYNhQmG
sq1aNveosej3gUZCDBAiWyv2xdzp+d7Uc8DMLBPp3SYvIfZVSepIVEC8b7ig7Qi9kuMwhQFqz7Dd
hJKDgxpiqbnXWoPNQWtFXG4Ujfhk7APIxDCKqPaNqnVq6dpMpjMPkGEPoA90exaMi9bgIoSrqroy
ORCZOygZhD/QG9OXM6Q1nRI752nmZVwMTUy0+onSswIu5rrmVtJcY5GVZ0fyrCLvlY3qTMOFLoGG
dixpcH5gVsuuLQNtN14pYZ8KoPtxEC9G84klacBYDqMKcn7jVHPQWkn/VhPWlqzh9tjSYxu85TT3
1GnqUIetD+3YigJ9ibTvkwaJ7nqFRHUAVduuglWkJMbBAUV3ielaTQH8mLbcGEnTf+Tx2kKFwS9r
1yRdoU2txGhPbt7GA5aFbqH3rJs5qFxTajmT01ZlnGPNj1bSyZc6H8u7CE8U5gtUkzeGkxtKsDS2
SlMp06zC//+l4M9RJFeAf3NQl58YSP5QAvL5Pw9q5ZtlM5NGs4dWh6JN4X7066D+xpSeY9IhrI2c
bFTPfzioUWhytltrCchS/8dBzRmuozxavxEnHebEv3RQ/1DC/350cn+x1jWPHBPdJwL9P9Z+qgO3
hIl26oZhJb8nY2rdQGAW7gxhzltkxvkdx8U+pPP6MFrA89bA4oewqa8aTWbglEs0XQFX8DlpMY9n
S59sVx+J0hMtB0qCtjxAoWQz/6NBlIrxo5CBZoA290dpBvKej1tLK/JADE7sLZDu9rm5DB6COCAL
EaSWVkleG2G/1NMCPL7SjrMIH2Qz1jZlP8fbsGmPil1IKxLioTaV4YSW/HvIIdhUC9wYmuYk0RVP
4LDGoGtmi8l+1W81tZ8DpVAIqZU62+0V0X/oknzHSymuRxKdpmpqQX+Izi3BEaC1mtUzDLJkUyjM
QUsePA+jN2fvZI4Q8Cp8xFN/7Amy2MzRUAZIw5ZNP7UR4Gfts9IXWujoItzMKLaDHY+XNK/vtKj+
DDPpSSfag3c6gZQG7MMWSXwJs1bfsQnvnErNd7TXGq8u6uWwjHb5Uwr/l4QHl6rgv/+zfs1HVeMA
i+L+RwH4zz/91yrw7fdqDVTo/vyt/vCdu//748PR92rNYfjDH4If0//b4Xs7333vhvznq/j1mf/V
D/66i13mmmSHD3yB/frdImJi/3BNY7H/m4d6WLvCf3ioVwn4r6fa+sa0nzqZXgNUYZPn8+dD7eBj
Rl2FDEAlqBzDBi3oXxc60iBkBHQ4mZEP0i3+7UKnm9+QS6OnQdlnqQgItL9Sfa9i6z92KJA+/rhV
KkjN1svon9U5aZRgTVlE6snAlw/dUHhOzpBwsp5DhqAbzWoODvN/poFaLe8gRmFuEq9WkpIyo+bm
WgjGF4dUB9jRUpw9TGkFT5/VzmRiii+zGjPejY1tyLDdKWDJcYKZnpPVhK+AuUuSSzdrWF71fj+C
HWk5dM0qBhxBpcY0ZU/D1FWz574zqivNga40wLG1YZ6GmauLNvNJaPArCM+p3dJcrA/CZJjNReO6
xJJldPZtQ9u71J8kMi16Z4Y9YO2bglF/Li/neJrw6y6MOkOVDCHBAM2SAqm9nsCztYvkwyw/yPn8
AgOud1NMeY2CbAHWbFvS2OzCZ2hCO1QFsSvgzyeoGdrotSoRZkwHpX5d45TqxH42sXgy5x60lwH8
Sg19VDyNpBP4zKq0neUU/tgxY+xM5qiD/NAAmSKd/GHI9I8FpRaT3uyhglLCCClxMmdjM2rNO7QQ
aVkReSWOTibtLBCSOC82g55Fh0mlcnRSGtnTnSZCOBileLRo0Hb2xXLOVgNRRTJsbygUj2383EKw
8Eqi17dZGbtLasW3TUoqRSzvGB/CGCquZPEaj6lzS5Kl/Ei0THNRpGS4hvn42PfgUUnPJVYqkCf7
SelrJo5rvV4felzkVXufxrRYO2pCOLq5W8T9mpkGTyFsq12OGdZy3hdbus665djnYgQTWAfwVw8G
Ob5MICGywogd7SZ5XBOE0O0XKEtlhHNpfFcu8/0EpP99gZj43a6fQo4jQ8xvnFd+FAJzT/ObVp28
vLnlnFwTmVwpD314o5FPdAW3tJq7jYsvHzJkzkmmX8h26R7FUD7MQIZdgRN/l1RzumlSfOi9zFh1
QAgKDstzNM23SqBE5QMot2BSrpMlv1XN+miGsIILzkdkql6cOqdQkSF1Rj6NZ2JCjFu4yo9VxVuK
iCXLDnquul2WMzo2wZUU+9WnbkbXtbkPsWtrBTSLWN8JqWKOCxteLR5sCmDD+kyjAtL1MbOKc1fE
kIJRLxpHQx02HGbwmBhoOt1FjZ37JP9YoiM0aZzYRz6VEU8GzmME9j++LsW7092aenrQYob61XZA
/QPJmmvnEekU7KuK16/MxwkmrQJrUxYNBXh8S74AMU2MTkFzeW0H2SXC6y91XtkkD80s37RL+jSv
gWKLvlnU3FVMZCKOAsuyQUhxyO0yv3KAezROfWnM6LZmHiLyvRWOKoZlZYcz2vQi2IiumjZwaVca
Xa0JLovSl0gsAK92eqNk7bXWDF9TkrwW7QA4doa8Gi3WNo7loBm1k6My6h4k6PplaswfytJEz0td
27dTXgFKCcve56KuBhCyL7E+jgeuXt2ZJu6wkeoRl3wsTfuJK4iXEsdEak57o3bGfatVd5k9XWdO
uwXzXH5BMDUec2vlDKN9dhs15HKR8fmERAjERd1dFiUbo4sPkdztxli6HjLZh/UP+6B75eSmQ1GY
NcqLdyVvd3nYw8iT7sPeTuHnvujF5KVRCYUGLN+mpHmB7gRGXDSAb9Il9CUNDN7mLRSDGxEK4lWj
ei61r6lB/JOa4nnQj+AhPMJQRiASfRSMZhR/wqfE22YoEmoibra06hCGyKHdeRqJE1hbF/l1AkFx
hYE39OLSrgIGpj3oKdnZdiXLtLGtwc06Q/K75pxhMQdmqsuRG/bAkrTmuVBtpBetjBuF+AgJ/unH
SNyEh1cX8QqX+IBopaBpnlSreU4t9Mdh+NwWB6l17Lsm+ay7nOc5t7wMYvnMQ5buRh4OnPIlJHPr
DApQhw0PPLjXPqoWySmPBkNArTlC8t8X0fhqpgRVhHa4yyPtkHWoP1iGNdCARXvj5ufiNA20ZPaQ
7rnZlPvheuEW+oq3IEEepBH5CVt5fkYg4qmW9CJTbFpNAey30EmaXLjU5VZlubM93ZEhGKRTe0Ve
z1VdpHexYd7TqUNfJudACerCPll18orZD7XZIBAEkJCGkmps7xP1inbEYEJOjA+qvPiLfWvr0Qsp
JX4EnJg8U3/ornT9HpQGC0z2Yjl6ZWrpk3+BBi/bRpXwCP0+Oyak3WrftVdd9Bz2zavU8VA3B0TU
7nqjHorWHSlvnSL3Y6v1Myk6NWO/tSrp2hD5S2KJvdk8FHn7bNekVrILHlFSAsSA8hRgO0EOG9K6
qs0VYt9bJ7OO0OsgLYnHdnUZKNCnyC2QpuxW5Wfv9VV6XEQRgYuQ+gvrVEZkPcQOMQHxKddttxr5
Lc/Opz63m4jsBNtGwZcaxNsR+rAdxuQo0mY/IGSKasoMJjkA4cZx75QdKqMc/3ytZy+VVF3CqXzX
0V8IkCLuVIR+gW6nYAXTnN5UfTXeDyX08sz+VEVm+mqkf/am89QrK8Au6g86Tz5YMJSZS9Gam1lV
pCMJ8eAiyB5mtk2oChZGKX8RpsSGRzplUDCw1qf8WYlmsRcN6XKNaq8goSV1C/4x8nhpBJANx0ER
LSUbRlRBarXPhE+hXAxvlWZRNk1fbxgfO+6Y0NiqlxzyPltV3C8bhRM+gzbfL9qxRiwXgiPUyDkY
atJBmIGb4x6q4Eq6AiazJItwZWiUyVIFma0cofOeh3SPQjZ1ZbTo28bi3WmQ9ZXZSsXd0c5Z+zVH
aEZUB2A2kz2HmOplXbhJc2u7FI5viuRctao7yNL3UWuBh1u+g1RFKZr7WituZ2k4q6a4k+IqEFpY
vGiEXOWDeZ81/YssfxWFth2qL2XWDlN3VKK3yABZppV7grY8IU07GNno9pAn8NjIlHXldVxfj/Zr
qB7k8VHhiQ4RvuFemeqDMT+VThk0MlGjKUkv7LJK6c0x/VHnUZszApfeusIOjFZsEJgmfOEoImAU
CHcs3ReywQXL8MpK7CYl5rgoXtO1wOvlUn1q8xXvZniVBu6M+6phE7WkTjSFKbWPypJ71ggWRxru
08k2g6QFkRGmX7LNozRkx0ifrhKm6S7ZZac03pPGfhT5TPRUIZ/omKGV0j/aoYH5IetUMtUO4gTp
GhG7br0Dvld6ap34jVEqPMK3ZqZSvon3siYkbBkAG6J+gu1wUBNzn0fwguVFbEANPgCrDnq7uVM6
WFUsg1i9HZIvSyb5SIFVXckHCC4HbSEDTVETfyns2G17Jt/W8EhoO/VHH4RJqNBuC4PSmDZYIx71
sd0nlE4nKU/qwutCxevIdXW1eOYTdQic0VgIE/Fq48EkdgW/i9Su7A18ILfoDppxPRAswKajfZnh
8lBN/BPwfkA2H6w7J9XCnckl2cuhgQD1tt2xuDXq9t20ZaQIgt+JKSpY6NJdXkLomUk5ViQQMsq5
n7P9VH1ChfRDg4tDASPkkMsT9wDkdEZ6PywPpY6erOUNrbq9lpGxtagg2yr7Ws67g9K2RFbAoXbm
JyOeHokuviYj68g54U1cuNNKPtLG8BM1vsYFvlMlFeHVMhxF16herY/gc6HnEaFToJPQN3GcqmzE
ah3UaXxsTBnRGULaxZxdDJNeUQ2XtFt2RHn6XHQuxIq5AGf8DtC1ky7l1ViqNrRCIGnm2D/YBdTz
dJDjYEqXbaojhCMnza9JTOho3iG6lj8oXdsXs2T/x2QGrA2JD5vHCPknU4k4Mdu59Dl0DT9MS52Y
XAhphEQ1RwvH1i5S521TK9qOBpWxz9PIT/rwnvZKdJMLCZ5319YP7dKy48ZVMVlnaRbZWRBF7poK
8kvg9YXvoBZdFlmnlt6GhHmZimmTIOVsrCFf1RW8GXEpPQm7Cm8klaveqKkIuXuxgXy+X1pSf6zB
uAhJOtl0S1nwNiuyrmh+t9KkIP2GOqOWy64i0pnIy4G0lFh6wjyIvKS0wlfJdG5SmXwT5PVoStTs
PKfWslGnrNvnGcA8vDVsB7pFo6U6ZE6IFFKTcYzVpzipaq8sy5uWwFJvRHSaGkHe9qpv6rUWNEkG
7bUo3xQTsj7Gp+5TMZZuZ+d27kHM8AjKoXbVtMWb0Jxs7UrqrpgZlB4aFyoDghSbZADU23OQtZEE
PEiWDsaoX1Qpj31oAAQTc9MyytK3hPo2qp22IVO52SWMVvyJWFPib1ZU/9hqe+qfba0gIlyp5fPK
L+8cUrAQjNdlq7jmcu6bbA/w6baTUQlS/sUJjvts/LQWsKk6iQZmG/lhs+qu8qtyMc/WAJh/fVjU
AVNAQfXYKxK3v4rYCTKb4rMol25b6dxx+55fW7iUplcD3tzMcK4QkUOj7eXutW7h9rTKnVaru7mz
rqqmCXqtPBMn0B0ziFS6/dLKw25yrK8ySf2szL63o+EmXfiGfwiU4YftPEaT8qgp3X2b6xdjxbyH
c/zBTOXNaLvXquheLGm4wy+ZepKunvHj5EG7mG91xKMgJ8EMvH6Xw6/s1NrXkEklyWfBJf4YA2H1
bXhd7jjiuGTeQ5IERmXi3nh7KSTSYXlqZSPaVFjtoS7ndBXqkyRJzFWWW5WU4p2Wv9YKDfVIHit4
Y/25sphyGcjWfHPorpe8i09WWmouck+vsAFGRAyzZPmx4whBqIvQmythMrzHMOER3y41G40pEPem
WxVzUhVFT2RU3FdlfgqN7lSrBFXnFFP18jkmWH85eL14BRE3sPSbnuOaIFwuyFMw2zIdzHTLrfyO
fM9NnzEMmeH609M9WG1IdJQdfSWUOcQyH/NmvCnl8dPpzYYEb+IoFotZ51I+24u1oW1ae3ScKdrL
oGzt5zaFhoijjAiImlxx1Yo8CKtRqrwmaX+TxOHOWMh+Ww8S1WyC3E7zABwKl1Vgo6ioEdBu247E
TtqWpaId5Ymst3x4QFsOCrWwtqGwNqOt+Jky+QkATCvRPINS0nXYqTJz3rW9ALpKf2jQ1KclRW+c
6LQ3lI5rdu0CwdoTDkQpZb3heNkVdncYAFDZfQ38lpaGCIGwOUNGQJIDr5oSdR5D5UartROpz16v
SY90BUevkuqGEze1ZRzJ07iLunq4sqo5phQV+zGfGS8SodE/URENV06jftAGhxe2+MpE6Yc5k17a
GBmncZ4Eg5daKPtYm5PTZK3FCbFYqMiX2ha3xKBDB50Mc7pN4bSs3Yx7rcHqk8ra/Azk9jBBe54E
5BW3H8G3Dmn33phG4IjPFHQ7VNpLnIjTmGjfq1InXaGamlOk1RIBm3o7P0ShOSFVjgoaTQ0nrx4M
szwPHMCkwlnwAne0tPHWhOWRl917qdzdlwSiuQsPSdBP6J2FJs4j+UNEWnrGyDsIW+yc85uXsEpO
FXptOdlkhVltZSI/fAQFpq/363u+5L49NfB3GR3m8WNoVIGt05YZJsMA1R5CdF3WWHOuyFo6P9ck
pdA61zel3jFyqif9YHbVHbDT5GqYxRxYxNBDZlO3RU9WmMahDONDMABNs0vT1q3PUEGGIxFnvlRn
tvBpBblJIT7QXQYGSqibdJg31tqlICWTm8huIrYEl99GAdm0kaHpNkEiWPb9GJknNvnsyV4zslPu
AuzXL8PcF240Ub/0ZrFtDUTwNKXn02B04mEukvlNyuXoKyMRJxxOTSHtkib6YHyQbKMaAM+QGUyx
MQ+ONEVw8LTMC83DmD9CZwiSKvSiekTAPhj3Aww1uRc09U1zS2xeJ/QvLaH3kc1SUBCVJapyo6XL
hkxbLmRkl1wD9X2SNHlfSO3dxEMMViW+60CRuFFofPVozdYaRTMnAuCu4vQoKbIPut/TjW6rtPnF
1j40VKlMWwNHH+6ccpxJ09aurWH6VKeGU7Sp9mObHRPGoDt1Ce9SxPqNqmxlQWtqhiy3G3uWPsE8
FAl5cteSQlJYDjGy0YgdotGSpzx86VJxpfZ3TnHXmOWuWtaUUDM605gyjYg+Z76tU0FSjNUorwtB
SJisjDLAt+nXOLh04LBJ+F5r9zPqem80TkmrPZOxiKZApS1HS09gCrDH9JQIVJucSlIfS75UhoEO
Z4ZSZHmm53GwLKbaCh0QhDMHq+L0yxXuAkpzP4bAOvXEeCEfbXDLzAQbToFOlx6Tmn2XoKpIexOs
pMEMlYAjsyVQTOkLi8ZKc0yNSxdZvsFe1nPEQmUIyig55hWzGpNmT0IDqCMCLQLhjirAVQtSXdDg
7CNuPTOWCYxIM+lu9hOq1pasHBs/GJaEmMOmlpAFlP1LJ507mtIw1O0a6yoHz2yILbMu1+xSX7cW
tiMQlpEvR2J6LnXlS7Kir/WpMkdi4spmK7Xyc5+zAUOPuasJ4tFRB06l35Z7+qCHzjKIWJRdyUi8
dNyOzlPG2hGhfDsU1WuGKAGKcwgjKN87Pdvx1N9X61YhXSrT8cmC8dboBJy21+OobxvoTO3kbEvx
wTD/tXNghIbPJk0J8nGn2f6ecsORaH5mQ+FD7/NW0rFpkQIk+k1cBOWAu+E+Ft/V4i23n0H4uGH8
yZZ9dNoxUAbVM7OXDsp3c5CLZFvTakeBSzjeBDvc2HQdVwZFOemOhOcE849Rdsci+qqJL8iU4roF
aFFFxPtgVQvnuXVjQqJKQ6NgMzyor25Yp/ZGip8sM9twyeUNBN2uxq+xqu3LnIC98SYnssrLzGHX
FjpRNgQ6G+aNUd7b2luOjQ21RACB8K7IudC3ukR8wAiLss3OXZIdQ+5sYDa1QDFzJOst3EQ61CCH
b81lei/06LNSOAVFV9/kpDClTXRrjPZhYcdrymSf2wuDiSImY1dWn1aXltk8AaMvmYKE06OiJZs6
+hLMEprMa9WncjpPveE6xWM1C95cTDfmUtws0gArGxm3JO6y/2TvTJbjONb2fCt/eF+KmrNyYS+6
q+cJAwEQ3GQQJFjzlDXX1ftp6ZywpPh97OOdw15KIgQQXZX5fe84QEVMrb/zpw55R3B0k+Fs6gpA
OAoH52uydIekHr/k9recsuB0EKRbuiSmlyufTjpLnSLv3U2CfVnfQ8aleOlpyuSHLM9uluySJj9V
3U3Rdf3FSmLwJmPfkE5vQSYXrQyFek5SdSIKYE1PNvzrvE2xri3ZuMarzaUfrLvyoUG1uuD+zIqn
0f1S9gvWH7u4+Mkm6r719nEG7CXBHHOSoOIxG9M1YeBwPJY+s0e51qmoL4gQV4QYqPiYBYc2WQ5G
dCyZjuN0kzEoJpuyfM2XW04bpWd+M7jC03NdHadI7FPmh3j6QrjuZUw2uTlzgSieHeyyzirJojAg
5CPnkbmvha5R7ZPlp6L5TqbTY476lgK5gERLpDYrAscv4MvVeIed6U31WCFHZ2uW0YMt0ddY6HSd
fYxuV+OCzWCwKtzDqcuYBLJGq0tI4sBBNN6NiHXkURz/xMuWG7Oh9ezk5Ref4dPYVx1QETHZ1qqq
P6fy1WlpM9wkNvdfLZ6agj9qVReVAIdAI+cU4tEGFa8K41XTFtklEB1DgXnPtTfBsptrZ48obB3g
QKj0Vds8txG1UeO7kz4ubUjp2Qp4ZYU66VyWZO73a+Dh7t7dmnBG2VtXLqE7WR8kozzHFCOsdPFw
1yNCVEB/BPj2pTgZxCKH0T1rHl/WhWg0Uu2keJvn0dlUS7/PWL8Ynza0mByQh9Mub+HrT1HC9Ssi
cnueOVNsCGgU9C32YVovCs9ZQMWG08PXxFw+Oe0qZlAc3LllPcvPtQVkm/dn8kGrfWnUty5W30e/
+uYYrLdd/4ZOoXlLh7w8otVgKLSy+jJL/Z5NXxdzaVdm2/6o8oQC5QXx2L1mvF8nfb0J4rAzg21h
3HAbrO4QuZznnaZsy9A+/oubMvlLz9/M/ClpcW0bFBI3VfLiuuZtFu55bkg3ndodXazJaoa1vYO+
XzKoiGZpvQ2Jl5sC129R8yfn72O5KeTrbL026dWxFanSNF8bDbW+FA47+VbZ58IZHqz2x+gYh6TS
9Lx+Rw75lILD2smDQsIVCL0Ry7yLvG7DqDBm+Ifzw9xvYvXVHk+l9wzOfdVUD5/8e+EXuRIrj46P
Vdt0z0uexmsEhe+S1rpcvgdDfaaaM5Q1PFujqIdoAg6U4pDmy8WcnZ9l9OECH4dojDfSRk1Gw1ay
bUR5BTFwQKPqaZ25w3kw+SFbM0GH5+0Lr81updLZu78of0ud5gNvWLdJYUo26OUCMAlpvLNp81IJ
eKC2f8+Wch1nCy5j5zEqkO6ZfvKp2obtjB6VIVqOyURWHLVITYtpRk7lPgqMOkxTnucGLwHOVsDF
WewHYdwduMSI1fSOVRTZlAtMroEZKM9kcAqSbqAj1P3um7znpZyeLPChSepffdcckE4btJ9GHcQX
mL8EoMRgBCsyTY9SpuZ3+mt9Kij74EiR2VUsHenG32eo9hVBGxNgESBLNPjFQcj50vZOQ3x25Idk
8E+ggnHzaHjqaenZP3ovfpF2hFM5AOeIVW3yVrXRPi0s57Gwtko6MQP2bYxJCJqNcaQhzvkuY3LG
6SmdWTon99ZwKuFpmcd9hQyTs8tM1BuroeQRksspxQm1Q4BnHIumt7yNP9NWKQDfQxevdy2mt2ji
02hGSohd/TaOwd6IaXp3vG3mu1DZrv2KjpMlzN62+UhQCFb0oTnAEW/Jg97qNj7UtnnuJNWkMdbm
1CB13Z6mY7qYqxpR0HnKtBnmi2HuJE/Sg/Dnk1VFA8WONBgdyszLt2YtZnynaZ6/obdz7zXvgl6o
1qXrns54QaFd4dgGp0r0hYri2l6JNga+zGK+b5jOKY0K+aYleOhoOB5dGTk6o97l79TCO4DSIrZV
axUk3laputq1ZvnkUXb4VFlQpHJW4lZHdrNzyrTbZH5iv4i2vmRj4WxYNhFSiVGvrJrtZiDqGq8o
YMUSm91zA+6yAdO3HsbcjKminv1u7yw5bHU/FQuqCTuZH5uhgSV3EYNvsa7FeyThwapwrOdM1T/6
AO3jtVS2Q+t0VDnvYyGaX8Md5o3oP1nXI1hTnjX615JgpZXR0n/yDhKhrZz+tlRabJxMg69QR32S
yHEvBV+HlmHGL4UnnP8FfIw7rKAopg1k5s+hnrH+xrn9oH3xOkhAMqoS9iniDZp8S+cd0h1quqr7
W28vxgYfA6dHOVqhWZvEOyyJ/Ip5ilE378ZvCG0/Yzo3uj19Gd65IQrzu46gvSMUD5/MsSNlvg3D
vYmfNh7xqKuOUjy5NGBtftwzfSzlfjTd8uwbwE6V2vNZdJyNk3csG/3ZDVZ982TM7gghya07iXXN
BQXaYwwu091oHijIRleNb/Jq5bP3dSglXm2rbSUZ7hMJCa5pDMTTYVQzotHbUAVOmjM7za6ODZBf
Fd+dYRGMFptwPuef2hXZc98psrTLqYVCWSrkX8s30u6LrVks+aekQFKHLVARZOxQk55TJGX62PaR
wGPBAHf3WvEhS/a7IcgYDwqb1OrRfrfK3r41prLfO1abQ42i7GKPVJvY2rOvBSsEc07NXFVxwdhI
Qi0LsXjjroDAMdCbOfnYvNdWdU5TXH7eGAe7uqHHzQ3u3RxSQ6morPbx0F+Q6xpwiZMb/Kw9rIhw
2qYOffQtN1TH8iPXhrVLF4O6jVp7F0Vs2tZkSjiCUTNKcZ/e2sGY3sQwzUiSbf+hteZ266NLBa6s
Pf+k0dxeg8wR4VB3aGHwTa4caYBJTA3lZ5z/w0c+Rp7eJYbB5qJyc60dXZpH3Qbcn8T3PFkd1mhG
NKqIlYTQZQebwyoxKrC5DAV25HTtBVGIiwGgmqOHHgiYHGdreMj8ib9fFxjw0pYYt7Lv4otnwQdH
Dv01vMpsc0Dtu8yhZ3pt1HRBKbXQ4Vkk094t8uDbkHXYw03KppqQW8x4sjOEP0JQoKMKwlTSWf0s
9F00XkI74TC2NglyqhKQQsmrjMBNdI49q0tFwMeSeAer9R4m1RTcmqWVbBRdfoAbvsWyWOHmpZnG
eQDiIeyj9evcuvpZRr1dqhTZS+D9dDob/cYwgtTinbWrM+gGCDh99iGBfWFgV5TozGnwKOqIzik1
pidTUyRd0QGwjgS9TUGluyeVT8ljzZbR2KK4poyTyD5G9Sup9TyuVBMFl7pKHiZZz7sYwaRVanPb
CwcqVy3gxDWd8clQU1eZCUIfRu9tpNjg5nbl9GDbHRGxqe1s+GvZ/K6V2gMjdacmU9bX+1G49SSb
lF2X88toDnwIPBNPUWZ7u1nXfO2U8BS52jy4bjV/8Xsf3GUqLKZCZDQJCMWjqe3+EayqNiDf8QlQ
djVIP4zHVJN7YLg0nedd8RLDJaiAcByEn+NJZXN3DMa24Y2IjHAKrOCTsit4Gi/otlUN78s7BK3S
sPPg0Xfnn+kYzxcguY+qhzNvg3pHChhccpcByOTTUl5FJVmi0pYhnypD9xDrzNyTy8UjPDq7mRac
pZXBge4IMP8AP0dlNseGbfuxLt3+Am3pbq1mmi/O3M4bSnZ4x1JNxQNpRE+TKv2LHYz9jV7YCTd3
k70GVQrmVEvb7REqTP3VgSdByJ+YinlnyB6mbkq28R2P7ez4aS60c5v5bLF+eIazMSJb7HPK9ZI0
yB89X/bnwRXqDdm8CeaWfbWAGtaF0VrhMk0VxWzFVg7uuCXanzZopsYX6fVfSaAMNvV4h0erOe9f
g9Ehf6VqIvzkjY8nAGi6q/e6wR3hTZl9SVMX7j+qzC3jD0xSPsO5uFCVCxTpTXgWwqwCIAgu+TRl
o3NtGxrMdbZ8A+sBoqnG6UMpx1y7eMXbaSQ/b/Lxr021XoZVB5dOXwcW8k09FciDDVPBFxeUHA3U
lGzEmJchA0PHpcEgUmYtWZwkxRTgeTkCYZYYeqvsKLMIZRh8WnNlPakQE0z23Sr56JSNtMApCBJY
ZcldgdFMIyaOCNVJ1xTqs4ys4EyL5aFBXRMujoGWJ81DU1ZibZqjeeQBzfYSD8dHkUnEmdCS1F1r
h2+kBf3UsQ/PY9nG1bQpm9VVtlddTySLjib/YBIN0QDsRizQc6cIfZrZzpO2yVE7qeSpQ9rIiBkM
1Sat7WTfMX+s+LbBG3Vp7b5BWzevgmTgY4kCSwxh29pY+QEGp5ud9R3AETq2qzBz60GP5XRIbZUi
+ezxQriiTd9qdgRUX01ikyoTTb/Goklu7j3RtfIH0OksRkutRjkd0b/C6cT8/4i78ZbBOgdB3Txk
+KY+2knwqyP6kPWI3Lafc1ctVNjkJFYt5pxtRGTAFTjDnYOdom9oMLybwUm+tYGhjvYwJBXyGC9+
NGb6KEjb6E5jD1A+xp21X6ahfSevjiQg6TFNO0iwJV61C0hWtaEXhCk6nt5z9gfexMoAM+yQeXzp
1bT8yintuEilBtIAFqJQbJs2thZr5Zqi7ihcqokuwRnggpA+1LF5THGmXhp0rMUY6BuepP2UEs1U
cyUd/KC0jmQBkPYzTuWlaesyTNJ5vk0Vgh6diCcFQ7mdhJO+xwGOKzSvS3fqjd/bzfyNNuLlW6Om
GtOKRKCVVpCuYupezZaHajUlpgam68SJLAokiuMjtcCAhi1yBHPW17xJnV2H9f82mVTGh0km5Iv2
+3pf+TkpD3Q6bIyqbx9pIuJioIWBW0gUnKTdQtqfDojWb5c5uC4lsiveGeMcO5b7oSN+mbFjEwsU
RQ1EewmYF0AOrRQR749LmrZ8dj5pQFHtp+V6Ikptk3mp9cZh8tHDKx4ghukcBGAgTcWYt2UypRc1
p7wjKkp5F0ZvGb/7cpY0hV1yBfkR01f4QPcgYQ9atj+byeV2UucmW3Yg2itaYRkBCP7dCut+my/G
qYlAK11E+nI6eQO6Q92tTMtFVFuc3DLpwk5Lj3VSLRMvfXAvMuoM0AYGFO8HrIT7zs2hdqgVcxw/
lfB+SDoAXvuCFvocOAP+HJJ+wqRjGgz2qR+Kmv6FMM8xNZhuo9c21ZyFpfcY/15NQMB+HSxW9BA4
R8reTr0qwff0CH1c6eWQixykJgKLSaA97bl+76krMSiWU0H/alT8Fyfmu9lg+d78+bvo/S7HR1T/
D3slevw/C///9o//7f9Fc4CNT+d/bg5YfeZR0hd/dhPcv+APc4D/G0L+AEPNP0Ne/uENoBnavRtz
pUmqtkWCwP8we3vWb4S5+CQKUHYSBL7Ac95WDJv/9b9gG6Be5e4DMv+w7br/jjfgbzmFv1sPsMpK
ohQ9H6/B3/w+pFZOOUExHj4ULnOEdCyj/Vufuyc16G5rowf40+/lP3Pn8mv4c1jCH9+RfF0E3Rgc
3L9bEYgprMYUYzz3IdZHK0OOCbpspF8gWp9tyYxW98SKjc6b7L0fpqOf0qT+mIsGz6HhbHXvfcbM
yHhG137Tfq2cmU0dYevGbYPrv/5ZcTv/7Ye9d70RR45rmkhIE4nhX+1Q/Qy5CuRrc6eOAH3kmDFj
NxlKEtQH1F5aJVNnnO67oLO/aDbPxywhXTHWI1vQ8jJXJe0VUQkb6KiEzjXNeTfBDuGRbq8UPb17
CYpbNFHzGuev8w1+4lFTN+lgtyIEEPXWEtyihCbKJnO27chZpjvhbIY+Gl5KoJrQEwW7jUr2WMs4
m6EKPya7u05MaOw9dyGrYXEeWCUpZ2ByEdGHTzZH1rrXDrVjEjJb21N0xvorQpO5ea1F9a1YiHsb
lhzsqY0tkrz8NghjDubHphuMR1K7/K20OZVkCUTc35fnZhHEDfXmhiapq0AVtFUFgxMS7Nn5xNSU
fbboD7Z9ZExhZ8OGeL2xMdm0QCCT5zbQ6EqL8i2mX+wgAvF1cetnD415xZ29bqcc6ojJe4dAiuic
ZlnOeOLkIR3VqzUhvjAnjtlm4hdkSg5AN7BhYDTpk2bVtEjWjKMcmpdoLsynZcBTWSwDtVPGgBdh
zO0P6NB0p2Znx+cn901V9bfIJN2HxdS7JAzpRZz+pGyseMilSs4Yknt6igHUdgnL/yor4mwHxbVD
DkCqedeY3sGTAEQrQyr3FMyYmBMmtufGRndeqZYOM/iHjr1jlZDtDhuN7HA23ZckK+BYMnmQi/0d
5TlWbap41jO4Ina4sthYufMAZKI3fbdQ5NUi/EtiXZGXBH80ZBXob33fiDKoy5imt0uOQXpdBupX
6sfRT+C57+3c5ZB7eZHSSxZ3+9ovqscFG0JYRNZE4ihPaBpYVdggnaJp201DPcTRFoviD9q4k+92
YLyOce7cHLitM37VdmfXhnOKUXmKpcq/Nn5rPmczWGdsCnCayFNtWDuReyF62NjYv4skvDQe16Wo
IbVUfZWIITH2ca2yecerMojuSjmRHYyEYYg2eMw1OhnXuvZvMYlQX7pEpPxyPDzHGvVT3VTpVSkk
tVkuvQ+BOwPp+eytzX7SW3eKHyovR8XukUyZFlKCmqXRS2NOT+gpU15Qaqt1N+NSUfskRopV+3oM
tdVhHdI1GQBRvNe6mDYBm9FT7qIy9fra29mlW10NUy5UOIrxvV+U+5jPd+GWjmFS5iFWOxsl5Yod
tC3bniZk+MfCm8cL+KrbQ0wFaGeE2nU9Pi5S//uPnCnWt5Ax1rnemF1csUzMl2QULy4Yuuu07pm4
Y7Frq6DfeNmdkMDy0D0OhSKY06i3Do2QO9NHyzqOommIOLLbTZu4SZj1U/NzmIC0I+3670q1rwV+
eZiTEsl5Uktm2Bo9WDRi+HHL/vtiF/XVIshxL7T/ljp2+sLK1j62Tq+uVWtFF46gBO9Ba20yOvA2
LRVCt7KTFSsJSD22s+DbbJTpjv7J/rFuqOKuk5JspjQb1qKK8bH73gxEm6HJS8gatFX9HZQPJVpa
db/A0qxVMovo5rmY8d2E4uPR7qqvDR3oc0H8aNF3T91sWru49dxT4Q0C84d5w0X/xbDdt8kzXz1o
Z59VvY4uGWWY+8wFe1rb6WA9tY45Hb3ctg6YS9ow54D8tKYS3S8v8L62FAITxjVAgrIuJJKLNLIO
QKo8iUNPQCnM0RwK1BV7R9S8121B+A7kiLM3nRJkgBZiGyoku/dgz019qxvPjLkFGirxmrp/F3hE
k22uehdtYYyeeF2qzvxSzdXEb1aXv9y6L/ZLBzhiYsZJzyKydh0t84FK8p/YVu0waYLq5NZjtZ9w
xgN9CSU+PCuqtpTJqHCQMqbPOQc7KjpHHwHP7kUofheqKvJoc0/rR6XzjO0sn/fR5BqHiLXZoXbY
/rGQGzZtvKBXX1rRU2zQx4NFmV89XhVNv8duacvHKO0tqAB9sAJqyFGR186KUIN5a5jVEvYxmeOR
77BqFp7wwkICAnexJx/o32D4bYuctO4xRHLmIepFg+FI9MQD6QOXDO/Ur6ZyhwcNpiK3VskEzluz
pYyUJd5OYTFsF34FeV8Py4OvS557Ff8aAcReK93KjcEd/70bBAGjvcsG3gCnkjUaZ/W17v16x0AO
PldZGCOWYihudarcD2NGcauccdlP7vBsN6U6xrPo4bwdd1ODAG1q2X/GRZRf26moNoScW3dC44iz
J9sQ/dQ9tPAn29Yr3jSrOcgDNltugyrez0lJYzkJeGE5BeklN80IJnXwOSbmkbCHXJrEENswB2RR
EgwakNHm1M39MzSmd4+c59wjmbbPSVEumlvcLsmVEimslZk6B9xAmCJHnBqTBy6eD1ySfZpmYa7z
8Zmtrd4aXYJiLBiW9qpk9tQVLvYubaszzdDOm8PcgRmhLG9e0Lj7uYeAGzJ6RdNuROPQGWYMKSyC
c5M71iFzLfWrF1hbAm6MEyXlem+5tYY+Sn8l1OYdcIJWp4Ycktek5SHlyKaPO8YcNzf6aKb1MD2x
niLODyITsI3WrT0VcD1hMU6cr/OyBQ9b4jREGjtd3AZ81vZ/gb27KPSqRW7zYnqYvba8q3taAf0a
XXRsoebKbRm2PtIvo0jxrf4OitYeFj3T966j9qDue6P+uiST2jcLeu/WHdUpnpQ+R8OUvkVGsmxb
HJDrjOvvpIeJwIlG9jQlNDo9IluosZ0k6jTSnvRpTHfAdSyiamMX1XgZo9nfOYS8PLlI/7qxj8Oy
jJ7H1ioPAwDdenFNeyeduxgRsyC4u2eGDtjyPuD42fTRPYw+rdJTZRnODVuCvw46xz27PprHUs7d
bvHEA7QONM9UoRQIsk/PbdTWM4ATRVzCmyML6fHBraIuh8LUMy+gNVdh74zzehyacj+kiXW1phzt
j5ecYxcmsdTiywjjivcI9tul+7qsxupIzM3K9wrntQZHeIyG5Y4Ikhxu6p+a8Cc0Xiz1w5itMjNj
fI/TRwGbsknqoX+EkiLkw1mC4MpNmr4OPZcnTakVp2PTnDqCr1OTpNRSpv6ncqDKaPO1X5Mkkm9B
B5ftpbNc4yhF70f/rf8Q2+X4MGL7SMgEQIyy+ELiyRh7cLokrU+eBFiokvQreliGRxuDFzXBCahx
rq/WHDEQGnnK2V09KKv44rZ4GG2rNOEYUm/n9N7RpgLxGdLj0uQt6gNbbzph5GcHyea9CGyFfyg/
pBbipkoToC7NYevVAgETOrFCJHLjCW6yIU5/1bpfgGadn1nvfy9U92Wu6seFXeyC6OYHZPl33BDx
l0rGqLcjG4ql+FIzZB+LJP5Kk2znA6XjSZBWFgLPJWtp5EyTBQ/fSMTNNmuGkYR51ayRP9brPPf6
faIIvi1m+m6q1M7WlNnVt6VYnnVVBluc/sQ9thPOmAhaL3Ef+CTvSKi+1LlZPwHUo5otuEHdviYa
ulI/DT9JVnWLj2tg3KStiG87xwguKfVdN1xgqOWQUYPbo/It2/oLbbfxOcMYu/NQx0SINryoGQ6o
JopL7qGnIgu/XS19U64cHHUMo4H9YCa5uwLzdbdE5qC4X7p9dCdh0noMtoBw3tM41T+R46FMn8mT
TCnM7syU6G0Pl9XoO8gsO/NKFRghxZClgIPim6iNdj/pZLq5BTGQY95tozRYTiVWDTSiho7PFKCE
5UgNsdNqUiJzA1uasBDwcEZWPql+eC3PtXaKhzghg9nqUECkad4dASd7VGMZ+UndvTu4TJZzNk0B
auvqbcnLD7NZxtBpWHBWDsDpCivW8BFlIOBkeeXPNgGs1Qq9Fw/q5GmUVDrokV5U7roCjAvnvLvr
BJGx4ESL+n3fyL3sjf1ckiGxEmYPaUb7b82jx4q5qO5XlJnehv4DjmPqrJP10kHG2yRrhLo135uW
POIJeXMRBMSeJtP7OA7yNsW2/AF8tIBzVdCETEgrSW8ZbFE0baesKnaJ5z61BckzoJCPOpMfkDvP
eRdHR7e6o8ILa2Q3i+cEzfTehtT6OpV+smtYyafCf+lkUIHU4dfNm/lq3k86IbG9xCm+NilFvykK
F3k2kSmgzoz61VkW1iGY63yd2tQ+S7v62fZL8ZxFdwN96Zk7N8puwGE+dc6E3VbawxxU3ItuE36y
ppdHfqZ3f37N5wjY0KpuLOv2kxbTndsvSeWe5ievQqkRpKJ9r+yMLTmIfNiqDOcn2Vaomu6r5kSJ
Qich6PXCvsTPN2xNwkAQWfDC1uhcQjvpiKDF0lhsdJQe6yIrtjxAG5+cvJ2cGIHN6Tzaebpt2cPX
Qj1JIooudIpzZUmEFzTdvlQi37tRx4eu/OWcLGyuiylRe3MuLoPhPjtVbLwyc0O+OP58wKmufghM
AWvcHf2RKs1woQD3TWf9UWTI0eoqntdCElddsZ9TbDbWx9QH61+7Tm2+tHBxO8hT47KAbxwgxdut
0NW9/qiIPxdnrn8sjk63OsU2+P8hxN9TSv4X+SL3gI9/ASFWLeF+/0ES6n/sP/XyGVUsO3+JG7l/
/T/iRkjns+jxJBKI5JB7Qt8/80Ys7zdhB4KgVIccEpKB+Jp/5o14v9nCI6LUsV1xzxQBmfsnpggU
6Tu2wNALLmffi1H+jbQ/NDt/hc3sewHQvZAMaNMj8M8jDuXPCZLkKeAaGtz0d8SLJL3J5WJQsOMX
y1w45EGNIF6Y8bLVQugwfhG99D7usehuspg6epFSU6LvdSmd+h51o/XSxgQGYtNeSnyahdbpZlpG
MrQoG7ciHPIdOYKenTfBAYfy2If2ACAU4khC2DL5AC5Xz5xKwiDa2fyFAGUEQx/oudv0Q54jp82M
/NVgimTY8O1oWZfeXQimgGKPwu44VROEgK/ksidvOooz6kJ6CZ+eB97zOMYEySmPGZnq9IlABxz3
SPA9MfIvEM/srWSwU4S8ElIPx7i+dLJAXlnYrT4FA9o8Ii9yfxMRCX1K3Fw+m4UkX2JW2I3AAVgX
y2C4jr1C8Y6ur8EjMoAokDxWwPH3aD26zLQ3/PQZgS6RPuUFbBWsKglh6yQbKY02FzqdYVtJ9MOd
kjZPuO26X23MMXLKXX7vYZMZiJ9kkcgkdMZcB2QptNLZL25rqjP9qslAlLWpNlZjMk5iNoxBF2uZ
fBtdU9Bj0ZE44sSZh1axGz1EnEMeXYy09b8ZugjGVU98xo8qM8UPw62XGQNexvDnkfMHwpKIfaRS
uB4nKIAEhlzFLwLxFQ0mopxQg5hZdi2Coru2dmsSsBAM5LiIWPGUxUE3DiskLPbZz2pIWd0rHOxl
Yr/a2qAaJa0R9FN0pveFLzyNY2vpO+pLyt5fWYWbvCA65dLjvahfUlFEHyX2HSRXqhIBOerF8lYE
miugiOrC2IjZ/f1bmybnN942pFCm6T0sQ0J9Q1WT2QteCvu2RWBiq5Pv90RhsF+grAqUb53g9dA6
1ToBEqjTlE6JOwr3jISQH60RPfUvs0wPOfN6eqjnBjwoLcar8JfsI5lMwF3fh6Uuhsg6L4CXWLQ9
Xz13Ukc+3HWLdQn0F9gi15ZTMMr2iI79zieKvKCK8NKVBud/JzqXx7Uev7XRXYW9TC1ZMm5Z0JK6
BG38bEibEuI+mYMfSToYbwE5YkzxPdpmu8JT1U+my0CQ2kPM/cxLt/X54l1JsWsdFgJsJXSk8oEt
VOos6KkptvMa6LdVNrTdl8BWBIJpd56nENuqsNZuEQOqI7msUioOGIaIFzSiimDMaaI9hbnuJ8Y3
zJ2SbLyHjIT5t2TK7R9SFfoTLLyxoLILfnFzBtI2jl8RCo9fc9POnpwRc9aOlMMSpzDun3FXDRne
L5vshic1kDCNmNpqKV3wJrRDkzWjBnfyQEtMp2aHDtFS5ePoz5DNY7SYa9HRt+jc7Thtt/yIW4FD
rzcTjRXPQn2I+rokVsgbhl2sBjb2znTdY0fXMjkHTen+xPPlvncyquONPRMdyPM8Co+rWctwygvl
rmXczS86tVi50yCLl9Dn2ne3wdwDh7aGVX7kc2ExTbIGrWJzMofN5Pas7mjKgnYDXVgGJ09J61X3
jKFElN2HeMWi9Fo4PhFmvsqwFxuk5mN8AyNlOr0v1ykS/B/cE0YZegBUM45cMmQMiTJwzUtApqHt
p3lMWYU1vbUVmxikfUIJR8fgSq3LOCUoyRg+PES1DloOY0qJGkW+2RXXItIl3s8gtVfzOPaPk0Q4
RfRl6z/ZojE/2ym76zUWaiRDP3DuHpdusdFOyIXY+ASNU3YU/DamtahVamB5Jad4VZoLGFtQo8Jb
S0AkzvTIN/YDq+SwbiafbMmCM+qVsnFMtbEgL3dfOlHwbOSZRlSHasrbGoFpXnmwCiLtdQck1iTE
8YSibRNN/n9k/QKjsXMyVwqs5gtpDflRz4thvACX88djLiy5FkbTWRthiy44ISqI6NmqLWlsei7t
b3IUJGdaIxDmKhOiE1uDlrCr6WfLU1XxmYbSwCRP4Ig/ffRlmb/5vVv1+6pS4qRcK8eWmbT9jy5O
xttgdP5d+y/I4GGIR75aopExYsqckjYjKkv1cfztTxPJf0Le3e/tP6cDWoLqisDxHWosKHS278WH
fyr5cxFjc5IjqZBd2j4URhQfuLcFmSyEy9hp6YXATeVpxizyfzAz/u8Fzv3fFpN//yX+i6nwM/9O
0tVfiGW+4I8x0LF/4zIh/JH2Xodw/HutyB+xc7bzG0F0DGCu/3smvsMn+Y8x0PP5TzY3kukLJsg/
U8uwzja7RkADHvk0tPT+WzniBNb99XEhrdL3oU89SvcsKGb5t8dlQH2UJVTgcg+YbFYzbyvNWFz9
5RZj5fBp0x/9jUz6Pt7+d+rObDluJL3Cr+IXQAeABBKJSxdq505KFKkbhERR2JfEmsDT+0OPx56Z
CDs8vpsbRYfUlMgqVC7nP+c7jDjTZ6iH+W/d2tziMC4Q++SUVFAIhzsNOFUnlh9ZUGB6StIw+0Fs
OpQ7Hbia3Eg+4apC5S4UnT5KvKyjTaNVujoeXkAEldVpRjhBwzQth9TaPKHZBLgIU4+rvzNIG4mH
tUnHrRCLR74LRRu0B41Bm23WajBOeprSTvZZ0GT3hPZqqnZsWn7WQjdf4AXP73T5ibd0noov2TYZ
eSLrnhPnxt8NG9YexY2FwSWDCJeRFeOb8Sncmsb2wZ1BB+5BVMl328PdsatcZluYiGdehNEP0pM3
cnSLRFmAIlo42J9KzQtyymMhn8qhx6oYVpJIZeUYCrL80cuY3jmVuF3he7ZnCSGnP9BnWb35eC0D
1MIq+In9qH0px0QyUO5GuG4BlMmPUK7WU8C2gl7hDOW3ps+JNADAwwdM7Vn/Qtlw+Fsmjn/vd1NP
9FEEQGiS2u6mG4a1nMRjr7LTfdNBStnBx2qb8+gF6KZTvIDJNlRscKUXw2wulbvYdxVboMWWarv6
wY+t+tvENJfo16h9UL40nTRkE4iSuUDMfiDvuNehmtCvMlfbEgZVKn7naZAn700sKE4TDIsfwQKF
06XdvutondIgBunXK4VDpqzEzuuqzMYFlBXflniY40NR6JqGN2FwLfeD6wPXnFA6kiYH9TxCzFl2
fZ+3+CWHxn2tpUyJ2I0hkq27qs7b9RzJLMpF2yFHcaJgBgIH8LwotoMZFxbY6a+khfN4F04VM56O
A7HcGRVw60D0mR4SJxXf12LBTT9bJDVIzkkVdcap79nJ45fN7PyGZ83GWeYEY05wABs2scbAbs+T
qXieVpQ/xmgjqt3RFr25Z1zmL4QgS3NSRV7Sb1eufEJE2Yv0jOO3ArlFHxjeybUghQFXFhoYC0JZ
oHPW8TtN0pw4OsAXpz/vcpdRFh2tO8Suvrj2Qpt1OHQWFua2ed+Ot29FFZREBmeSzLNnEWVNeudH
V/d5Ek1t5jxSHIDaMbBJlXTFxSP7qPRRGwivYNXd7hJvmZKV3KVYrYadmDV5vlj5EwmhFuHmWFuE
Afpwkai9CB1f7QQFdB+7E+1qae7qG8tpCpq6bNx+ZKX08DwHFdcyWYD25pjpYmTMuqH+EVsp1mVM
tMWzMzd+tu8bU2+jYuH/WuO2fhxqTcTcZMqBwazxQEuLit7Dii+C6PSkyBwJwakPUcleKGBsy1Tx
zxj9opJ8/W65W6Fykvg0zoyY4r2jVwxlQ82jLOTJBJxL+1Avv1GJWMqGoBqeBkYhDIOE4E6Xp1Z5
pkmG+PbgP02dPzwheHKOwYeBX33wXQEXqXG6L269pT+NDZqXpcSYV8jdzRiVvUfPGnh7ni9ncjjT
o/yuP7NusW98DcVw13DPwAmCTe8u6WLq5PTYGu5POFmecKKL58S4rb5QcTw+Dh0jMsAnrs2ls9mG
efnEKW+FHhHuHOFnvzMaVW/yOAFm56XKrk4rpn8T8S+nZ/YHEEXGrTJnX6V9/e6DhAe5J1lEGl/K
g1gDlx9N9xVStenLl34g3haRefO7ywT6ZrPJN4vi+pQBRlkmi2ZBpzWWTxlkq15iQt33qVWk2aEJ
VeAeUjx7yAmFxYnerTv9gSG0sK4dKBqO9ZP2fnq2KT8xA6vpRHK45Alp0vx1Xsw8HhFlWVt63Fec
7ZQC+kRqhbAtyG49A5YRyo6y2g1uhrAmNAZoToHsqusmO2hMnZ/Mt3oZTXHT/Ha7kv0h5Kpq7yRp
NWA+OZTGY5UabOG1kmXPuHeBuzFpm0ojd8v4g43nr9WpM1LTR6cQfC9ZDCBwqEHSO+X3bAS8/NXN
smKo2dMuIDqWsjJ3aDJeINhz4iW0M0pt49qG/XEAtDmw5GdZT1pA1O5vFdvuV1z19dfCGnsu6U7Y
fbBSsuuRY+BnZVxe3C+xJ/t9Iks+NYsaiX8ma2BTYtOFObkoi+QSsXMenSYI1jnC/sy4tOLVo2Jw
ilvrpMvVfHCTY+XvCxaNPOn8OTJDHbo3zOqbY48Jn/gm9yZ+pGLEYNp2NoUFheK5uFoYshCFk7B+
T9K2qPdu40J2ZdEO7EOvAgaWtbuQisSgvEKd9a3ssCps0bs6nkmryyH07lVYtt6xXwpzF6scqA1+
HPVe1gy++F6t5JOMXqj22u3oh+g8/5X+5zI5lhafdJg1FsQfap292xp7sdinGbTU3Yo8MsBPGfsH
3DRGHC3T98QBRCIAAaJEf5nrMWNLNBrWIT7lodi3s2STrk3t3raCqfZDv1j5/eA5brkvROp+tmYZ
LYyj5fyFVCcgxjqdxe+x59BBwJ5MQZ1NJLwkU0eY0wlcmkEB1duZpNuoi0wt5QFQGEPVIq5Gh4kC
alELq2va56ydI9zpcniUU5K8c5RczwywqoB2yE53xEtR+YmYjQSCjEy7d5TDsrv4Zet/CzO4wNmC
9m4Dx3NBYVnEGaqR7/E6dnV3K9sgnI+pO4K3JKhHvjFzspCGUchQ00ErB4XIqTP1hLFlvO2SeNa7
LpgU2DvcYyDfOAjwaW+d5lEU1jJFo6SWLYqn0mHdXyYqPDBLcwjj+AiqaepTJXaTDaqBda+RrOjl
QhCPqDYa0gAmdzrQ1lZ+lEkIkzDu+UmiJq8ZP1n41F6DOB9dhIMEDE5MEpMZrMasxHzTInpv2/yq
6oBQqstVuYs4GEzrA3OfbR4G6Kc4moYhxkXZIqXFwCTDszP6CHtLM5ZctT0qkvuqyx5Ht02+cgxt
gT4ZqiEI8hp4Ad7qd0mUNV7IKLey9WfWZeGNKsrsl7Il76RkLrxeJ8Yq4ykzPP1njAfocBgFyy08
43PLbjiyPA4O2YK96Ybhi5uF6pGAnVfcCjw7YAoNcXPMPevMLiQGTgfa8wKixom1US7qZYZt0gr0
m3EB1JwqOahrjqUaUo/niS9V0I4fMYIWJX4rdLxIV9o8iQ4B+SCcPuFYynAtIaHfZ+79WDkO78Mw
UXGCOAT4hDHx1PNbAsdNc5zbEdaYLEJOolhuQA3VTdB9DRzF3A7OTw+2DusEaEeh8q+MabDhZWux
xmCcK/yv10xaruTQ5y3TqUVKMcc8Q4sgMubgx9hN/UpSk/aI8lmrCe+2l/Tu1S3qeXpYPZExftuS
U7upasvbPvccKBTdlP32a07xp2mago84DBIEgi6ARgYHFoLYZKsVQUgtGMXDTBQg+NxyPRPrRTJr
Y4eFS8UTqzNKl3pWmGNeFstKksM05/WXsoMpGdVFoJ7GtGJsjeVsVzYt60tBLe/eNmz5ul5XxbIB
/oyh/1x8H8IQ4U+tVf85KBebStFO4RUvlo3RqLNZqbHJ+LSqsjLnZ7cf2qeaaIx/dKrZfK0VhQJ7
X+ccM3nifPB8GlPeKicaU9kRW3h7Vj0qMKAMpiNaANwcZEuJ/WFJO6LUBcaKcj+jUFOPGIqE9D6X
zv1EZCU88Gqa9djygliQWgY8YvYstjN9SJvfTg95Xl0IyPd33ZBO2XFYQrDZXcc7cXZAhfrnhutG
ipqXtltAmrjgTrhZBh+hDxvrXBVTFd5kkqguBdNj9sPrAl8fvKwmHDPXRYqShBv6bSRKA7uMZZDO
yWpob3L4dTIa/tyInMkqjmOYMVaunIIlDWuHbq5Bv6x82DkEWlGTxs6PPsj5ZyYepVdNpHXcpwuJ
if1ij+FFBxQk7hn2YR2cR8X3MOdT/jA5NhqtTLF+4JoFJEfPIL4yimkXLhKuQu8dlSnVj7ILvO68
eDW9zYOX4nscp3BYUWIUW2LYpv5tMI6zjdNJSVbG1uosYKyVmDHtWe67OwmwS9bkJycuNRmh9sEo
g+0rW5ptI1CokcLTT0bDSz1P+DyBuoSGk3rGp4cIsCdWMK0y5dFkTqKftSMnAIGyQBpN/NB9RnRz
rEiy985RNSTFfLa5UbcHPsT1TR2U434dkuEm4HPSbGxcn/W/8v1z0W1RlWYeqi/bMx9DCu9oTjSI
EmiKLODDpZ08cHZshk57snIc7yTt8SGcx76m0ag0qf7KgTd9M7PX/4LzqLZ1PkwIoftjLE6tj1fj
bnDyNI1ivF4vVptN82YCkCn2hin5UrWSrAn5p/YH1hnrq7V48sVHBrlfO1K4OxgcPFihJWG+SMaq
ZkcUbqwjf2jjn8ECIflolxOnw6C0wTAHrU1/5CIMV+BW5MMzjpDcAHIms7kLtDW84/yzbkOyuD+w
RcCbbChssKKxmARwI695qzLWFIkDtiPV5RWS73uG+FOCjtH8TonfCxRd8Vn0yYopbkpRsa06sQ/U
ijbp1clJHycEaiiVx978mbmLS3CuqZh2kPMrg307rQssmSGnetjP7aV5aPoi+J1AbIScVjG+2s09
MaH/h9b2r6aiMcv8n0W0f+/Gn383SeX//ouChpX5DyW5yTDUg1PneDaNan+R0KzA/sNG6eQwKQVt
DOH2R/+poTnuHxLFDWGL4AZ1eeq/R6n8keewXePoCSmYpI73nxmlun9f3MC3RVICr7xw0aQpt5SM
c/9WcSW0i63CKngiZgdOqo3VDPxmcp59rGWXypmri5yz6suooNo4zIrWk1+xwrdgXVCi2ulqZxgb
OSgeNPZOhBOjnQcMjJSwEyj3rx3ZgXtp5cEzwNv6ZVI9NENXdvH/46H6Pwq402dHTvHz3+5+tP2/
HalK+DHA5PsXKBAR//uAfyyTH//QILJ9xV+eRFf9IW3hCS7gf0qv/91w6rp/EDxBQHVcHlAfufe/
nkPP+8N1JON22wP2wDPMX/fXkT5aLmgKvoqKM1Tef64TUv3Dg0gwSPgs5g7fI3Elz/5z5P+30v+c
xcyfWZHnJGFLxKi49y2fElzVNTaBjNQwHebwBI9t5K4G4w0CbFRwCnT2mU0eVCotncPU+sV952Ux
WiaRC1KOdN7TSUwA/M3xrI0G2TU9d3zwVH2k+G0o8MZ3KVdwTRdeWmgFz6uoQ+r4ssTDwgweDRRQ
6nDasvzA2jnGZW/lRssprXbLBNUrTJxfGFCTH3nlm9c8XeLbIV75ZzEPFjiG2jawL4FfBqhqMao0
tsKxAHLB+U6nRwZp35izH+3Af3BF9ZD6w5tFkNDM6s7ysbmxa4RVv0f7PcbTGPmagENiDlT4gPIw
57imcL534FYb7Pe5mA7Y+20g+rgMLBaQ4dGEtvjpu69d2PgkWVKiz4p0X5hFCA8H5Ppzb7c/NND1
2MImrfKbVodf7cI8LYrSBwvIyOrwlWMw76yEQo2a6gUDtdwgdPeNRsAkFqKToAN8pmxm5WLDKuOv
iFMrahmBBaN4S4LmuNTVZVBh6xwtzTFHYX/O2HwsCa1BO9bnsi50u5jqNUtyyKPdUyabn4m2A+AN
cEGITF82v6zE4deCrVLFF2/VR/jXaYkA9NSv9hHc8cVvpycC8xEv71snX3ME2cZ6T5Q45n1zRSvc
l5yJikHeAaLmRTK7NWzI0og5eVM67uhUgOSDXxio1DP5sa8TrR8ofKeEIx3FjUT5EXX2ahyPLXNi
+MSQtwpuJmtBe0t7tblhkvh2b6j6oLHOe/Ti8EAzI9hghCTa/2grZLuXz9Iub7ieRHnG3DcI8ZcK
LveVVUWag3sWzLei55DuAID2j2v+apflkTPXAYmdn9r9OibtTT94pyQsxfNgfZe0rTctBrNCf3Rq
xpMmQTfikOFdy4L+sU+6g+n859zUv0cAzgzlX72gRIKnM0AtEBuscivOfqhb6kUYhecoMSaXF68K
g8MCrK409xl2A+FyMQGqYI1g/OLneLZw5dfEvILyMcRL8TWduSEbSvrKuDzLYjr71ergKWwPLtBi
GWf6vdN3I8wmbrqxT1Nj94owfnYtVJAlHh+qJqXma4E2630pqwkorUKdyCZCtvB24cF2NbXdk2e3
TM81SeNq5tbIOXMPH/foZJR5aLDbI+msuEsx8oLAwDVx8XEu45e5IwWyd5RROztT97OHJSTJ7hCu
znZbXnF84KYc5GPQmgtI831jAyOU8Kx2tPjtbN1H4VzcQxS+4H48G+n/NoQ7VDUfJ54Q16oIyNdD
hB3YlTMlFjjfH8XKFKjHX1ddDRdsEt1cgJb0pZDrBnNpn7Dn3zDbwRmSzxTmWETju/JTdjoCIxDh
g9gNYN9D5C1QMsX7gqi06xDsOb/BGJY2IXLiHeMSn1PBK4o44aD4Nl12nIv2VCdcjscNo+U9zOB/
hxS4OAFfU5I0zKpxN/bo2YEuXnJHvlQDz1/sfvVBbdANRqsJP7pKroFTnXO/32VI15ten90AR3lE
TLint+AOE+GtPZoD+Z99rWlOkuEFr3zUw/B1gb+kBSrrLCaYPywMSEl8cH+bttzDWtlJNUCuZ2lf
x2g7jGTwiju9ZliEU4iN840XLw9ur6+yBqhFd0jn2ETfkj0ZLVrT8gt6Im9PIc8dMi/QKSZ3aoCT
X9qHghLFnbARvFTj/1w7/Kmp4kfiVLaTsgPfTvohz66B5dzZjr7ik6iiAKw0t5dvreiYBcXJ0e17
JFdxG9v5d3TePRbqC9eXSHvrCxXFd6mXRGgQhjinicR8XaaGx6nWkTf6x9KT8Ja6Jxtw/cohyF/8
as+2Zs50wj70CJymVwflQ68pBpIXTAP6dOZGJy8CdP2crj03pCDiHciiPlSn2AquQzA+NZ6+3ZYj
E6e0LGr3YrxPKw6jaQN/iuCXAdppk74KskcuuNMRjxu0IuKugcYllCPD0H7D3agyV28NzqPKb3Ox
UJMEz21kWGILcz+DSJncClx7vHx3qb7M15QGuT57nLl1JIwEQOk9Z+1bpVvzEaTAapoX1fnHOcyg
nNh3erDI28UVwkvoVAh8gWnw9yvTUK6QzZplL8BlxViriZtfg5ED086h/eZ2wQhuqSPQj7NBhE+i
zGcHukbP1kLHIPGAUHSvZg3Lb9yiQHPGk+8/blI8BnAcjt+btMK2ulT+T0KOTgUkDzwLsdG+vvVF
TlZKF5vjGsHMf4jjHF8JA6HwQ1Tzwu6Gd/nrElYTuH1GUECsyrT/yYVrVBFEKaiNedy5zSHVSUjK
StI/HBFym6FEDfl8MMYml+oFG5+1NaAWZi+2GaGM/OiTjYF+V7Z8rm8prqk+A8edPwLR2ek9FwNp
fSfPlQJhqofppO2ZTFARWO14SpVX6s1MGys6LhKQs/VSDJCcBy/u6BJYxNsgB35GzkWkmXTsQ6s2
HjbITBa12QfzVDW3ZTXm2aWwid5emiEo1J1TVzRY+GuBN31kaLsnVNY3CCKW8nZpQDp4twzAg89o
25s1LFcZBVMU4+I5YYldoo1uFt+v/UA7YQWLwDsYpNCYOQIX9b2bg9dBP1vh/49MjkIs9Q6EsC25
FO5hCJHDrdJQSKTsmQ6XxOFAseel0gwr+l7QGaz78uo5rf0+eY1dIgBXWX4NyEWy6mXZpM8kT8nA
Gtk7Ueq2fR9ZDcLnvvAVBayw6hzaA9gx2sMwK3LAFZrAgx7SnBGhzUHkjOUJuxjHPAk+ENyPOKs1
g4FBb5vRNwYZjLanoYNWMrYViDQ6B9xt6kD37Fw6K0BNyZQ98mfg1rfWKC3aacZ4oN2rrPP02Jgw
eAspbVnP6bSIbN/NKu6PWpeTc3Ft+sx3hHU1fO+w9oHMKt+qrmJZRXiFHlPPt1XCgBPn51ifkrFX
46Nh4nq/NKTJoqXtcMmUOkuas5xnG9guVe7WsUNAI1XqxHB+UYBi5wS4Cg9fHYJkwWZpkClGMwft
Ld8Y1mwtSZFbZOyWh0A2Fe6tyXVowcL/dLGZA0LbnipidkHSKu8ggBz5R+TOkGxFV5ASm41f/wip
f72NNZCYnRviHyfIJgHL2CL3kGXbyaFSrC+Rkcww3bQtye0ITBifzt4eMhMNXaX9C35RhnUkBwJw
SdJgahyswvve1dRvH/JksqHZ2AuOtrI2FeCxSd6MprWIAliFvJ17v8z3dpzGI90WmAF3Fn4Quksm
42H3oNmOY8yInyrysxbvQ8jhl9+pRN3utQlolBBqdoNoTjsFfhAzbLPDr9p/X8ZggpHaxjMIIqY2
MC7zeLtCezmsnthbOOhM9P/itBMplFbJa1zugoa08yEp1+ZX1evp54h3jUKHEQcA+2js32bh2H72
OhH4rYA6LEwCp3jcI/ZAI3VfdMhf7lSpBMmcp6SffTEuMLLL6kxSzxf7TnBaIsQ0f/O8KsG0Mpj9
6vR5s+/z2f3pt43NVC2e0azb2cmuU5H0N+XEyQ9zQVxj8GiohYKA5FtPKEVrdpySJnn3g9cEmE6U
Vt74a8hGcNl+mo1PBSUSgq6jkrMVamP44UH58zgCD8vDsljM/lN8oa85S3QMZjFgj7YwhMSMxmr5
ErQerPBmaLD7zT6xhNqe2w+Fs5AZO4XI4lTFfknbkh3jXkbOh5mnTU/RE+r222JbzNg5LskQDdOR
lIoq8dsH6vDLI5Qz7C1txHeX6mMy8F4Aa6BZNqWS1BBTi8x2vAqsrnJ+J3PL6Ey0E3jg0PcLDu1r
Ay+qRVbmqOBrhOa1aILnpgczCwSw6D9Mv9l6g3nk7Rs0zSo7el14k4R02ZigJAwHaMNZGpFXZP5e
ls+i07qKurKMwQ0ABdQRFLCYpykI2X71khdjBMO7Kfd9bTYOBb6iK7ogc2m/bhIZaVXMx6UNSGdJ
0OJmP4tGP6VxZg2EaPP0O5/Z8JdjtQ2fhRzrIll/xfgJvvBEs46cpxySY2qeS7CFT9yixx/WMiOw
ImEv2WE0W8SKu2BKlXQaN5em7Dr6JmIXoR5SFmkPlqK/aIJky3vRr95hBXyAn7V2SMV6KPIPbcNM
NeqlsBgGMKZKgfD6mRf9qaz9U3yY/6PO037WL0P3+Tkg9PwLqDvupon8zyLjy5wN62dXEuD4O7fe
9lX/mdqwIbc4mBsEeh4JDe+/tEb/D/yUHgY5V0qbBpbtT/6a2gj+ULaP4dINfYRKNyTq8VeJx/9D
McoJlfKJVHESdv8ZqZGJ0D/Y9RwcxMz1yFuhYPLXbXa+v5F4RAYrysmwk7vemr4VXlhEtpvjKQcA
AYLA1jaLcLF20URwbYexSrPvWsFjpcv4kq54Dto0JKHvJP19yIDqJRXme9uPzQXDj/NQmSa8IWaR
3IK/m+4SNfCBcln/7uoM6nK2Su9uCruD7wfupU3wou3qqZ+uJlvVRbEYHiS8RUpJJme+8cEkENWS
xTVnCnp0+mZ9NwE+CDP5igNTSH1dMgn/xsnNS414cGf4anbWDmNITeQCEkrSvQ2MLQ9ZPfRHt22f
Sp9JHSTgbh+UJBIjq0qTU7DM+YFdXOwLyp3KHZWJzo4Lq88MRND2VGWlecpbm31TSqgKIeitwdPe
SQCtugbDMJ8gwIhj5QbTx1ya8dgJ77NjeHqwm4zWwdATEYzI/IpqsrA1AqmwRDfdMWudrk6pi5au
Mye4zBPgxQN0TqacjmDEyNkifbPrxfrpWuuwd9qQkVxVokAxMLoSffEGVmZjvePrcH9ynAzOA0Ny
BhlSh++JMxTXLlvaF6DCBNC9iW4Hakl/Mz9OzkU9HU0sCM+m48Koqa4vKVRpNtEaUlhn12dVte3X
uWPJx8yY3CVYeW761Nc+q3g/nZt080W4WenfNITro7HdyFVFaN2LzM7CHciREw1l2/A8t0CYiAo6
+GplWDrRbkAltP1+9P3fTQKdlNQpbSpxsz6BUvSfYKhwG6VX8UJzXXhS2upIEfb9zbQSqRhFIa8o
GuWxnEx9DmbA4glv6le3RD2Le6c4Oi4NI5qgKtYBRdhAxf5eC8v5woAAh76n6RauMgbyPjpfawIg
kyk1aDSp3c9Ve+rp4/k5B+gybtP4vHQl4yQTfAvpVDqiSlATEHCPsnMdXL1k9u5qzg+RbeOuKYMM
2EBMvUHBJPZCEKW6pJWGwRKSM5Q0KFTTZL8KnLtfPBkP3M8cJnac29NDKUt1GEbkpbTJvbemHCGS
DBbDJj9x65s4rFPq/vplpHlMUUfr9bnzRisLHPd8mj6SCRR9nAjs9Jyb3H2/ddao3h/0jtsn2lnZ
xfwCBnze+IfuKgiZZIEfRyE5TBSlQhwwmPGfnGTXiUp4WIoMX+VWNWMI3RCL6IeU4jo39QFiz98L
0ENUR5fi3sEfWtIbF5Fm43xr+c4Dx/f40G9Mx3mjOzZtah/ripeIWJZzpzcKZF1X+FdNmKY7HjQf
9pKfgoxsN3qk/hMkGW9MSY7bb9ZGmXT/5E1u5MkeBKW9sSjrjUrpWvApJaDKRvX2Yd7YlXxUR3i3
8CwxZGEMCblX+7Aupbs9jdRAigfj5c9lxhkHGkF2tMCTPMbjGO+5OSpKWmY4mvpPpGb4J16z3kib
0jXmzLF0fBjEFHwCyHBu8E/RlubIXmwyN05eHc8pIqo93FaIFNZhTiz3zh0xthIwmhEDjAzr+5Ty
05s0rbbsFvpOw91xF4/rT2vuFooSm/WXDiDQ77xKLqd2I5Eaj6LIXlkzRp0y/HRikswhf9/J2iim
tFjMN3RYe2RZlmNbFhjAPKCnwGexTfnWWM1XNWZECbJmoeLM0mPxjWy3fd8Etp1ThVuvT41V3ynA
MVtU1r2wlZGBdY2Oy2juG55Q3MBfDJnp9gLUoib7wjVln7tcb0Iu8lllXd0gmfcGsj1WRpY7PGot
42uCFQeVWa/lOMibtahwmY7yWIWzglaL0ZTLtAs1ike3QEk5EeiDXRIn/R5DYHLB6TSCbEAqSlrP
A0XEZTsspg+hB3asEXcCR3HYIY4LAXThCUoxBUZl0IcRlV5AkLp8vcsk+CwiXCeqx+BaefUHltf3
st/A69Mbx8R7z05fpEU8DndrPpJ2khKkgOPQkZ6Y9jwU7Q8iJ8udtTTJre9sD4kQ3ZlYe38YxYBv
MzGJc25XVsoc9sYSorpbMabpBHkBTRO2CSXe7ZciC5bvmabOMl+kiXSxWSLHqadOZG3e3VK/hdMC
8iN8QOJlfjF1vwa8XMfBHcmTM85ntSA2XwTmfrU8mhd5Wy+l30Na2KxMnkKkcVDLrPlnPVvxt6Hf
nErFBgDClsK2TSNlP1PclinqO6IiHb1LTEMPArwKnxPApg8lnI79SIbqqSwzsMpjccvIhGSizwbc
0IM6V2cvC+2XdgqKH+CusaaXChipybL4Ms300/QZhTbVNJb4sAuD39JZT+rPVsk+2+DqQfM2tvhn
8bDhjGmDRl4ctxU/Y8zOiOw1/oh1EMGNv/T+rwaH1ENYVvZT1+IHp/RQqAci4lgUaVt3Vb5cSYtS
wz2R577JGl2CVI4/nHnG6RmzicnGPCUEJl4scrKoJliMkn6goiVog0tYcClTg5++6yUj2ahbYb3T
oNteaj8G1mHXPtUc7C6sy4pffP/EgwlJvvEhSrpGPhSLjeUioUPmKcEE/4PJ1OPEtI0wuSa9tEMD
q+94izeTdLDUj/O6jK+isElY8YnCloRxbCoBWK8QYfIRVlXTtQn3zVF8dWOaR8ArELysOXoGu8Kz
KTfrOERwUcLWg5lPvrWZYh9EKqWLRsd30i0pROzy6Rmfjrk4faH3KVXNkB+I3UcNxVMoA8b64Hsk
sevYBidRNangPtGxc5OkyjpisqDjghCg63fuQSRVDAtMilNaWsIhTlYWZgf8Gn+DBrcZjumJYmD6
oKbqblY5QnJA/P1KVpF2+ym1oUgszA4KOO+HYICZ2lBFFR/gEHvfB1xWjNGURQd0TrkpQ/PgV83N
56xgodw3cZue1gT3nOmwRufYnthCnMXdTcwQotmx9eOkrXY4l4H094YPOw7iXAodZWXsfFeuYjyU
KOD2zAbUqckSutNiZb2QNWPhamKk92GW7etKIP69ExgDbks1x5+l0KPzksa1IW/SAo9uaJyOozUL
vndA9bdBXOZhX08wIPWBpm9X5uqr1/S/O2H9bgYpXmZAcYwmJK3UbPtU2g9tRWNCO/xZ9KdPkNxC
ZqZwr3pRqdeVkAZFWQNjGnI+JzogSk4kafPieX13CrgyHPVEoszPeVS0om4d3TbKx6EDxd5hE8o4
PO7Ax1d7z6d9aeANf/At+c3jLHlkNBkfqyRAUDIm/1TVGtDMzGBppBJvTz1ScbYBLR14J/TZTEAO
a7PSHFd91x7M/IBpZ0RI5RdHiAKgCyexas05qvonp3oPakarQZbdev76knREQdvBmn7gdL/Pi6F7
7MsiuXBOeeo8jVjb3ndd+uk24UEt9bO2w8+6RMQ23gfj55PV2MF5blYXmVh9mdV8gYvySPYawvPi
XKgI62lebDEgY+ZhkCEv5GPZewyzWRZCQhyIMgVurNJLT5j2158mj1OWTUjb+4CEW36MU9k/Lzgm
wnOcUYQDSamprKcmGPzgySqyj4ATLCVzYvjCAB9MRzrQeIUzOXmykl7zQpSAIgJ8vqsR1UtcCSoo
Q4OLXmO6LGgNPczrvD6E/rJsNvGOBq6V2OGNWiW9F0GXJHs/sean2R6hWITgGvap7PLnZOR/iUle
ds5yhzJjnfswz/6DvTNZjhzJsuyvtNS6EAIFVDG0dPXCRs6zO0nfQEh3J+YZiunr+8AzJZM0skiJ
dfUmUyJEgoCZAapP37v33COvmjktkMvW0S6XEUlHmXEFkA8/CXDR+UJmffzblE3Ikass1zGz9oso
AFdvu7G6klZDFEyFLq8YxUxYFufFvabKwX61z7LW5fvMCHSPdE1vtddNtLVJ/qBaqiCqDUGxzQKM
WHgUASTGrD/svUSyI+IfSCoJx3Pkk+tpiB+cUvJF0Esxjospo4LInX0TaEYyGuAfJ6xEXFUTm2ti
eTdkx4I51A8FRg82E32bx7O5JeItP3JsRsEeaBHcFu5JkXfDSWTb3X6guXkd1dZZJusrB03MtnXC
+t40GvumTifspBbDwGKyonOnnsmJGmqwHElG3l/ihsfKMoJ9CdFvi8IsuHRjzzqPkBUA+XfkXmWo
j6fEra+TnMd7tobhWLc53dxpPIeidO2qXpzJbjCOB0yiwIoZxJkmbCOAIFOe7rq4z28IxP2lk1Ic
DdocNhP2m5LEnjCi4tYGgw9eO6D6bavWcTTG31xr4JXFXHQj6AvdL3oxa9sFfSjBIpvtXeP5MceH
3JfLH8jdszCW/E8ah9cMCTE9j/iTtrRi500kWBGMWYD4i/JmHcniIbSlfyEMydPWk4EB3TL2UP9X
xkNTeglsFnRDLayQEzpm88nczxxYMxu+FG6Zum9cjpFJeDUPDNFZ4fIbpWZC3RqcbzUK8XVeYGdt
ejFvks7gsZvMqv5VVXl5rzqF+6gbWYcw9RGrUeLnXYMrsL+PqMcBADrpbV9P5gZztNp1c5Mdj+6c
nseJvONhoPjRuAlOZqOtga9UEo3iaNTHnQ4AuCOYY39O+H2J48BrwMKyfBZ0zcE4XkI99G6bsKIm
tOCUPeQ8GKft4GHspsA4x9lmru1mmu68WVVrV4/GczBPcFqLNn4RneM9OAbqgdRsx7v/ZMJZz1Bu
CC5TIlrernYdVYF9pHzUA7FrPiF4Hk7/U7vJnNDoIFzE9vsjswYoOIX+eFElzkUS62DtIl2kWoiv
OXYmoLnEdPX3G3T/EwHOzqcSwc3vIn9q0tedu+U/+GfjTv0lFGI/xpU+5iXf/RduxfvLZENF6SdN
X7hM/f6tzVLuXy6tPFTSFkZpyf/9q3Gn5F/8Oego0oFRi6hL/J3G3SIB/Lcpm0kDJZ2PYHvBuiAS
FItp+1XbrixSHPZY7zCQLNkANfgOKKj1doqJfn3V0fzA/70Ydg8u5QkFV4ZwHWHbHh/p9aU4lwRw
0ltE2DbiBy5n7WIQI2ej22NYM0Ngik2efUuqxtsj342OP7/8oo57d33QMvaClCHNQh7QqjXRGqDy
iMiKZRpGV8KKvK014urZIasCAGhICEcrfBD6nD2k+R0KpyYXOwrFrct5/GeYuMEVWMbGxds4MW5J
Uixx2CcZtZNxYxCSZc0kGO5dkQwv9VBDmC0QfkM0YYHdNEZGMYsBDnVQ1NQFU/mSCi8nUQrpjNuJ
2xCwS4jbsA6eQ3fq7/teWd/MllMzJzZj6axk0bfPvxRafR99KxL/hVTLr3KoEZ0qM4Apm4BA48DF
7Bbx3lPRK6BjExgexjqJI+/pa4mnrEXWukHOSvyJNPP2MWMW/wjwknid0kflEKoOoVGLHOlnK0Y4
Fsif82BN/K7nsoCGKtkzl7Z/shsqsWfu1N0FbO/RJiJr61lprLo7o/eWsryryodRezZlhhNMN6rO
G7Z2LxqXFA6DoAvfa7qfpPWOd4ia23xLQN40QOfT0UWPJMICOYhi/pLxYJLuzNzN22MkAAVjwoTY
j1XuV46mVWJ1zZajsDPhOJBRs4lI4nHpUxfdk5mZeboqnEmUx622XOccXYdrEGVhez8CwdTmqHSj
gZlz34h5Fzej6xJsie2JeE7d3dKPD8MrQrxGi+mnFz25DeyII6u0OLkO7pj3oCJcZvhtW8z1Nu0C
u1pVrWLabM4xkqWoIWJrk6iYAT1yO2wZNQ1MjdKl8GkKAWbmoNbNQ2qf9ShCaKDC48XIixH3Jnb8
mDpnNAoaWJpHGqY1BoOjWIy+9ZMP7KjTKfAdWCTM1OLrlBPzcB6EAKd3c+xV8Q5qi6AJykORr9ER
WNlxYNsEyQZ92lI9VBZDoUTA++AwQGdqo6Ihs5lPiebScgoSquzMHVABqBaKuQo4nD7rWUbxTnLs
xteLkgHnm1GTLD4Pvow2burb+BwLYD/0X5Km2iJjHwDkBTTQTILL+83nz/5H6xGhNuSPMLlANsuK
/Xo9IjV4SnsTlE9Yuv7ewSG7aZ0WOZewGGxrRAHbuTfKHcnCCw9UBy+fX5+xzOF6hMgb0bjpO39I
C2+v3wkjjPFI9+sqIQMYep48tVodn1gyp3gRfnL2+fXEBwugT+foj6mEzUMtI5xXaz3+CVFWQuLp
KQaGlxKfekNr+zSmUHvS9dgcBdYsN50aaazXvXmc0ap4Lgl15GQ3ITbMCczazXQ6T4nyIFrsi/tb
NoC3GwTQUpQZynQXmbB9MEKyctMfUUuQYWgEhE34k9prJAXbwaQfTxc+RkoJsPOoQKHgr8rREmu7
kxyac6Pbt1Cbv9iwlg3h7f2wXZuw+5XP1o2Y/+33Rfe3MIWtaUznErlbnwwhYtcpyddffPD3T4Ki
RJBsSUzPPKWWH+7VD4MlXw2mN6HX6GKD2UICvgc/TuvChWWEi3ZNOeTrNBGDXHAObNTSieivCz0k
0ybFj/NQj1kAKMbseJRcwnD2JCoF+YYTJzDWz2/3o7vF1OC7ls2XQgny9m49KMwuQAaTRLa5ehZ2
2e6DkeDR2C2i25ie4f7z64lDEogplWc5lmkpGvK8LgcvquGmpabLba4Jl5ffa7BqQCMbZyDnJJzt
jVMPxRKAkoWXiZ+m34eBDstqqFtj9/mNvH0eqFqoW0xbAPISCo/GUsi9/pkiSnlRiQTBHx3Ka3yy
QCb6dLr7/Crio8sAE1q0+tBUqNDeXsZ2BJtiCsbMQFF0wwEwQ57G6fEmJg3wpyYdcddB2/qGKREV
TlgQjTaaRcLslANPyvINHGDvuAoEWzda55/f3dtFc/kOpG9SNErLYnL8jzHwq0e1Ar7USlRM62bI
g+NaecYWNni0B2T2LdRpsvUk6K6gTqNTExHQ7d+/OmoQZtqMuh0CB99+NXFjtaFcmALu3NH5hoyA
0jqNjXlFBmlLn6QkkQE5N7kHgGC2jcsc6fM7eFsu/ePzI901efRZs5mfv70DzzUjyjuegb5IinmN
OwylepfU41UJOnAVJBlhGlPbbz+/rHi7Ni7XVUS6LHN8FkjUfAfPnl2XDsEbpCnLxAYYwOjK/JaF
NVUR2QMpoDzH3RptKS5VTneSVOxoGHexitMMAW02VzukA4RWfn5Xy5P47wXyz00xluYQwyMBEsg+
uCmDxQzWVUB4cSfwck6eDB6YVQkmfeU1znKCZEU7Ncw5Gmbmn1/77Sr0z2uTacUhSPkoGw42C8Sg
yN18Q6+hbhTrQmho1eaov8tMzqc5Iqovfnhpvt0+/1xRYJPh+XfI3cHa9fanZ3pptZPv1Ou2Gq7C
2vauY/z7zNdNCAcUnsvgv+rgunQ9pQv5DvnWT/ONSgiei9IxXTuA1E8B+YElDDkfkWdLiwBYDrGU
4AOzzvmZWyUzvjaS5A5WIYjiTZSK6MGJYFIjI6BwrIIK31/dzFcSvnUSmuGZy4oJiMbwIpvyPXav
IsgU9CwpWV5U5EcP0hhRIhWAv2bcgxXTgLw1m2JXjNX004iCOloUk9bxoFWOqizv+hF1qBUgwnfQ
WHm09B9lPZiXRiXoMKNS6xk0FFz8NO2ZQa8RrvTkv3RBfMlYCH98WwkGfCg/22OqRQhqpJQ7i6Oj
AnhZ+kOw1kNND7+RjIPWxQSaY2W6DqEq1MV2sy9i0bUnwP26XR6XRMhQOHovjOoNYuVGp/7uCO0P
4NRNnukQZ3RL35t0VvSVbr62Va7mTZUZ8QlCYOrIkOkjcDHd3Y3KLh+yIG5/e6HNvGKh3JOj2TbJ
70hQ/GLPdyS66nbq1YoEkuGZgiUGj0wtcGfKMB93DmLk5ohkaBhFiQkGb5dAI8Q6VIrpstCZ+I2f
d3wGXxBdcCrs7Ts/cuL72HUnil8o9uca/h7nwdJCXBfTSsWjPeINWucGFmRAQTlZFhYT3nTrkOKI
divkFV7RD+TOWBhr7yKr7Pghz0gu21hEoIbrziSRYIVSpmEAbEU+5m23IFejQnwLC2ia14FQ9nHR
ZC4QoUljYBk4wfyadDp/lzB8zVVP5+wYgRrZ6MYwoWpNq6mHJ6KIHVhZWZt893BFPSU9dIw10mrz
0aIi+0UBPdUbTSjti5O64UNEDHKxSc1RjMcT8bc22XyFfdcYaf1YYl++xt/lXxvZsOg7Jzs5ycsk
xLBe8J2vLZ9IPw7N83jR9TNtMAOdnLsogNyfwiPbAK8U+nmUE9I+UannBHuqdY6taAp1s7UqFfan
oew5GBlO61n7lojdcNdzBmixEMEUJ3Quhbk5qbjkyAVv+zjxogpw8WTYfAztmfGJzew2ZaycEiMA
ZpkR1RxEHMiEU9ZPTp4yF1ZugGWJo7AFSAPtJbT2aqxfyIqMnrzShj6pxkVFPsWp129zU+P7poPI
Sd9CfZ1CVgm1dzI1jmQ4m6bGcU8/GZdNlE2wENnmngND4ihxEexWJ3zyarzQkyK8g6hj6g4Nspk2
RDUm5qYLRIAmdWYG22F9y5J2L6t20W0rAACLEUqihglI0iVEhedklRptaO9IeCP0dQZL9cBRdUjW
XhzYFylvHg4Hs3PyI8vpsSbgIGYoHMxkBG9k4fE4a8zf6HxT/6LkN/Jw+4cmrnhe7opfMO7OaqNM
FwAMFvxVzVCTP0gM9ANRVExwauVXNaeIxPk+EKfebxx4XTiJiiB5kDbQLkKnPG0cp8p3f1QlWXkg
sUrxE9NAdW30NaJ1DebT2RuxgeALAGZx2sy0o7c0HtByOk2MrJjBHr7xzvYfGbB4LwAS2JpUMdPc
zPTyvULjWDe2395N00xUozVXpM+gdyJFRMWhcHet6xmPQoVUG52d+uztkbKvQhrg+a5O8PEdWbaw
zrtQVt7WmflqtqrKUBRXfc3xGUf7jY+0BSl147UzgKK6joj/1cMt0wkfz1rP3riVoDPQhTMD5QGZ
+/wsjoWqeGI7lJd8bvMUX8t81Y9xdmviOppWVWYHgKO6RtHAyCL04IhS426twaQglVCMc+yuwBfe
jo64qEoiqnf0P8IjMS9P/kLV+qWEDLP1mI7mScwT4W9yaK/yXEySU4Xf5bAK3KA3jB0NbeqMNmMy
EEIDujYGq/htznZyz1+QL62BzX2TjHXx6OXN4MO2SWOsCYTDQrGxUV5vKArKjYmwGSF0ZNrxCjhw
fAPoxZlPHZLloMBZdnHpWVUXrMvapkdmNr5DFG09fU+KsccTY3njPfPrsTrBJKrrI8AfpHcq+FY9
sRYceZEjTVl2xOCJXBpy80qNnWSYX1g5xYWfBJxd6xYYOkiFKIw3Mwy5ZqUr0znWAxj+tWjqAC23
SRin3iFGSbFvgt8kKFYPuF/OIkZ5BB0ErYPounTw7iRoO0BrjORjVkT7/ED64OKXDEzaL0uaqs+K
IBo57WOQn/a5qHGnrDDtJ4qcJOkaW9tCqg6eTjFhRpQXBLvS1P3CyBcR64aI2hPeHMfeMCfqr9NS
6R3WUud7bU3GzUyqV3c8Z3l6bo0tO2FkRSbNRVtrvce8vc2G0jhDF1/FRzJAC7RumxtGg6jP6z4E
K1K3wPOK9ndOkMy9qIerBgrTiprmpApzZNuf12rvTnBUr0yOhct4nNarfdh6tftWtyVL9BI7AyB4
jo0NfVexSw1DbVPWrJXReN1tjgh6O8DxJuOkMf5e++NP/ebRfV7s9Q7e+j83+eroAtrNyVTd9Ous
ivKjEL7Eud3YKeIYUdxBTGiWHsKzbnn3Zd6SRRG74Te/C81zCT74pM3L9DhpZPGkUIl+cbDBUH1Y
Sjt4rW1T4JIQTMyWcvfVzWUlC1hMxg5pISkB90UHUXI9EE+N30Q16c9YJTDOrSSZL1FEYaUY3aV0
oqrXAO+Krq4x3LCnLAIIshBmN9I/iEsBmdLVhoTG65sxuhxzQsFJFwdWxxc/8fsDCif05dZpAC9W
9INDej3iRsxGBEd+bbYrlCTJvppIStvoSnS/TLe+lbFCYATYpDmm4WT+rJQc72J7hF3UmxAUv3jo
3n+jila/I1waKpb7rpukS2hvWVB261RggghRcnBOmymVKkJRabsVW6tDepkmiXnhFJ31RbPgg/MJ
ZH2FIhpbPs0s++0PinokI7KdaJgmQmIyRwFgkwntm6O1uUP7lXzRrHp/MFW264BtNd0FAuAenofG
2RvSln0AkwE+52qSy6GItCF2lm84EUDKz0F2/cWvvvyqBydAfkqHXoUF1VeKg8eW1jVZ8L3TYlmM
q7MMyc990pr9yYQ5YDU2VJEDqEg40TpgsFPQ2TWIIor8qvkibfODjy8JILDw/FmOD2Lg7ddtMHTm
hcbo06IIpmHXOVt/GPojFL8EWUS4VPGOmseff3xwHO8+Pm07oLecQT2PNeXtVVPZuxlc+nZhY/a/
CBZREv9Uw1M/kDuIOsbo0mRt0GAN9syxUYQFfjQ9RZ1F1F7Ntl2Qu2E1xXbs5nBXCxWrdZBpfQ7g
zCHExm2oJCXqlG6XVsJ4NO2WWsaqsjvgqOkmjBKiOKF/btPSt8991ZfkSmJuwWWO6HHJee5LXOeF
N1arKZfZdi6sItx4zNhAmddT4GxC5hzt3gfzytDARCE1mERabTENBl8d2d83tuA+WyawFAROvJIH
ja2sM9xc4CLDbJlbLwiaQ/IGwWqFX7QGWG/e/S40KHkI0O5Ia1n53/4umJ+VKFKMN75PxXrSkxBG
dTCU9hPWS+YxfhX72PwJ3f5OaHQIKqFJa28NXDv5npsI89eDJ/prvyDdceHLMkWhyHE8KI6MYy5b
W0S/leVE+cYnZQcsceQ1E80fqwck7BcTrQAM3r9Qcy+pqtEgi7WlLWqF0K6y57rxA3EyFz4xgDF2
xCONK50CWhhIjfp+Cm7hXvREj5dTeBdQCjyRoTDaGwJ/7BdmN+ZjNofEBKZ+TQpRir0L3BIRROMm
mmUHSTPwEPMHA3vNETEXuLidkBydLB4BvEeB3TxGjJVvbThYCn1FX4OLmONij8TS4uzbdS78LEZu
xqmNJHFGRKSB2ToOOXkZlKQXnEpQvEqeIao5zlpqI20JZ68NTOfMZAL+w+ub+alPpiTbNmWTlyvU
sqiPilARIJEPRo8GD89ksFFoeYkw0wOO6YIYH5RHZbDNQl3fa+RJMIKVW9nrvGNSsy5aP/uBlTSk
zlIl1FULsczeIzPvxeEMK48y3ctdx4GaMm0GoLeyuXa1jhNyHdaZM3WX/ryQsegYZ6AHDGCJNX7R
FhsUotwVXabqnLO7EviUjRSysB+V/hcP5/t9wWHFhKlimpRvjnuwZMyhjytnxEjsWJHY+2octqFM
vHXle9OJkfjDFxvzB9eTiymIdq20THk4xDD7ppyhFsPDDf35guevjhkkj8Flx+5A3BjzBeOLj/j+
PWee5dMZtJnkOM4h6N3VJf++6v6kaqER6jyG6yx4GNI/X37fr75Uc+7ypotFufCnpnpVMwldtm0j
2eHdCas6mwJW1yVDNBSN8aBz2haK6vqYcrDf2rmRXH1++ff9QM7FlLSLtwpM22HFY6KTns0ePUE/
dt5OYya5Eroa17lplg+fX+qDH1HR62QoQEWDXetgmzVR8GZs4XxSd55uIx1aAYIut9x6kJRXKkrb
73//gh5OMj4ckxf0Jm8XUJZq9G4lnm0vVckOt2F+FNASuKtdZzqrnSH54nrWsiK/LSQcNDIWIxZG
HmwNB83Vspic1jF5ZpqckxJsl8JmBJbnxaYm/GAvWuHP+3TQ013lKKNF+u9LkCKEHZOGVuMwcNIk
qhA5OvoioktrEH8YwkCBuKBvUI4pzMLVxEFjKv0KRRiE6a969B88jtjfePTpcLuotQ6+s1xHrZhs
ukUhbd2TRo/pJXh6Dve1MgHtqjA8GQdcIiDtIK1Y46y+eB/e10A04yVaDhx9mL//NLBfvQ8h/TFd
SDIL3ZZQ6MbL7f1oTtVLF0DNsLtwXDkm6oLPn5QPXnYmACCVbZQhyjrc1CvfnXTbEKE3WjyUM9OY
EzvCEfH3r4J2CKIN7/pyhHv7PDKhh1qacRUYOPN1QzW9RvFQnX5+leWvHDyEjpQObkq2RkVN9/Yq
DYcEbbZBvx4bEB5iymGEJzY9DISAHPPhhHx+vQ9WEJf6UcHgQuHFU/P2epA1TTU0Hu0Eq1CnfmfE
9wslcSdkSa/i82uJD2oi17ddl6GizRZkHWw8rBkuXaAcWqRl/6D33ZxWbU3XngLgOK66em0L7Jg0
rOnwd/W0TeLIuoDWOu1S0wlC2pdZY351Ux+89ovYHtcoh1/wZNbbb6CfG7+O01Gvu9AILj1ZVEfe
lJTfO1HhRHPMwdl6VZCbRB3FySMP+JLTBWLpi+9muczBD09rgPEahSnSF/egMi260I4Q1lIv6lri
EWP8+a1Nc3z5xH26NCda49FNYw83VTmOv72m96cr8NbiJ2dIiBclMbvhFyO/D95mjxGwWAZ+sG39
g6+m7VsvJ/EFtYYRPEGFnI7t1rFPgDTMWz+mXBuQJ3zxRSyf8/B7UDazLRqO9Grk8gy9WkG8zPCy
MYw0SU4zxJ0gzDaCPIQVzWz06Oxz2znpzbOo79ufn/8EH3xaX7C52TZHWO7g4NULR/abxPd7it7U
vIqYhl7CwgdpQFfjaFJN90y9WD59flHr/VVJu3MFnxQwuMdI+e3nLeM8XJp6LCtO2WDZVdrqLqjZ
4mrTUjsE4Mc7Pa+j2mfCBERk1NvEBFJ6VltFd++S9kHxWsmoWE+A1wiKD4nAQWqls3FFO35I6L9W
4gKF2HStU0/+jjrF0myLgB5JqEawX7XMjdXEcc/ZR5DygUiF7XSewzD+ooZ4v9ggSKBgwSmKCYnt
4e1nJffVq0qPZqehe7VvZJptKRoB9mBOOP78e313qT9tFzzpGM7Rpy661tePURokOZ5vD56D1d3N
tTHugZtC3omA8X5+pXcPLBUK5zvUCCZzHu/wJYm9fAJjSdeJEUS8GUQdHEP3g1FsiIr8PhHgzK3a
G9sq2t3nV34v0+Bh9TDkL5hOJbmHtx+SjcFWAeAiOEWZeQspAZfrRAO/gap3NONFusoKxHrGzOyR
yY990YKnuxZRLZGdhy65cnV70ZbL8vH5nb3bkR3ujGY/7/AiE3YOHmrTz23SEMS8TnA6nkeedk7B
O9gnn1/FOpCT8a1zekG8vKiH0ZWb8mD3UqnGsVxa2APgp3m7mKQq8sPcKrMwYA3eA3SM8sEc1SKg
UmODdLBIBma7dglvF/YgqQYDc9UM2hd78gr8c/PDH1PvuUzKUWyjggwyQG4z1pAhNc1bw6j7y9xr
u3q3RIaRbZ5MNRRCKykDzvILmkfUBsBfHBkWiv0y7Bb8H5MrVJKzHW0xteNzFL32zv2kDgq6pLTl
MchGnPLzxDDHFcoTRWZvnOrHVgjEmVbeIDySbq5hI5fT/FvXOnagQWeRedrgbSxPwpqQ29XQ6Lan
vWOa7TGc1R7ymJ8l0zEeOgB4Gcu8sakGW7dHmhGue4Nvqgk28Pi78MWuB/XNr8f+l/LKuTiK8jzx
VyxdFWrApoHWxdJT2TsaNgz3GoTDxSbv++45yALrB1MvAN+9EeZUzHpkhqD6vL7q8g7TL79RgCLZ
JbBAueG0tIBhCDFGruXPGNMVxpGu1o9pGcgXhuPW6TxaaDqNJgXd7ZQ+2op8yopzhlUiOZmTFGaK
g0wKsQ1GsFuGlAooOYdXmtNEJOLsQYoCDN6ZMhsxZ8uhz40dyvFxsCHLtrJqbokjbsw9OJO+2qi+
Q2w6dMX8vagK81vZSY8IpXERRsw8Bx5h2UwuV2hB62Cj26G6DOU4/PTwpZjbwm+mH7hYY2tV11X+
zdC1o7YRHmvS3ZzUxkTLSRVTnG+ZAXq1gejeAR0u4SKzSNO9tsLiyEQr1BzRNPMy8rArYW7I7oUl
5xoAnTbotxeMSzoB9WJGYb3IuGvIN28KdC/sxbWxGtFeNOwAgmiOAprOyh+s8hz9XA6pgLpGcJBJ
B2j5ebE07knXrI7rrlocmMIjTF0mWktomgUYCBGE7uKBHMbnism0fRZZgb8ztQMDUU9NnZyVhkNA
WhLL5qFhgbsiycAr11lU63O0QcV9gnfpTqMkKDHIjzCGNOj+EENl49/4pBHcJf5IhgDQwOAZWGb1
3M79YNEX8p2HnDIN/mItZtTtSECZy8QDSMTaq5XaeIxHifhoA2PTCNowyztjfYMjW22bZq5/cq7R
xzm2ZUBPJB2nmyjS/k+qaPB/bV93u0LO9H86Jfli+rZDzN0MrlfvIibX/MSTUWbrgsIc5biHaHlV
pA1NSAgH/i9VOvUDsSCc97rIlqhuLFGdiqnzf09DH7IMOFHPu0x4ADxH7dXQ/eMiYhQuncrY2AiI
ik1HJJC5a0M01aegtNILTjVgAhujREPHeSC0vtie3m+ELrcLX9dFosRI/mDP9USWuimr8Zr6vj3O
CtdAdJM7Ry5gyM+X4z8a0TelG2WJsHjPFPWTa7nLrbwq3QJ/MiJJM3LNgSKO1zEDb3jkjXQeh8F3
9akb9e0jpX8W7mWiaAI5Jk474pt5xRg2y5uK4Ij7GPj6LVQIlATos2e971UlvjmGwFo8xuoCr0Bw
bTJ7Ar9vjhmUtnQosXbPlfk8F7YEYYQuaZ9xkv9WVH70RGBMiKKDUvV06Av/fI57L9pZsoc4O3VJ
fuUB5etXDtwlkOWinvej8rN4k2RELG7JLCmeSMMmoSc37OpZtewxNCFJiVpNkql6ZySIs2MjN631
YBqR2rt22L/Q2hqmldXORGZ0A9Gm5z1T//q6zyOGY4U1Z0QK5XFeXX3+K3xUFLj4ZvHUeHSf3/VN
yD1ve6bsJvxN6RY7yBrut8JZQkgShnmnDGBxRrvOON6wqAY3Nd/8cVGnCPDh59Vrz2bZXUegaiEc
d25Uf3FYf/88AvyxTJdpBZNG6pe3Dwm1dVZgS8GnnCf2M3k6SIRkQYB5GX1RWr8vQpa2O/GCAOJw
/PgHp824S/MM4n1PckjdL/BCPD1GNX9VhL2v/1wqHTTIFO+0xw5rkC4IStRVIVIOPSBuaFgof4Dq
wxIfGN4Jq2h7ZWUeEDpZTfssKutHFEGslmXmrfHDambRFk7kCVkbhOhkj97jsSL9+FvJAtR8UZi9
H4PT9eVwg5zco5PBvPft14/Ep8yMoB3ITRnCjRXgpeCE4SW/6e45l5o8032pJ29Nuz48j+KxPO0H
qf9uk4ObYDTCtIqyVTBxfnsTkOJsCiQmzQxhwKdMAcEh9fhoq05ekCkotp+/Eku1ebAu0ZNiNsiV
+KEOP/PYowL1XIY+fdTbF6GZ58+jnNNjPCKYzvw4+OqReNdS4PPRUeFBpzbHjnWw5gI6QLU+0od1
YGwfoZau7koh6f8HwPXY0rujwA/wfgezd9MyD9hWOB++asV99KnpZlAaWxZR64fjyNILp2EeF69b
0PSPdgO0QSXJbyT56sGaA3H/t79kwZUczrIWy//hWYRhW+cou+YYNGaPee5YZ2POemr0A4IxdCjF
F0/yBx+Ph4dOLac7xq5/5qKvNhvSC+IZBRWliy/ItphIaEc+5lb52uAR34xgOL9YTz44bWDTYY4O
TIF5urf4K9/ub7EyBN8p6o15vhh5oRceBQ70MG6fSoAPu6j8wxiAT0MfrNkKDtKYimBX+OZ0hLrO
2/aJaW8SI0+aLx7y9+sqN8dCB2GfI7bnHXQvjHrw/EJyFKoBNtzbEeO3pOtd2laOM39xuH7Xs+DU
RUgUpQnLKs/3wSLSgdphg3C5lk8KUlzX9VmlZ/MULWzNP5bRPiA/+YsPaH30i3O8tplys87+I631
1S+uyySKDcUn7CMfy1I9OU5wWqROJHeVtHqH0hwQ7M4lUfw+qg3cjX5QmSsBe7Yj/SzupzNqANa7
iQRLG4Rynv4kCsbOGH0n9T1Csu6WYCkiAZpW1uNuzmvvkr8pXTABlt72KklrSEVJ+YKAmam4NvrO
+6Jce6+y5zRvWcLDlkVuBz/l24esp1QYA9p6a8/RzfeYNhSsGAlaaYEGb8OgARstbWMd9ujrogwC
JWLKTuJ/cdqzpvabo8/f6w92Ue7HI3+Bg7ZpHjpOGlEFPhJvtGSgKGLqVwZOK2Zh4ReHeTzDh6v0
n2AGPMcsHtI8nEo22EP9qh2GtRlO8ZEWZtltJ+S815NLdgjBX0hNERgl0RO4VgUujsUVkIHOiUUY
aVevssCOjuMmAGwrSye/Mdlk3JNaUnhzEm8FAZDuNF7TLhrv48wwodPHA4gRCek5RvQESAJqj+Oe
Ej49S5JunPIXZ17xO7VGl2O4qYobHLbJmTv50VWaIXheOUbXBjsPvhTwlyGo78VcoZ1KXdR2awb6
zgt5D9m8m+A382pYifpq0vmnaf5md0N7yGyVdZ4uvsTM/faBCTsXOmxcqTWaa1FuoASWS7yDPTCc
nnv0ka64pyNn3XgGoafwBWc7PwmK0HlJMiu8SntZhNcB4FG5IzWt1GfQBfKnYsKsvKlSl+6Ez93r
rdtCFr11XaBwW2r4uPmHOO7/gzf/YxFC/ffczS246iJmL/pdoJGdjn/915//4F+pKgwkUTaZbJ5M
spf5zD8TssVfrkvni3wUZE8We+C/kJvK/wtrJS4R3lpca8Klb/9P5Camfuph3iTa69i6lo7Z//0/
P8f/Hf7GzZgtGVLtwT//r0LnV+WCkPyv/3h31mDqxkbA9akzlr3goNDh6I57OYZaWSD9PXXn9qEK
nXZviFmddWQ/ncQiL05ZWYAcCqLrmUpiaAY8SDhHRALrRpWBPimKMPn26iv8552+vrPDvYIb8yRi
CY4/lGGEdb19KQhKNJIhk+amHqv6tGDHIg6hHbhRzvNrxYzhi3LkcJlE8sbiCPAKBRaAT7lsz682
J2kOTdyOsBeB42rkw15zAh+p+/75x1o21tfvOlsuvWaUrAqN2XKgP7iKhh5ASijJCbY2z8ZgZkJN
F8FcokWsb9jwQhxwtXVVTRD6Pr/0u43J/qOa4kQJp2H5pAefMPDsui/dMSTz1kl/INHNTlqf8zSR
d3axR+027Hwnwa3fehzd50hbe/CAzgWYOgeaYOE9fnFDy8L29stYdA/QFLDjsQUeLnxuxTHfDkJI
eqNt7DgJu0e1KFv0Szjg7+Jat6fVBI4ns9xgn8+6v08LdOZq8X7onCyDxnbzLw9Yy0/w7q441v4x
py4czrc/kTe73hzSmdsQGegRMePb4LRl8zSWejzKK2k8+nOl/x97Z9LkNpJt6f/Se5RhHrYgwJnB
CMUobWCKkITBMTrgmH59f8z3rDulzJbs7dtqU5ZVKYqEw/36ved854ebkzo0jvpDMXvuicO7YRZK
ct3vf6NfCzWeGdJz9gjeTeTPfw1k/7Yq3ZUOd9bDOXIKnxevyCoVtxLoRJ82yI+ccgmDYDb/UDL8
Y857+1iuAUR/UR4yzv5lqZheVzK6pcETEE+6XWfF8SkaqT/SSObmCaxzk9YTgAqeQpgV/XAH6EHE
2HLao0akz7MOv+4PL+ivOwJ/J+Y0TFdRCFC7mr/8nVZlkR9ZuvgWofjt5ZDMsdSxfthpwnOZ6/ZP
9cyv6wBJIC8pSn+UT7Tsf1kHpmotxVyriBsvSXe+1Y+71Smb6+8f8K/bDjJb+7bP0bv3UbU5t2/9
twdcu5oMcpGIeBYILogNLmBjK6v69PuP+cc6MhjGUgQyqaT05uH+8jE52wIqZTcSNNUvuMbsQ+2i
EkXqPSS7lXHEjjuNe//7T/3LyfrTu8THcr7x1egSoLH65dsNdh04HbkJUVOtWrKnt6b9sI05q7e3
5IptNYEY3ixW6aCm0eQC2b0GfrmR6wSxy/eRD0UaZ+EYkhE9PAqty7JdYxFx4gPtdRgJQf7AALi0
n6RX38YE+J0+FYWTnllF1rWYCuOhc6zeiduBtjQk9aQ/4/c2yGFQDtnpbaXfxltJM+8UTpxdrxdm
c8fP6DioKDM4bbXVbjvCu/EfzWaD+jLoEUxCehhesnZ273StmuotocpEfSYpE6WZROJ+I+wMtJ/I
Be5iU3nkivt5qYe+0aUmUXqqhYfJlad+mMc63bcuzaSdZWAp24h1LL8MEKySGJhF+QJsAxolgeLa
GBFOSX4sIUM4/Sxt8t41s5AyonUJe0t1h74NEjDhSfdS2gX8+0rWffT7Z/pvK4ntyILVTXXC5vTz
SsLDt5oJcq+I0YQWNcjjdygQ3BjKGQkLazneZSX6ud9/6O3d/sc6Qkp2AzrctCe/lMgTM1Jlpa0T
YewkaZqhSNzVbQtXFzDI7z/qX74fNcBNbW/wH3pAP3+/vk8FpVLAR/FWMByQOhC+TGxaq7WPrPMF
4b1W/uFs/rcPhZzjgq5ASYg5/ecPhWszJvMq3MhoguHCnOiKCRXHKqkpke5Rj7gD+Ym//6L/8pvS
a6DZwKQXrdJfqKO/7Ty4HzMtXWy+aJ7b24AHvoHQWW8tYtr+cJ78y0fdQA8Me283Qwqfn7+e7eCE
zTFWRniQ5aFAN7S1/bE7lJl0n37/rf7R4+EtxYn5l5YSFRvq7Z8/q/ScrlEi86LKHSbysmuvQoCF
bSC0fcKtdnoDaYfwmW79pCfe3O50gSlig3Wv2bn0fxtiaKR+T2oOxjP62suhrzX/T4q3f/lF0CrR
X3SwX3HS3o6Fv/34SR+0kzY0YH6YHp+Vyslzawn+cdv+Twb7f/soSk4fTDd0MP1X3eeIzibo6hSu
ELPDcPK1/FBoGq1rNuI/POd/Wca0hG8vKZLWm3j+52+1ZGZPqnbhRf3qJGd1y9Be6UJBvulzaBpD
WZxw/Yx/+NR/+YLgXm5ICegGt0nZz59KJk0+ZxqUUOWJOhYZAyRp9gtBurO5+/3q+kcNQhsWRAEC
nICO7D96dNm8eiVgBjcCcwsWGJ1k3K1KMg3DBWSIofwfShbZgRCF0A5yES7y339ZzElmCax7lRsx
uXS2vbYM54BD9Q9b+r99K6hdtGFvG7pr/rL7dPmgtYHdO1HuLsFGM3K1w0Kp7iw3aNDEdv4fPo8/
kkfy837OdoLAB9cPPSMK3J8fGRT+gKtWjajCHTXaqflMFF5t2COM7GFGoFc3FrFQ/ZK1x37uiO0D
pUQcQ4I6dgx9goY+wcbFudsz06FX7CIrbvKRNE8s2InYTJj0Nk0/UzkwM7b2wTqsT4EkrSVMQMl/
5Emz7LLcmn70sAGuCChK4JqIzqeQqPuJrMaJ4zTsyTRJYzI48ztgrvILTmkqFZAVXLhbGaQhE9ny
c1fMswvNLGWaXehSfc+aBrv/2GIPDCfLnN6ThoqL+CAUqNyai+7EPUz/sOmHQRwl0+i5V6p7Fjzt
HyLrk7vEnHEej+OaiNCXg37ryWo1DK3Og3vq98RhhI4+N+9OYw/JMfBKQLJFniz3jgZBZwO9q0y2
vciZdC9VJu9sTRIwBFge8/gg8HyG2pB7RAmKhsBqeLTfzaHzuNKnbvXVRchZxbNqzSeuBuNrKRYy
N0U5GelZlRYNtwCqwnsySmAlfYs3N+zItSTmm0DD12wEeQso0+LiNjdmhR4i78BbG9myih1kNIdq
abYG+EMaOm0MXmX1sS699qklgqKImi7hLzI5gp9QycWlqVWm/BOqQOejkkn2wzXHie8FWpQki3xK
P5UgXHFfd+g6JN2zF6q1YYCxmeM4gYBcQwevOkz2uFF6RAxCs1KAymYxb1LbQJ8ACn3QwnGYsbYy
XdW9MyKBRB0UeYPPJQFX9GkVRvTQ6pb6OJg17Fix+kghrLoLdt3sTifdKMk8rwyblLOWKAh+1pzw
O2L06uTEE5wJoHAWkFnLWokbclPzYFnIgf+j1+IH3xSJpe6U3wwISDXpPRV6rcHGv6lCYVVXzUFz
6uyb2ZiB2BWNlRxWaNCYtoquPuRWTYTgaOnpw+iu5hMfpGPN7mXzMs31+ol1nTd4z9vxe9fIQO1E
M/O3NSsOOYJ7ku6K4d0r499vlrdt4x8veYAY36dL4Nu/DjRyPDClgd6A04C9pUmqYscRbF6Uq00x
lQbpkPo0RbnovT+UU/+8v1K7MWDARYqlkEvsL4MedB1dZ1YQ+9tay+oQsEQHb9FcI3/BxVcNuONh
IBFg6mp11CI9Jwyi8a4mDzvyHczaGOX+O9T8p97b3zta/zymeJWZJt5cHrchzy/HFOmG/kT32Y06
n8uEbRviXvNhP3YMQx5+/8v/o63HuUGVdfvyQEEZR/zyWYHAJ217gxXRXZwOczMuEYro+kwikH2C
6N9/zRyvjrBdohaSuRZz3wCL63sJrzLiUk+Boh2RUm9//xe7zbB+XhJw0FB0ctuleU/H++d9Py/d
CQkYU0VdNsO5TwDfh2Zd/wAHN98UPFy68gRcbQeuShvG6Q8r8p8tMLSWLA2KLu7cjKJ+OenWotVz
IIOED0Iuvmtzdn3afUD0FRNIUtjUdkV/yVBAePdePngHvPxEWaLa7b+gPKjefv9zWH+ZO3/6QWgM
MwjzHGzP9Hp/vZcbcp41C/oSZcSojmSdrs5WuFwH8dFjvN/oBFWYO+kBwSb1mmuI2bKOQvSI1jFl
MX8bF3qjm2CtvcMsDJ3FXWaCN2tFbor0hSJzkzhCtgeuymx4NYqeY9qSqoD8qivbTZtazotQug6p
QyDhqo0OCVTVG3JvFlmKLiZpyiZUhcFZCtqvx5G1OO5r5qS1uyGg0uiJFDUBzleDyu9K08z6cDQZ
nIaVD5p4gzTZ/WjheSPaqrppPlguQgWsLHJ6JpfUgl2pIe7atPaUHgyew5vVWvD7SFpu+kiSQQHM
w8n76qNLG9yn1aJ0VBnLXHK45ZpvMCD3ZqNs7K2Ve+bVQav77MI0J5NptbqrYvO1gOK55E3YxaKT
9TG78qn3aCHEypwrCNg+8UUgC/VL1Ui3vh/ZXIZwnj3LQKSply+dwmWazQhIdsNc0+PKWlzLUUfs
pUVK89Cl5LaSH7qxwKrfz83gfCsav9Z2HI5l9b0aF314yleEHc9rkDnmvlsawlFTYPh6TJqgp46c
3v1hZQB1Bw7KHc8obEDkCIu5TrSUc2MfsG51crdkg2BECrfCeDCFr7Yotm7QGenrBILnvmQQptqO
/ASyma4kXgZu2BI0+qSns+PTt2CwwNNMQWYuSuIVbXIUUxHSRt3cSkvvP7IkmZAYL+mHxyJCQSly
553K95bOiC3VDBtba98wD3Fa1pmOICwjx3JTFjIpNlmTI5/2YayTdd1PI+25StAhCAbo4Oz0JH5O
XTY89b172//npdwNC6E42Akr76npJg/VvCznbQvUqIBcD40CQV4iRDxoM673tWaZhnkvWkR9WKev
xZL75gaHGVkuMhkyFH/m0L9QOvQ6oNYg9W/5xtUSrbx9xlaWefU8WI1Wxck0OdR42th+R5/YZHv0
AApJS22Y0MhcAd8Izk4pd12ZOecCmwnhwXnqm+cADtYExVHr9/VM9EvoNIu5sKf3LnCtgWA7kKqj
iliEc3tG7Kg/Z+TgEXgSONo7zjfPC2sS26HvcDTCgCV28A0p/7TXqgATSJ4EM4FO5Ba9rZjaPqtB
LaQ/kDZmb0zB0CBaekltSCwQ+V1cXbVuA78frjzq3PnLpNFAjKy5nN9WDW0SkWCsNIxbdrPr5Hwr
b1L/TWs0vLeqF0Ed6YF9Ezu2vf6s+iHtwRtb3XFe7QLFb689pPjxb9SYfHw3XLjqG1K89c+iC7Qn
qDJwfikttYdqsEC05bRnHnnVCXSd3LH8LArffRvNQD05RiF+TKM7XqCeFyaDhnaZb4zK9RnXbPpe
DmiMQ6UrVW1IY7DnjSMzgnd5z+CgLQBHS9JLDZ8iGlASLmnfwbmICBxZbZIsnhNOaFeC8DZQik2y
VwT6qNIg8Aii1pVYXlKCOtQN1a6m9v+CkE94m1J0y9Efp5bXwkkL83CTiNexGmoEryaEkY9+dtIJ
+TikpxNWfXvcrlwv75O5m96QyLh2CKzWf4b05Bx7Mj/IvCT3C71vtqYXY0TkD1HJM5YNgim/RMDd
mzj8ReV1x75eLIc8nkoCnW/g4hzSctbzQ6u8TovFWOV3VS2xeMuBa+DG8kvfiKWbrlVUG6go27Zp
XoCE6cAsAxs0m2mO/TdL09jP/LTQriO7ZEoXv1YjfC/ILhvkkOA7tFnoL9OgBXi1eStJL8NUzGM3
7ewFSJOFoH6VdbCBl7OQRUKSYwRBlTFV6jdCXD17qN0I4+i87NYgQH2+dPgDp0Zprzxp2TEKsKqW
n2Ci1naIdh1RThs5pEEsuG+KiwLJkmkh4sIv6A+UVeFmkO6U+zwmNWdWqpryW26sek2f0xOvA/mZ
D53ObCEyVF2fScEhA6AFBu6EvbLnZDPY8N0i3R40GU9Wjd5C+s38nrom9AKT4vkN3vL6LjMtGfdZ
AyI4HEb8NREPU51nuyMZEyopPdqhAQ0FHXGMkHkDG/JJ2wpC0H3GWyWHVu6z2rplrJrVCFYqySek
Bkjy6PxWDA3+q5T9/0P1/3VTF/+/h+qb9ftH9stQnX/hv3H4/n985PYIwwwaMYg3qW//a6humP+h
DcTknM0MDzAmxf87VDf+wxSHuSvkCAwY9ML+z1Dd9sHhM4QEpIzSnJ6o9T8Zqt/o+r/UuSatEZ8S
H30VH8Yf+3Odu6TC17AK1gR7Nf5jUxfXnvzxPcGczwVI4EO3EHW/FHTtJfUVwlPva4fGO4Tu8ipr
nUygzhKHUguKSPrvui0ecoZx6UwLoLX784j+khu8fVkbp77DHXryqqLeiHlil6+9O09leuj0zWGl
OLJHC5lbP59K2e/bzHAIgIkLpwDS1bARNxetLhgsYjZwqi9upX80U7K3B4nwJLh4vXXUIaJl5rhV
dpyVL1nwvZlPY/AyrPreSY7pBCAxPxtsgJ2FP0lfwg4gHUk+tFp2AYHeneV8BO07fztiyi46CeNh
Yqwx0un7AVKfborYZ0vKGVqM9WERAMjUlrnwqQc77BEZWKyPxJiYNAQGQeSMo30UQn8mhehABN+d
H7Th3FV7LXia6I4wmrgW8vNa4xXjZW45FFc2gzQ7pnNzgWgj3Xznue/Qwgm4SglT5LecFIaL/DJb
d+ZwJA5rA2+A9F3nu5ZqTwMwIvpKSWRo/ZNMv/rOzWJBlNYjIrlNaRZ7A7HZwkWXkdr9lK2xk5mR
L/VLZrf7VU8hUgS2c2n6YreK+aOQt9QxWYUjYLdlns6ePl2zRZLfku3HPH8XcjuLr00rrFBATodK
FtZaHpnmDjrdw1Ib+2DU2BevNuTUTTpVw4EJZvGQ8rE3Hgo+LWu8l0Qr00Wi67Bpp/tyON5U7vU4
bimg67AE6nnIVHMegR9uSBLbOIn8RMdq4xn3SY0BxoPELuV96o6P0hcq7Jxl11tc0VrSiFmp1ee5
SaFyuMtD2vgni7BtbDp+WPvrVh/WYDPr6Pom/VMPlZ8qUrxR7t2SusiFXI0fhv7dRtkXsT0TlfCi
99UOdzAJVSDRxteWu/RhaMWmcATjd0q+bsFOix3BoqCdKhNHkUcv5RAMY+gM9QnYfbEZ++bqLhfL
VT8KoudAfUS1xHMyNLuEoFRHfK5aGY3g5vDFnnLVh3Z9wkbBCQsiYAAU8hWs5bNMg31akEnNRMvR
x/u+aNuw8c89Ny3fMmK3zzf0YjKI/bZRvg6mekzy+sCpD0HRZ2Ip73AlxLCqHnoPfG1bHkpb20/W
dFka/SMonc/ZYrAO3oh55/ZDWsYKlFIebEzLjTyNddQ09TFl2sg0/DTC8QzJoLwlKt0v7rj3RfKQ
jNWPLHV4LMOSg/cxDNa34jBz7tQ6Dl89U34EsiHT7/Y0sM1k8ANyAspnzb6NL7sjHunPHIavgc/r
oTnWD/Aq3zFIogf1xyAmNfNm64zpV55MrYyVTKMire7JhI+JYnuYCUbfwkhtNyto/60xzY/QEj4H
jlgj3GzeVVu422mrT2wriswlXehB+Fq6nbPyyoy0iYAcPS+8SHJmV9DLvU53rK4/r22cO84bYZdi
yvcdeQTsII/58GEk0P6Hao2QfQPMzN4Nv7vLPDwa1Np06FZoNiVJbrnGfA6G3notlTN/YhOdIsNb
zkbNO412wg19GH2hZ57M0usem0w754jduZgG9q5bnhUBYit6VGZAHkVD1YVjYz8KJBDemuexPeDR
IwihC/Wkf1ywbJJ/aT4Qn3fFLJke/JL+sZu26z6RxOU2huZu14x30oO0ThmZfxFmf2r8AMIxdvWx
0UJNnP3GXp6cSn+V5XLPpP5EHvqdUWMSs09Kw5vUEpw1ZGD7psSm2HO/S0yL4BcLwIVLke2DxeRu
VfrFUdoQeCtnvh8JFP1sDQEtTvxdYrNgew9JZ0VgQ4bc1u3cyFt4jWwtOSfTKu8QAlOPj2kftvZN
XZJ0EDsWGLUtXYa7obPzS16h9ReBIiwTQLpuaePB9BuymVvr2YP7dygA+Bx8ytVHTUKX9CTpdY6m
k0KVJG+DwkPrunP+QiE1bR36+w8sjAKJXZqfPYIzIK8ye017u9m7JZjO2idIpky1DuRPtkZohhPO
wQLinrFePBlsGSby0DReO9L9UnS17Gcfjj5BbyzgKSnyLx5TWpyx5I4cp+SWHpB43oJzv7VD+ggv
aW/BGt0u5qc+b6xzYg/YKmQL+Zut6l4Slxu6Y+DWdxIux9bKhvE90+gPrCVIv8OCVwg1bUDqr2PW
d97kr1z7xg6+06rixX3SnLk9zIXHxsiFezNTK98OvNT8Yte6HmW+SUQqgk7RDmSc+RE/Mngj8lvC
ZRbiMHi1HbuKgj9bxOdhJqM2K3Bca0H2WqagSHTrnM6tOtiL95iLpb7YXiE+BrrHYQtH+ZjQqSZe
w/Fhhc1ttBjck+2Oup8oaWM3wQTf8rtTCLgkNAMlD+3UYMG6txyVpr93bG2MnbpMNnZLfIzTVuCU
u9ufhoAtZAZQXeva/GoZ5bxzWi5rfZbt0V0/Mfi4OroPKqJxurPSKQ28FyRxYIXTxdrIYibhtVne
zaJV7A5zfvIdmM567y974a42AmIFvr67LPMOa63M1x/pkBvA37h+lq58Xev62+imDwTo6DGWLLYA
swQ/WjyTI37oUzJqK+Nh1bytZdX7wVFPpoTpbnOUJOvH7IkvDRJfgr93kp89z8sdJLCd6xMFPW8T
+8xQh3H8rUpyjnnv7AIBh4gbTGGQskkkzdRnx7XyCbOWalcmN3FJd2kccQzm6ppCPy2na9c7+7rW
7mAo7xLLjYFWwZ2iVOttI9YEr4ZtkDGYMlDkfbGL4Nhi8PvcJP14IuUsTfE1s/4zfeT+qmE1IuYN
8xcWSxQmlQy4/Ot2csBG5e9Eas5bWcPdJopRs8hctOs8HrpVr27pKDj1177tQnRMzj71mBJpeZMX
XLHhUpLR4Z2oj913uL7zJtMTbEPSFZssHfRd067ZAypVjkRkLuW2H1F+oFDWd25aBluzsmeGVYMT
W71JSDXpEvQZu/U0Zrb2yciCYqem1dkrOORnUFLFFy5v3aem6ZuYuS3lUZ+vyaPN/Z7gYDfxcFAX
FuhBzMxX5JTi0LWOvi/KuXuVNroye4KuHOpjPm4Wra73rd4uT8W6GBcZOOrY24PzgxznZtMM0/AA
NOyrM9UcpiW0vDsfMlk4o6N1wooL5V1BF2Cr/Dp/0iFLHyy+OsnyuvdAXqEXFWPqHErDa/cYq7jV
atCs18Qc2PkyUiMmMqInY6rInzNvsZOdtZBNk1rWnibmfi5dwkWD/M3s+9lmsqk7r0Zp5pt1NLKo
91RxH7gzbQZaQZZij/aysMDQ8OyOKjjYAMd5qOAuU5lQn9D/2BgwRXFM4Etci8B6tYoKIrHVl0fL
miZc1tVKjYhm8isUYFLmOiO9bU69IiuoUpe51oo3ulj+YTYcxnhkHNDSqst2/LaWrb2fR42rbDZ8
cdxBZ0O0ACBpyr6Yjf8pD5ydQ2eTpEOw466/7STYXRJAu3SsN04+Vzt+SS20Uu2CiOuOBKYXW8zR
RKKSSfuSpTTO84mCvY/orzDvWkhcUCL5gsh/W6LLvcEuzrlunKEb3ovFLw+6ap78qXq20N8XA8FG
9sz21Dxxrh6t3if0dkQOz2QzpnHzWVMGJgPN2NKQauNOb9Z4KrDuqTLddIp4RQecZMB+GRZFcoFc
fWmN7BAwCtGIKi8FKUyBm740RMaSOHXtEX1R+eHEx9iYHQsfhIkwAdtgFwV+n9qv66SbsRpNfnxP
boTpvwezO3IOMHFylzw/FovdPhEZjYWFVtrTWuZq47jEzrgTlz67MMxtQ9ZR1BbyeS3X4JMQcMnr
dPU3Q+keCaiJFPzYbZIgO+ykogMnWPh+KmDIAA+P51Y7pp69Ndvg02J8aSA/EtqKdV/uEjonnCix
h5wONsIGt2vcpsPZZALsFhSUgdmGCqoGbmgY5M6PesnjLhjBTZILWuDHl8WlM15pDnffQPN/Uz1G
FRpudZSVuiTUiaVvOLpGvOiQYw5z+QG4DEzipKPUxaXQ0CLxBNZx6lHODa1CxZ0S4GjepVqPZlxX
9202GbeAd39XBgih8z7D4ClB6dvM/ukIMfCv+zkuRxheIdFT9ZbTwiOdwxG71UzzvZNb1qsu2SL6
zGUabYjeBbyrO3clDaq46svumln5iEkeP3CVpP6JGC5eCiMxq62ZlgXE5NLe+46VHbW8rJ9nTQti
7GrZfWkSzI1P3Hu1SrXsXF3K3cBMBq/+OgevHbkx9yAaxucCSeWj5yhzr0Mi2Cq60DlowsB5NR0U
IdnYFZey1oLHugRugaDWZuYB0Yh7zdQdDD2vXqd2kU9pSULg7JXD+0i9cRxWpR11hIb9VnXG8ByM
nroqURdHLfPLL24q5nIzinHc2QBUF/gEVXAXTO7wNjhm8ihkkX4i0YKDidws6l0zyasnZS3WF+If
MbhjlDEYv5sgEaygnfeEnCUbE7PxkyM7c+vXYr4TTqufViPnLuaxUF3Ym4+J2d10f1K7/AUUqqTX
kVGQOyayg5atH9c1ucED0Pkzh8B6Wm2b65vvyPoVQ2/CoiHDctSl/QiqLnuDj4CC0cqW/lUFDghd
JJzmCy2EmbRcgpuQPTcx6DXm3SiX5jSXA3RxaX6aDSDVXGiVE5n1IvhpRg5qn0h1urbZS1nYdty5
dXofmGP2Q6EtMUKSXwRUy2ZVLC0vQ/nqdCP+StPYrsrjiuhp7XISQcoZEQgf7cnIVKWp47rrrbiY
yBhk1eYBcdVzsbH6lRE2AzAx05awB/ep0uQ9524P0pJqIXESkrLtR73KuMcIACMJNxoACHRyOzzo
Vr0a34IKzIcFxoMGUL6hb1x9X1Q+3I1lcciTaoxrbuqxcowwxY4ci0C8NYlZ7kwv25J5FhcWezhc
qYcCY3uIKZgyTHyuG9KgtcV8k1V11950L0rT0yfflswwwAeFYy0VdQQy27Zex1OJjrbKfqx0S2z6
6KPSX1WWHAJVxpNtEFDajzRUzRUFZJJEQ2kdZyznYT6t/HvldG7McjsKD4optzCrrSJupbd75AO2
XZd/CEXXTVQQLeODuz4XCDOWkrYDHSXfvrEWsic9H+gSWE1DbMh60L1m70iiqhSqE259Rnsx2++D
eV0bKi8mJWFZVNyyCXc1hOswnNOJ8J5oaXgdbE4/CoJT3m0tsyt5hxhG9Xr6vTDqbVF531tA+M91
pV36eSJvuEODHFSgPw2zp+o2uV+Jor1yszrwU34D/W+GliIZizj2rUjnr67p3rPJsecPMC6s9tvC
wEBv3xJtXTYufZMiGacNEqYUcPbtklaMPhuCcHYuCQgUDIrtUtNeGLTEKFO4mAbtSclVnXThGtub
yLlP3CCWRBZHq6jwvlf0Cx2Q/bpkiumfrXKbFsXnzjWuqWjJXwH5mSvO0FQTy4ZmtB9VdWPvOIV8
7B21AKFaqS3sJEEh0Vpx1VTdHlGKBl6p6R/SlcSOrvfZWip8iv0TApFzomCbCtG8yLSLgtb/ikWb
KUJd5ztDF5dR7APlPSrmckQSrBdD6mA2qk1WBJc00a2Ngri67wqGo22CAru3WvouwQJwRj+jrHfv
2LMBl9b9yUalgw6BmO06MIuQpu+mdLKzTkModlO7+JquBYvQ7ZrXtZl/GNMA9Op2EYXJW8RM5O6Y
Fh2DNEDfUXwtGYqd7dQ9K2Iv6aAZxlXVbnCZJ2u+il56O+zkkZktp6ZNYpUrk1PJ+aG7SGJKL7i4
rAMsTo8B4PQXa8LdbcOMA6E2gJ5uiQuex0KGetYyQSCb4azRenrEsj9u0g7XzoAbQop15xJ9XJGh
FFqj+bJw92bGH9xZZsrvVVerTmumF1wE6m0FyrZu0mdUG+UuqGEtuaBOScfJDv3abP2EVSqz+d4o
K+epos+Y+/hl0mpdN3aZebum6byt2SzFDmnFDbfS+A9aJj66Kb0njO/I3+SFM/FyUz9Vnv81KGsa
XIvJVlhwNuK5PTg5k0UD5eQMQCd2tOa+SwL6jA4iNwI3dszRECGDiI8X2z8FVEBdPS9fOKwMav08
HmkJnRU5Q9QVesGsaJH3Y260V0qDizH0pxsHKoJEgCRlKh5EoHlHzL7fjTETMZqlDxeBcMiM3n+c
S9ALCNMe6KOxScpZbUEbNA8IEaHBlI0iKdQYfeRtq3lsndY5LyWJxY1m5nsIn8RmTIrezALQGOso
MCnjvnTRh+Wt+4LgDVoBal7Ta9t7Dp5d3ekBqRa+cx0c5rY1e7DnFFfDrR59hxn5aH0b2/WvU4kn
QpR2xBIVcB88EdVF9+x4s9inpJlBItmC84BnY0aD6l4s90sO7PIKlc66ZgoQXhN55sOYMcPUv2r0
4x79xrldePzuaMgVBKs07EfmyGLnD+v4VCd9E67+rK5FbWlY0cVBovu4OJla4rzwPwOooVDM5UtH
X4xGOxsvo7EptKYSyHKAtqNbMr4pI+hCn0UUJPyPyszEKWuTqNavIymix0JrulAKLl3eGJsjgGWm
dzoB6ShpeSEK1wooeZeSQoXuLB4DQcKRbmiXCYTyyMyiJXzCzJ9vQJnNKNE2SK2IHWeIi5ULMv3X
VyT9/SXrMye0Kw/XRqeMUGCnkey5okAYkth+tzG5/VvVXgLcmluXicWb6CD6IOd2TnXTqyjJlb2v
7SCjg0DZ1Qx9f+G4dEJ/XDgHi/ZHppFc1IgOdRlJFqJdi61rqp6bX6Y5R+aXzCQcD3rPUH2YKT7h
rj7TsrMOQok3uZBFNSpXHoWYDlWVtvuC0NdQJSuWc4LyIqYWoJ9Ub3z39ZKQd1Ody9vPztA+5V7d
Hce8HGJjWeLRtPgt5XtgJAVTHaINN7UznSefRZ4nHgzXQm4r3x4jS5rpsTL6D8Ij+qcicb9nhEkR
q35UtJKnrNa2o8o4kdJg2qhCcUjWg25Am6769853voq2CzYiGK2n1p+eWAb3qnLzqLXS71Q/5rkN
hqM1EdU6O9opHQme1FNawQESjRhvyy1FNYn1UqBfLuwwU9p0gIkAa3zlQtkQOyKK+Z5bw9VN01dN
ET9e2dXOWdOCjEnzWKV5HcqOWoBk4rNZTEe7cqeNZiLiJQepCul8krdbWGxVTgyT7Ch6Ml6s4pKp
o1ftPfFUiwtT1SvXVuRq3pZBvsvZ75Zbr0MU3MDa8TQv7CRyvorbMD3ELRbKi61n19E2HjDxl4Qh
IxCRKwlgTnC1gOOE6zTPoHy/a+RdVSz8Rv/f1J1Xj9zYlqX/yqDfWaA3wPQ80IXPiPSpfCHS0nvP
X98fVdW4UtZtaeptBhcoXCFTiggGec7Ze6/1rVJgnJ2nThm3W0XsLkADbrUuD3cI/s5SU+8bYOmO
Ks9XfcrgqBbfAyIW6JrH2gaNdOgk/MLZWKFSqd6Rj0E4L3Lh2c2MZ7ERPzlqb4kdWjXIyHJm89aC
tEVZdSZ66r1QY+VotqqF8jSvPDnUxvMshAcUrqldGctjF2rYg6qSjfsqF7JrK+xAZrJsLdZeUOZt
0amJu1jtRp+s/Wi1lsvljx1pLOy2nq8HUzxj3T2O4n2NHmMoSHLJx02ekq2kZaGXN+0tX6vNQSl3
goFDUhtYl3kdOlY4HAeJJ4585LNaLod+xgXLtxmGNMiKhV3DCJCeRqgZ8F/io5dpCGflLtSsR4Nt
0+6YQhqNiOTgQtIyW7nw2Gux7pEUch7KBC2CwsPfJ+Vyxk9sIIqGtpf2hrajx/KEx/C6HPgs02Sh
xGMqFW7qRUCNPAmbXLO+KfyTPff0qACV6/r3AYkZvGa30fxMv7Ks3A/1yIeVdqqD2iGi1s+oGque
5176Ruo0OG39dYyC55C9Ta9GEgwQSkh3c3PSC+GkTv2e0bBjilD0URTFcXAoA7NmK04SjoAAzuFh
eg29t1t8Wt1GLWUTpltNO05Hmp6Jy63FjPeuRilyWxHu6qAwlu6U8nuMnRYGsB80sTxQLO/VwoQ2
bQU5EgfqO/w3o4s95zqh/qBjTcqWXCNGlhZhF5ZCiCHW/LAKlkaJ8S3SpiVzs5L8rWSYRzupG/T5
ueTI6ox6BwI8EZravuqLbFfniWsN/RkdNScqEQAb+QUASEvhOu2bvZCF100S0V9Xz5GQpfsmyjdC
KpL5Z3UHeBLR3lIFDDRm+JhW0Xlu0p0UAmCsssnwaOcZdkhjyUlaSB65OB1yeor3SVl/iiIt1hl5
PrpqXkAYrVuDFRApc0fTq8jUDZa+6iDI3TZRSZYclptchh9EpXI9tGpyHXURkzRL4DNVMYcp2RKO
VdT6hKadl1q2I+LNhHhBOPbWIV0WtZuiDLY9WdgaanPO5cyEs9KXW3mjzsWN2VS23AFBSN/bLvI5
1m87M2VlYenaxUnio43ZiFh9Y9pvQB6Yc+u+hWinXFl8K+cb8Zc0OEZ56IrKjdQ7PW3PCst5GNVX
sQyWsKMCU8Zq/dbUb4jCWw9Zlep0fSo/CJ0eIvIPqWVGfGw4jXo+nWgRXK/fReHspA15k7OPSvMq
UkM/xCA1uNl01Ixoo4ZvFmV4P2sOmWUUdGgrG9nWsk+M++y2E5/K8tDKP+nd5CvdGygVUameEOO9
BLNwEcdVZqC4IaiRBcJsleZe0x2zVHbE+KWIMqei3ExYhiHrJXrrdQlbHU2ZTAcBlLFcDDHJ6hb2
w3iPOMatDOwWtRYHdxU2K+b4dPJSVTIcvc/E3WJSattBpYs3SWaEt03Y1hekOLzwUg+7thGsDaoO
2ZGVJn4VrUDdFD13tNCzDjlNO0oes3osCTWtBeaQsWgeUjNQVzUBH3WO5lNV9e0+UIpx0w1a5ZV5
oT4UsUzxNrUs9QkKVdcCTOtNUXVWk0L6RvgDmshq7mjkZuFnS9LcTkxZohNVLB97qUMcPYpYPZvE
rG6IQNadJUvOGSBvO42T1XWtEqswGVjjE7m94M9M7yYO9VigM1eRWgZ72lNtBVsjL2+TRrg3OsRA
tFa/4TXxCPZjCpaxiJZyf90C1WKzemByXm5KotKI2CgCO6dMKGLBgS+MQYHbeQ+lr3bTIHuTE/3C
8O5BHtSdHEWfOCMoMcil6JqMNiGVfK/fdKa5twL6vNWknS08/swmlbMY87S0yLOwjPMsBU+s8rFL
EDI9YjLBqF8IoaJrHYyTXYs8LSMaSKYaED1HeATd9TxibDHL/NKM3XaxQG9l6rnWjGdSM26UUdgn
SndcUEgm2tjQIxhTvspF2IZpcslK3eBcGN5OIvmMSvdElOtMHOaypoZHiN4ywadfOtrktt/Wk3LJ
xcg1BbrUpaI448T8sWdsI6Un+GwiXcL+VUs/G6kXHJHDvUOVipaElq+yJndSiX52aCy5nGxtIfo1
A3gv0cOZM08cTjOiOCMhulKV/trsEHuDhN0oU/rcExNPOGb10QfRqyKWHK/1eI/Vt9gohbANQq2z
x2jaFoK0UdTaN5Zwb+mMgUgPYbIdHpLAeuBgeKVIQsIJIb5MIrSaaL4iRsOeA22y4zw/QoA/hqVi
8vSBE9SNdU2WchetvRuM82wXaGW3Zc0HxQv+VC0Gca/DHtDNOmAM4MZbrliS2lpplCxB9zxX+TkJ
WvZ+M7olGU9w6hp17xDc9MriiJn8XKjzTu36MxmrfkivAvfHp6wKIjxB6y4uEVG0Nc1eYzXRQyvt
641JzM3WmIvZ7/JJgdItgxHEzknangosCwpirlyGvN3pSQ4Utw1fcBSaYFqFZ6mfsf+00mci4SAr
EnPPFBzhptlfokk6I2e9ksXwLIyBq7fdkyy052JofMGYbwzr1ep9vNFXjA8JZSaxVNNR3WUEIGUA
nztqn1QctgAJPjTGoxLSeIlnUhxCR8YYLkinjIG12tJiyeUdLnYHNfjN3N+axg7x/BajyfWU38qp
4HadvuoBtJCxmdagXoc1OwfpLrSmQw1pwotGWbOnSGMOU8QrDgU4pRSckxg+ZSLRtVqWkrESlS0d
ZQ63YtciVa6NTWJYxJymVO5WRvhggrKeuJx3YcmPyEButT72hAVwa9kPIG3p1nWtwoAmmf1oom8+
sKc5Utg9ZdW8R2L6HjbdHirEDaM2QijMEz2OPeXqDB6aOSf1pU1GZQlDKofJUs+uUZQbEAyb3mpN
ZkMNWUMd/A6kzDTYUThzyzGR5BiW2XU5HHtTfIcYa6Nfv4d5+xoY+WG2hg8Aue+CEGzEPghdHVmB
I/fNW2cm14Km0ovqmxtyRNkVdHD/I1qr8GglLWMp3EZ9woTvU8S24anGB0jC+2ZKrzDsrR2vXL5q
svrYdd05GhfRyZsBRYOVO1bJOtov5aGMaEGWE9a0KsmeOOTuxLp5yfroaWwDZUPleJhG6WEe6s+C
wS62kVyg/S3ciTzaEg2ozTJ/LFoL0qBklQxl0+lN/YX28UoPVnsPnsWFvXgvm/PFNLHjETK/qjSM
TPIZ8o8o1SNU4oTZwjI0NtosH5MiP9OyMxwCaUuIvNVRyJEwRSn4x0iaP2O47iz4OBtGs3czkUlt
1lZuKITHpq0w99Ixs1u5mxlt4PA1ejp45SzszHoQbR2lDLfytI9BsTiDSucWgYrkV7p1lrBNHoM0
ihyuEfZAcrxKWXhdug5lVHTXC6SZkDUATj+JPCU1o0MczVy+iilZKCsl96N0IJQpcRpcE07XVPS7
eVbZHjAloPHZNPqgOoEcf2qJdTurPc3pRKZvl2+scHju9N411WNRMYKZGy50lMSuMTTPRTMdVeqE
CGLbHNhqhURD1x6Q97sMTTW6HMSWk8QMz6+IXsDx32sI5A8FEAM3lTPtVRHET0hgrKnSywiSm8K6
+ibHyTHG0cE0IlynUq9dK38rkUFqTFKTTnMEngVURTUr3NMCHtsdMw5RipwfUWEjbIh3cLUufF0H
wUKTxkjpkmSqW4ncTTIziQwNBB5BEt7hwZ2s6GrqHmIjUd1O13eJXO3DpdnW9XBjkmW5EyseLU0K
7rRORyzRI4qZJWSN1rjXlelJS2qwD5OMo7oTb5dqhgmRH6RpuMJTeYfvbGMp+IoiTO50xOwx14VN
J3DKCZVvQXndCIjeKmvxcaqKTCaZZ+XRTU1vmpacrUbWtYSykaSVx1DPnuslUjbdmNy2Qvo2oDwM
jA+FY0PL0HfUFOYf2l7uNsK4qdLdrFWoF5jCptlpfSyS0s+ixQHO1Mu9b/U3Mf2A0UtVd26oa0WG
HFVi40vxlRnN4UzPqMtjeV9ovbgnCvAYGUjDTNG7jyyHWPh14p4XtJyv60iPIPREwU0j8kERpYp7
ee7iDyzYyzbvFeEjNTIyRKOhuF3QQX4qkckOI+PKSdmJ8jGOruJcGwmfJkiW0evcPeL/HK8Q1KLP
N8UZhUGfHGahM3fzUiu+GRXtEfxpdMy1NHoNiqhhS6duVQL8RBIzTT8PgHALhDmSt5YGT8Q+vEAS
OjVa8mLUzJLkriRWssGoZAuG7KELrI5DtDSnDGvVlaHk4k5qh4e24DKKAV1QD+bMg0FgG8NyuVf2
EvFmDDTT9yZsHNZcLwoFf5FUd+p1Nyqkc9lGj7M5IGbTH9oYjakUF/VaRF0M4E6uULC+Acmo7upE
F657i8an8gJMtYa9YABjEU9JlV7qVLPDHl4KDYgtfSRhw4Q592p1Ubbx0F3q2LhByBbfjHrlYsBD
PwXKfN+gmSbOt41sI+uvSl16iuPuUMpvxAM78UAFwmQGX87YMZ9P0k06o1lnRoW97ckUT2NgYeE9
SnroG8xcQv1SGsOWIbldc7AzpA9hZLYYCdukF9xZqZ+V5BXxPz3kB55bMiOpMdVweRYANfq9QLcv
XBNQYQKw0czLi2KsTli0p5pOrGDAwJ3TorGHEIhBIbkKk9WkxhB3DhEOyvEjCXfdWr3UrCohebut
p+KqwD6IPEu4lADLGxY+OXZVeVfm+aVerRlm3HsKqZlPKTpHXyk5WAuIHscscqelfIyKzVDFhzKe
r5O1mTRhz/VGwWx3c2tR4U5rDvhwm/XWMRhMyw473DGLGU87eUlCj4DXb01uvJCGhPC3SV8DUTAf
6A1GvrJYnPwrLHrWKPpDsU4CULKlVYoqVFUMF7+qJ6XrqaUB/l+bbK5knRp2Bka30aITzEKM0dLj
0jWHtkOmW2ibeA4RLCfWuyWzSNJgIUJGwkpM5G94SvSa5rywHIRy3GD02KQCFnmBtHBcxxOZ2K2M
GQons21YwXskMwPskLwK1nCq++hodB9xKyLVUTkkqRrx7v2UvbDp8vAQpTeX01OxlB7AOabZbOoM
y1PS7Aghx1TmZrn0ZiRvTdWiRJet02hQAfT8QUM8amscs7Oq6ZxKBMRAVGzCUjKaXkyg3hXaOpvV
GZchNijCn0svtMK7uQuJIjMV4yNvKhxJdNxc7Ml7BACnJhYfmHFHTq9mI+JrLcf4THgy74JB7Xeb
wT8yXJyrj+K2az4+utNL9b/Xv/pWMoGPw6j7Pz//EdjeX/+y+9K9/PQH7zsN8Lr/aOabj7bP+Kt/
eoXX3/y//eFfTMG7ufr4z/94K/uiW/+1kPPmj7hBE3/z/2yl8F+a8uN/7drspXhvv/61Pw0Vgv6H
vJJnCdwzTRm8oAba409HhWD8oeuATAFjWxDJNROvRVESpPGf/6HLfyhsZTgcTE0WyeP7l6NCl/iR
KgKzgfoCs4cYrP/++Jc//a+/xBT+7KfAR4FfGmsGhl24tTJQqZ/9FFiXI0kll8zBa9Zet4kl7dSG
XEuzY/RE2OXOauKWvNGJVCqpRztnFY2T0C3fk9uIOLkZXbPSo1tzNpGYSO27ORrdkbNqej1Jxm+o
V6u5+l+e3j/fLOk4K0ZfIrNX/mI+x9Ex121nKZz3lv5GKuL5SkfH8htOkfIzbOXPl+HqGxLURvJT
vrO3fkDIjGRaJaVQKM4USO1DUKBScyoSiO4gGlNWl2pFLyGxdrJcIaweOcbcRMg1J7szEvQcMXgC
D8hJ7ieRYm4VjayNLMo6zrlWn6DZjZeetX1mI5+QzYl13l1BDqUWnXEr2rKaLNeRTverLxe6nmaw
7ojMN9g4mtGoWZuxudkKaXbXUSW3eDeSy2RWwhu8lgQbQF0Nz1ZKTvhvrst3ANXPl59rI+tAx1Aq
gOD9cvm7McMUBu/BqQVMMEk3+4hicvrAFnbNiE6PE7HX0t4zR2UXhzLBYCy72h3Re+h21BZl5MIv
MKWbI8kr9ErGfINbE428lrszxsjfvGMZT9KXG0bj4cGigXlgjXJbv+kfvkkVTerCK5BzzEyNFm0x
olaWJOTD8dJeKQVe3QDGmadNZvaYacbsSBatsrFkumTHqB8PZTPP7xzrGxQg0zIe6LTRHhjPi94g
0BJ1I74DMcTZI27M4GYW63qfg0eI3B/Wlb+e258QB3+/J1dnFZddUyBMcm/+/ElEVWrNlsfCadAB
3nZFgIiv1OS3DiRYg4ZXi/aiXAX3sbb2Vcp+IeEG2KJvJH1I5z6s8X+Oijg/4NnuHgJqg9jpOSmQ
QB600Q0G1QlgWt9PIOJmCcPMMFeOxvbGiU+ZkmeyZfSGk34G0UCW0Fxngl7HttRL6WfWC4gd5wRz
ANgDrbBFsoGcfu7mzG2nqbpexq7zAqFCdmwI2JCw/0V3oIuDJ9BwmEuI6r3hhF+99CJvHg0Lk97F
qno8wGFEglHO7hxRL29nyWzf26zCsjtlEZ+gzJvZHRY0CApRvReyNKpzSSQOesROiq9//SWsi//f
bic6W7rI/9bl4QvkQKjzpuFcwu2k1DHsALwptpFwXZTMDJiyhAh7vVFmZA09zfTwJVu+0ffqTTJC
4nMEgS+lFalIm+FCkWSgwULldFcPIdrbDIromW4EZlFd6ZjqkEKQnKy54qxRLwGkylGq5lMflHjN
ima0myrmm0KlTCJi25NHLw1HKHxp5GhZv4qxIdGAAmcsDmWNLawQetQScdHjU5JUzJhhdiqaDJ1R
SDznLQWbYtpTMDeOIiZ4oNshLFM+1DzDGhiF+Wgwi5QqlcLGDLD4o9PFYy8itUhbmfowzNuT0Zea
7suZXF0tAk5rSBPRvhxHjpcxzfzURdtfH6OcX3AYPCmXWNbPYFEJIemLHjFXei33NcUlZhgf8XHo
F1VgPOogALA3lBqOInMNqzJigTlH0I1ODUe+ySXzAV39WkEr2Y28WEzOf/Pd/5uv3mLrIcAF4hd0
1Z+fPwgnqS5Knez0GTdXDLzumGKYuqrJ3tosyKahm2Tta7lE4m9IVV+QI+t2pJEIYgHyV2QLkceX
RSxHtRogTpedVq5KFCTV9C3hNHdoNPnQUhGtzch6o2koaEXOxpmF70mO++gkWLXqEeY+0pEUi9/w
U2X571dEl5Cp8BzwyQkc+PmKSBOR1mY2S5zKY8WLVGPYJBW7UUBDmUbZuPgKXjMHREZma4NAN1wI
s/uwJAG1jDjO6vjaNkg6FVfJw2Q3Y3ug/SUofhMZJXODbMrtrFDeOD/RiGhp9/76G9VWq+iX7QxI
FqcJDlOWqHyNW5n77+0WNocAf8BRL5J58gJJnottkEq3RRB1LSedZjVVzxJyF1MBxRhQ+sTIUO2o
0JnwDkWMRUcZ2aRRmYjlFQMSIrLjfrDcSq+kI486rsymNpF/CVJknJJgit3CzLOdAuXsRsuyCSc6
uqpVQ6GyguB6CKWDoM/M3BnxmQcLzGmCfpQkLiBwy7ZJWT5UpZ2f5I4edRYk2KdjSaYfLpP9SEtn
UW7UlP6R0WgToJWZ3O8uvq/1HPcakh5XmlsddN+6og9zRB/j11dW+hl79v2OXTPndFkEispB6otJ
N1nYImYARUTdxstdAHBzu9RYpwim6MENS5ptFHy6rm7ygz4Jszf2Ex4HXTd3uRjSIs4IZ4CNW3kd
CCdPF3R18+u3qPybpdzArwzR2JA1UTPWu/uHk0EbDrOCl5elfMjTx7pWzIMg0EGAW+UXia77Gazw
DWodyesj5owIMb7VQzruLVRWG3mJGUWIqwhKWEe9CNt2XT/UKHpNJg5h4ktmpN4jH6JOBWNx6sRl
dAdB77xKVF9x1mnfACImVx0IrE1u9KhzhFr43fewHt5/usNVTWejkiVe3zS078ejHz6kwLzdhAzD
h5RS+RJyb+7FXoXBjQ0GVaDR7KCc4TAu6cOJqqtk9mBNZE/pA5+iRzUR9vq7yF7zu2dP+tvl550B
WWd3IwvRJIno58tfmeTeiTrzdalQk4tqFIOHQ7t3JGPYpfDQt6jbUEeZT0DoPCqU/dSP1m+QSf/m
6pC1g5sckBWPv/5lN4/jpJtq4IdOVY1vyPT07WANkp/L4fK7tfJvVRZlnwzUBvop824qrZ8/7oSP
UMhE0EttOGVMegzrgQ+GCYvMgI2MAvY5XkAjIQHVqgsdp/YZPkv4AOkvbGB4o5ocNERG2PUR3EZ4
5D9KazKu+qDIc3fM0y0xqe8gFMucqU5SjL6OtO4aM2ZyJ9ZJFTggpl+KzGCcjiq+3hvMZUxPVZLf
MJe/5Jzx5KsEnAEBIWZFX5/X9UD+wx1HoTmI9OXAmHD6cGlc5ch+9OI44pa9Z5SlekM51zfzJCs7
2j4J8uFRPZcDEY4uiBjgu0iNbzG0aY2d5APQ3wA56FvQWPNtvDQHsW/Ku5W9S8Z4NZQaED6zeaF9
Zz6wdWs+OYs4aQh249CrDb09SgFcj2QEJUKUcQ/3lQQvwlLGs5Iv1fvYCMI7kZzxt7DUzadsTM2D
IsjG69ipaBQqS9OOaS0DjRJKxKOMo5H0tRHtrKXLME7WSI+Zxd3pXT89VZNUZJ5V3lPeDdIGYUW5
UaWEVxIDT4taOf7zBv5HDZVT/NZg5/rsfu6efG8J/Ku18v9b22VNS/if2y6b+JX5VPfS/NhyWf/K
Xy0X7Q8kkZpJUD34Lx669XH7q+XCjzjGEq7GpNPgKLVyP//quSj6Hxy0WJIA1MMiNdbT/1/REOuP
qHp1xEgAzixilf5Rz+XP9NkfFmYUuUCQxfUdEm5MRf1l9wmWMEqI+vpkyB7tll11l99IT2uDoHNM
TFKu7r2n+3yPtOQobdeR5GbcpFvjYB3mD+04vHc7lomr4i7bCefsPXmXXG2b3eEfN97Ghw7U3Evr
iQ7IB6f2rK3sVLtwy1HwsOyG95WvRCCnE+7Rm1zXe/0luqif8ZYB/VF+sSK3z7YSYJeH5g6Q3F7w
aWacOzfz8Sc52S59kK+r4+gF18lO8csbJCdedpm9mtx36k7XvMu9eKsi/PeLc3k93o+UlJHdXi9H
czMd+4duV98IZ+VN3qsORotNd9Q36ZXm1xvsD9vUE/eGHzlEsFzKPe/ySjkY2+AhZ7psW2/mJz3n
EI0YknCiWm2VqatuZ61r7us9ITW4h5uz5Wtb8T6czvW+si6v/Sne5/yz4VV0mffWeX7gEh75DJ+y
V/jgHu14D3DNQwx7NmzyxX34E3d0vje8Qad17pgGerlXHcW9cozcwcEofGXeBfvCB8zvMOqy8834
UQR+03vRk7Yt95Jv+RTK2/4UoAVj9TgEz8Y23ajgNtzpmllxp9mBz7CkxUsGEstNiUvl96NTndnw
mqQDQtHxgIzP0Z3Cnw4K72s6EhGQO+a37nYu0LYR+WNrT8sx38bX1aHeQKdLdvVWc3Un4XORf8Fl
SXbRzvDzbbkJD8yf7tpn4So/mRde4REmLH43L9px9DS57FBENzjXb5Rt3drJewiy9jE9DOdxY37O
J+xBw6N1w2TjUTl0t80Zv7+EZJjMIxHDAtNKW9iKV7EveaJbbdjM/f7F3M/7rnBcC8/YQToLt9yf
gxNHxTlGG+VLdnni77uxI9uhrx9opIgoQex4gyLqG4cUm1jIS1zbUWcrV1y0vHB0d9pCBkMVKd1N
gQ/yXsh92u1MnHyUvLmdv2ru5NabyO0SJzxdcsdWnfIm8SmyfWObvfvdHU41/UEuXErs0eQyPVNZ
AYD1AgftoSd7TMAN3kX9nJ+WQ+F3Z7B7YQ6c1OZ54zYSnWk3YfBHvcusAH/lWinbTe9L+lO/unW6
T/YRe7ZIOTpoGN01Z1K2k3Lq7Mtb6xtIMr1iW7sky7ZuJzrK/XA932r3OcV1gU2SeQ6lk53N4OYc
NMwu0a73mWdKzrYpPYLWZtkB/SRmxxzhPDvdhL8RYtPAIGG/opbmrfg2qYCnuHVFL9iojT2/1Pvl
sRDpXe7hIroS5c0+eCvv+suUUtB4OnaJaV/vYD0bL9k+Pmt39ScV+hYHfHBlsCx1/rwvjuoGu774
od3Xnty67bm/rdwCv5Dit2eYIzaq7uWkPWDMdZgQu2iGU1YjnxF8YdDfoY+kgj9UXUFFbmLYZFOF
mTNir0xP+nKnMt8fNspds+cJtvV7wkOxqAzlNcw7AygJ0BaTiN1TeVHfTawN3uS3rSPv6xjJx87I
TtlLfCvs9A1KQMJP6830yVTNQUPwiMTEwiVup9eCxzO9i+jGIs1TXri+4lPbuLL6qCPnd/KPqnlE
HqO66aYChwj+Z9mquiebJ0LRitdRsGOCYnHTxIHdHChV2280quzcG28ICmW+4urRQcHnsXiwvbgh
sDxjYU2lx5VmmJbPKE0lwEIj1rW3IM58xVduewa80WWCJDzsZS99QMAsfVMPyG+L+zrf5Y/9Y7yA
iWE4ta3oPjJQ2oinhnTnZ0PfIE5uH9AP6PpDl/qW+Lgq47ZoP8QOTaLXZi4hu8sTXjFt2TAnZKpt
vXCt51vUv+Z2vB1vjQfuKafg5r7qbsTBaSubnlWz765T99bYSZpDaY943fTn8T0yj6F1HQru+Ng+
itci5jZ/9e0KfmJ3G9RkW6V3i3vhQpLj9h1VNRRf0V3BxidBfTFOa8Bn/1RjL2To7mvBeJLCGyj5
Z3pZk2YXz0Z/T5we+CJjI+sgC0HzwPhx5g20kdw2drGLTs9lVuvNHupoh+Iar58d3fHvPGVOdB1h
uCtHn4dDcoVo33g9ZjdsSK8Egtuk2HoDDr9ox7LBOJIq7lGJsXpsah1bK5b02abVAyM4V12WN2gl
xuAKD5lu598slUARML+n+EksnqRz0z1L4c7onD48tp9Kh+yvetOae+uspYd+n1tHVdy4tYeI4Ay7
Y5ic+8Hzxre89fQEF7OTQFqy1cdweR9OUgbDrZLdkHXSq05Y3FjbHW77iRDeTcoPrnu/A/NHijN4
uli8sGFhfHtbFUpm8aCSOoB4+VFwo/FU9G56Cz8SLY2F5RE9g53s+93oVk79at6YVwatObc71Tim
ABe/8p/ulO3nY3DWnNytX8FC7XgpvlS0Tl52RGVNl0fYVjudzUV9jnb9a1Xb46F/VS7jVj0gpRgH
G31jeimPaC3rp1G7SFtCCF3Z57MCrkAXNG34P9gvRPoZK0CZEzYonS33Kp3puLeNcauZnpFu6mqX
xPtgYRwCa+JxRNX03u+IbwBzYQheQWIbCpjJL43NPtpzk3E3DydQPLiq+23svpjbaLKl0sdaP+r7
oLuI5Z7J8NS57wTdiX+1Fv7RqfyuhIqe//JIvvkor17yj/brL/00E/1/YwjKSfVXx3GnKV+6n4Fy
3//GX0Q56481mALCD+1Qmi06zaI/D+OS8odKW5PQnDWoSrU4Vf/3WVzV/2DawU8NjuRrtBsH5L/O
4qr8Byw5KmnsW9A31h/9g/nnzxNFA8CdRPvPJFOBLsk6BP25Xs0rGj/JROhSxvCM5vycuDlH9t0P
1+PfTG++TBT/fJm1ScolwI7H+PLnl8lGWRnKgEOxEUv9jS634kOti0zRgGs1N/XUxTdRpZenRSky
GRsSrBHEGjOd9qRW4D+Y0yzgVzHEx6gFgYcEDFeKTYQKlakuZ8JBK+D0R+mc5YdUg0JtWwpWfWsc
Inj2uONhqfRTQs9eHkwM1Uhqv+WBJN2OWZw8kIk99ZuZ2WLiRnln3SJipQGn4ptxg6xIDnUqpQID
vNQ8m73CWvjry/Nzu/D71WGka+GCpFJSpa9MbXSiBfFPDIKWgIDRwroyFvNWLe5D7eXXL/RzG+bv
L/Tla4AVlUpjywvVYf84V+VVnSHtVZg2jIpHfLttTtN+VX//+mV/nt1xYzF5hIxqkjO2hkWZX6q9
MKYdrBRQhNuZ4+tQWnhzkwxGcmAEvjrkuCi0zrB//aJfWmx/vqpMQ8YkIAYNqvplYlHDcgysEY3K
ovTgRq0hRtnBCHaccxkdFFQtuzX01B9T6O1RDcltgqrhZjwxv2l/fYcy/qvc5a2gJpR5/smjoN9O
3fvz7d/mWPTCfKLjywinAhMXaSey9NaOtTLVgG1LcYDcj4frygzDcXLVNstPdZxo8RanMjYksevF
IxEb1LaI0ubHGJTijVqn/bXQl9a8r5jqAkFMGS8A3ZqFeYMIdyZfqtG7mta9gOOiHzHURE2pPTDH
bl8Bw7THXEnYx6Xa0F7XJUf0xVyi+FUalQQAgDrzTRUOnNNIEQH3YWgz+0y54gCMIRMnz9La5Lme
U/EfRsF/v2L0KGSSoNaWxPdJ5A99NE1HJ1bOvYCI0+xJedHrhzkQ5tdqkuff3J3S325Pvh0QLTD9
CTBD/rr2an94rbyrWj1MoG/0uoRtxeo4T5pt3x0VoYovSceWTBCfAEBQFq+EVKi8PKubaw3T2bYZ
yiKjZyf0R0Af5X4GbuKVCmkTU6p2yW/u6S8LxferQjQM+gNuI1k21p//8E4hHkzpXK7BZgWyzDyx
Uo6oCwDHklH9DUXFWHq/eYrWzuyXWxcvMS1iU149D18bmuZYgDFW0ZYBrOFElBnmB4CTYsAn0IQc
aBOBc1stRtk2nxVLtEc9DVBjoZZ+URolvQfogCh+EIJ5Vy8xFfpYpPQMRy0f7mNDhp7DyAub0K/f
9pdtbb1QNLY1WK26orD2fBnA0PPt5+W/uDuT5baVdUu/S40LN9AkukFN2FOSJctyP0HI9naibxJt
4unrg8+JWybFIOPcYU33DhkEkMjm/9f6luCVjnX6UgckeqyQ1nP165e5MHJcC5WS47pQYd0/U9Bf
70NjKPIQADPFCKGfqIF2qE3tF8Sf5bNWEMoCFPY3SszW8tvP3ggfBqkXPvW9AHHV6SBwpU+Fti8w
pJoajeqMLTLdu2ED/TKt+vqbqDVmYhrbJGC0S1LNhswqhbJj8PXL9fu/8JgxNVNlZDNCl9Y8+ylC
D/R7cL8yxUoamp0z72TSR7fG4MXL2MILXfYrSErOps/Czam6w/mh+jCYx9wD24KRukdu40RkwSRS
iO8Dvp5jZNfk12QBNNsB6fPPuqqTR/LvMOL0QTThK4ztx//BI2APh/TXIm43OFtSdYXBLHbwVYJy
7zaom40jmx35n1/FI3HEI8yXnSIr2uk7r6XCSx8qYyVTq3vvV2OxwqbnfLl+Lxe+dT5xm6/G5JsR
59+6H3SeNUN+WllOXOwMr+Xw0VnFIWocMu29TB4c0dvrufCj4/UrX/iQ2IGai7iATjQT/un92clE
gjp0bLJ3YrLxqhyXgNFB1SW50/jq63Ek76iW6fP1y1rL2zn7ljxB4KeJRJEvyjwbWa1s6AcGyzJD
Dx9iH7Y7lQpoMYFynwpQWUekpnLf9s5wjNhr3JErUh8zy8OxQjcJ1fao37kSI0oXtBQCr/+8C9M9
n9WyeTCJd0GoePpUeqtK+jIJJG0yZT1lnteDy2cDgcRhHh6C3KrV7voVL40AVsBlNmPT9maBmcqJ
wB/Hoo4cULNrina+R/lS/ShlmK+JGWxJF/addxqU4tfrV740AmhMsKxZJijYc651KHuzcOHarJ2+
YROmHEZhPQ6bUAoFfbUFzlm3TfTxP74qoy5ggfDZlrq+c/qEEZerIZ+otxAA+htbAvY3nLTDtqvM
luwF8spQNQ1zsb9+WXFhRgsEqXl80RzyOP+dXldNqhh7CqfrhGUqYMxV7aE1Gtvae17Z3El8mgSL
WgsfoPez6hXHuTPcOUVv/EZVZrCuFWLGwj2YwAHsKJWHIpPURmVW2AVxUCjeN0mo5x9J4cw2xekG
/pArh5pSPgKknC5kNI87TAfBx0AKML3txJbngBTW1UfUTJjupmJuwUk6uMHu20y3LsJtataOZL+J
UTfwPtnB5PRrmzrvYzr2Qu9t1S6JLugHeup9PaDuCdNavYJkElJ+nXp32lLRam8phC58KJyF6WDz
LS+N9bN1yAkNeLwmiooitLv7SI7jNrVy/HCOquJ9L0vc5AUcimQAKIXfrLoP9WTi70/FQWdNRaxI
T5UldsLHpjPtpwFBi3njY770yumB+w5iaEsgSjh95dp2ZVsOMSJ9s/R+pUxpICab4fv1kbVMWGcT
WuDz7yPS4tDDyD69igjVpHn77LhiQkyHAtnNxsat0qyCzkw2xNFqgOocmEBXoxFLMt+8sZ2+eJ9I
G0ILUTUL4vL//9oTdWPWJ1p7BixAw/qKnAgRUYib7/p9Xtq0c5BC3OoLBOJMk6eX4fhWmJyaqSjU
CO4Q71d09nsXsDTmDO32uMV1UYcIPLAfuxgjdkEzJe/tdg6PdZLZmNG1Kj/HFbN2auIbDC088phC
EClc/6lv51S+dEHdg1INU4x59kB0iCmzy1hVi9JnnSideIv3P/1SV6N8nDWCcy3TL1MH3Pj6ha1l
9jodDILN77Jt58o2+rnTZzQasinAihJAZ2J+gSlEkxQ8yBMibjpaNQyIagZeqvDHZSCw2tdCyvau
68zqwRspB03GOP26/pvejg5+Et5EVrNlb26dfQXk5AAOKxu2S0YwbIqKPOO4pFp8/SrW289AMPzJ
ow948IJ59vTOs0EpNog0KZSdJHATIek13CaJ4ggB90ZrWUdDjx9Gjv3fZsuE4aRIdF7JmjSflkwS
gfzJKbfCQhsBNL6JcTlV+bPtY58umwRHMtKtb9d/9Nu9CL/5zwHUDhw0QWd7IPDdRdV1FAnGsfoh
WBEIL8FHsE7cKetuPKC3qy2+IGgqjA0bE0V49nxkISrD0jyfOeKA0s9kFy10RQRbpvdpwchASdPe
j+s3+Oflno9HotHAdATMMf6b3VZB8U1NprEqw/iTL6JmhxWOWdoG874mTob+vVHE5LNxpkJUOwtq
2Qg84S1NyM0S17sVxH7pkXOOpu5JkYGv5GwZLjFx9SPHKUCMLfb1ZqIUZdSjwtSQ0Fm9cfsXJgJB
BUjYNtUgJuezz9GJPaoDIQ/dLg3nQz9OgAyddGoKxNpmHBLWZBtOtqnBisDJAgGht4h/oNfEeQC6
ChHZREPbFkvIxBxPX8Nc1i3A6rhLn8jhgU8GNLBIgLGD9jxc//EXf/tit6FEYofcxukHVRjSgrjK
b/cHa3we0jQ9VIEOV1UOEbZSghCNqKfZTITvLTvKhW+ZregiPaZ6zoM7u3RTZnCCzMBY5dof7qYJ
MOmW3dP0yTSGxHjuwrx9gEjquv+YIPU+ZiqAJn397s8kyEsBjzlLQMthFrVRrZx9L6nI/G7sLGNF
IcB4HpuU1Mla+is1uZ+CVrUH0hlibK9Ot4VSMXyt8wa7RbYgw5sR7HXqArYDpK+iG6XFC+8FCaeg
TraE1XBUOH0vKY5QE+os2+bct771Y5d6u7ayrXfJYLTzPu/MMNtFoXaSJdGkLD5dfzAXpnPe6FK5
Ru9mcXA4vTzRJW3Y+gnUg0gQZgAyajNpXBfXr3LhM/VsDqZLKjwY9/PZqgy07oKKeWP0Q1zcboPk
lJBVH0Vx5d0Sul+8GC+cYgNsffxpp7dUFh45yIFLf7si0wLEUfDalcXX0Z6sz9dv68LDo8DJU0Nt
xSodnr27DLSqa8nlmyqj5hgDCwJHkSc3RsiltZBkGrzOlA1Jej4/4/hEq+HCXyY56CKYJubx89wl
+XyUtJlevcKO7aOf2RBUCebYzNJKcfob8pc99j366C5/DXqLUhppRL+LRKLPAXtKMCTuBYkqgfmp
0rB7Xv7zh0OpY1GroRtF+H/6GqgquoF2Br76CQFj0oUQXkxI4tevcmEdpEBIqRAol0cdYHlFf21W
8wLO6Sy5igEbcx1SzVvN7rQkpvXpD6eK/Qe2s+2N4fxnsjxbBz2KZrwLmmGI189W+gbKA0ZDexli
1SINGeZvhFs2G2eGsyMJLQHsEk0PuHBgmztdd4ytGOlJNs20qkk/2NRZMh/7EaeRmwXFwWsDuWsC
ZWOwk+IIov8B1Bae9rRr1Y2N96VBK1w+eoTLZvhHP/j3E7OhpFq1HxnQJqAhStJ9Dwb5gNvr7+Xi
VfCt8dUz6+P4On0vcaeM3s0551akGN6pGWkSlOjuxlUufequ5VBVI7bLe7OozTJLxBix42qrKNyo
yasdJK9Ousmtgmy/67d06WIBe1FGGr0+77zJN82uWahck50RA8BLxgTxeUttSVQyPF6/1KWnt3gU
nYCphdXhbGJpnawZy4bxNbskGpaWao95V4jn61e59O0ENE2oQlOyo01z+o6yWPuKuG1OFwm6D7b8
alfNHWaA9sNEhGk6JM2N9/X2vujS8M0EFgVwTn1no8JtE1U7C3SfrJV6lYmpfnJhBN8Y4W9fFHYj
B98x5tflAHs281jEaVLtYE0DVZ3vTANC4QrPhr+1/Fjurz/DS3dEQBd9X5wirDVnMwHZtyo2cIev
XeGYm4a0zZUk0vzGLHfmR1m2L1T0HAYEmnSXQ+hyy39Ncxl4s6SKSgmesTV+qhxBmrBF/a6ZXShu
pHl8NzOZPhJy1ty7qe4PqW8ApAYDsLFU/zMby/Blwjn+TsAq+MwRCp7D9Qdx4aHjKaMp7znEJ3M+
OP2F+VA5SREymADpLYfDiqYKWy5oAE5kf7t+rbcDl3qBbZPGxzfPxc4eunAjqiIWNZLW9GtQ6XT6
tEEGZumoaVn6lHxJgrFzb9zihU3k6XXP7jEE1jlVFcPXkFQzXeW8kv6V7/gp88YPCvdjjkljnwoA
jb7uvKdwyF6LLARrpo2s2g0dwDidjdXr9cfBE+bhnq5H/DCXfELOJkgfgrMHQsgULWXw6mvPjJv6
ucV5ZXwy6znP75Qs3PRlLgc7X7PPtH4HRM+rNU50LyWBCUz6s1sPxHkqZZiPWJpzF9d3T6oltdzg
hQ6fJw68+Jxz8yjMz8sky+kqIitmPQzSg4OGyQCTXgogtTJnC4ptUsUOvNIoNdZBkOF/TdtQZXdD
OOMmIv/NRogWOFO1cmfg4ptuyhxzTZHL/CefW+8DxXFOs/M49s+UqVCJlVKVP4fKStr7rge6yU6m
RngZTQ5BE/zKBYE4Mrwfcp+aJyvs0rjtKhu0K4oQ/cXx0pwIUWX5yVpGcwUZE6vxPdVDkmKh6RH0
ns3Z+JPAA77fAKGJ4g9D98GPMuluipTCE1SYMP7sAwxEpNg3M4QrKNifG4VT+N4d67AFf93T0krM
yRzILK5IIKh7y/rRGVb5I6Q+Cf01jwm+y3gm88acYgNBg2GIj3SBpbduByW3FvQBVGvhZBPHxV45
BrJhO9/8phS/2rbOgbi4g7iDG4qcN3dJeCjJsd9Mlln7KwqEKlvL1gfZHLXd/BNHYv3F61CZzzzh
MSqhAsWk3D4PNpvVlRodIhGswvGLnVumMT2pVHVEEqIeICoX5wkFFjo+nJLietwnOMIw5yUx2KFY
JfkHPJ3TV1ix41dsMs9O06dH+CXK2mL3VP80JP78zAbA7FFozO8BJ2LG1SCbICxMk4OeD6vLe2GW
NXQA4dQpNso4VmQllb4Fn1vradMajkuHXMruozX0SG8hIVufqXk4813qxhgacz8drE0R+1m9cctC
7wM4MeNujPUI4Hro3G5dDLX93ufbfTaVpxFrWIHxpUt08DOtlaDTGsj4hVhYnKB6ahWMvGgUHlzK
evzeWtTFV21pmJ+ICCreuZ0HxK2wpwl5qwKRcNcLwtsYz7IjQyIkrwmnkxe96DG37VU+SOth9EDD
roAQkdygk/xHBn33MRd+9yNTukqP/mihes/Z/c0l+eNINaz2pUrTGO24ooOAWVeD48mcybrXVaX8
rev1dr6qnapGLAuYBpyuA3V5GyJBq9dlFMGR12FP2AzuONiJY1NHr2KaYaYXhUBnMuvIg0UHQQwu
fx3vJ0J/yWLwwTXgdEVKmoYeIt0+6Fu5EVOg8j2goukXtHHkIk1r4YOusTKtK6uk+kF9q/5MUG9Z
bfKmHZqVQYPyB40PsiOhYGOLq6UI5nVbOMLbTzSDgG+NgDi2k5do4hbNhkmlCa2ZrE4SXJaPUDtf
MtXCgCjgRNzze2HhoRQbfmeWX360eg6bEMvdsYcL2I53mGx9n4zDBRWXjkWCv8waYa+SC/yVpI8K
2nKQQpSEZPTdrMrhq6jgEBLbR70bwOw0IoWvDDSkyeKhWZthXzwZeVEtqUd29xH7HcLjpTzRK89q
yRcvq3CtOxt4UNzNHVQCkoWB9bnt02y5eoAi6drf/CGO3idM2ZD52qT/QCFgfg41cS6MOsGRKGlm
R++RJqDBjxwthrsmWFLe8GdbeAasMnwq2yr/2bVWTOhwOo9bt06Ft5GJMT7PYBN+NEPePhGQiEel
FoP5Y2zghW+McCGopWZjpig/6npN/Hv2u1eu+UWnph2z+2rlM1Iucr4M1B5Ql8JxSYGvAyLVqoog
mA1YjPzDGJDWvAZhRqpJmrQAyuu5UxvRiP5d3neRt3HF0Iz3kdFjkDXTJP8onbEht0fW4qNldx1G
hSZLP5hBE//gvEYNPYLq/oodOPuSEDn4Iuxhmg+m75A7NPp83SvkVN0XMy6jPxMQbIoxbR6V70Hn
krE5Mz4cI/pNkIn+0vnSyV48yFlfmbnD4MEUnJMx19XVz84DlHfwiaOcVsOoc41+K/8U5M1c7BqT
xQo+fEKGqUljbstpla5Ko3uJM7/RkU8lKCb7AhYI0Px26NXEp1lB5IRzPDzgoR4fnC7Cpd5E5mtr
tVO/kmOuf8GHkOU6rSk2H0M3TcipFiX4JfD04ffMzNBho+1Q9zGLdn6H670B0p4S+mOXjv3Y5Yp1
q3Od1jrYRBoyczhR9kQHG8UwqiL0YVCxBS5KKpRoyUvm0k1q67HaVLNgP5SR7YIRq7CBfenED1+5
wBIZAZo43sVBZ1VbXznxJ+IIlb2PQCErcKGr3FlycEc+OG1ABlxnUVq0zABJbdM+NwxrUzEE9UEG
s/HYeiEAwhbK+c9Z6KLdzGK0H61IWdaWFlZ1aGEWs2bG5fhTzMIBi85cCRmxDJfGpqkwb0bSEOM6
CRSUcL8GArESxIr88KqyQKJeh+oBXt+8zYoEETuMmfjrPA9ioS6IaYKYIMxnu5ipPs9ydOJ91zm0
KJkcpHdczKzfEwcEA+p/Fo6F0ee/nyyrNraTGfHvGWUT26sq8s0HVU+VAQ/QqJ6kFiHa7cntzL2t
1YhDyxrCr40MJKoJqDh3vfY8JphGLeQp7oN8AgLqHvMSYmthd0W4gQyBbaF1S/E0gbXF8BPWA/J8
tHDV2q5NuCZZNvcBkQFuUMAH7Jpo1wgjSVd+PA0WUTJB3j8AIQh/ucofv1HMxCSm08h/CYM5xT6i
QGStnKYpXtkTIrctYL4zwAdhAj11R+eVfhDI65g9nwFrlNT4ledPrrVKjYCZN+oJ+Np4YWo/em0f
Phlp132oozh+9OZGPsWx5eORafl6bY2cl+2ANX1QpSLJgHgT4tqCAU0jKW2t/s7mLyB9zc3sdBOZ
o4IuTJQ7UPNm0pgw3IEAGZ3b37KG/JqNnPViSOk9/xEUXbkORT/S247NTU9Uwe+09YzX3qbDac5g
zNBBNmRuWKyhmLxKScRXMprDznG0dXAh7nfbGFxstqdHBFSRTnXzATrJlG7czh7kB76PuEYlT7zG
uuI7zElKMIJvIxKV/K5O0zK/z4UgvAgwnE7JyY6V8ZziclabNoZodsxcU7zry6Ky1rXf9PBPLMpn
Kxu9gXrn9hDlWe4KuNmNS0jZpumbstvbhu6DvW+XSX03gdJjn2CmRPMYkemm+3BQpGdkoGWgmFMC
z0nEeKkSO4QxTVchxwloCOgCslSfzMrBdSRmdwDUamUYq5oulOCr3TTTGwAN2ReEUcJeRWFlfnYL
X350STGw78j1gFky+da8cbO62HVZiCy8Y6i8Jw+NLZYTBekBwBMZoAGRx+9KuyVqIyfpHtJFRVTI
klOa4JYjcqzftl4LE8kXRMAdGe0Aj7MAt7MTToxr7Rr+QzaZVrGFZF34D3nlkCDKvqpn+0IaKliX
sQ0/wPYfg12lh+jXMHTS380TGaVrlRONerDJsErJcwji3wNRkvw2NisEo2nIv5E9LxdH1oAZJLB/
snpOn/mY3GntIBd/rpwRendXF+/BEZJLVduR+mbWYfmETjuLtoU5NvuK0C1UDHaxbKtrC/eKBL6+
Vb2kpz4Q3v0gRI+tj0wzXTyomVjd7WxGltrW3VQffK9K240Y2RSsTOJ6ZlIEtN/ulFdgZqmQprl8
YX2WrkUmrX6TFjrtt3VU4hylDoevMOvzEnsMObWfEc83jy4qducQzxpXSxe2WfGcjXFWb0kPiQbM
VwNA08hqCgyRsSP0wXU0f/+/YZFmjuzR91QumyviCmMcpt1gkJHCtsS+Uei80PCjqOEH/mIxQOni
nxVssjwP9WCPrAbwQ1Ekd78IHOGcp2OkU4EV8RwC9xhJWf1Ar5fdkUba3uX1FP3jeVN8o67z9tgP
74ImOE0EOn50TU5LDFNihOQmAKVsjbG/Y1dY3BHJ2WxnqkEw0nX+lU5heuMReG+O1ggDkSnQt0K2
Z4VnZ35DWWEO2RlhWw1wNoYU/J0grGQ100L7yP/IbxSULijaeN4L0mXhSkBqOutUGWbST02NZqw1
qmpXdWm+JUMoX0MToZwahV5kbfxJMIHYYUQZB1w9Xxqat/hDaDblbkbCeGcBHTVWIgmphNuCzcKN
isPbh8LswMCgO0859Fz9NBJaVsf2JJmbieMZCXfbITmIU2dnNtav69e6IJdFnQrjD5UVkivzvO46
GmZeTKWPUGSoqoew8hWYUWHgx3Wwx9nrqfERttdFQCzOZMi9E9MyW+GGL4Mb5csLP4X3Qu0ypMay
gHeWOsxfZThkSK4nl657EgIpeyhBPsN8JQPqcR6iicTEaMAeXQQ1JOi5MInPRIAegM02w+rGK7hQ
jAoAw1FFhZSE2NNeBu5fvyVxAqPuNLpuEsfID8MRgIiXmbees+C5iCsqf0Vc72UF/D1tZr3Je6fZ
NX00HFSaDt8GiiTYCdtoc/19vf1glt9FNR6dCLL/cw2qsqfQ0R1jI80LrOIzuDA/0RhGZGAc8rm5
Jcu6VHhElONDcfYXvfhZFVujAC1VATmflQSAo5G1/wAajtYJORHxjYf+9t6oswXWIjZFPynOJWCu
E3Hmdoj7qSVSlMKSHK3nFOo4oQdk3xT2jcrehcnA9bBdeUg9/oj4z+Zfp0HnVAvKy8JDQmJ2Q0m4
uDGHHSnz068oLsaPnluyMSKK/lNmBPVTowl+7F3w90RZk+gURyHextyYpn02Azu/8UTezsn8QJwu
tHmQrIGlOB2F6LfNymsJANCSXzkRYUbe2JTW5BgHxvuuRpfVl5XeXR9jy0x/Vu+k7ojek0mBvnV4
thKQIsMEF6H6TFUT7tKQWBrTV+KfrEvDjRM15SEbYGtT5QwoNY5eeKMVtIyp0+uzLC5Cdt90HSan
s/6MLcMoC0qur+ZU31XZGBxa0g++Ab555bwcvZ8KSoitAU/w+o2/vTBSV/oNeEiQvdJePX3cnTGY
DfMu3fNyDL5o2lSrpOvajD3EcjCQmj12mpEh6biBPd5418s/fnrXfM6su3RXuH06EqcXZ4Gt2jKc
yfcjqHbTDTlhP5z1bkyyb78xhAioBHBasboEb9R2npfO1iI/jDk4fsyQVr8nXNTataRNHYPcI+Hn
+jN9O4EwgmDbsiKgXKaVc3pbGcUKw3AZwn2j5JNbmAHpfcAARDe2N+bGC5fy6bVh/FxcbaZzNm6H
wlZWt3hx4ryfN3PXplvo99T9mmi6tY94+41wBQYLu1wa1NzY6W1JH/cZ3H3mxUxEd32UYr0URV7T
UywDkoclQamRMeIgCw3zMM72b3tIqg1CS3hSHXXk3q+qO6EQWja9MW+p20Q7r1/giVnmj3c5Wtgb
v/ni47EdHxUw4lParKc/GXQXelDJ0lH3HhEhUdQF9w2L7i4x5/l4/a2/XT/pSvOyQ0SGLFgsHWcX
wzKXgR7FOMvyXDypPiMOrQMk9iuNwTPhWBvyb3DRUnWXTkLSWLKTeHhtCEnstmQyNnBMCiRhG4cu
BkSZmIzRw/Xf+EcjcfLFoZwI2G4srR2UiuedTMKSiWc2Zyg69AX1F5lMEhQaZg6wDRSwJ+IkBp3v
PauMwdBMdqg/1eYSM0HebrSZfNec1ugilmBfNjO7hmAmjH91Q8GaGCwU5TSDDJJ7OlvtBiIVQW6K
KLEXoD1COqbYcrwrXEe964ukJUUvl9MWKReQCqOPTHoRRjbpx5ZmhX3jS/mzqzu7daxCS/ObJwCt
92yyiSISYql1McU6/bwfYctNpGgE2XdKEE4Fd70v0i1lRLI2My3yescWkhIYEkH9DpvPpB+apDIG
6Ame/9L2fup8z+k7vDhJqn8CLaOGmIaCdHev49WvOG3031O4t1QaBqHz7eKpbmkwJvHL9Zf6Zhal
jMkeAuYhHglBY+N03DUyyjMWF9LPTM57oXJBMys93l2/ytuOMeIBNkQOuOOAU9M5AponFSTWkjYe
mkZ6Vw9u5O/bUrcxYHSh9skMHf4TcraSindSQu8L0rYHW0DK4FDT5KRU54aQMWaaPBuHplRLjIuM
7O0QTOktvNzbZ4IRDs0sDUwbItm5imesQg47aJTWXUqeS7wkEXQ0JW9ML5euEjIbBji9lu/pbEhR
IHFTPlkqSrEvKZCjH1gPc5rUN8bum5kX/b7tL7BmJBzLPuX0DRv8d7slaHM91nW8IezQAik6T1td
dETxpHLy7oeldbRuwdvcKTfJ3N31t/9mm8Av4Hni1UYV9S9G2N9ng9EsB6eZ+QXEdYG/Ema18nGf
PXTEfw3U87ppKwyLwDW6hu+vX/rN8s2lQ6RRbI0QydKcP735iR58byYGjdaxmdcjppR3NByjD0w9
1vMUZcWNHdGFl7psPv3FXQUAITh72BHfepnmVF66OjOPUy5+acz3N96o//Yqi5ub8//i11yOoad3
FbEB7nI9pICuCvdLRs0628WhoLSv2DzE27TNZEa3MsaIk5g9MMgZO6muMdiSDe0hyqic4Yl00f6n
IRY6CumDATQ+UfWHoSzzL4hLph+REffMBlVLsb21x/kDwjb7Mff9jgznMfHBwMyVA0qRX/p9qq3Q
2PZZNojNzDflEWtGiNa6MduCgoDrV/1TpWsDVhFKSZr/pWG8JIgDo3+C3GmGA4Ya4jyKcXLCLV3a
qFiNCIfzTWagFth0oujmLVXohR2TSSl2rPcgmlBieV9saI1yo0C8PHMQH6uPFbUgfT8RtYTwfBq6
ZosSe7JJo5tyi6TEriBteyC3l6S41NrEsnanTRrHFSQtr6/sfZfNIRsLQt6fCJnyu82gW7pY0Ca9
Z4nuyiEHL48+poYaXtvaq9ERmOnYfqvpRh9dv4ZnSwVkVts/o/k/QqH8/wkoxOv614e95E78O09i
Ybr8n/91/PnPkgnxN5/wz1/8G1C4kE9AQpimSfUHDeyiG/43oNAW/8W3ApYUKyD7KpxM/w1F8XwA
hTBl0U7yVz5T1H9DUTznv7CtohHnb1D2IA/7T6Aop6dSF78IuiBKI/gC0IAxMZx+rlpp1yQ8ZNj6
VfykqkpuNRqOfRNMJEDqOSeju76lcj+d+JZrLjZyGzJiyDRk/vE7/VWP6T03jqAAtVsFM/gVNzPZ
EqP1XAbB8H4YzVtipNO98r8uJxC5sZuAkMtrOL3FzuyiKnOadluys9u3Aj0dxyQIWWnt3Zj9Ll4K
qsKi34aFfA5DjvqcVr+VtVtpGea0QgdDa6bX1B7x2WT/+uL+FW/y/l87vL9zAk4Xz3/fV4jFaNE/
QlheXu1fj7EtVIV2syKxw1GknrKa7JMsd743aVa8dMbobRTo9XFlez05zy7Fjr+G+YXrX3qN7gIE
x5jsoFw9Gzr4MSNvyg2FMjYo7kkUJfItUyydJE6hozCcG6fPi9fzFlcZtgROa2f3G0ZjbdsIbrZz
FDUfgrlp3nkkiN6bYwA4Ozf+R5ejZGGC/8eXfLZcNkVPlx9H7rYmOHtDf7/ZdDU5ey1D7QCrOz/8
548TaRpHXdxzfPnL7f/9OnWdlMmo1VYHk7frpGe9N8c8fAejuHkabae+cX/nYxVVNjHe1MyWGQg/
6dnry92gn0U2qW2ZzuI9He901y4ajSWM/dv1Wzvj02AoObvW2U4+RLGWlk4DlK0s22PmgcKQeYvP
JyNVwZCyf5TSputcTc8B6ojHepzEQ1RHof0/uGkGLCLePzio8x7FmOqBWis/RIcFIjPfwEsZxsn9
0Dfjj+s3vYyP/3cs+3PPKMc5LTLpL4iBs3tmZ11Ld44bWJOLeiWh5e7O1vTS6SoP1203/pT8YUH4
GV3t65c+nxk4q7ssOWhLoVDhJTqr09RWFja6kcW2+Exi5qMgyeCrse/JZXy5fqE397ggFHBbcEqA
C8JB7XTMOspQSjYhLFpRd1sbBdZTbQlyb3zfcLZFKP0jCj5na49mcqvGduHaPGRiljgLUUW3z6aD
ISHf1ICfvxX5kNxTXjAPNHSmhyCWGdAn69cYi+4o59K/Me+9eboWR1JORS7jiHSIcyddn4vSamh7
b4e8VAcuggQS8eWdxlG4SQKM5APH6X0zlFQ8ZNTcmCfefkzUqTjtW4tBjBX0HBHShFnI1rSNt+3s
zjtbOjNd6kasnRqmxdbOPYuIUu1CC+u6AFr4Yo7Q0oLfWskb693bdyDw9gFDoO6wCOPP3kGbE2YQ
d029ndq6WZNY8CsRlbNuPBLiLHhBmyYsw91ombdsUpcvjHF0Ob7hJ1omt78myzrppeVVdQ1R0Sp2
YViF6EPzcj9jZSUDrxefSLX5EMT0rK+P+DezpkUvj3oyBUM6jqzypxc2NSQ19JAIg9Kg3RgT3Ckz
ABfVJaSEXL/UhXsMIFMQ/kVJZWnnnl5q9FCbDMget2UzSajqobtrPXs41kUIUhbJKIKzNngpQze5
McLfXpm9Z8DOEBciJYDzgp8zjv7UmmOxdQq0BBFBrd+kmX2utXAOTmXIO9ExyuOoDJ+v3/L5Ei8s
trpUYlFomz790rPxNKIqzvn35dZtlL9OR+xQ5uw69wjOngnYMY7XL3dW+mH6WFZam3AfVgPw3OHZ
9Sh72YQmtsaGo9b8OiQJDWM77tA/IJ85BFOkHiLDl8mqJiL2Qc7EYPqG4fzo+kBtmwQrORUwcazH
uv1oCDUckKeMN17G8htO1pGlbUK6BnQUoFKcF06HQaYTFaeRO268GiGZMXCcFBwkD57I04MxQcdm
Mur2N54MFZzz6yIBoLHwZ8PFFvO8c+QHUdPJHK1d5E9lsTbdQc3fLZp6+W+RdUXziMCunB4KxAbm
veyS1NmiR5m9/eDGDhnb82in+wn9cv7SJtWsXNRnlPk2pCLbyXd6UiZUCodX9BLFfRGuhWprhCpN
5Tp32VTG7QGfZel+H2xdlQeTYMdsg45KGVCFK1Oa28LPo/kuiJ0iP/Qg2IFM2HXb7Yw0z4tHZ3SC
1xb5ovcl6tpYvkPxqepNVDkk2WYSPAYar677YU6etu+MWA6fZ93aVPQNhcK2ZKwn+JAbSgvO1GNO
mxzGQWFnmdhOTr5oibBSvW+cGJdDUbEz3BE+ps2PfTDSXqsrxD9uqb+iwSFFLwDAAFB3COUnTkcA
rP2iCzbVUI/BWiH6Lt/PsTP2RyNuQoDaeQGWtp1r46FhFkAR1RXtaygGp97FrgKHhj4SyJhMfdQc
84CVbvZj/bVflH6qoZ+xUrMbAXgZm+FOKgNm8TAp/3EKaPtvRg5CxUojxYEwG0a1Yh6LkUPGwjGq
jYhKC60E3fBiOyX2ohnTAIPaxG5fl/YxskUcM5+DXrU2KAFQaGujU3I6pm06vU5BOTz2le8hLDe6
aHgahmmRCvd1THMiKSxjra2aqjqHBgMxUuI+WHODRJN/D2VOkPqP5RxXv+mYdyWQFUCLR1pcXb/m
vhOapeiC5CEiIu/oR2ouHyhEETiNMK5u7mJpGlsTH4mxV67byZ01GzTBSjspxNrtNEJdFUnv0Qcz
KNae6ppkU6MhRw4eDGRpE1wONLGJ48AGHzv52V0iUvoIsaHbHau+E21TdnQIJ4piGjeWjisY9q0e
/y97Z7IkN65m6XepPcs4D4vauNPHmBURCkkbmkIDOBMkQJDE0/fn16519+1aXLNe1yYXmSnF4CTw
D+d85461x4yjf6yFvsQwEM1+9saQ/HVq2vmSeUNcHf1NFn+yzFnQErqA9kDaTcsBeS7s9Sax5i1g
ul0QRSepwrsFl+Su0U7R5UVshg92U351CCftwebnNOuPIea3t6AXFR/DpJn/b6qA1W0rDal/JoSE
ZGUfjpSLd+HgR83a3bmbrbpT59c6fdKDTc0loIF8XDCpiLuRjd/rGgdoZ8oB8cjB3dwifZW6n+6l
hd14yEhr4itMy8b+pzYzkS7IOhBol1UwnabNA1Hdz/VwmqOweA7bSXVnCgeg+K3EI7d3R0UwatRJ
1Jc99x4797XW3DCtW797Kiu+cqGRA0KwFp6oICuy53ktyLzDmIH0tWtxDe1j6c/ItcU2fMZCcUlR
njohu+tsq469W4/muSTSD8lrief1wISjfQl97DenYHDlERtc3x3aahrYhG/unD1vMh6zZ7oesqek
qgJJDGuyvg7S95pr1rnzfTV55XTwt6b/tTZVs+z1Opsij9KhuPTV6tn9SslW77PKY5mEwtPHLdy6
KKKbiI0gIm4sPDnph/N26IY2Wna0Gzhxew7z37X2XXsQNvUfnDYcsryyWXk2sFQIxbGp+6Snel/U
qnrG8jFC7iqiMuc0oXMqO6wRcOHZP8DCx2D3IZwK0S2Ux96wppIazP2Y6PJpvgGWDjjwZHltukXq
yzAsvc8HnWQJIblmUHvhg9E7Rpv0IHd3WfQ4Zxxo741pQmDSHDZM5DW6sy9I8COTh60Lcn/bovRP
55oC2nVMf3yoyM2Cjwf7glhgVv2E1Ej7qlFcwF3pvfVoG+Wg/1mS2T/iCXJTIHaJB6CUhTm5mEkp
3YsPdOGp3ySMMnR1Aky4G85fE3dK3LNw5wW3kygJLt3ib13f0V4ZUmKA5PLYnBuvRboYG0bExDg2
kux46sEqB34RjuxmV1wM29rbGGSQ4634BCtpuXeWpdvHROa9N6KItkNV9PVzPNVEEw1juRG+3OmE
YcCYdq8rPAgO0C32XpO+F79UZrANUBcyNIsnUmibjTLygtxj2C4N7znRdiLbmpNFOakuYdaAp8Zx
zZ2O1YHrKK3En040Iy6R1K3EDUWXvBPPBGbPJ88p4GDcClyCHaqpfRfZeUZZv51WpftrzO7RMl8q
9Cvy7BrPVeksd1aFWASQQpOX4aExsqet8FuMf0PifJuUtX/7jqzHg1ejhjzPtkj3SmESQQxUYmcB
GIRXmOlRVx15pDiWBHbIB5tNpEj6S+H88cpIv3RAZOQFpao8REGC9rr2bmnxYV17A7HiLrkfNghN
XjVsZ/MAMe14LOqCF2NRAbJUqjNuopvsxbAAwXSap8sUGQT7QQ/ctTMORoGKooP3Y/M/lxL+hVuq
7DMqsb4QAdAj4ypMOx5BdKJmXocuRNafVfYTYagj98BCiaAU8WIHpvVJ/DT6BHXtsiE20SFxm7Tk
P25S73WxWKIASnUth+E3Fhy61iAZkkd4qupNr13zcxZteVVR2bu5XQYAz1Qn/WdkWkhjjgnFA7eg
MnljtuRzCPF04T7wZMoy0EfwA7sDA9XWdBCAVpgv7n2lRwIJ6m1SD6FHdppI1vF7u2mXbDyr0ul1
S7DgnCRhNWRpCk/8dmaRxidnTr3yvZts8wTTCLr5zSpDIjWiZepRp21+bUO4XaZYzPGhiAug0ljg
sreNxzrM29qNoh1CGM4P2zRTPsWm+VUU9YjRyJtLBPlpTPbZgN+ZOjeg9CHZBtT+Qgl3txFx2V66
cFXtcbEZGWPaW78vcvPPkj3qTV0JVo+khIZcabmRQ3kwXioIaEnMEZ4Z+atLWXh/Cu0uiGMdLZec
yVr2vDI7KM82MR4TKLbXK5qg0mXF05Nil1MxpdehdwjKsJMrXmTY8mmp1MNognZ78h5iL1bq2M6S
RA07BZk4sKSq533Yer04ebFTJvlKzrC8czzVVxyyxv+JMphgrm5dOb3aeOrDM1i6sMccRrTVzrcE
5h39WcjtOoo2+7qQ2p0V6SfVZBg8QCipBq4qZlSBdgL+RkJxo1V+GG+tvpIHbkkRmQaWXVomqoYu
Ea7vjktQd2iq9K1HDYdLZSxYaJfU378XClGmQXHpv/WOIcp7wc5Egd92HxZ+lvzNitw7ZaG2wRET
w9o99BhTbzFu5N3ubeuvDdWtGAnysWV9P2sVyScTTeO1LlIjjzLpJaeYI4PlYgm2SzC+bN3ZOh0k
iKFhYIQHL2BvtUUm7gERDAPRPEgg8HUtIyBeyETtdCwL7XSPk3FNeUwdRaDgEiszk1ExIvwYVYuN
CMjXEhByEIbdpZWp7bBWLMDGmL4t31vBgn23EmtK/tYy6+pM7iJkMhZz+N6sn+qf2QZ2E4+L6fEz
TW17x6bRVadGTB2VDfmL52HWhMFbJbd9uaxlcHaWYOBaX1Qz42zx1KcTzN4vqQUSok0UMZ4UXMj5
MvcoQgzyHnzo7F3ecGFVG/G5juMgFEFItbNuhWic97kl5IO0vmMSjcujM0KG2a1TygObZONCOnsI
Y2ZX+mXGX+hadcMgU+Xufd2k5rBuRTozS5X1Sw1nD7/o6KHeV1yMZ4lH1OxoPfma/eanv3UVJhuP
57b+cspwVtS6IydfEi66yku51YSN1MtAxYkltTqT8Y7afTSOGxKKlCyaWDgf5Ph0k24EfVX/NA3D
oJPC2o8PdM76h6otMiyEMqmIbDZB+0EgLYWkbibe0CrFf8ioavEvQAc0ZSdK/IJy0gtHnI4omXZ6
6hKM9OmIiJAI16Xf+3WDC7bP1rGnEO6n+pICDji5KquzXRA2kX7aUpui82fjKM9hqByqkAXMZcme
X+TsNOR22DbHjXKA5M0HEYnVmpdYj3dzuMYDFhKJm2zNahIigDKK/rq2KE4OPqXegng3NTsD/uG5
7ObkTayuuiZ6nZxjsxQ0erG7LschjBz3gKyHGtKH5OJSnDmaMJpo7Q+YoNpz7ygEoDPK8K83DwuZ
UImE+1pLJzangU06Hyi/Vh7MZBuYa65WxgcpfPO7Xhg/XkOnV+5dXY0q+J2mJPGEJhvmQ91W/Wc6
tmN4nIu1+1XzlPKmYHvmruiTQObNwt4P3w43Xc7CvydpI4RXiXdV21OSae0fYn5PzqkvhdftwZXW
x96fW/xXix5AukFjPpukc37xOzWWLXZfEw4t6X13fWuy6zas2xe62JkL3NYUR2HMW+Y5/lo/ORaD
yuR3WQ8PnQjEG4CmoigNnAVXaYJ1sq3X4UtjkLft0yXKyM6Z+Tx2iJuWKWfTbZ+GCV8kp6+7vJub
jZQ/vmU135KZn4FBFV+duI0mnO+MUXeD5xcvc+gWyb7HhSkPlUWblffCUvqWa9HdzwwPgj3AhOS9
6dyKx0SEHH8MeOcdfcxNatXekPYrr+10ztpAq51dNCVdKXsUIsbtqVi81Pgr5Tn5H0pz5Uy0dHOe
tD42eeQj5SuZ5pQMKYa09zbtRG5GMaSHeVPGnsJCIQjeRkddVRVl2SXFcQv7q3NxjkRrtR61LKfj
jMINIvWq/ejgBRiXSHkPmDmzhoOrl6AAGvdh2VhkA7GCdCPClhCzrPc+43ktlyN2uuQ1Vaa/r0KN
G9ztyrTYl2UNvz8ZtmzdoffTfh4kFbdewFhEPLGMit/C2RIKBrMheAjRaYUcbL7OdhQFXXKIMYlP
d07XbgP7fTRnu6p1yoVkGz1hMjNaPpZZMm8XpAiLOLJl41dXqbjnke/9lMCwsUzmE4e+Nfu+X4cQ
6HpcEn0q8A/wGy2K1xQ71a1BHSLiuOsuJMkH6/f0hINCVX+IlxDEWEUzZ3U+81Ox5PExix/mbiOq
hbVok13GOhHbbhrrGqcO7tibkCkkrqkF7GH/IcHvmLtJYhYngs3fRlOgdRrSefuaus3iHyOvWC7F
0Jf4FVcKuv0Kvu6H9aVzXjE1Eb4lau4kt5LzH3Jx7b1wZssxEkbVck/wJsg9Vfp9v2ubQXl5Rdmx
3gMR6+Y9m4JZH1xPsfUeUo5hNBVD4Vxk6mNRCvDnvxTuivRr4PZQT73DDb6LgjmoHrWTlNkx5SKD
eVP7iTgjeWYfOjbkMh9bamOTx0OWVLl1Jtx+JHd3lGahCI5m3qIxd4K1+xu2TvIgM9/6x0DcPhJ3
CgU3vhnjPKbFKneeYDANx4Eh5Y7HQH1PGIelh7TxuAh5NfH3B5le/OtW2PFHahMqtDUsnfh9td0c
0Xr7HvGqVqT7mgX1S7JhZX1dyxBmejRnVZIDdNXwM9OBkXMWr/4vUtfDAj5xW5MV7g3dLWCpFQFx
PtO03uuoqr39OnCZYxhHKHbkturofjWwRZZcUrwThdoTKNKbqcx7rRDFAnLSbODskpYnDASlggGV
6h4cjLNMNzeIM+XY7suEEAt6SFqLyRfnpWlSqA+UnpcGZm2Z1/UyPzBLSCxjhGIhaRkl9pp7sp9Q
DaU42PbuXMGWYM1X/SRYdX4sKWp5UYcgvjkqDVAvphvYSUtwRZaMFSu+el1Fr15463o/taIBbuCC
xrKho5t9Hcvib8XJ+9npOH2fHGRpZEUV8O+q0LBxsamcyC5tou1qsR5/Bas1rbsgLovf5TaRoSCz
zfHPJZ0kN4qKMCv1ckyeqBDtdo5N1a3PYBXESho02428Drt0w1/cT5w9gLoTzmWtHmslStIB52H6
TLwKVAfG3+mPs7XJp6vH4SkErsXUYk1Tqvk+1h0lNVOXu4HBTYkXiKTTWrBgPuuYdOPLOEr368SV
80FACVCADaP/O6g79/eYeKv/KMeeEZkpKx3kbsgfvNh2EadBjiI+lsAezmEkfHbWzMqI7rPhL/aF
J8l14++NCGLMB/VYnWYV0MMOE4U9uFXPPsdLHV62emt+B2PpZdwMjvfJ8TGPX6ihyxhr9Jbgs08o
IHLmDA3PO+1YecB2QjXCaAjbED3y+Fsop1j3dM0NMjPtke+oAiY2KrF80CFxuz8UrSENc5byz2Sb
wCJXtsVhgxF4DvJsoYiSDExgp6oAF+WC2hdeslu6BzlXADfcoF0ZJwbTdoyqjlkDs0ejDrLzE1pX
YP0a706iv3VB40D+CLiNj8Yz7uechdwQjDDZhkXIUF7rOCR5toCjkO78UMtp59XtwhOb0UjexUiw
j2KcezYR2HFp7EWiTT4BrUiBKE/mysXUNUeehfQ8DPjrd0UfNE9tYFfqmEED9KyF8ouTD6wlOJZ1
BvIdDAJdlGFc/IOjrulvz4N4bJpM/CGpvfQoeiEfHJhDEz1vRjAdJ8nCyd11gtdhP4eYjPc4/Z2B
5X3HC2OoMOYD63TiCfgY98PsdOPZGwP6qUB2RXsYjc68XTPNgPZEPI6IKdtk2m+jGb7j4A7tMS7M
8qVPOrOhzLExLhCw3v0ea/d68XQ3MXMY4647NwTEjHwFxTnU9I38KlyWX5fMcOi/MrCZskNnQ9za
PWPM8GjsjAJ3Erq8GewHaEKNV27ViUkInTsnhYerNxwGYgV9Db8jLqCw78ZeEutQO8a0Jx46/eQy
/8Yi3ma0hpU3HiF+2JSeRBqVb7ZUTG5TC9iicgQaXAa83WMp55JRVBnZr8xy2J6RF0HmnC2Ya7hJ
vXxT4cikwY/LjzmbTbSP6hjiq6YPgYUFL4RcHNyyfNpMjVGcm80wkRQy+F1zYDFUSuCOY1Uiiz6J
0vG0NBNWJgUbfx84bXknWVXd0mqsvksGSqAdJpvoxIFAJ2MWXJF72bXpkKeDxT5Nxwczp5UZr6Mj
46lg3+In8AhmaoP9ZsfZO8K/Y/LeUz7T0aQ1FO1SWOQE0Ee8ZM/i08z3uqm2J6fCYHmEqhipIwe9
Ge5dAOrpKbVYks6rcTuqGqHTBihPNWlcWHL8zjyXqCkmcRExd6YfiZ7kcUELDGn15Ix++6brrezO
ETkg5xLtj4cveU6/N0xzw33huOolDqZouMOJLh743WuUkuhHngo0pLjGuRSKvWxKoC9a1D3zZ1WE
99VWCJIko4ruyw/Hqjkw5SrtTuMwuNEyiDfbjX5X3LjIA+LzSojmSyY6YkgVuvifJcxgQDN9kQBs
XALzda0QiOfWKsstyzYolzqdvkHsod3emDsUuFIBseRw5XqVlyqiw/LipmLIO6jmxwS/hHbIqL5/
0LXlKRwy6//yjSwHNlp9+ismlvottBkRkbdZ77wrcA5KXnO/OYqtDP4kaiLuaOvn8SOegvQUjymj
xKxwiMuRCQ5rLsi4qI5ViUfowAo7WJExLd8QN5jPdVmYkxRVMeSOWsb21GGBZDsClCq8FIxAACHx
WGL6ydo2BrI0lPgbHDZcp8HpqmsTJ020z4Qd03OntuhLRmdEOKOaY/Vc0il7jIMAqDDgtl+iTNXk
HIblUJ0gSMT+A9UfHUvLQK64C4PBFF8q9hMqb/vSXf6OTpO1JKyuiUreWbdkUd5urCJPw8j7euds
a13Ctki64HFeV7M9pXUtsy+DPzXJfdjElf4RNRkpgQ3ksWLHllI9e1HTBTsWj4hj/4286L/tr9nQ
IoWIcV4DIMVS+6+72rCTW0zTuOKsq5bLqoP4yV397MAhFxxx5//TXfw/otv/IH7p/9pY/3fRrf7Z
bv8queX//2cKYYriNslCdIkYr/8hkP2n4jb+T1Q7MRsNBFKUCOjs/rfgNkz+E9GUj6QWj2JEICGq
H8UUqfyv/wgisgv5YHHMYmcm1j78/xfcJvjMAhy/jBL4/hAt/b/6+IEG1GogrdDF9HJXJ+7POFt4
RbQfnC0P/r6MvPLfhUbcVCn/R0OAJRZv0C2PDckSch0YSf/6XE49cnrT1Wo3dW3xaEMO213kZFf8
KRF3XwELqGuoQ53IyGufTkxwppVX3p1T5bB9HhbCy8vA/3dpgEgY/lVmQE6fj6OMFIcIOZPvMZT9
12/ND7sG8IN2d7LQnKAsxOv+0uHPRXNZULzkxqg6vh+KTcrHuk6H5MkuAGEYUoX9eFf3TjRdAScy
mgzMBOasUBStt4kc3NiwWFjZ8KH/9oTvFXnNCJHmbiqz4Vi3yeZ+x9zlBpTl0yivrgJLn0dBLftD
Mpo1b5qmCO4kAQzVDkiR/ECpuP12sFWNVO9oi0TjZtAnEmW+maYuCZdl7EtKelYu03O9ufI1rmmZ
c7NIG1/xBGuiSlVbBJfWZuG3iN5UnCDNsMGum3WZ6x1OzyQ4KGz1+NHqCkbg2MS4KZCHOKAbWCJR
bZGMVm05c+8quSuNwbWW66QlW9WfpnC56KJbuy8qqwhLHYTJTp03zy916XlPcA1TaGbIzr93nfsE
7alExQQW6EFWqj+WLANiUhKX5LZXUyGIExUOz8WSDN2xbYfVeVUwZYKDXoCTwp7B2ob9r17rk1d6
zffFI1gX6n1x6P2JOzqSnfyeQnl/cvt0+aSEo1WK6P+KHJ8PP+iwVBmbs2Tzu093UN1yCMeIH7oN
mIcwrGYSsmfe7Htnt3H499CYspxaU3IDw8lJdnYTMDcKP3g1RZNERyg8gdwXsdAHIUN9sCQBBlDW
UETOz9DhjHlVXcrXLOJu/O5Gtxn3uG2ApxRDyx17CnB5bNAfm1sHcE2HrnpLQoCKR6rqpT+wY69/
uZ0GFbBWI8orZGc+oLaAQn4/Whu6bN26vplOdD/tzY+Y2qB4mqgsl98pb5UXXDM0R6zsQmFdeWUF
3Q1HzUCHMBuMqOq5cwf53QWaoZ4bJ+SzNxDE1BGONXuknUkgKT/xpbexPk4FrrQDvMViQsHrBQ16
lFk3p2LrVsmMFhlNfcM98XwRaki9tI6TIyRA46Gfl3wB3788u3Qb9Xsn2ZffRzz2PIVxc/u/YYsp
hjlAyP/xL5nvVuaMC7duSNDO+JsLuyZMjqcmjRVLHwnwii56IejA5lXWi/kSNUUS/whhbG/5JpiH
sYaIS+djYggWn2xpeJqDysrvwMXiAAHF0hGes8z81H2g+I9CyvQFcGNV7majRvV9i9awRxKBAZc3
ZYjyJWXsy9hOZP2+NyF/3pknqFRDsnrNu2knXhVXrhRB4Ty09VfW4VPzvMSh7N40tRw2hK7i3NAK
td8Bh3xFWnRcq7cqHB2a441RFawz1I+/KA1ror3XWbmnHtDkH62c6m8L+OSL9gcZfS/71O7qefA0
gyrvSgTpdHRY7X8NgEEhhIxU+CbGKnnEwuc+jFt7LgWTfKhTKwflvhynOvdBmLNHTU4Q5C6sskOg
ngWcci+ej1ZE78HWmHMk+KyIjt0FI/IjDfDxGQRY+zxGroMUIK1cdhrVehc0XvEVYP88HRrfqZKX
2O/fGJf+xcVEzzkA8Dq5rfYus4VsuusrMOiofWhlCt3uxyxcXnsYQHlb+cNvimI6utWNX9qBtmyt
pmMiog9TZ9Wu78swn633VabDn44P+iEZ9ZiXoccKa1GnDa7iJennz153T5hk0oOvwU66hfPq1PiZ
SqwLx3QV00PGIko76XiF05qPzvq+VPoktVseFUyZfVotyYNB6cLzYE4zXaKzVR4rOw901zw8spDn
ZE3TRDIhENVjVpdfsTIeqtDafSt8jdMFcUmDmfGbJ7xg3zQs67a7W1DQ3vUEaBQKaOCwVx3flqMN
I4rbDG8q7tlN0QGGXAYYbe/EwA6UXTx5ewV5FO64Yv8O9F2gW06xuf7CFbbk08A7K8Lu6kvO0dqm
R86q6INtwlvQ0qK5eomeiBwUhz6NfybkUkUJYgMEc/eEc/2QFhQaYg+xG0fYNBhcyP5pEI1l2TTt
xByc5opcxCzNg2HOGbf+xudzcTwWG5UP4Vt12/eimUBVFyUfUrkwi2dSfpSec+/X4i2AAkRJYncT
3KudXSe97Yq0G8N8q+qy2S8W2ZZrgvRldDMnYtM5PoQivoqG6N65iF5ciG174Boa3s78YUzy4tZQ
jWdV3essOpsUfzj6h0e/Ajs+r0TMiLA+sVKtmaj622Xb2mdYY01Otk0grpmDYoYrkkvKafrq4sjs
szYKAz54zppZjolhLrqcjdgGLDqQdEXYzLlziJb2xZusU+dCu2ADtQJStaYbmAltOZYcGiF2J6tp
2T0weIP0YsaDhIB6Ml6Po6OP63cET0vHtylSfs3ozbDKxeIbPijSkiqGajvHYxqE/mpurlOxyrde
J97PbOzEj8yRMmZfOmXNwdvkPafG9sTsvs8R/KTfkrT3EEM0/c+yUJN37MqNlPOuxiGP85BZ1iRy
kUTNWRAq2u2mOpAwZ0Y/fVNydng/6qWUkDJD56CWbDgwtKgeULq3nIvCitxdjfq+lto7T8wrf8jY
J9R+aKsXup+AK6Ix5hivW/w0e9lPNyIWLQUqGOywfrfNyfPEEH/SKWnvPtP8sV06C8H4h0LB3SWp
kYzzgAMumugAYZ3yafTE+jcbKz/PBpbHcK6c6iNKUdI0ZLTF+3EaGoA/zAPcXVOMN+laEcQmJ9yO
0b3vtmwy+BjTD7du9SNZC9BJex/dFxKuxn1hpoLAznERo/xDbgKrA/t9Z8uYcktOyWk2fbBTjBqe
EPGoU+EvyWfmmuZs3cW9pnAX9hm4y8OktM5bUdbtPl47GMZrzZq6rdpbkit9MrqM6IVcLRKSt9kG
CHKcZnzA9VDt29IkI5txJY/R1IyvI8qRMw4ZkGhki3kXt1qJJ/AUuLRNCPMLHdp2ClTtfRulF7Sc
hm1r9324IuTr27k8i6EOv9EWk33Rzdo/CuNkateNlfuVleZphIDJJHzUDGKm7uJ27kpgFZuVHfwB
hkViCR+8ekyuwu+G13RNPpj6urlSxoNaYNSZ9XP/WAGf2es+PpFW4p2Yy4JdmwLHe5sUlnSuVwSO
RY+QclyXU0bB/lK1YXUOOTvPevTrSxUM7bGgaOckhKgruQrvktGZTv0cZBQ6rbnAAYCbUjXxC9s9
+zJP6Dl7hnV3Oor+ri7ppLK9nb9jetOFtTPkk7pLACpkg/AeoK64V3CK9pHAn7bDXl5X7kEUXfdr
hLLQYRE2/SXNTP9o1+zIlLs4JSyq0eDaWfFqB7pJvmhnoroScV2cPMdqhlq188mcovzmTjiLyiiT
7SVBUl2cE+Nl+SrJ/87Yj6EgiUn5Szqgiww5/3CdKuimWi+nZFmnKzjF6ZrGkHDQwUN43qLlhaMH
nir3T3RCaLpR85bTfLYew0LjQKi86QanHEkCij9VrVfABc6x9q1+10HAPLipne1cK7e+YxClj52/
BN8zmpzhTzgUMURvHWfznYmtfmpUtnyVLik0R9nFTEXb0EEtsCXou1Izpg/BBPM5nFvzhTbXJb/T
SZBdFobOkftzYEgF8W+3AWxgyeWq9W1xvRu5cQYZGHcujzSaXf+HwPS2V4iEmr27ZXg2wkkux9lp
2bdhwkR31IsUHR1LBJakHZaawJBJvfiyPmZNydxyiv31KV6cFL22SKvpHMNNXFD9iSG5w5vy0mqL
/5E8xAFxqJmSa4mV/y0gfQiqSwchtAnWa9+19U4NaX3jU/+SzPBHcC+euY+Gmz6CLzW+OCsimTpC
EpZNQYvPiGURdFjBAE4s3pGE76LZB4ZDHS4xyjO/Yquwh98lwsPNrw2pk49fEKsaM0SvmR3sIGA1
jIHHrjr5c+LflDPeGXzYT2WG7QtSxpa09KVWUU4ZRuSDlu0DVHDngsRA3M8l+PLZVF9hQ1d3nOre
XdrZ6NGgFKXHjsNTlo4+u72oeAg5xZ8iNNcHP60crn9RvUfLyKB7JARs2PzywdwGXqoOwl948uQH
AQfqfmWk9wIJszkBe3yvGaxf3C1o7qOo69+ndVRHK9fqoF2hTg6I5XPh+7AzOYPQFjAJBEbqMt9i
ebk8NNrnkkZROhyGqqLItzzNc7JwOI3rF2vW+BT1LkVGhdRxysu2UPMdQYLToWRenwcMF+Asc92f
Vn80lxszQaPDK5zjbQRzTVkxgTolvvY8dsuAQLhfGaTy5fmiFcWhzORQ7YOZOHbyWxjd9vTcteCt
neGPcolbdesoPUD1LT9woz3xXKxxfOwwLz+0Y598FUQ//60z0mF3GhzxU+dOTzSPQNlHvttD1ppw
75rWM8y1nQaUqTNnd0gNNVhbEk7vYNzVXDhpyKcl0QJUk/2CsDbKdU9Vf2oXp3mOk8FkOycUMBJc
LTnARIT4lJW+V15nYhdhVCIAOfhjrUHEt9XvcbAoeiH9HLeyCqfj0jmlPvZjHJj9EPm3B5IW825J
FobFkrby3tF9ctlUV+zGmJmtJEbkKcSh+RlvcwQKfbPXVqnbpHcGOmOqOdwO7lZDPhI0F9WunEDK
HjBAMEkne/kD4cH4HRYQ2SdTGHzxWJ4dIgRPF4QU1ZXwxYAHkgXK27woVmxxj8pob5sh+4s+vn5z
3QTh6cqte1vU7UtfmWDPJ59FO8X44GMTwLBh3cvg1+TqJA80FxxlQEvvuSLe3hviHu9K6zcXNVXm
6EwlaxNoQeIwjhCV2PRg/BNKD0e+Mul2FfRfH7H6LpzYuznRrD643LoLshJGuHbV58kZh23n8swA
LCSS/ZU4seahDdrqjfSG5hGVFPFbUlt++4Ah+FiuRT01xzHYVo+lejMrep+JQmFym/p3q1pWEu1c
Bb+2OWh+tp3DLkKg0az0tl5lJOWp7vvh4k5ZhSY0m2ro9A1LDe5isbzoqSB8qy2Tbr3MxotebbL4
5ix93X9ow4fOZqoJyE5ynQr8U1/RAFJM3TXbSKSKbTV+jhnR+Al9xUhgHeuSFxjUeOaKxo9/tJ5o
5z3zmg4Gv5VKsCusdXtOAER4x1ar5HOR6TLeN9FiE3wkdg0uJUTgnzBfx5+u09n31Z3Zcq+Dg8RL
L9Sl/PaIWnkg7GRDydY0XXjXNNty7Oq0/CgJrhgp5BvXnicqzr8UZ4oHlbzwYefAI3nwlStmYE28
YmvQed+ZTLkCzvYi7tCPFR9jl7xxf5PY5C5q+L2wMCoRamZj9L/YO6/uuJEmTf+XuR5o4c05M3MB
U44sFp1Ec4NDSSS89/j1+6DUM00W1eRq9mZ3z36mm64qC0BmRmTEa5hZU/OU4KK2G8Kco7h/rG1p
ac/XmVjmP4gLfbgdBMG4QpWlL1Gn1uuvUdLFVK9CBbezinLLBpbFXEOqK/udANPbC4EZ3UbALLwo
08ByiViY3gH2THeYmGYSHBoteFro2exkgg81EFSwQJ1hHEol3XaKmd/1upxpq3CWqKwJLUKLqCGF
I4gCo2loFrUKrAtaOfwT+mJEiSLEU8VpcUd6HNWUAFN3BVWIBchD/M8Q9XTkWpPKHb5wLUjjIax/
8GqSfiDBJqe0tHzA4MU/Qx/aHzg6xEmZeJzbeJNSI0S5eJai0ZyWkGdtHxEPT20y9asJAAUZ9Io/
Y00qTF6rx0MjULI4WyIWP4fbsVzoUjeRcT3e0uffBUEOsMaKEf7fQhEQMzp8Q020xn0j68QSjlIn
zZu0AScKoiZAuuiQYbHOVdAaESf6lPqcnaVWPxiyXeKU06wUoxTmlZEVCe5UI6CXSx3gGKB/aywf
QFtwr0rYa6MzmAAmHCnGkfmMQrpYfFXkvJFNTr5K+rWWJh5/3ZZmu2nDjigERWviA45DpST7BnPd
6juOsZRfMp/q6l9lHGpX3CS5xa2UkgYuGsimor/v5pXhF56Vocm8EQdgLI6udfGIZE5VPgiawhvI
aFiDkDnWdRTQetkZ0jO0JodG5Bng18DF6Qr4ejLSoUq8RoNOup40QGmiPdS4K2w6PCtAkjUK79/y
nKi6lmWO5grKeLJNkU3KziqkzZqHFHEGtucSu5SvIgi98YrtMojXDVX5ZA8tkGcVclRP9tk0qrHm
YK/QJRcSW0923ndJd0fi37Tfch2+ITQYcS5hBxj4KYh94LfrDlhi5YA85d1wKeeD1kOhpRdoofGp
YO51+pYSIMLGedZODiG9yS9iuDeh2/MZxjNzpHFGTUuhZGfqiq86g1DmHVSNgktECIiPj47ZMJIg
1cE66kCy1I2anQs62rnAfNRvYEnw2OrQws40aZXQr89uwecOuv2vOCTklNqQ4i5aXzPsHI7sTLCL
m/KgDrmE43TRaA+vuj2Xv1oXr7Uv3jbaaGiYyFOZgHgQLsFL6pR4Hg+BbImRwqyVleqQj0ok2W3W
Y/aEagoGyNhIZK3z8Zjyu0F5LRqDukZ7j1bRqVoVyTQNI5InEClC+UDlrgfJxWx4rjneuXI3azt1
aiqayL2Q4znToSO0miiz2ABqqqt0yFD7BFmueTGmMnY+itg3K5X2WA1mO7gahhyhXc2oXADBUfKc
g0trflWBjtwYlRSuLKmSdi1utuDG9bjOPmlevmX9Lk0idPNQnDEReESn5vSezoJcSoQP0NBUNZnb
Rb0NwqRyF6bGZT2ow14xAP7GYMxvP76z72+sROMZiQ3KCfh2acvvfzxdR3nQ/Pu/SP9asdT6KIeX
0QPJOBeTVN9SMQ6fQ63kAEE3PI4/eZZvadzLtZoSFVv6fXQKTdk4GTGvEGusiJt2Si/90oTOd4mW
IVlZLcaE4I8vb1FBeNt9M1ERQcpMMelvMW3fXp6FI0sB2LADqp9xhgnTUsFTcsS+8ONxTi9KwmfY
QKyEMqQoL6qgb8eZUGiLmbooWogNBW2Rkkzq4QrfY1yfgeP75LJO5wvDQUvWZYXuKKX2U/J0PklR
zrIv7PK4v0djRHkf+51ll/GBNyDQPy21HvZfarczqcwnXPyjQNKbOyvRzKShK6sa7VT91+9fTZxo
kCMcseBrk0ZX3V3YpLPgxah46zT5hOBAaIe7JjRBSUE+bJIHf4ZfTiml6qibGbVIDU4MKEy09O0u
QNUBu/Fzwyy9Vkbyy1bMGNMXvwUv5KhIVlPLalmmyEsMEan8LM+bUYkHg3NnOBXUWHMD/wmxkMUN
uB0BSbsOfgw4XQriK61HiNKlVL+kekAdigMuGADTc5LI2MmEsXk0g0mNznLyRXSyA00vIcfo07Sp
MbdtL9Nh5CHC/ZCKr6TwxC2aIzTgqngktrWAbOBP5egw2g2csGyFm8US4Qaffxa9AFc1KXztrDIU
4wo6Gj+tNDQ/7XpQjG7x9JGk9SBqS8ADr04U7TM+fFG30bpVWh4l20fwFJRj6a+AfZq7DCxf7Kqt
0Z3HZmK9iEpIROIeR4RanHirXYevjH+XWz4gjjoMw29z3c5XhjC1xCzsncGVpz6NH4BKdDTwPCRu
pkZPrG9NAaebUJum7llLVZLVwgo74WaMFb/dTkVPVG06hBfhli5CabBZo2xVKCbvo0QUbDx5rvIJ
WB2ZizPVIclKgnRPs6IcEq2FMeZe+vRLZiQyAqHdttlIHIT4FtEyO4Z9rYJJtgMJLYyrSGmpWDZY
yIibVhrE7Gw0hkwHUVJRJe6sCR/r/vgOXaQySMcTj90CQA1clwD1lw3ts+NNMLhodK8YvRAKPuxM
Kh07Q9aHzWULruehmWMwvTLWABR0B2sFFN24kxXgs3Is0kmYoONc+C1OvZ5fgscufcF88pNx38Q5
5Xs9j6cLSVc5p6VNPAm7X8nQiBR9wYPtVVuo+sxVKSC+SEUiX01BIql2YBqq5vpZPqcomZRQWz7e
nN7KGACrQHeVc6xhse1qun70T3i1VAEvJaUiQTmNYJJjKkHb7oprZJ8yVaBcjlSFFzHuu58p/pxu
vggeqkQzg/FlovZp0JYHjmG+OdBShvQNpFBYNI7gx42XH1/faQyTLMSUSEtwUGDId1IoNHtgglGk
s3PwnmeKRDbN4l0aq6jEPPQIDkifbH/Ldv46rAAXoFIlMfCitgiM4u12T8FU7du4qG1o+8a30JKy
51hU6moD5lODcJQDe7bTGRGbM3+WivuWZfjy8UW/izgWMBtdtVCQ0kBvvJMoYRXBjKTnOYeRdYDz
NJRuMCrPuH+zqD8e690EYiykSBCElsBASKfKK2EX5GqtGvOi7Jh81zQ/wiUkTPmB1UPMM2oTmfcj
qODPx0U3bpExx0NRlk4UX2ZrkgWcsuk6DeZ4WUycQaiTGVeSDEjVVrTpZxZMzKyPR2VBnjxelOpU
EEqaqSpkZqpy+njDItcbXxpISdr0IIpYKk2qCLwXK5e89GS10H9GRjK+QEOUfmoCKuOQsszmqQmV
qPUEc6p+ykWM4wEoDe0soX82uUhqpVcGaLSvECuzc2uktrdg1+Nv0LbipyySxdYtfNPkkEltiwjY
T5Txogjamxz0/VOKtSFglcgadxqLARXswZqesB5sKkeIEUA4Z9OkwVLpxfeh9YVqPUvyuAWVkJsI
fBlEEQRNgui+AIrdttAIKtOCLy4A4Vsbx9NlR7wWHMxpOO+KPUzALRBWooAlt+wOjW/O5W5YDLxo
JuW9sAFqwmYaYrnS2XUnQMqE2sIma9UlP8+PpRVBIaveL/aj5qXaT7xDkKK3diG2CK4mkGtpYMIm
EjEp1GEueI3ZluBmuizjxCc3Ge+Zh4VMPLPmywCIOIAKUwWmMSOrCZek7/dVX2fmKppV9pd8iIVD
Q2McbsVSBgmDesZZIJhh++dLfSmyxEOjZS0XAkCFiutE7LYA2K6hpKpgqLGyvJHy/gXJA6yvdRRB
iceTKSK0jOKYeN5oMfVaLVHBrddlp26KMp+o7wmafxeFeQ6pH87QZgRPet+U0fBtYXiRHgi6Vu6E
QtHO8jqAwzyFsRl50KgbvM2Wqd0CkNvQqDV1Bx9dItMUq63qmOPQ12cNxgiuVQ7a2a+tGiYnVyfC
B0/Of5VEYpRem4cyHJZHZZmE6hKBCrhQx62dPshCa4k0w4T+XJsqvqF6cj+C13UNU8c/qJ3AuboJ
3k4PAt2JW2SDYXQKqujPjwBCkrNcEgrUTEoBQceW7HOtTQgjDZM1tKsUyC9KNdDj/X2cU35d1Vnb
VB7whyzbRwPYajRXdVVyNaAtkFIUjcn8C/gxI1+Bf2reBuVaz8wF3DsR0Sj+liFof9YIahXHhxvX
EXxAENOFdVZM42dy9O/XvUZWi6oV2EC0R04PQzlINKsdoRYFFjUGqPBlIlwVbTnn349bzB+BR2+L
jP/92/KaH0VJbhOE7X/825vv/lHU9c2Lmv84vknwXCxYzTffeHlLKfWqe66n6+emS38N8Ndf/q/+
8i/J1VvEE/79X34UXd4u7xZERf4GBSqzO/+P4wX89f5vpFp3z3XzPL17wV9KrfIXUdZxEadngT+z
BETzb6XWLzCMTbS4gH9LGmrNf+NGrS8IJEiWhQyehHjVoga3lAHAjarWF5IOhDUNA49ejkrSn+BG
T2TeQRWrnFlRe1sEq0STg9fbcB/7nAogruBFy0kaIwShaEhqhKL0JhWvNyDUefLQ9Wq47mFZ7du+
Lb5NLUxCu8IAmkU6jD+bZKgexpqjLuoMyS1lSZZv2cX5XS0iZB6jTPgAUMm4jETFukG9ng7SUAlP
Kij2H38++/5xar2ZgIfyOb9p6+fndv9Unk7V/xMn4eKL8c+T8PyJtsDTm0m4vODXJJTNLzICoDpV
CZRxMfXg0P1LLVgWv1i0ZJEeBDPLSXcpz+ScvZhomvlFRDVNohRGr4rdg+n51xzUtC/kv9R0qDtY
ZCSi9SdzkKLF26SEopDCURsQKpKhSOZLJ5p0yWhgOYxIE90BLX/JrNZ6yDPOzuBMu3WKlNFzkveQ
PeHImsthO+k8c+rG/aL8o64wCFO/6QhXlABphBrr5Ri6pjehELOO5xKOUc0pZHTQeTdET4KWCQZR
TVPwfrDpHqjra1CrTY4XO2vsaIPXXQ/OJcPFGREVzQc41XH6Xkma4csAsaAmOYtZ3C13rU2wEp3H
H6NKZWCdaWpLxC9N4ClBQXMBjYNhShFOHBddHS2qYq+oIkqdoSoOtjb6aHb5tKrvldRU6V7pVOXt
Zqrq0lOUUAEZ1QsK2dGIfyrWxCpcwEKtxY08JMIOwsUEqGmYL3vLz1/QZxB2CdBD1+/pvxrpXF9h
AorSvjjLzbjKFDl9yhJYr3eT1MEMVzrR2rdyNl1o8jQhxRGr0zdMn7XQG5Ec2FpWwtk3qk3pYcq1
Hl9kxM6sVZX7832NgjgnXysvn8aEiGojxYM8UaKIZuuyE6YUpHphcaKOW+NnPQholcwIIZA5lZG2
Nzod8FNVpWrgQrXqXkItiL4FKsN4KQW9xMkb9HHR6gtCLBmpx+8leMaAaKc6+DqVaq2gMzHMd5zp
ydLzLtTA5ZnNnLkorHctwPcm+NaKMV4mdVZYFUgBE/yWEesA3Eq9GNpdBHGQFvysqaKXp2GC9E6C
izeFBnqpw5RDUQr6WPrZdZayU0ohM+1BqgE29H3SXTQpBmzrSuZyeLwK9Sp18EdtVc59t5uwOSzp
HnV0JBM4G6ojyRnSThSrtMCFSFrWsHQ66d5qTYzeR6NWcESVe7crhMnwUDLLRLAWmIW4otx05x2K
BLlL1OIzgB4Khk2nG9N3RdDye6o8BXMGau13Fe8RuPgqIBavU9Uwcls0D3yn7XymUg3WDMkftHLP
a7DU2CZHTXWlCkZyh0yhmDsgypKfCxqB/Dky9K/ZwtT2EjMGfFwh1JR4/YD9FfKJ1n3b03wEa5zq
MISM5dEXSIqUtmJ1NdrzEPfu1AmM+YYeafAimskwYV9P+cIdlCZKDiNwLBBIlpxXbj6W0xpKD2p9
EjBGIFVyHX7z58BqnFiN/Xod1CX0+rhV5m8l+SQnpUmm69lODSQ1xGKHELCgbIQrIQHC4mQITQDk
jAdESyBBxgjzDbVgo8fVPo5dpdz5Zl37LqdpesdlWfvNXjGTPraBOhsZNl0YhO+KzMjVbRAUXb2l
ApuhY5zGqulgPa61awizUXyYBqHDugetGPjfzcwzlzCrbhy19sGA1ak105aJjADAZqUuGjtmilRB
aVkjcCm5mccd7HL/Fg0IVrI40+xzozLqr8zaLKRdJKipthlplAw3I4pD0mOUKyo2n6hZLg0WaSzd
qp6be4BYmoro1tCj6FErpJTyhDGXg/jnBF8arFVSx6A2eUCHKAk1/wpRDoOuvy+gLCS3tTWcd+Bz
pXXW52p4kShW9NLiH4lkUmIBXsixCuXZRonSrIETid8UnVK4ZyVl/CNpRqNdDYizyy7IaSX4riJb
9AgtOfjZd63ysw4zMfXCvFOhynf9IpSii+K3vJVVF//0oPRqXRK0tYlb6J0Eibq1NQp+ll2benBn
ZHJTnYNrjgwvL7X2LocGOrkdh3bMpHvQcKjEFnkJ/p9ioaMWCKV4EDf04EpG+IbGFLSLDMXG71Yv
4cpOVRKA16gPXeeWpjYjs5NHyu0Ma75xOlHqcFAXDaGyi7ivaa+nok9zRAIWyLDNXaWmzXdlSFqf
EnjVGDYq8DiI+pJa5E7TCmAMaq0D3OSj/iN5RqgX0apDw8etuxSXeUEUjJeyqUbOQVitoGzUs4tv
AfxYCmBTif0q8pFPYzol1IVNtTI8MGuIRpplmdGvDUeQL1qoD0AaqAndRwQAaS2Q3X2vxdKv2Txi
XXRrWcAIFJJoS7UzSmprSzWj/dHU8C/tsa3mW0Hy/dvGMM1mk5nmg2BQpFYzNZ7XaQgUd/br4bvW
FcFZp1tgfjGnwSBak5EgLMbitlbNdj8Aq3tZ9DnMNVbh06YFpsL+yRA/ylgrX0ZhBO6fomZNMBlS
eNsSBsf0A9MYsAQQ8/GR7dvQcUTS43utVaXhVqACfD2bentnVlJTOH00dpeGqqJpmMz+cJcgj0Ix
WF1wAjwgbW2gTYEdfDSlW9j9FUKQKDcWq7rSKa7kRowpuJ9MsuxKELHQi2j7tVqn2k1BSzVws57i
tRdqkDIh66ItAghAtB76MkMnQLX88CkBUmjaRRmLKcpWVtGsTJ/GjNOXVDlstqP5hevhFEu91LLW
E9aciIwvioHuBDIaCCE0+0NYhxP6s4k0IvoRACK0xRo/D6eQfGRAIMkkkqMJYRghPORP+q++1B+d
yf5fzYrJFT/IiiM6/0/5aWLMa/5KjPUvJqkn7ToahLKJX8/rxFijL2txDKMpi3rZ34mx/oVEFXKt
JOEJafCqvxNj5YtJ/ZQSlUZnbnm7/zw1Xv6qsXKg5RTCKfKv7193o48WEq9KsahxkxVzapR0NkSd
w/vbs5nqayn7rla6hoHNt1vSFyvw4VblJ+odbeIWkNzvyEP623ocH2kk+1QpKN6tIKmlkjdhs9S4
SCZlZ5DdstKbsYdmGy8EU/Dw525zr4uq3rrMA6zEz8ZREia3bvTx26tb/pvrUIyT4gP5PZeAF4iO
i46s0Uh8eyHIbyoGEiWolYD8tzZzUIUdJG50sXYVCK3Axgku+hkBEDsDQFs9R4R7EOHVAFmQgBik
iFBFy2oDSgH8gN7f1xboxqXuq5nizCxlrG8kBYvtMWivxQD9V9IgS4+2ozaZC4grk4H+m2YabFB3
GatNI7cQQuAtLB7OQ4BR6QSh/d7vgHnTNAGdZsITCiEsxoMMCWbIvqlTNKJu1mBPTskGkAYpfpv+
KE08h7whMMZjwc33nQFHTmAiUdsDih1lU0GiWI81D8dI0CnR1CchfbmFFt5Dq8TnMBGoIFG+LC9D
pR1SxyoTGniNgcnvqgn8AeksHvI5cda80s0U6kfeICDqJY3MUQS6N0CrNtOlZqNbgQDcFrnDc8Ca
k7njPOWXa6mRCXS6kZY/zciodtVsUWurzQwIcZzX25Ts/iE24lq1UdtRuElCVdXAkSVsGC3FmjdV
3QUPGrXMyz5sEX9KRxkxJQJHf4EeDDEFzyWyF1mYBd2TUgNkF3oNIwSJKegCwEJSfMgiGB90q/P5
p9+iLWtn4aC80KYnz+tRHLyV0q5HL00J5ecANCRJXVKDRZ2E+EIK21g+FGMun1eDvgCo04IVMPCJ
MyWo0Vc2YuTQNHGYsawMlOHagKw30xZCSXg1VlpzELMI21YJvBt9S6WXFVep0Ak2G0owqI4Xi4QB
pVnkfWtV+5YXsvkjOu7FqPyxL8fHPZpWWOfbMvoei0W7IT8aWT4i13Dc3q1lp5+Pm75wDADzMRgI
x8AwHoMEVCzixTF0oPlHGBGPIYWJSHhJj6FG7YfwaTgGIKpK1sOETC2/g2iEfvQxXAVSOaC3HCOs
KxPOKD8R2IRjkDPg3XcI96cEP7IOAiG4GYIicnTplulHqByWqCkcA2h6DKaIHg53nM0JsdSau0vr
GHiFHuUWf4nG8Prn4VaRm/g+PobriLLto4rg1ki9RwDQijYO6mb44OrhdjoGfQudmRdhyQS6Y1Iw
L/lBVhamuYa4lr7k2tTuOWEXtzopBTGW5KI/Jhopa/hMXLKPbMlDtGNKAnPGRz7IfGiPCcscTv7t
tGQxSSgw+YYlt8Ekp7S2FqJbM8t7SX+AqZEKAc4iLTIMlLKmjnRrLTSVeW91Xd9uwmM6ZR1TK+uY
ZmF4ZXjoWJJ8xcdETNJ8qKAdnliKlxyTtakuSdwoPZDEBRL5HNVJUrt+yfLMXwmfYLQS8K8lERTr
mqRQOCaIoSj7JbD0JXGcraAhiVzySVlLmjstD0gylSXfXFQrkjWgetLQTlFbHAGx5VxU0ST5Fo0E
1vJ0TGANGUCL0xoAfOGzcCJMfLnIPX/EPhGkU3BVKBBJPInxIF0d02RSaMwV+2P6HAtMGhcBoPYu
YWdFL1pGO4xjQcf5RNBCA4WLqB8UvH2zzIOBYO1oOA4c7XU/ucNTWphg/yDvaI9jhXpF2aXBdWjR
DXYgNJHKSo2Z50D3aGNT/UC8yVYry4eWiK6HhrKZ0sG91ccmtGntRtJlQB4drMIsotYjShIMVp0j
BoJuFCCN1QKOi1bUXIILcNYQWgQ0pLhDwKAhmlOsSGnOpMMTiPXw1lSAmjk5Vo8/5c5SRw8Yd9+f
I707ZD/1CDGvkCWu2yYpssxgCuWXtJateYe8BfQn2OEYr5VyPp1xWDIzdzDF8SlBE2sfjW1JbcAf
UCQCSc4xFok+GzsmdqwCtIpI476Vbyzg/mcoX0xfw0lJUyZ5k18VcBIORkh/XPbH5oVzHvqzfT7W
qyRRNBSChi5pEfJqQHw0ViJbrDCqKRwz4A160LvR6YCzFRxgvhApikHLVdpcdNqTyg+kc7NsmycO
+gmnpc5qCgDzHOycuizB8EWt0X5FFJKz1QhiNnKa3tCmDYIeuEQDe++qlTn17WMVijEiIxQWYtCz
STR6/qAlPxB4Qggr702ovBXkodhFilC9jfyJv06ztjd3bYf0l6OyPi51JUOsWQsEUOcVClGTI8gI
v4JoBKoLx3DMXWMYGko1XYSmWa+pWnIu0/24HOq2vR0zLEBQ9hr8y6mm1ExpKUw5QFRogv1qAf//
7PhfwEm9StXeyV2cR88/wvY5b9rn6G3DY3ndrwzZ+kJi/EvkAcEgSm/Ubn+Vjq0vdMmo9ajo99Cr
B7D1XxkysheyQV5NA59jP+3mvzPkRRFD00zNBKuxpNWq8Scp8pKFl29SZBR4gRpQO2YcVdVO2uid
ONC25Kxnl3JWu51OHju36qFIYJMPftutAi2Fd6zVHWCsavQIZVSZ8ylxRbHTbw1gXm6Vq91+RpKA
yk8PaSr4LqjRPTKONYhfFP0zHS4t4sVuwuYdt8l5P6NtxKH6LtFRbK1TU94mJZm1GZcgW1O2GK9E
8AMIVeRXjR1kBfXNtHTVApWnEa0M5J26+auQFXlkJ7KxLWPEanQALvDdzHxFnqoepgqojYmpuRuL
4aUgUOQzRZQgE2mAn63EoKdgR4PezMO1j/7htVp1qnucDn+0Mv53enlvGi7r52KxNmz+L+i1LJ24
fz5U2vXTHKWvWy3L3/9nu8/8Ao6E1giwpGV6L4ovv9aLYChf6PSBv6B3B5gHB63/WjAa7T7sapnF
IB4JNssq+6vXIijKF6x6MH8UDTy3FvecP1oxbxaMRjtHoQyBK6QhY21N9+btUYxeCmJsAXDcSmtT
zk5h29brrsvVYhfMGizCV3fmN2e/t+tzGY4TLKBYCZgqoKJT6x20w2gwIlG96HRO2s8xTaQZIUif
2uZNoFr1/Kv/949n5rcnzeN4dFg5gNPUMrHTOoG3iBEaGVNKjamC5Xvdcuy/rSI9Xn98VWxkb2+j
QU9MXHY4umIiuckpKJYfSQLaJFdn28PqsHFXK9tene1XK9dd7R2+37v803Ude8NX7v5stbW3/M1+
z7c71+V3G3fH77wdX/LXq+324G747Z4Xb/lTx9nybqu1zVvy9sufrApev71dHbZb3s3m7Wxv+fVq
u3Ie+RM+gu0sP+FrvvFs29k4G8blb3nHy/WBtz9zXd7qkZ9sPdvzeMd7d29vt7f21nN4jed5juc4
zvJnHq/n/ZY3c875Ys+V8Imul+HXG2f3zdstf+rttrbnXDguX3PVm3XBxTt8upW3OXec1Xa/Wj4o
n23NK6+dJ951w5/uLm42m5vlNnGjlle7+31mL8PeOPz440d22ug+fWJHY6JXSMEM6gJmGtLVfnV4
3K5uuSjPeXI2O+fmk5FO7Z/ejXSyxFpk02RkAq9W7tX990NgH2zv4cIR7U/GOdE40t6Nwyb0Gt+O
bEkZGss4PKL77fU1z9nhfvNINmd798xxzj6+hcc27N/B9v2AJ8HWl9oKoxpuoft4y2zhOX0ywBFt
8NEIy7J79ZAauTQwzmCEq7PV2TKhV/vjf/n34XHF2jgwV/eP+9Xj/lDZLJz94yPP0j5fM7G21+vt
er321utz+4IZtnPONkznh/Pz43Q8t52LDc+blceycJ2rM8dmfXq7K+fsjNm322w+uZwFO/HR1Syb
46uroUjQ++gjXbn37i3rhjv22aw+yX/eP5IT+MbMTp5rDHG2ejwEHsuS5X5YFjy37Zr/bO01Xy2r
OrC5wt3LpnQG+8XdbDYvg31189kU0ZYN9qNrPtmA8Z9S4myZlIft7WHlvGy2kb1ar5abvl+xx7k3
+2Wb5MHwIDybPdBZvnUPq1v3dnu9d+8L9ra1fX/2fcUbcCmHtb2+vey5fS67yPV2zbzzdszz0vYu
nmJ7d8Ojdl3Zdq+YEI+W/dW7YCdZufbG9a7Yh3b7ZYP5+NkeE8uPrvOkpJkUwqhwZL1iw97b9+y5
vc3nfliv7OtfOzOXxyZ65rhnKz6Ex7778SdQpLdI3ffPfvn9q+mF2MswDcutvmd733MX9su+tr9x
D65ztt2yW28eWS1s1uz4RIm151Vsr6sV95zQs1migHvPw1k9utvDgQ2beXO4Dmz7jlm04pkQJbwd
q/CeXXtnH/ey7Xp72F4/bwP7+Xp50++3h8fIvp3t74G9ZbNjHzpc8+3zM7ORPX/jXNywx/Lvq82N
d7N5cdjyNzf2LVFktO3AXrNU784vLu4udhvv63a3+XlzRaRwrggHjufduPbTOYFoc3Xm3rBEbW+3
O2fP3m249S539XibufIXbjfBlRGJLZs9cXl/5my8C5b68Q+/3fDjZVO4cc+u7u+ZiM7PT57Ix+ud
RtHbB2IG9AINQgxR8oz/M3fXe5eQx9K3HXf3K8g5n8wDQGEfLjlZPIk3SW8YuBywB3CdXOuB9c9S
W0Zdondls4rs70usZ7tkXWxt/pDdYXW9RGUeNA+er655wda+ICFY8dXy2u12fcG/NzfcNHfnXB0T
G27raomarKgLVu72mC5sdjsW5DLVV8scPKyW7TS0N0whbj+79cplPz5bHqO7ud+T6bibg8trPn4A
S3T4e03qCo7VC5TaAFet45J9bEO8WhD9TE2NOnRjwyrs3akte8egfOZ9PMrbp/zXKADvAFJCF3wn
LVj4EG9NJWug9MQWijnIYtQ0yB+Dca6wJLKEi4/He39VmkjyDzhvwWdxQHg7q1JpNjRrNGu7qy11
FZnDiDp2L9l/PoqiLZhCiaOLJp7sZ1JnRnFN2RVR51C+E6Mq27blOH8yWd/fu8WJWtMMDiGk56dp
c12lVHUgwyPfAfjPCS2QIqg5a1S1CmsqGnwjhvD24yt7ewRZnpcGnYuuE76qiPyJJ2mShUN0SaMM
YkyVyztRqDQIrEm8R4Xyz4zaj0Nx8uOcA1xuSc9ObqJcIrKXQfG1kRouj52OFZ6ypUP3Ld19fFW/
uZMwJI61F4ganAzfzgqt1HOUuMFZ9lETb7so1jc6x7dzjHKtw1AXxifJzG9m4evxjJO9bcLXDzFd
xqtzaS43meSXcOJ6PfpknN88LV2T8SHWZC5Pt05uoZ+Z8xQVqHVZaYUJaRzP8AvaqAOnHfSfmR7/
7iYi2GpaIufypSb19iZaVa2bkJno5E1y4nZ9LV+Euu47mmpOCPKhKfLxQ/vtxdHrhPdhLHjCk6Xc
q51vtpGMUHPaIRZjxbIXtbKBGRlouD8fSl/4HaxmgInH3vKrvRBAjZbQiako44roeMqpftHENA4s
ylqfLLC3Kd+vWf96qJMF1s9GWTcSV6XNxSEMjWBtIlPxjWqiej6oSfWtNrv7j6/ud7Px9ZDvbmSE
/F9CB1UKxWyBW2mrqGk/86H+7SgY2Jg6B31RO52LjYUvC6pkAAYjq7tMwIDQQ86Vw3/jWpjsLGZd
BU5wsrJ8DUNasI0VelwZGoBjoa+ivtA/KVn8bqrrMGoXHMECAz4ZpcYlpI4q5EuE2kKSxbTSZJfq
mf+SlU14i9BN2f43VjK3ju3Q4h1h0r5dXLEQIpKpK8guUi9bp333ANrhu1zJnzmn/+4xIR4Pfpm5
Dut6WXWvprquiWEwaGwZ4NkMKI+NiYuk9Jco9j9Wlk5Ov8s0XxD5sJIBUi+B5GTHDQUz6lKNxnyl
gD5tcmVwNCzRYMuWAdjGAl1EXVv7fpKsFa0dBLvqoePPIhjDP50wKIGrOtKdGkwAkp6312tFGGOC
QcXhIW9T/Spv1LDZhkqXNZ88wSMJ7W1CxUjU/ynum5r2jhyHVjMQgBEuIBKZmPKlcr+qqlK5Lfp6
H+jCuEOJsPDqpJCoSKM0O05AG3gGrdRa224Sqk9Sofc7zcJMZEXSblBFGBNvr5wukmoKPUI9pWgO
NMsCK9NtFD8DLNjEQEZNqu7166aDdPvJdvp+jjEyABZkDCzlfXo0yTjpdBKRYlQKkJ1FnDiz0uWf
PNnfXt+rUU6m2NSXFtgYNm2OdYCBAxpeQ+WDK6c5OVkPRTxU7p/OJa6LB8yNo72D7MXbO2oivaCQ
UVa2Mpm1I1g4z/QqOmgfj/J+82EUHbQCCCD6Ne/IR4XsJ42BQUESWPp1AYcQmc4mXotdGn/H435e
fTze7+4jU5bOEGPBYT3ZEfykoICvEZH0eFBLhOZM4Uz2EY4yzazZI4Vrte4YkAV+cp2fjXuST+jw
E6oKk066oXl9hrdescWget7HHSZanaktcI9Y8j6+2N/d3CXbhGNEAg+T4u0jxNUqq9Ia6XVUsLR7
FMrGzpPR01kPuQVyOwTPfffxiMs7vt0WrKUhoQD0IrO2TnPBDk+/XGsC8Et+k7s6UCEXGSG8B/Px
z9NOUukFAYculKhD1H17cQmol2TQVbQwhy71xGTuViN6gH+cTIO0A89H7wXtF5o2b0fJp6YoVHmC
P2KUw1pJVMTGYjRnq0SjnSd+Mjt/s5e8GW2ZRa/iFSIzejPq7FYi/okSQtUGflC+XCP69vFzWnLl
k+eEoKYhLrODDu07/CAmVGkYzvBme2wMQ1PI1lAIxP/J2Xktx40sW/SLEAFvXgG0IymJpGj1UiEL
j4J3X38XdO6DutnBDs7DnDgRGk01gDJZmTv3QtqOUXLl2MPDhGVW5hekkcaPLwVPXatVxNdcyE/7
jOkgdpes4/RflM77mteW/oVuc1gxulUfZGNjcFzFwrrwxGdmpkfehROCzmrmzckBwZ3E7gxtJBTV
BDBjw8uxEUHGl6gIy95/uWfWOp1zf6NrtI0cj8df0a3gYJoRwhYllsO13df9oTA6C7a7p+87gR84
7cp4+74/6plPSoqDvAOBiEtz/MnZjw+evnQdoxq9raNYgeUXjolsr+h17T/ThQSX3kVPVydDcmHo
N9N2PXRpV9dRvXJk/M38/jNtkUEBFavZUaLUxT5XBQNFLma4AJV48wUZheyDt97JCLdO9xZs5uAd
LsxZgPN4bmJisYRccfO9AWn25v2Xee6J2F0IP7E6cD3tJELNzMRMrKpb0c70oPh1ryzfBpwcnAtT
5ewzQQHmk5EZsE83MTiZeO2pPT0KGnor6LLmtZr3xaHG8v3C3nJuKIf5TyPnetA6J/slcplSyoJG
HKuOMAEeZsypl/k1lup8ITg89/KIhVgC9LR6mrPO1H+mQ124MU7FVeU3pppsGoVYF6epevPhT7Qe
MxyNvDzVcU5ym22E/wVWKGxh1oIBoY1UrJaFe+EDnXkWAuo1n8cYLl26x8/CKoImnQvpjxnd7pTq
lR8DfNsP38k9FRtanoXThvrxqVjF0Ys6ViLaFJFqCORsXRtkf33lNO9CHebsA/0z0vrn/3wcyOe1
WOYUsLQ9PLlOaUDOENWFufZmB+RxSE2uex97LuX940Hgv9eFpG/ed4FlBsLNlQfMYJINFnry4EWQ
jH05XmxkX9X1x6faOixIF89AVs7QJ1N8qXN6umqGNSOPt4iFWTiV2DgL0G1w0SwR78sJN9MZh5sd
BLPoEVs6sN5WWW1jWnfuPz5D+Zw2batkaBFVHL+FqMwL2NHMHQdDxbAg/Nvqefny8UGQ/+jAn7h/
ko04HsSuxyVpK5oMoSPo2H2Oqd0hbPXwhn9/oDXSOQoZeLk0g5M4Wjsf0KQcDyTMDBPdmSlapuUU
pLFh0+Kt0Po67MtOmS+Mdm6aYuDLFKKbeIUsHo/WTzQbFH9tVjpLXIO4rw8V+2j4/jOdHYWUh0kU
RCR5mtp2AAQaeGWh3WqL5kb2cbGZLCO5EEOeGYXXxjWKPZEPdfrmslJCg0kwlp9HJ/6cj9hRa8Dn
P5osQgGkkoNg81h1b6ft+u4yKJ2yTv4sMYrV+RGveFH+vyLyA7mOdRgUQhaOODZ3t/Vh/9k/8KWR
eH3i+Zb2Akuy2TW2Wp1fITf1fFtF8z9a95Wiig10X3FNxvvKRkR94YQ5s7+wwNEckhXDnec0FFhq
FR0thir+Yg+6tumACpW35mSpuHj342jg4+vlyaEZkDpfmJhnlgH3AdRY4DksAq2TZaDI2FL7wpNA
d1LQrrD+5nCskhtUwmaAhTL/++E5yvGDoxS9wmiXTs/tXnemYlHZRUx6DfyxNYCgFIAD3h/lbXSg
8UnJkTGDLBsvv+PPStY5mhqHz4oVbRTkriMPc7k4AK28+MLB/fYNMhReu6s9FoZ+p1cq9kp0mRZv
UGYwEcNZ5rCNVNQjjx7Oj7/isRjFhadbN/7jvYtkFRZ35BrZvoC1HT8dppLWFNVgLLEZU0IT4+Cn
uh+XH3Xv5KGGSdgPEiHTdRUbcl80evvt/Zf7drrigsgdhrsOsSS72vHwRYkz9TD2dGjlUDdy2/mV
N843C5Mnv/YwPuvNS3Hl2y1nHZFrK/U08qyrAPffVdoCREx0raYtRNG5ttY98AB7KC98yXVSnLzW
1ZeBE475ydlzMml02q4tU3aYt6bAEQK3TJIXWI6o45tKmLd1NiyoWN2YrJGTY854YWWcmbPWSg5b
o0DyR6cKwmapHIxhB0ykc1FvrSibOxiUWvwg28a4ZOD5NslL4Qn1pgfFj0wKt4LjV2rodJBj2MTC
t9tb9sXsQRNeFtIvkWuh2cbW18ygbckHAtrCGxVCOL7StvVj3Jg0Ib8/o868eSqyqDRdAuxVNnr8
Y/S87ehzGNns65jlSjf1j9Emoi/VCYD6LDA5dp+0Ooo/fJTxEiikkztDsQlX8HhctfByq66YydZs
5rj7RcJYdrRPJ+1/+LZcvVCh4i1j/VWr/zuBi7LEf6YvJVbuvXgc5tRw6Fr0xHWXmL2ze/9tnptI
q58OOUgPM56/Mop/zrSOVo0Y3DYWGuTWrypN9p/BJyjhgBvEw/tDndn86LliGEqK2F6e1vk0YVoz
xChiwtQRmHNp86PbOcMuK/N8T0kzfn5/vDOPtravrtEhdW7EAscfDJZHUvSzZF+XjhsqtOcETRNR
U+fvfPyTuQj+ORJ5NPLFJ3MjsYsqavEHhBloNjiWTLhiUfgrjYOGN3cZvv9gZ/ZUGs94MHY5Gn5O
XfLSqbTzqFdo28aMIhAyRhOvgJgh2ndb/Vc3N4O6qzlrLtyfzo1LwpEhacBETnKy8vpu1HId2jbt
giU5nAn3zc/6TKkR5mX8OEpT3rhDrFwI7s58RiQKhAAgVkjcqeuf/zNDBwfOXAfh12eazqGgsdCv
sloGjtPaF7aWMzPUZZ+zkGaTN0aWfjzUYmCvP4wY0Il2BZj1i76b7cHdQz5Lw7GMlAuplnOPxsV6
LaCQMebKeDxePTpRPbleSZHTtA+0iephEVmSTv8kvzBD1xl4cl65RFFUGxwE9RyQx0OZdk0Lxyzo
IIuS/DP2KAvAeyvevj8zz47CuWvpmEcSSp2MohbwO22L3aRO83pTC+wwYyUeP5wN0yg7kpNwSeNa
OCMfP0sbU3yz54pRcmtyArTo+bw3sV/FXACke31hizw3K8hRrfcYggrz1HgTAord9An7ltJ1Xwcs
dQtZj7692rY6dVpf+FDnRiPLt4qoSBRzrzt+uKqkxw5fnRJnmjq6KpPG2LZZ5BzUaaqul3HpLzzd
mU/Gjkwu+n+G69bJLpk5ejVOtAX441AB0V7oxhxCbJrEpSjizGRniDU1RpbWxI//+MGmyqRdOWEd
T5DripC+4z6k1dXFtyYRzdf3J+KZt8hLpDhJrd3zKFAfDyYmbcJd0MXN0YutMuTn1D+BtlhYTsM5
Ncn9m/HHd0dObPKlxCSE3Guz2L/71CLdYoonvcS8JBFBpkShqdPViW+yAo+tmWgH1cbw/cc8904J
qq01Cb1mm9bX8M/eSPu3UhUQiTA5zq906ombnMZvPzP1Syn2SyOtZ8M/I9kVwjB0QaVf9XS/Htiq
u3xDx9iAYWlW8Snff7AzRw3uE9zl19iEM+XkwQr8KvO41Uq/m5Zut8yWcrvYUA1pWa83yuTNVw5t
ZM//YVB8Kv6KkLgtnQzaFMChE9co/XbkJSaIQR6L2X6M7bLZwq8zQFrE5oUxz1zP2PiJqlGoIlyg
8e/ovbYuLXYpECefm5K2coeuvGrKn2cRpz9lYRTfgMM2oaWozUHHkvzCZvM2ll7rQmyhRNR0Xp0u
ftUE3ArsBw85qBJ3PX290Hea6LuCXc2nxYUt3NKr90mp2gsn37r+jo+jdbqyUoijSSicHkdlZ3pJ
R4LSFzrSIYoacJaMVL97/4O+3QW4dUK8RvfK2Ud4dvxyBxioSaLHJGxEH3+LQODGYUezcbk1xSS/
dT0gm/dHfPtC13suKTVY6DqF2ZN9J+6AUql4q/lFl2BMVCeldetBDIr8hsLK1jJKy3fKSB0gKwrM
cD4++t8oXrNwbyHOPnleRaqJZhKGqlUV5yHkDA+OJNzlMcBpCGxHgkvdGFYTZJY92WLt9/vjv90k
SJMykTklyTWQKT0e36YmQZjMJgH3xjjwz/esMsedHrvu9sMjkSIlM7S60axp9uORuDvQlJ5zSpbC
c8qwXFya/b2Mqv7WHqw5vvBi367S1UkdyewqeGNjOHmxbapk6dTBrbT1HKdnzQxBg2ehlgkycF0p
d1Ex16/V6MC3mg3z6f2HXR/meLEwOql0l+AbNwP3JN6BA7qCthgd7Vh6rVU2HeRY7n54Sa6j0DFM
4MvpbJ8EAqwQF532SIQ4QqtPZ/Pz4E7K4T88iquvqx69p3eqrGlR+yno0niR41LdIksXoL9UFc+n
98c5s/JdZgapSlyMCK5PoigqqFYxlpAzIxWnfa+m2RHP9uiA4m+6wphA+XBIiuRMXYsdDr2kbzRh
baTP+FfwiRQlNTb54OafLfJeG3hv5u37j3ZuLqK9VP+XsESZfjz1CwCe3LdmznxnbA84aplYYJiQ
3uYRFmjbqFc1Ffc7q0nh5jhxdWEpnNnhCON4pWSdkMSfqoMt/LcRfxB8iwl/f78mo3hrurlDHhPH
xgddVywc0cykfjCTaG4uPPzbuIAIiyZWij1kwO1TzZRUlkq3SL/42iLVVz4GROZSZzEGfRzlLWLH
LLuPlMn6DxsOA6Mw4COz7Zzm/rsEW0gcSEiB4RuCDYhrHQa8ml40p88uxK4ny52V56HpwR5gpQTx
ndc//yfUEgM25h6+SiHENyvU3LzdaXJIL+ygp0m9/x/GZT9TcWrkUn88DEbSBVQnAwA7NYrOg6o0
RBBdpJoqQY1fx2cKiuVVZijgIcW0ral53om+++B0fvMzTjY3s1JHPA/1JEwaKEuT5TQ7AsMRpHxh
YKW6bKSNbSWrmcQbcsbN+4vp5MT6OzoSv79uzxj3ntbrIYbLJHX6JHSjqL+yahsCZNQPW4kr04WF
c+6z/jvUuq7/+az2YjizVQxJ2IO934DAc0Mdk8YLn/Vk4/v7QN6aGMZtjfyot/75P6MoQ5xZMTjx
UCSNM16p6GCp8s5V1hyMOfXUr07ViQ9Gc+ugaOmp8tFlvnbknxyPBqasDQhZ3JdEHH3qJgWPEmbw
x/b0v6OQz8MqTaMjxzkNlXvaRXATJITzptktrnstN7J9ZxSODsKwa+kCcip2/PcnyMmG879BCTWo
XzA2l5Hj9ymFA8wdUFCIb0uK21Ja9ckSOEuL662PRTM2V50bD+Mu6mvK7e8P/mbKUNBn7q8e0DiG
kLo4HrwZOsdURGkGVt1Fe7URc2Ajfb0wysmObuI5gkycMIoPaFALPhmlzxNaWPB/DqJkjjCuNXL5
Ja0nb6PYEwT0mdO6KKtya+hLdGE7f7P8GBo37VURp6/ugSdbnQdbVWArawSaKmPtVreqoX5Kuk5X
TB+VS9tdqEadG491wZlPLIdg/WQNrkwBXSjATucMc/d8XNwQ44c8sPqlubDczwxF7h7gu47EiXV4
8mgVPV0NTkUaoKoh3oi6XMKJc5ktrW4ufMCTiGD9gKggKLHzD0bhp62OaWbX2tSPPFWryusY4vhO
EQt+t4oT3XcDNX7M59MAe1HjZjSs8cJHfLPlrMNTGiGoQ7/DTD2epbriecTAsR4wSd0dfHAdy+6G
xLSqwLw3pXr30VVhEGHxWpk8xIt/O4D/2eKqaMqADbOt6Xlm7rO8HDYgSLoLL/XtUx2Nop+sigyD
P6XODBFQ0XeCyLUlOAu0dzhu3w2DYV3YZ84NR3Z2lWfTSsHzHb9EkNBFlWDtG7KJqWW6xcwbhgho
dWC8ve+W5qyXm7nLE3P78beJcog0AKE/ie/TJUGqERW/rgSGK+1XfK1ecLH6oByIj4TfCUcDGR0q
QKz446fL5ZzHNh78wczjvMIsLUOqGNWFDNzb7ZIWCNB0a2MGnGj35B2mGAtEI2idUNep+lhuAvwU
Edvhoy+MUdYcESVRElOnqalWGmNcubDYKlMnMqPpdZuo7aX58Hb7wNcPARWCOBpDMds/fmOk6gW4
SjcNlWGWfhyrHG+jlu4xx58uvLY3R9yqaCKmMri80C50esQ1WPKr0OuysKZZ7OeS9cWDBbVvW6cY
m2GhrlxFJFEvzPdzz4cSYkV2IAug+fX4+ZqFFxzVvEXgsTUlY8TsrV7Cb1O08cJKPjcUK4rzhfsK
eZGTaQE5d0ho/qKCsxjdlyqWRSAH7PtNZIYfXkxr/x4aJDLqa1rvZJ6rS53MVe9mYTUucue1+Z/G
sC9JD95+L+YD5QiU/+uxebrftrDbO5PeViagMz/2clnCRTHjGzpf209qXOWfSmxlL9XG3i6u41FP
9glhz5KmLZGEkKSX/Wgie4urwr0wF9/GIhQ1yaBxbNKETn3zeFpY05zAlOdSorh9cltk/eLPDr6L
hVnp11qcisLHftTYm3Envn90XTM07a5UlFZ2x2kX9rS0laJME/ch255Cu9ezm6zDvPI/jEJSm+o+
2V4ayU4eMO1RPAkrCR19GLZGJTM0ZNqlvO7bKc+dho3QWL2zqMWdXKqkoxal1sVpCK1c9Ds5Vq2+
XSC3F/u60Lvuwpa4Tut/ElQ8BsPRkoKFFnoUbpPHDzVAi6vrxUxDsdTmLsrq5a60kjxMmzVX5fWD
t3//LZ5ZAmT9vFWNQsTx5lvFnYmdvjPitegQbXSdRs3KUaS756LSbQeU5TeDgw/75v1hz7xW9mNE
N4wKmVg9+XgdwGtVq4c0jDh8tlaZLgeR9KR0JZf5S23zZ14qwb9NPyMLT32TKvNgOzteVKdh23UR
lu/oHIwA9QEe0InttfE+M2VyiRx55glJqpDG4oDDKOzUk9pczSfbvi/CkmJoQG5JPGCqb+wXQw4/
33+ZZzYUClcscxLFlHNPFVRd71AFiKFjoqR3gkEbrAAnz1//ZRAy0eQ5aAY7vQ6rWhWh5+uKEAX0
CG5BVeHFecuFXevNWyN9wjFG3Y+czSp0PZ7/E5c3ioupDOkuhz1N2j1U22bcxbNmP7//QG82SOa7
tRbEiBJp6DlNfJcNKDnE1XWYSst4ECizxCFZZtpcQQk2qhdyco9uHJhjVWff0hFMy4WTmxLqm0/H
/QmpJAHyqgR5g0vkOpfR9pnVm9lSMzrBlcXI9fx2yJcWEgwWsW0BuDspltzz6aAEN+KrbqECsNEo
3Yl64yWqVmhfl8KY4+8ANMhHH8bcrZSn2CnJUDyLOUvLdO9gWKz8KotUEW6gJKpQUj/JhjJLN+oY
qcII4hkGkhp2A+VeWLJe2hgPw1R5igzsOB7Xfx9bcuO1duKi+6N1ajU+gxK2jc9N4TTFrxqqH8hm
QB/aJlUkLCI/1TpIJ32VJlcqaJyU4lg6zC/QBXG4BbsTq5mz5fwTfTBr2YDZJRU2t/mk5qtfQooj
q/tEekc3r226KdVfXkv302PGXzTSFV4MNyPgzRQOBsZK2pf8eDmJK6AJYNSp3JbjV21WbBomZZcK
Ea50oixI585rHicT7/UvjbQUY597niBByLNI6xVH3d5YQqMeJ8faN/USLcamG1JyMUGu5pCu9k3c
KuOuK5Ba+XbuDroT0p+SJE5QeLUH6GeuhBrKWBjzvewXrfyVV6WtY6mJV+Bz3XKdHcK8kZXyGb2s
FJ+7xFsQO/daC6DBGlp+qo2y5EXrI5W2VmMpy+VrZVdoWr0I8wiYJGrdBb1j5elduzrRFKFiKL33
DE7Kab9VfZPHfUCSqey/thKYTOIPZZo3MVdZ4Wn72NC76d7GajjjFhEtmLn7eaoqJvhdvemXZ3ty
6GxILHeolS0eAuOQH7BP7+M7J+6rYfBpnHHNu3F0cFb3uzwa5xT8BnGUxILenuRzA1VD5d5VAgZ8
WmYDfJGfDNai3LmtEeU/TU5sPcKpHthAGy5jk+ouFX/V6r/ib69av/VlMaOMpHSLYXAQR4ODAXLi
Do3WBnNfy6YLI0+OEcOzkL2HVMzwEou+st1lN0fYhb+6VqamcIS0OJ45W/LeGb+xVw666ne9mS23
de8ig8Sy25tbw9cxq7cicD6d0Td+4i66+N02JShi6p52uwLA5llTX1xzXlq61s1paYYgAiA6A4/0
Fu1q1CtzeTTxK4++Gp7oygf6W3HutzyhjAFtEYuDzWonypBOlln9VGDqRMs/yfjlKVdQj8Ax7W0G
b0Aw38xzaptPHRTKBSqIZAcKkN21MabjQmqRsq/nnMqrX9bmPL+WZsFC3RbqjFEDyAN1QSJSpkrZ
qNdGoxeVFywCV85xV8aK5eSBGrukAf1Fz6gFXGOkHgPP0YaiX35Z+J7HUGbiFhWQr0n4ZOYWiVDp
0jOnKcsMWUZdyvEVhaUCp4++clHe6HqkoFLF6QdZsj9LN8q+W3UzwbByInVR720C3Rbaybi6WfsA
u2jZ9Nlgrf5nkc4pmFVQT17TB6seAnSso+W12X3OpGrlzaHp8rjqd81EczCW/lwKHDusDFtYN6WR
2kWPexEU0fjQsVunaKQ1r4NHgYuNFegmTvJZkPSjW+mHxSjYvh5Fbs19f19mBvjXTVt6zqg9NkJy
9yG6cy0jXWuSivNp6pZpunYRDbX6pooWc/QByALgadsZY6DQU8a0uS3Seq73NY4eCaynosMl2IdA
PHq/3EKn5rHt0tn+08E1da41NWvVb06it/KhcOjJR/WHWAnhIa2k8pdusCf7+kC0EIxTMgzXqo13
4cPMBbl/gv/a5DvgHbZ+3bo4UuHobak/nK7A4ijp5+rQQLHbjZbQsIkY60jz7WiMPtlCj794dB7Q
QuRlX6irVdR7CsdrrQc3sYpsQ7qpmXSforeMv9jVMNK+Wxm1qbzoBrnvnzxTYrx0dor1t9Urirfj
Z1Fy0OKsnwN0CLmxQ26t5tftXAoLIAdhOhQIT69fjF53FdVXiqKubhQr8/J7HVP1+kbjBBa3tZlM
8w37XfWymNocP0WlV4ufzpK4xV2aKa5z19Xq4r2gBarltpVK4oSxVg3zjlgVY+RhKhGNbmqlEL+l
12rNLbJVCHOAzCfvB1NWMueEhtzlrrH1svzlCTO1aS1seA8buQyN8RtgKtlpX5GNvtInq1Gd7iyj
oDyllNDfv5bzUi9XsZKaNPfDPsuzJxG5nVruzbG1W2erWk00afuJi4KYgmV00+bP4M6j+nvIzLoc
/bjTzF4JYDmZ+g+9mSY8yyHfToC36dAY2jzACymKJt/z4sSiV0PGqyq1iY16agN7LuvytwO/DZ6D
dOuWftk40jvve23CUXtyErNIOJQkEz32UYYtth5kcl5xvL3WF13JRupOzQ6yBp7QGXWP+lOiWKOB
wXyMaRCcN/ZzpAdt/1qgC4UTYk9Jz9aogRDK0IGgsdSkQiFpkgmyIjVLTPdpiiicPolRKX5FZZW6
ZCvzISMbXGlPmkLGLDCYi0YAXK4pfq4cinsEXpzYHj7s051djtM+Yn2Jmyw2YugAfVy/uBqFX781
huy1RdRzn88yxVvf6op9JSfjrhpH+47W06j7eyy8Rq7WTIGutfZVOYKA+Uqk4JKSji2v2NUL9hY7
LE1Et1EdAa/RkF5j7ZdWRdaC3Ld4kprDx5oX5dA0s6qF5EZj1Y8rPA8ChHgYElh1nqfb1LbEDbeb
uQBCki/fE4Xz+1B1em1uqrgdkWB3XbFpai3b2u6smVtTLaMdlw98Q6o5q1REbQLSTFWUUg0GROMA
tYhXdiPH26uBFjMPasEZE1jZwEcBroE30ICqtQvmBgv/Q5sMzuybg4t2DL84DxxKAus4TGalna4i
jC9mH/SKs8+KppswrRldLVQVjiFfW4eCsqVnaD60XphBo0lbCY1Jn2A891F8z3anP7eGLAdfn732
0Uyd6NGKJvEnprJzpzUYoPBGFEXdxomkjqQ6jcp6kKk3+kCZCVaxjqnsm0oUU3Yn5VK2O91s0+ow
SXp0tr3R6dNjRq95HYIgA+CcWu1IGUgyNe3WK8yNmF1VQkVJqy/rdyATPmdyCDohdD0gRpFOaIJa
6dElwoz2+YnF4Ntlr3/3Rqu4jgy5TICNeFE+XTmdsUuUpaavfEnSb5JPkwTJmCtbg95vi19bIimy
LFhueVFkesBlp9imZs7/JQ1LDB5lbgmuJ9WipwaojdibABrgLBOpIMFIXU8GnpZXX7LcduOto6+E
e6/t7W5ryFalpO8B9/Ll0kqyPQPKXl+xtBiqHoYJ1mbpi+p+dNrC+lpkUaoFo62kAGwmp2r9LK6n
6ZPlRBXN1pHhRUEZjY4WSr5n9bleVH0vo7SwDtLIJ8FfUkyiS6A5i2/QGTT4YBnYzNolMfNtWQzK
Fx1plfyhyQxwiMue6df21EdhHNX8Z2EUeqAYvYGIz3YSgJICMPe1l6eOuXNz9nBCd6/MfmeLMY2/
QXW0L0VecZ6kcZIYYdl6XrPtlkjlWbS2DIiWTDy5R+QeV2JqrCfdmlv3qhT0AQSxMUT3ixOVql+h
vL+eBkFwOYwjQd6wVJ4e2tKMJhiYpofxYjwlt3Ot699a04tvoLsVpt+pRtSxGXppEpRiYGMcF818
bHR1/qbITHg+wMBEu9d7ELfAx8e0eMmaGuhdmLVdX35mWc4LdosTJ58tElW5jYlrH5ZewdxFlXpy
LTWr9wKJ9/fit5nMohCkk2vs+VTWsF36eAQlSfxwP9BukgJISTrhR9So430yKrUNkDUaM3+gjcnZ
ik6QDl4UUcRAFSftxRyVVRBFN2e6JQnZbjxjQA0qpljsFn1QcSKyoqgAqkNO8jlOjdGvXCeDrxH1
7F1UNhzooiMtksW+od/1ltybnofUjwbtUDudRoeYwp2F9WUnCnw6S53SPXS/promVuHWlvFZ0j1J
Bv47sDmsNmwnk4Z4GljiZ8r6xW9dg7cYV3L8hQEM/KAoy29KUPDJ1uCWfrukffZQCiWfQpUJ9dIb
pdru1MwoH5pMUdkzC20xts5k5wQFqvCU0CKgMHa2NmnZwciL9oE6uxUtAfd9bm9LVxr3DT12M3iZ
qApjoLucBQqnVoCMF4cskZtuQjBYckEdcsO+pSqPPcVCMxMQWb1Tm63iNM70mMKJzw6dmREOd4Pq
bJZ8hZyCsy+NblPhWJeAOFHi1xRumOIjWlOLh7SfxzYciloYO7Zi+QkRxYpnMBabtpves31zSXEL
QEjh/VEbffqjdor3pzUtbrZDKuoZ2mNvUbR0W84zBHZ5wj2k0DdQ11yootZqGTlpRf19HEc6XaLY
KDK/9RbjJ8US7kCdp2WEyErz6ApH/ijKWYETS3v6TlNtNwlIZzc1bhxkgbd0rmRVkFoC7Ukc19rT
IMXAcgGS+c0uq/GzvZjiuwfq6q439P7OU7wx21VEPMgnO4uuYgeoqbpJ0rTejmbRJhtPm1xIPH0y
fwIyM6nb3BynHw6mpJlvKXP3MzVwSsDrpTRsaJS6s8vVZlBJ3ETL91Y1B3rlK7ec9kPWGj/G0eyB
m82z/F6xeSwbp3fTT3qqq3/0vhg/D8pQMZXq1v4+RHn6EFv4ZNDSmLdXvR0RIlkUUwZ/RuMz7HNE
uHNYj0nxZ6pV5UfZTqnO/jbPXxPZYczSyiWPv6RJbVI2hTn6W8vbZg7G2cuyzQz2NEe5mffXSjFV
DReEuf4T2ab4NhtVdAeauL2187h7jTvLLfyBt/bTqbvmeipqjVi/5Jv7uLBMWpBnCnFgDtGStl0T
ghdXvBlsFffN/rPXcA2H0JZ13KrmeL0muFZyq+nFVG4rNbHIyGt4Gm2Hdh7A7kALc3ZULrVXu8ss
G4eSVvliNhbLXaft0iFRxR0+nGhrb3zTmRxupSgJXKpNyuxtRmOihSObJnkFOMwwt6POxX6j1x1l
zw5w9M5Jede+1xWdHche7yO/bx0mmRhM8wtE2fgJ5UX+MOo9eSAufn3rG5VXq77Ah8H2C9ud7rM8
sn4P0suhcyZtdDXFimFuPJcgZttMhdsFWb9WVFShRQetdvJuO02e98CZLpNwsJLyGmjW0B0amdvf
5GAon6ZUWayt5sbxc0TA2l85UePBeRLzRO9jRo9Ba0yWCOa4rjeuNjnZvtbMMg0iszJ/uTXw601X
ivzaXJrlyRz7qgsaq7VLTI9mZfRnvsyuoBQ5bochXl5ENM3TDbuFVWw9PdM3BbDRMaiRTBDOVhGX
O8HD83Zmb37h0m08WDDfvmYNjb5+0tWW7kcKMUCoZ7P6J0/S4pp2v3ULJ3tlb5shqaDukWa6dbp5
wL4XbwdewDLawUJb1hec3YyJms8CVm1wFbveRITtVqDkpnqwhpHH9GiCwA2yGB3HZz2bP6nwiUe1
MttnEzn9N8oEgKPyPp2CLs69Z3cc5C8ygflt01fFj9RajIPkMYFqqwbX34kqEXYZaP7RwY2eOBhl
m7uM28/MKEV040aoQOt8DeQVb5Y9gzyIbrX3ORYfXPZ1VBHsnk59O3BLHX2sfFPtupoV69swtxC3
7bQBJJ6Zz4ZDCc1vzbz7kbV4T/lTTv4zaAtpF2x7aQ6Tq2/d71SYCZL72ItuFqueGn/mJX4C5wG4
WY2m/qbqI4IUVeu1cBZOLmnrqhXbn7l3vEIPS17dxDb53XpFSwjCDbkzq1Rk/jw0gAFt2kq5/C+J
rHeiUMZP4PBAgwBKnDq/jnUnCtoYWPmGqGkuA7Nd0hdk+uJW7+1x8AvuR0tQRGvUVpuD3Jc2roT+
UNmODCKDhv0rt5mb7/owmw/24pns3coCgKvs3GcrMrT54GVR9lB1qfzZIbH+hH2EnLeJnXiTL3HB
eFEnEqkAsJqE5v+k1u7zoeQIEDHmmWyxtnM3larz3BsVVzlUxOZTPIBsDEY50/VjN9mUX4EgN67z
lksysa8he9hDmvKSgP3CJI63wYXUNbFzAvcrb4ql7Fq/MvN68Fni9g9FGfNoAxob+6OUG3GQR1n2
pTS4T5AHoqa8y2uR3jQLRgk7oXjawW0z53dUmOUV+nWiGJhn2kHr3OmBzLJTh8iQxRhMruLCqrMq
BPQ5CTEMM+mb/5RQbPo55p1nb7tO6lvLHojoyy5dkkBvmvZVrUfv1kbch9a+xJLEz6wCGqaHA+Q1
pUxp+RTekq9RkcEBrrpSz7Fl/T/Ozqy5TmRbwr+oIihmXoE9aB4tS34hJNlmhmIu+PX32/10rFZY
0TdORL+cVrOBomqtzFyZM7WXj3WUFY5WWj9MgfCWqF6UtUWjLfWl7adrwFE45vc+XrxeWKsx9/aW
P8k971htVG6MOpMDLV4QFzHuztC7OcRO5QyXFdNxy7GEJXr0xNJn53hHcjhmlNVZyF4kjkFm6Plg
pMrz4t7xmVJ3UjYZG7DsPJHVdjOMVRfsNp2VF2uz9iSH9s5KvLxYh5t8cTnVGi+FxqymvjnmHkTR
bkN5+OwkanvtAm10Me+wvJz0aMo4WAYWd1Um9XeS+tRbUJNxH7lUKO+QDOtV4S1jFtMzN9ejXkV1
a2DFMKb3gQIEjnVrjWTzJFPev0hrrSk78smeru3ETF2ShP2OjL9NGEPYlCNfgfBH3oJBqU5nOFil
dTgJABhxzvvg3XXyvtl1/bAtL0syyQcf4vC4zgbhd/U2T89tvQTv9dRW2d6XTfOEfbr9nQj6oo8W
S9QvRs6pGxp03N82UQRYL7lBu5e9yyoN3GmpdmKYyAHXU6LyYw/WPYRmY8vtMq0CapaNtvjBtQfg
RalNnAEsAOyKiPPSJznSIkh65/tFWwJzWPVDqTFOwEB9a0So+0y/jHZBGWp6hJDu6oofE7dzx6W1
35Fra2yrvqJ47uhl12rtohpEL98xnV/XYGqqeyVV1fXT92o7QQqr0XV3fkEG7M7ErodiY+nWJdpy
h0j72ZtGIxKrJmITdK5X5DJL97e5egbmv7yH3Dw6waJ+dMmE12niTZ0VgTHT1qyeNYH0CLdV54Nt
igqjTssCHcJeD5S4VxkphNvm3BJHT3KYIZYm1uNCK5RuyPaiTPdYyWf9qJa9aVJjoIBJkQHXqu5L
CBrd3BeEaxr863N7TcYtddtabEa930B97chtcveurlANhHqdFIhbWXvXGNNZZJMrd/rJQDwR2IAh
hooJhG9UXPciA7BSQXo7rxjjhAAlpXGYUe0usaPx6IycOvB7lo5pX1VJMtxDqtT09mvbyNP2Xb3m
2p7YpnFx489JOaNRTeT8aG52cKNqPeoDcv3idmhSacYOHhF3Y4CFI67eI77vjbuY0FUym6gEjMGU
Yj8FQEZPdVakaDyKdJZRSzradlXaZK0DZa5FHfrj5Oid2gT2naLaluoi7315PIUbzqGC/3/MWFUj
yprKz8Aq7DZlM875oHK0MmmokXvRiLpOephSy99i7IkVVGZSjGnoYz2eRO6U6Fe7qUbjkNGlnoGp
Wjett7i/MyuwJ/atlCDFgQXkhaQzb8a+3NJyi/vEnB8XR9QilDJfB7wx7MqDhMm9OlK1QvC9doXW
PqILa1uAedHDltcLLmpOBE+7dFT7i38FSdR/Iz28NiD8gUJwtF02UD85QgTkS7eRb54M6EdlztlU
Sbt6Exlpz9FqB+VjAkOvdrUnAtIW6Q9uA11QOTFd1GehYQwbOPNalWeJZTLXS9Bqw0GGMwNRjFSu
fTTB8dW8ya2lAdC200dOoeyHoJf01ZKhy3soHwmE0cmJQmiaynAsfTip1RvVLZGfXhHjyl2e1WVG
jTGnYu5i4mznNzNZjYp6b1GXRVlX8swcE/HYb7Z1h/Z3I7l3TAIQVqPp+10N20cgnwMAlqXO+O0f
kiEM5kD9MicidkWTjE8iabtqF/Rd8cuxSo5TNevtbVlFf2MRvP6ra7HwoDmwkhu1Ni5bUNKaT3Nl
49o7gz4dPbM135OJLY9bZY3Bi25TTC5l/8NrBMD8ts04bk1+VjGSjJULrm2kOHPO2TcwaMM9reqm
Iit11mdE0uJHAzPBQRZkmtD7SYriCs9S+KR07OYHtfrZit5/I/xAmV7/qzfwbKFad38JrByNiGbU
vzbNpQDp7fXwTeiayjobJ+OqKk47jc6y5I5QT2jOZZTzBeQI07cImT0RJvkg3SvtbLYLNVNXd1qu
1LtcsrkxtXAxN5w573xvZrPqPde47/ym6C6GxDM1BFM9O3HqVcCUGGn75nHqbKyyHBxWnHiUzfqb
J3TarCg1y0gBpz7JJQMsLXHJW0LHBvZIsSZxjhyCEly7TiDCza1u78qT08A+aMz1km3Pamg/KO9D
1xft70TUth01OiMk0Z+t9r7QwbBE8OX5sA/sBtMXU+fyrqcEMSIXlc/tQPnfsx34GeQT4yMTk/Ha
6CmyU40HfFKrOSzZ6xhPmnNvPbOZCPzlO0VBTrScSIRlkazP81SIx1QWxHyva9+/NmUCWjsTJ1eG
k57VrYtB6XvPyXMD0ixvce1tzdsOLXwCZFeXBHCcGGJdNLL/noD8GYfCWqfb2pBDfZG447aFHZ+X
u2cYEf6vECfb45Pj8K4eBmp5y8+DHDXPIPIIiW321pRgswxRksmNQ3tZQhOpMrs1mYaddv0497s0
GaD4NVI+nu9KuG/UV4Z7V8qy7HjUKbVCixr0zSghpncNid9oUAvNivVbw/s9WsZ6b6/TPFwo3+XI
WZm5kZE3O/oVHNyzowER8sHF/DY7y23k8adjDldMpVqL8q9Nwe2woTGTCFh3ey70LF/WsvJlOJul
uGDovf3legvAM1bPWK4WUMDfp8qbPYQENRy+k3rdWT0I/st1P3eUtLZXOVFX+s5veA8HtgMVwYks
Jic6bOyBNgvreOMd7ARYvGFTIyka+tC8XPva+FYJuzN3gtTCPFpyWH5w5AQynnTdoojxkmvvy8Va
3zRKrhduiJwWmo2q2XlMh7gR+dXDeFhwUD8H8DGWsGUJPVAtNVWcWokgEdffhHVY5Wi9GE6TP6FS
zX5MYLMvGHrK7ABPXT91Re786rc20yFFjwHmDzf3ptrOvtKB3y39zpkD+Y5wXG2hmRSYAJBHYZdn
Rlkt3xsCvJxzM2uSPh5Rg7CQGez8zfeoO9DDDp44n6uVEg/lTbdzS5Gp3dDn9sWA2wR0k27sX4lV
gwTI1k/irCccfe/lG2rCfHIM0tTTVgzpVeoUNfcMMyAizXpd9+00WVVU8+7OG9kacMkMZP4q1TLe
qWajqBXJQEjzClxt7ZzG0UWkjMoyLrak6pMQYyLnRZgaRojMUnPcFzSw914ppIoCR4j1jEx08xE5
LM4AhsyoDbwWD5d2lKAz6akOCNMkUTdVYymCm+eleRA99BinNJkf4SaVd2cM7pzuFzHWPzxFdRTl
DWB1WInU4TwzK/U4dtr5ycwF+ExTTq0X9iPzOPazjZOhvLLW1dwuy97ORWiVCWjTnDreDVpdVcY+
5/AWZ6PfsSkJZ2K8bsYdYp8S4VIdkqrziguT7QPkOeuI8yatMn8synQF7nEWke9adEk2cJ4JrKxG
d4vMdUI9LMutfGKuy63DGj+LlD/vt9htzG0MOSLhOCZOml8DNrp2DOMjz92lTkpMLAP33C19oQH0
F/2Q8Sif1LYxZKyLIG8jUbL3RXNmZpgON22n9kBC6e2Qnfw5qsWVT8LIpu/Me/D5NVOCAGWtlR7i
zPYHO0qFQophJ6TVDgXf3ys6ATZI22sgukyLzbakzOLjbMxehTIHYsDcBHEkvokDTWzudiPpQLW0
DtWI7xungZfsbE0TEdr4pu6beRTFpbMuCbHa2tB5mM44E0VVA6B69FfX+aWcLvvesKVkPARvOmsl
JVHso4Gy77eymi5X22jzS6oz93JRhtccnLmZ88hxakQ1VA6gNVLOso/r2RQAMFvK4skcp32Z14kb
6aw8vatpur5regJGfESLwcHmq+Rb6adqZZpy85ABcXQUO6je/kIpypR9DaZeRpVa+4nxWau/ltPS
votKOPmFNl3nyPT19O7OlbMzzGzqroHu4bxGhiJXNqXO/R3Mdf5zhVv9VYG+PtnKRTqRKBx9IqtM
qd7GjtI8zmdl34zIPVCIwcHiozSvGsphtstoNTEix3Rz6V+9omUTnDLQck6S0eujoswHXsXisfRH
XxH73WSD/RQgPXrNKqmfjM7zp7A2G/3aYBMt4yKbxR31xIZCpePHe379zban/qnUrRGE7NWyYAYK
3QnKMbunaFlTlWN55DYbvds2jGGOAQxQAx7ywFzK6/1QTtp+deRof7MMb7qzBQ1qOPjz8G4aKTar
OU2QihNozbOaG6SkSybrIqckdaMqn4cWzQrO1Zh9WtjTzgqRBZ9+rQ6chdmbZy/OiMH0uln4PHW5
G9soYfI44QHKCFmux7easA6i3LRyZMt4hsGfKwRb4WlPZmiFF2yHPcFSl40P3AkjV6onDKaqn6We
+xYV/lbdNBWV526dUwWtBb1bx0Ex23qvC2jtTrt1F61eaXNnCVOiuy3hgIEb9/UPVRrlKw0Bc9x5
LbZHU64GUyuiWx7tdC3uzXUmesSUCywcx0erIvQaMNOVP7Y385h017VtWt/6hk7/DtjJsqMO5dWP
lcm6l7Rd64fBLSmxUYAXaMLyxHrKnLVlAp8c92sBzZ0d2ybtXrO5PSkQ6UHKcMHGbTxMRlOKcJ4C
zguxTgV0EmTio+siaikybC7DpWvGXzMDFz9cWtCUesPi+7QoEqgm4LiCXesu+Rh1w5Z+k6NETKRg
dE65Ghl0hdMuPOe8xoA6nCZT3mlr0Xc18WQK6NIuXlHU0YSs4/xToyyuw2w4reJhsPP2uKmyeW4h
hFnQQaXzSAAMGATBW1kQAjoBRW1umV1lo2q8qLfNnnN44Y/2XWZPGQEfGeB4ZYi1Otp1gnBoSPV4
lw4JEoviJLQPbXvJVvRok3imN69uLAeomydfiBvVj+kt4zSY5yaysc9MOYIB9yeJEh+c42AQWbaT
H3uAak+AiurFSBfT2XlGBS4797m8RjPZuBFzJQBX9GsurHQhvTVin0W8QenV3K0TITGx6CxeeDZC
Jcd8Akx5pCj2nkVmKR1b2WocFwH9zh6e6ldfOcmjQxXDc3LF9CatDZYfB8+coBnprDTqYsmeZJI7
yTmWrMtN0+EYs+dTYGNDmsdZ2TqkIcPAzl1K5W714E21cjkq1ra/FDZ7S+iN6VjGY2V3WyjcNblh
3mK+n01/fJvt0e6PEs+Qi6aCiqdyaxNoSdt5Bcdb2P68Pj22FhP2YLF5ezCWDmWPtoW64FYHpA2e
mWXRysjVr5z1wxVwcd8PRu3+VnZWuTvRz83raXugS4PzwM2bSuLMS3SNrSF86UvnL5J5h8xKG04o
4QPPgFFcVz3DBchj3OR68yoy/TaAOLQI2dbOcZC0qaIksvPzzWlAsFWCTh0AA/XHvhNreV0GLYdn
3dWLyfLprfPSgXPC88ZoK3oot7w3Rl28L+3m/cjQgyPIzCzj+7B1NEVOheuOrTPUNqlpMGOYTkZC
We7O1ndWYXGJFP9dJ0PVRVajqPa8nPrc23wTR8imMo6FqdAz6Q2Skw276LJd4VOyh7OgEw0L6DrE
RsFiniHKyfwdTnekM7mNsF4bxHDsVhbHcNHMxjEbOj4JgP/gdjCVdatAoJs4WazlpTM5NVl89vJm
NgQOhUVZuBfzgPYrbII2f1pW6DIwqcW5YgZ7YYUjrsx2E8K+Hm8oZdPNeyUshttL45wX16PVKLV4
LAOdImQ7CRBbh8yhw9zNORtu0rz0DJE+L9bQXjdGrq1jUSlj3wg92gc2166MvLEdMxvVBJAggUDg
CdV8Xjbwn/LEJKKp80OPidL5qAOnhm+oc3dgBzIBe4lKYdABt3zo7dkq+Z54CUmPjml0XIiP2b8q
l5xMs8ECHr9iqAz0oNGl65Eu06PPBZYAreDcyMbdrLzK2pMVBKRdTFb/3Bbm8mtpOINw5IJxjotx
7R68QIrqEqFvflGwW9SRt5y6KjhmfgRymTwNPWqvZ3xIxQVTi9DY3rYUr3ZmL7/g+LhqXw5lEINb
Vf5Nb9cAwmQcbvQD+N/Cuja+039nDk45F5nT5t8QHYwjBdesJiQzuUAzohllKaNeocA6pkBqwyXj
tMPVjNB8inzgru1IRqLKsxu4Vm0+orDY3ii8ZvTw2rOT4WlMS0ZBdj0WXN6ZgMp/xeV7edappacD
nLzfxgFdMRqLSeAOSX8NuJ16m3gJsETDtst3g+tsKoMMNVjmU1y37cMAjY+wysiNN4E8oom3vHSS
HeKQAGkUrWkd2wMaIZju0wdgTytmhWbjz13kc6a4VNgeSjOYvuBxbDv/bpusxYCs3LhNJpS7A0rb
5Wqbhw34bWNniCFGpvsU0fQEPyTLDkzTL59y7BGseGrbHtcfVIAUmWW9ghUPDltOL0uafh9hiEQy
No4juhSRlVAMgmUDf4uNY6k2Lzl2YMs5JkUUuFFrmFCGUHCNu8d2TOHNhJWavwe5LzmbLBNqzkZG
jmdcv9EuN/1sQlpZIn2geFzmXYaD6jlmMhKExWiEoDkeWL6LNnBV6Ip6TcJyZXuHRwTwOcMVnGYa
wYmHtmsr5KtTmiXzww02mritzqWOa2u2f2Zbwx4ocvJoQmHVYLRBgQY4nNis7/uqq74hTLTUjq5e
P81pVmdngsIbbiNX1p2XmjhsaalYkaPbjBLWUMqrheLmtStm/wG74ADxEXlFya4KNkY6N8scr3s/
N39krek5cVFo42xz0lbd9EHb3y1r4xhoN3wU7O2ptK8Tq+wj25hQhVGRCyavG3f43mQVfW6BLSib
PCLOJAYZt+/YDuCQmDFDkms1lRCI38R0yza1zZFVlGgcVYGj0dL9cw7YYzCHrdGOV2yN8MToiJJn
JjGq44qzqo4RPEAPIvPpXlbm44a4Q/DWnZOcYvxOdeNbB0OA8UXABJKjxHDJkGRzEf5OLhbtJ+7n
4886NYeFgrpMn/DYne/WrJ85YZSbvnbjuv5OPWR2+7IPyreAQ7rfuXxYMBFd4XdY0BQeutCVkjNi
xUN225ngu2GKgcKP1rt8B6NvXlvl5UsosYZ/gsUFo1mGcb1q2yV4xfsFNQ+MsdPBAmwFkmVL+D+r
ot7ecnor7kpWaNqm2pvtqMgLZzzRec4cGblX/cjxdiW6R26M29sgdbCe+WmmY5gDxKJNu9WITwyD
l59C250Py2qOoeGZi8N3YIsMlVGR9jtfBciuOVsIVfJTe0sjCNnumuwxY409wzUunbQhbCCXS9Ue
qB/L713LrkwRh/RoMhVbP4LH+h25aXHLXOuIzjA3a7FDEZ7cjuxPWUSZL2nT8nZ6MNGKf1NwN4+O
C49gczpe1m1l3ReVZTd3XbFMWO0E+bweTX/WD0M2DNigbr2FDZCqxuSwtlZxPylrAHlaVoZWVmMD
baR2wTR1M/3S39ElCXeX2y3toh46t4/Nka9ml465Zn8Mlr45a2xtTozjLrYfgK067A+ONfJ/Z4zz
vKt8UyLCa63F0aCQa/HmtwgnDlhkzMnVTI+DoIus+nuNbu6XTWvAq5YnM5cmBWtP7Aw52YoCBnnD
aFRvS6+Tx4RK/yemUCeYddWLzUZADbhjFMd6YR4EpUfNeNBLl2sO8n6UwaGrlhKWlQmh+qjRd97T
qyiijQtzQD7vMBy0yK2T0VAxiRiWpllVKEwASeIkYUyGOtLzbsGmqTYdpgIuih75XZwTMulDHkwc
T4hrrCdz7fI37aPsjarKo8pl+q/vos7wk9umsNEZUflT5EK7ZuW+tWr3QdQmQp4J05DbQchxizo/
mZaQ8TfUTMoz2sfSy9cf/uTKBxdCy9jJZDNEnAUB5ATpUGkelX1NaVoJq7mT/ujfk9/YvhhicBAs
tW1qRuyHwIfkwzWXjKSJhrnm3nrFTx7BJ3Lc+qxn8GreSXzfx4jfYzwmzDyfb9vSohEBQP05lHn6
YoKmoajtdJ3DxLLEQtOqxYpScD7pLhG4IQ5AAv89adbMjlEkbdDwnq8OKOz5SwttXcu5B/tGcYwk
P5wsfNJ2aT9612PhCM1WXUkH7K8onntV5o9BUga30IYgLkuSbOIEcGmSUlzBaIvObcr9lZ3tlaKB
VsNEZRmOLcMOIYNVyZubAVXsh6Ar7HhFCxGg8xrXc3tza7wujNMJUxhdle/sOQOWrVB0WDtZ+97N
qe902FSm7Wxoh7SPkmkG28O/ybwc5s3+lpbsYiEGlzkZRLQle79XlDOYN/e/Fwb+LvOuHs147g34
8txnqoAnzYKMnLFLq3DeVvHMACLvWK9Yovv5Jh8t7WHV0qG7NIHGKNHI0WlNBm/KJrgby2RzQpr1
jKIhkZIPwjDFtyW3tm9JPk8SQfgJZ8YMbnq1i8Hqom0Bh4k2EiiSk6/gCuEGZnRbryoVyGdpq8PV
8uQV42L9tR+kCI49WVPZp7Y3EhcVqEWz00PPm8MK1bvpckn2CEXt9FjJIbgTTYaLRhDA2F9Y8wKb
AR0+xAnb/sCIBWf9mVnYgQiHkTTlsekFvegI7b6jWW0KxhCLtr0zV4ksAM3YwBBNYsB3MSM37Tqd
rSruDS3tyN8YgY60MU2vs7WIZbdMvSz2QRaUfFNZ4FJpIUDdkM+laRFLIMH8p04BZnbTJuQc1S0D
8BRma4nkIujM/Bz/saC+Wubcv3Xysupia94qxrRaNHY3jPxAak/MKfAwOqv+KctGDvs12xIdrxrI
ap9mFMax5Cn28cYmTm1RwFLxYCslJKiQmdznnUct0RF9IRB6zhQhK9/qr6rRRKrnzH3ct+OKw8sp
BuCKQITxGc2sDQnZDu5V58A7R9a2KqTFvirwYrQTifKWnSsUECnXMpFIXjRIKkq8BVl2XDE/9LNN
1PqtrWRxY6NKN06CQbBj0FiPRrRVv/1kpvkD1wUrBD2k4iocCJvRq4wfVHzLGNGiNJSgc+/fSGV1
8pDY/vYjFYtxxYjpbFwwTGb9XBxpncCZCnkmYULpGcBwtsGPGs0NwwWWRMNvTRk0OwEHESIgvihP
F8ZdRuhBGbW2wQubDcN5nIYeWrmbXOjd0hiCs1Wk43JYeN8PGye4PtqgGWcF6MndaM1gSHicTZcI
IjglW9Qn11QHHBeVMbRzuA2AGAc/73oALJNpggcwyYoSpJ1N9FJN6d+5dYsYluMmvekqlMThzFP+
jkJ9vjk1ekhxjIp5MCHa4ZY5yeS9VCDI0WxpOgxb+xUyESJVXoJs5WNOVbZ66LMq4Iq6wFh3hxue
/V4BtuEMa6rsMbObkc7XCLoXfIbcCpCtqd5T2fWoIJISSIlp7kqhSW/Uo2xRALDJor+wHTyPw3wg
ljzmK15/BKu7zdTxFlqQBajWQYVD2YhO2q7u7ZxZhggWyn1z/N674wwarH2bpPDcLN1+Z4xpT4nf
K0tFp9153ZsF4M6u0CMwtuNvCCMzv745aVDXONOdvqJyaQb3mMJor7vMln6HtVwnroaZU/NYtq11
5oOJmKGPwTwtfKuVvBkYBvzZJ8Z24+Z+NYYLworpOG7gb7fMniV4mwqv5dlkttPuyPIavcttdCv1
RF8gnkQAMAoNpAz0+W5BlTsuSr5UzWYb1IC0R+9BWswipP1Co5hIhqYOqkM1/t0jNzSAcgkah03C
AhpDZ5sCwiMAytdvqEtn8jYCRpf2lmKWJ2ynlTTav09cn4wt/tfcgPAArD+xazAwOQOF/DDcXcnV
CTqEPxDCtvlDTG0STmU3Hbxy0bdCVJi9iiTl1Y1TXJWTPPz98h8Hvk+XJ62VcXwfG1tYsD9ny5lh
7UdkK3XI6BXtUIWUeToaqAQtpjvVDRxFEG6OnV70ukIW/PeLf4wVI2KOq5uGAetouSf/lD+v3hgg
elB3TVgmHLm7XiZ8SDXBgLuSriJH1gSKljKZDX+e01ExI7orG9QmFDEA3p07Pn/xiz7Onn/8RR8s
VhA8J11f8zrS1mYfhsKMizQwI0qlp45SmI0HLrxnGm1XjYuDv5e/HpoGBMBcUqThK5ADepLgiyf1
0QLgn59FjOHJ9VZa/3IW6zQ79GTTEjd1CtzK7FyKsKMCjSyH1m3jvz+Fj94Qp6udHD68k7spmpgP
NilqsRuC3lGCIAf23+zcs5DHMS5FWagd/UbUr/mFic5nyxDLPek6pzUonQ/WFwgkh7Yc4OEZBzRv
XWQmlLkSLe5o6DPUc8FBNcxut5b73+IfTiGHLkpj97QCub78sAKtwS4rOWKQTceTpeUJ/s3Vt9rm
LDjzhYQu+fuj/feN/nm9D+trdQWDKUoxeNgYy8lUdb1a4esu0GNYaMW7Me78rrsPnCrd//3K/17Z
XBnzGQdTY488qtMv+x9fs2F1WpnbrGwSkozzFG0rB69q/6NXyz/Pk5RAlg0TGYA4f16FS+dW0PFF
W4scz52T9M2v5Tmk/PLgobf+Yt38+7vAfZvtA/YYQpC3+eflfDtIglqwUvuR02wEGo5AHL8zXCOP
f398//4mbHw2PPLIoXvw9z093v95fIxy9b3OORuSzuzOqGCYxWJ8OI8QeDKV3APnfhG8/ukVLYyY
mIBnNOGje6Gkw+7qiW9eZWJ5T1aArmAsTkhin5W3uDV+5Y702QohOsFnEMLH/umju/hCIoQNc8tu
3E/0K8GmBhUrb5ib/8dSJIIIT3hp27y1D88yR0xORcGz3DqvQ+s8BmiOdPfFVT57ftiVS8RTpKCg
if/zjS0eOt0y4yojCgGX0cJgOxaZ2e80GCsMPljY35fIZ4sxMALUA5Rl7GYfvjC37Z109U9LRM7B
3dJgDBLpNPXEbqooar7YST6aFJ2+tMDyDJ6ijWvEx5iSNpgqamAmj3uZ1q85hB760BLpyqYu/aE5
hRKLcX76+y1+sn1xMGBCJtkrCX4z/3ymW+JvloNINMRTgIlO6SWHYQVvtepi31WJDwph2QfbQvD4
xe1+8jYxgYVtxpOJzcX+UKjMZt5mfseXPiST/2IyeF1wFsv5SFjZtE+Zj979/VY/+RpOBRnRLJbk
SPq4tQxLMKKxq+CykIfGDs6W+0lYX+WSf/IWPRNHN1fiUoT184fbwq4mLZrTN5eYpdSo3suhOFjD
II29HE+9hBwYicrkVARf3N+nV+YgYISNsED80v98lQm6fz2SBgZZMhvPTFuV4Dtlkt+sJGO8sbWj
dV2Y5Ey+2Eg/+Uq4nEFxgdc18rbT7/qfjbRn4t1jwJTnWip9PjTGvMMIVtwFAChfGCd9cou4/1nk
l/ClnPLC/7xUVxnmtjg1t8joXyx6lGXa6Zm7zeGP7hQq5edSBl/ZFX9yg8HJGp74IAcAxfjwSpmX
xoJ55hvJeXex0aNGYrIlOaQGQwr/eY0GSD4CQjZIvcED888bLJg5B07iBhP8gOJgRMa0dM5Xdm//
/hJOgQsGGasOhm/uR0dAY/YJ8eiIgRH4B9yUS4mcLyvmLyqxT65yssbjf2yeOOh/2D0nxlXqxgng
oj0koko2DmKdzP1i1X9yFeIMsZbHQtE0MD/784lpI5s11TsaCzQj9U2Pt04bt70Ysy+W+WcXoqDE
zN7gjGMl/HkhCCU7bYBPw23BmDSvzT5Cr/iF4fC/N8V/EkWxyyIjnurnw92Y1CuLbsA4ud3ynL0z
X3f5gPxDaYb+dwxYq/Xlvy45vHjJakSh7pySVT5sGzmqbuADCmbLUnRsma/2atU6/vtVPrkxz2db
tA3ONpc278+nt2DfmvZlRycedDCGVeZdkiUz7H1vyiKl06+yeT6/Hh0AOaaUdx9N8WfTmDwPWAcF
ghig/0gThVxNUgZtCqNo7ybdW+9/v8VPFgi3SIoZhwyW///qvLHHZ2iFB7lmTc7gbgu50I7bf1/v
WPKAiznWadcNPvgMB4PLiDszB+FUGcmtr5l3Gopy/SK88t9lAUiUw0nicVQyEf/h203cDLepk3um
RbIdQm1MWRiaWR5Q7AeHYPEZwS1TDYM3jPXh74/xkzdHtYVdoENUoQRK+XOlzLmRdx15JWHr2ukz
E0DOM5N59rCvWlw7QrdEUbT/+yX/fayQS8GjPBE5HJ4fz+xsMZtgIUQ7TKxmOziIsn5UAkLyUph0
57cJA7wybLsMOPfvF/5kyfi4evp8gD7f30erWWIvqV+xGwznbBTXhWPX4aDU8p/LWG4vwPbSZN4K
x+8P51erNKP8PrqvoPKbA2ONCR5vovH4FKqqdr5YoJ8tHY5mwMDTE0Uz9+f7mywSsZCp0pb6Oj9g
7YW0rsoFpvSJV1xhR7heOWB2B4va+vG/P06Px0jYiM/ycU5L638qES8Huk5dB/E/WqZbieXTrsVS
8YsW9bMF6pm0xJSQDp3qh5IZyydlYTiPMNktvXBAr/DD0ph6Ir/tjoyJDMf/x13RSeNzS9fDVv3n
XW24qbRMCLI67VblMUPuykXlhUfWF6vx0xujyT8VH/zT/9DqY0yFKhSDBgxcEkYICAaGLxnaQFfH
snaM4X5j8OcrIOyTi54yUmh7eJgc4R8Ohs1Epaw2xmxWAtugqJjgWpHBt9japHUd//1R/ruSY3HQ
oDq0qZwK1oe9pV5Khmxx1WEiamS2KMo33VXPjH55nWZAfF3Mr5q6f2JR/oSDT4kpNFY+z5Xq4cPb
0zUolPt/1J3HcuVYlmV/JS3miAJwIdsqcgDgSWrpYgKj0+nQWuPre8Ejq8oJsvna06wHbRETN/Lx
vgtcec4+a5OZcGymXbaJ+la+GEYAYnbU5nvfInOkRFWzCxFGYgEokZ1ygskkH5iByDsxdN9Zb2y4
JyzpwmBtXx8vwwFhJuZQBdKaOtjgo4uCLwAU//FTfr/PvzSzvIZf5mFstGkv+5jf+PM8Gk7dLWwt
nCI13c2E3V7pWSgd5IH0mpUCrC1TMtFwyy1MeWL5hE3Ve+OLN/63rwIrw2q2FrDkfFOjywHScVdD
rPoi6ipBESYHx77hivZx5997xMS+2UvYORdPt9d914wZawqojI6piwrsGgVE5pQNJ3r13kA28RFX
YOML3uXS61+eMMJgLR077gkQ9KovfhyQRqzU4Anf7VNHgXc7xJ1rAZQj7ZVXDxA4MvoAhQNHjYe4
59cIAsnThCcOHO+2Qk0JCw+hD9bv1x2irMkvVVxTcQkOImsLpUjrPG5aFEB//H7ee3IW+yDvCPMC
sT7G1xzuLWpaaUhq5a2EMN0zi968KSkYvvt3moL7bC8HayzAX/cpa8amtSVeUjm25ZXltyEJTgsV
L2KiIX74NxrD7IoIHEdsZX0Lh2YTAofmwNuTf9l2XYvvJQJxr2/TbPtxU++9K45obIDQmNnhV/1C
wqQZTUbkRgg9u4FkYV0aVm+dWKuWv7JeOGEkm0t0iB1ijWLO096YoplxlzfIJp0OqeiBxXF4DAlQ
bcuOYp+Pu/XeyCDWh0IRsRIprNX2J1pqxjODzBk4rdyNZ6rj6hiPMM714YmX9bZvREs0BgUbH5GM
dd8GTbHTBkn1Ukxd70K/uims+ohSztjLddSf6Ng7rVlgl3FPwPJlUZu9HodDJyTMxsmu64NkHIPM
lu5xdqJyR+nmawh9/onz5tvxQWBdwTeHc4RKoetqLkeygV5fKqhpJ8X+pVTmiZCbOtx+/LrebQWT
Q6YxoQxSnq97JUm9Mc7AmRC0AWDV+qC+RMF5ylLpnWe3nIXIs3A5IOa8/PyXhZZoPcVRFrL6vJ/6
a0XxF8UERb9HLRuMT2rlpz9+u1sMQYJMKrB6EjyrbgkjraMg5EoAYIzDeqZ+j3LzNy2qCSxwH9BY
lljQ2TzWR0pVgjWRzz3Xu0IA0W1AxxBc1nIXJQb1aTLv7MRsfvu2WNd13De5U3LEXOcDq76kAKe3
kfOlVXduzrF/IXeDGH57daeiQjYxLjdZ3VVrFaSxMuQ+6D8SwBhtscmS7GVelGa1EZ9ywXrTIUMo
3MBNmSuyinn5alIB+q2lTqYOUamm6EtWSOUmacPfDs/TCldTjhOLVwIdej380IEi9jahDddU4VZO
kluQcIZpSMRF35Wo9qqi4shUDRb6R0CX1ck02Xv9XJYNbuSsICQcX3+DlJvOUu+LeKlOkcpEtQjP
tUjPfnf/ZztZLLbYmNmZWRpfNyNDh++0JYxHVZjl2WJ4ydEY7z+eW8tZ+9WWQsRzcQtZUuH28v/r
Ruoob+q2Mb52lAiXhXRjRPtMNreFojoY3nDAoeYLu4YTY/JNdGFplVojwrrawgtavUOkhMB6R+Pr
2B3t0DrP+o1a+G5qxN48f/64g+umiB3LJB/wyCHiSgH0avGIwErMKEMpCjbG4BLYie92Q9afSeDW
N1bmoyVjN/U+bnQ9Qn42SoqflKbKEWMd2ouBDulDMYYO+I7khvKAdDNbk3WilfXu/HcrFmdeIRZf
vdV8IwcdQAOmayFVTgOaEmkJxQJRcikrP6WXeKexxSuEMjQS3jhkrFb9uihwKdMXMWLo09ZQWrds
aOyYY+v/5sCnX6+aWg183fB9c65oitLEgRqGzN/BVvndI9vSCpEfrDGIq7GSrNbFrlNChPfAGVlk
9N1A0phc22xuf3ckkJylCIJ1imgT8ZHX84uCgznWDWoT/agsucU2IYDF9HdXXjI/r1pZzWIuJCAB
Ri6P8EB9B2zWFzlRvnzck7cDgHAEZFa8OZZsk7l6K2MqtWowQ1Irmt74rozgHFLqcxeshHnKKenn
0P11WeKAQWOECMiWkF9aG9QNIBK0qSeLRRIdiAxnRolabbM5r6WsukR7W2xbo+v2sF9Vd4xi9QAk
Nz2xNr6ZxdyRsTxREG9ZSwnnqsdZBWA9C83PdkQBQAVl0R2N5NRp6t1GEHjwTMnYGPK6EagvUISD
L8lUZfZGVEI/5ljV2bvfenuLIEbjIkQKhYawP1mtFV2ajnZojIODF16IcLm0HsCmUEGqxeGJO96q
R383xSkXp1ZS2LgZvh7ywjejJOdw6xgZtd8NHfS6VFJ+b5H42Qqpn5+dwQFzLUSYiwKKVB5SaBPi
wlFTEH0u5PlUwm6t3vu7GbILi/ce11V99dzA5vTkzyRU9L1e7+Oxms6ByHWXehfou5ALM4Vdo04d
JuVbQ4KHCnXSXXDQwba4vNJTE301CX9+HYNUwDIFORC/iUdauQpBD1JEMY2pswi7zkZoBtuI0rYT
ftw/ZWG/zMGfbaGSUxk45O45G79+j5qWQX6eeI9hXN931PZAzhK72U/2EIv3elF/7aLha6fgnqP5
d7nefR7JQE+c+qo2OYClPxWnWNbK1RdiI7fY0G0VFd1aLESFBUW5FoR8Walt8ZKBf02OeUOW8xp0
Zp5sk2jO1FuQcNHzHAGjPiFWeufhLy62Mkol9BKw914/EL+e1Q76Z++gDAPhaxSFh3y49KowTr2P
p+s7c+hVU8tX+eWOVSmTGk7LsAtbQzokDIhzDqPd789UWrGZowjZlr3wdSs1Va1+njKHujkIt6o9
SttSBTX1b/SFa5VCCpAkhLEaRzYmCynkNcZREcdfKYpuLqVeMm4/buW9wYHSgylBfITc7WrVQXAR
lH1GUXUSKfEOx9bQpCBECTaBFrTncgnUQe3K8ij6uH/4/abZoxCVofV4O1GorM6VIaOyUBCcuxgV
fXjCFkE6UOmtX2dA5SCnGcY1a/8paeDbYYJunvsWaiUO0ywJr1+gNJDakeoYfIelVRdxkhf70G5O
ZVvePlqLDCCvTrZkLnjreH0oV70hl9nkUJV3Kxv6U69Z9/5sHHsALiBb272p1b8na2HxISKpAgsg
zKqi0F1ti5QfDVy784nCU1gFn+0SLvi+VERkuBBmyxBkYxOQhIHQGT9+/DqXkfJ6mbEU9i30DKRf
kNSsmkY8Qy1ZQtOWgR5bjH68Kcqw2mB1RK1DW5+KPCx/7217GqkQJMloV1cjd1JmXwtUcDjNAO1A
HbP4UxoE/haZdUxto1nuQRGfsv97u5Yt6UAkSqhKGTnraHmI1SB10eAV4RlJbiIXkpdojb0twWud
WMvebYo7OzWgoAzZsV8PUjhtM3aNMGYABw4qG4icyBvfjvJsq8SzYvzeqQ2TGYu9GkEFQ3bJ1a92
bGmkdNrSKcDQR9AdUg3eqkzwTfvNQbII1WmC1RORIjfL152yffRmMwgqOHmZ1WymIYxzLzVC/Tul
YRYotDI+ZTP85jmumlw/x5T6PwtDA5dKz9JTtOQlNpXWy6q0P9G5N8vKTxU+EgdOV+StjdW+EM5T
KENEAiU6Vd0BVEnmUhqUnxgXb1shrkEWnkQnWyro9tePEKhoH5sVRcp20uibKuxngE3GvPv4Ra1n
F2cXZhXzilGuWoBIX7dCYZaC5RNKl8735dvR7vFMCrrDJMzewX9ovO2LU+mhN03yxLi4LKrtRbS9
vvOliilG0VBHETW14o3gy3XXLlrpWgGsdGVb7YKrm9rNxx1dXv+vywhBMZVj2iI7pFG0lq87mo5D
18sJPlDtNnI6d9gUO3GheuGJZtaZTBaN1+2s9hxOi51RpbRTel8fcw/rDef78frp4878vI981Bvx
ujej0YQU/tGKukNQ4GDlsVEuobx42J+4+obUm3NWO0fo+c706eO215fPNz1cBu4vhy+uz6lWL45a
0l5zBxcNvPNsXpjH391X109ymfC/tDOmOTiInHa0G39XEat8RM989E+8sPXuvW5ltb1QjR+n0tKb
eYs1iAs30M3d8sRcfnNPWreyzIlf+iKiWtHi5X1dVJtviXv/ou+eHu9OGWf+9Pb9aFisll10zOmk
RDRTbZCduuAHnEdYm1ezaz6A7zycGAnLWP6oudWSa2NYyfJBc4P7Dear85w7xx/u3YkDh/LOgvHr
1F1fzrMmb0xIoEuvAGC5BItcLINcyzO8p92XxnsAFXTqhZ1YLtb1T60lSjtc2uw9LnZMsGjzaXae
Hy5D57rxnrgTOLA2T2wsp97fWlsvYHSo6fL+JvfbvJV3GGJtmm14GR18J911zon3t+z1H7w/dbWK
JBollFQXLp0M3Yz/NAfgpwub7cTjXKbqRw2tlgxNwokoJHPpKDlk796nEqKou2OfmKf6dGqsrBYN
y4wbK18mmqV/7vx9BCq5VPE6yxNIJKcSzj/jbB/1a7V4xJak6vDG/n6A6RU2DZ65xQLOfYi8yPtB
zT0Lsez8ONXLn+fPjxperSdDkGElUNGwuFOPzWNxWR3FN/+acCPU7fJpus+P0ZW41u9PjJhTj3e1
wATtGBnFMmIEYwbwAuOz33PKc33HdMtNvgk8y7XcU5LtN8GW1fqprlaaSc2TtFkmBgnIbbRXvPvM
nZ0X3yl5vMVWdU7u4+8tACQEEfEvxXLU17xesZvEynJ5GbJ4EG8U5ofwbE4OmmufZS4OfjfNNUDr
Xb3Tzu3Diaf83rr6a9urpwxOZkpJkHBW8YaN8Zhuw+2wnbxk2xzU/amY2XuvlHwCSQtEdSTFVxeC
GE51PNVl49TA32WF4lvoVNr00uW1F883H3dtvRBw7CfuSbBDCET+iBZeP1WjjVQ/TLXZlUQrtuCR
gCordYTF2jSfWHOWNeXXKUJTKDtJ9FOCZJlgsV43lVqqMao9xlk+RepnhZ3n6IFFemINXT+9pRWN
DBa3gaVYdh1X0TCpxg4S2lFLUe4VzEnzWPdp48qTml3FZZY9UMmkXP/2UySCw7WKQztJUGMZP7+c
Jgo4CXVTYtWI32S5AcvKmqq12Q20+vTUWFyWsNVj5A5H4AYhvk711WoeYMZTz7YpTa6Z97ntgr5o
HmC/gVCq9UIk96nSt/BeMxNsLZHtRnJAI2bXaTz5j3qbtwX8gL7vD1VmqDeoSSoshuqotJxSxjbp
4+fy5vBNzpXcmKEQakIXRu7q9YPR8NDIW9PEw1LpeyxHpDSYWA1B1obe2GDzCgVa78d4i8Fp/1ST
eXwOGjuwPIXs4LyNS2GcKnBfny+XryQYH6S3IL1iY/T6K0kwmiJM4kcXh4UEzrBQHbwosi8E/mER
DGVvHadSZduN+vHE0fbtZBO8NORpxIOJ0IvV7gTIVRomqkPcurW+Vog3HlrYQ1cAN0+pRN9paamk
MUjDE1VAy/O6k0GzON7Z6gxNLzaQUlDr5BVTDCyUPNXLxy/57bwmhEnMC2oAtRryOiUfmPKYFZCs
XBMSzqatR/ydquBE+uTNJYfXRlGlQJJJApktYOnxL1MsIDkh4rnrXV8KfWfEUNSJs0A4DKjsGHVz
sTFTP92ocqxdkM1PX/RsUk6sYG/XFr4DupulWgmZ2TrSNs39EBQVswvu8OLXlYEkciwZ0LCWyCgD
7RYgzgGGMTyX337Gy2pGmQ+CH4V4/eveZ3qYiSLFfr5oCjA4k5Zss8wU+99vBYnzkjJAeUC57OtW
gqEnQzXFPawXTD3BIYEaxlH7xFN8u4BpsqAjCvE1MpY/3/QvbzKZRGK2yEPcaCjzi1RrFC+SQNAM
IES9rBv97e/2alFuoKskD8L40VYjR53kJsWQFkj8HAXHuJDmg48xy4mrwttlxVJ1CjfpFIm3N9JD
Sn9J7E1W42ISm3uyDAQnhdS+ly1dQrehD+Bhx6Y/+FLzL2HWfzyP/yt4Ka7/Xvybf/4n/34uID4t
4rHVP/95ET3XvPsf7X8uH/vvX3v9oX9e9S9129Uv/7h4Kpt/bLv8+1MbFfn6M6/+BC3965t4T+3T
q39s8jZqp5vupZ5uX5oubX82x3defvP/9of/ePn5V+6n8uWvP56LLm+Xvxbwtf74148O3//6w0ZH
+pOE8h+/tvGvX7h8yvjsGf3vi3c/9PLUtH/9oSp/ohwi9mxxsuLQsxTTDy8/fyL/yawiFCUQPigE
+Zj5eVG34V9/aOJPJLKcxpYwLZVKy97OHPv5I+VPyvvIRHF0QhrH4eiP//pyr17a/7zEf+Rddl1E
uJf99cdSGMX8+p+tnVJqDhBkEoiK6Sp5rnXkOY19mIcGylVVrupbLGfmo9Q1waGqYx8hfpN4Rerh
9dEgzCjkba826aOpl9+DIv3aT+KIcexTLEOv1qds3pRT2ToIowXcWgM86GyKmxECnLOUwnqp2jzh
N84x1qwxyp4mzxrh8cHvvgpieI8i9x8Hs/eofFj0u9mNRDJjH1qT5A6g4ECQ2a4cKFdqN2L3MS32
HbDmhKRcWHWk3tXDsbCU4xjXwRGbpQeMZl/UuATJFA3dJS4olAvkve/5ODs6iEWwGY4g7hqh/02x
h31oVJf5qJ/jofiZrPoRh4ngLNAq4bVZd1DKLNigRDz3VcRDnVHeshlmuzzGVdTsqHUZ5vRybiqV
2ZaemWZxbk3RmYnq+iKK9Jtu0u5yyubxezIKd7KLYlsl8VUMUXvTi87fMNPIgwnpqFmj29XTnoy6
vtMUke/sONtYSbMzCxNgW9VAbmITgoz/2DZwQWvbrUVDlM/E5dRGvjAKcYdJ+mUFMMzWiltMZzdV
V+6jatzUc32IUGlQjHSw5ABTLLGxog7gf+aOlYWbZQPPLM4W86F7nNT4zcp8sLEYdxcc+mTi5axI
cO/QhOzsrH5QR7zqJl+C1KTmMEy0lEpJCXOyOtr4CDXHIXhOcB4PzXlXTq3pJZiIHMKqtDyyK4c8
9O+yWoFnQ3m7hmuyG4QJNskCIqRWb+Iw3pgZNk5TB6gMp1qpC/bAlveVblzgO7KNkniH0JUss5ZE
XpDgsFIFZ/jLC1eKYRZJNUbCvI3PigJzPIExQclI5daKsVUb8yWyfEKLJa5yPUVLBdS2xRth58fd
c68p5zE2hY7SAAJPQJaUWbLTKjj/hZLuZBWMmDmH+xjpnyuL6Qlo51d7CHYTzvNbDBHO5zR7xKPz
OjO6q0oxMFTu7308mQnaeoAiN4raYkvStpsmVnYwWLENiaGUD5r1DcDYbrQSbYt1hcSFDPvBeFjo
211xHEx57yvt7dirBxmvBvBZB2OxnexxTMUVSBZOqYl4y/h59HPzUgYL7cGCvFWwHXKSoTiXoooy
nrraw7nGSlnON9OcAB9V88nFy9nLWt2dYzXblFpwVyIaCEqOOpP/aQDtzqNov1UREYY5fMZ07XHK
cwIPAbTEXnvG4OGpbtqzQA2fTbkBQD3q92ptps+dEd3ptX8YTeVc6NO5yIBrTtVeDTrThaflDfpS
96dc1XkJ9WrEhxc7Amuyz4t0fAir+CbAciYqxB0VKzelIt1iUewGdu2o1ZS4tpHfAyYDjZYoWyud
dgbcFFfD/lMUWC+G4lJr/Ke5YnjPorpZeMyl3160ZbkHKIjTXozzmiTvlRiL7dzW935ZfDfb9BBb
34G0GQ7FWHeDIh3xQ5TxydECr667fmvlLBIJXmp6a7T7FLopAHjt2TLr/gAbJNuWI4YkwZkPxbLJ
Mh5wzZhSc/WefyQ4MpmbqSEVMatfGKIIPBP1MjO1bBNTzuooLDiVJB0Vo9tiHJZeodTND0atb42i
u6/m5kEdsqteCRarg2aXFErltnKbeT4Fq7vBBgw1l+GDJQ2eEUVgIm0cq4VnqcVFb+J6b/VoWc+G
xLONRzt/CK2HzBpnjCmKLY4OgHsHcdNHLYv/3F/IyDqyUX2EgLNrbd9rrOmZayiY54Dsw1RpGE7a
8b5pR3WjpAa3YYkEY3QpxxiY+lrewVs0zqBaXWQU0hRdpLuCqQsGePbQ0T/oZn5tLtT9bsYyCutS
MIB+C9C6EQfcBL5Epn6rYTyaq9keKMm1qnWfOtixni9wS/OD2sbciGUt0y7DSWCZM/ffm0KUO6wv
BZr1mPLt/isUP2M3cOHj/VkP9ZBDnBgwWPUL3UVB+TSEEW4GWX1TVPI2m4Er4/TaO+bUfxo6/tVo
WGXLeRHt8bT+NujYuHWjOA5yfs1SALJcGj7hIjHf9WP42Gj5NyMwzu28ep409TrI0s8s5wc4d4e0
hwOdEpuMle5Rrru92jUygYr6AOaO2RzxuONJ3WKMAi8cGwxHN3CCr3CLIbIwHg24sZIhUdscYkI7
mwMVce3FpFrPaT/mXj906Chr8ZgbGc6ERtoC0y2vQN+yM2EcquDNPRBy2xKk6FjlFc74eQSEG/PE
c5xHvo6D/NmK0+OsZbu6iGyHzS2hEN98nsf+rOjKq4irp4NlJKX/PRRRm5UBTFv+KVdwyjaC6DoS
02MmSy/94tdiD+1Bm5TbdjJAgBvm3rfNm8FMLrSivc7S6qmY2VRnxQRk21+SJHdbEXVe24xnljVE
EMfNfTEoEHyiAS+v0d63prEJOxyNh0hZ7MfV77g4X/M6H1i46vMkKfeJkEAg+zjDlmV3a3LV5gXJ
ACdjlozJGNyiG19Qoty1fgw4SurPWru8ZOug+rhsLYaFvKnj2M0QgDuVWmwjabpJ6xj798aqthpw
Qmpvj1lp3UTQ5hm6nQJvNk259FbERIfgWwP60elt6UpoyXOjWkfcmwNnAkF+wYkmYbEhAIbE4tNA
Hspt52ax0Jw2Bd63ThkVt1GZfVYEhkKxne57IJuuZCflhpgMhs/9ZbYcu9ruHPzwAzHvH5It9gVO
6E6Yix+QSTGAsM56K5wP2FoytwZ5p2nAtkWgYHKjdgr47y8GlPRuxlbFqLwp6Q+tLl8mrb0L26GC
JwKJ31RmlodmO2TTNp1Q6YR2e8DLFyudZP4aGda3CQ9Q1ww6y+l0+Woy4x2KlC+Fz3syMLshZjw6
VFXwSpKnRtXCMzGNZyE+8a5q97cC/wGnjbOdKC0Iu1PDcM7FedRkmovbBZ6wXVe6I9T8XV6FkWtn
+pMQc+q1AOyhPMpQH3X85wR21haGBhr3Zqea4wfdyg5TlT8j0FEwHYkuKkCO+NyBLK3baG+IfACx
A3o41pN7EIPnKp6UOxayboP3t+UEYwS8uigiN5TrHkubNN5ijZFShNqw2OraeZVlsIMbVo1YOeLQ
6buhH3waxqrbzkQQKFkH6lupVAhkrRxsQ9gSEDixjC7Cyk1ArtBvixpmLB1M9Ukpl7oN9oIt+W9M
R3GUEP05Kzk6FDW6MK38CTuOwKE2XnYGq6EceeK81cZeB6/RkdoWRyUA+04Sj0gGmvTKmHAhT3Xr
oVWnW6OLvgzzdKFm0XnTxE9mZ4JRNNGC4PlIjUFYYWHfNsKb7KhyjarkKOCnkyvnZrxRAvOlFJ2x
YV3ETDOZrgZ2XK2K9x3aqqr0Acf2w5WkihgAjbhpwey4pHsuB1yoW020Z5AnzE0nSXfZMO4AD51l
qjhivUPRbye+l2TOz8xxuJvR3jaaRSGs9QMPTts1Rl3HImrbFv42NHAQm/UMO1ybWG4vmRsSWJoj
rEK4Q56Mbl+YeFTIBYvONHyZ2sDtNBMqoz1gXweljcUUXxBg3pEx+Yc49W+HqU85JMcNS2b8lOCw
rSh4MCHZGeCaD5cELmy3wcrQFWEzb7Mg3ycyQFrqT24YfaEz+up3eGIPvg9zFn1QnIlN2YvWxar2
3rLAeMdpdZ832KYQjThr1OmzZFpcfkRCodE43at+fT7G4j7zjSsrmW+bvDtjDGe81uEe/Xflxor+
rbH7C3ytESVL41HEQPn14UwLxSFA9uD07WL5YeqbCTNnTyu66z41qbDIpBe1qC6ynMPwXCKj6mP7
KtApF6Pk+mzICzwiZgbk1KSe3M06Dq86ZvWJv9cl+1ot7UPbBD98EXY7YmablF0llhRwQ02hH7F4
+YS/F37YQfa1A82t1/aBqjDrXLbAfGRt0h2T0LjU7DiF4UxWLpy3QRJflJW+59i1ASCDOdHIqiOX
3QElTbtHzNxvDUnu9lVpG4Ejh/oh1FmusVXp9lPXchpnWT1OIXDz1k+HIwQVrGjGB7/SzibRaMCr
7SeKnYoNKhMOuHbjEes6lh3kwzxtpG3USSnHFHmRz6Vol22GKoW3x1HIyZZKh8iTh+lzk5YqV2P9
Gh8kB7ZHvEF4yy00aT6JNjtXcXnBw+4s8i2x8QthbkojeRIYm/P0TQsvk2A7wrznUzXHQJD4sPTr
bYwrqCfhqjtVdXrdz1HjRiFlNgruPjd1GH9T1HA+0zr9mOkiAK3MkjgKaYepbo25b+e7vsF1FC/B
SxFm12GoP7V6jV+hGV8CcMUssi62kl4BvKLFQb8xTarAZutS4xTrxC1/BIvYWqo2slV8JuAfcfEL
SicLF8o68CVOz9NX3HbcLIsemK7PcAquwmi5X9R4xlhT/d0uoxIPuPDOyJ8nkX4yRJ1ta5FtNc7W
3GBh4k+wvzekI7JtkszK11ApqCQKwQWhDZoYiJJwp6RMz+FXPClhyRlO4VP40cjEXcK7FsUtazR4
6Dklz5+ksmdMEhcIe1MpxAkzLfJK43yypM9xeJNxEGxT5UzPFd1povx+XujJaki0vzaRnZqOomJr
H/XfrWIzTxh/9BxBBADq9rrswf8TqFb8QNuHfXJriCtY41D4id84eDB52dQcynI6akV1NEgJ4v60
WJ42s9eExpmNtTR/HpOagEAxEQIWxc6YNhDncd6YtZtW/jwOlX9QS22bc8mdM3EwFoAt/i6fxkVG
5lfzY0WRCKL4C39hBw7TZdGIeuub4krNdLewzZ2dZ4exGG7wTNVdtY0ukfifRY2ME4+4aDmCgbV/
aIr6Piv1OzspHhUcWZowJButNPtu1jZhON0TRtCc0m6uzRLxZm+rnIJUDMVT9YuPRaTTNTOFbln3
OY4vs6Z6qKF4eEHYJHvVmL7Xs3asGq6mGicwn6o7dnAK1EuowbIeKi6iV9XVyXWk9RBxMc6PvR0P
ALZBegXMY0f40bFFMi/5z0L9NLAg9nN1g+lEuOuD9PNZZtgXRZld9L1ylMeUy3XvX+EPkh50yz/m
tFNnk3B1I3xpzOqcFJILpG4nldymZb06N7tFiic5HDM/z9lT1V3r5RNqaHdsE+pkpH7blpxJZGxt
uyZiI0Wdn7WXTd1hK+0Xt9jBzGRioIjoY3iHCE46k4eu9Vp9SrZV33PWN+XLydTu8eJ4EI0Kwo5f
oNKxVvbJvBwpN6kovutAShwzny/ryHSRxQ+7ri73EAAvy8bGEbnfG3VzH4VFvc2nJz3Wn8zKNA/J
+CNOx0NMJIHk81WFt/alPqPNK6TvmC2EnzQ5hpdufc6rudh3bQK7nV5YFBpfThOGtxo+xKoRDh7C
QZwPKfzBZ4ZKsdL2lS3FT14whUTrYgszMgPxVtFJO4U4HzQavnvBRLHzSP1Rh0h5x5aDjoZf9E7V
ivii1y3pqGMxe2a0QtmMuG07g5okHr5hs9t0+t3PMPr/iyhz+ZLftfXLS0uY+f+D2PJP0sL/Oa58
zq0j+1Z0dfBrbPnnh/6OKxt/otTUIKOBrrMojBLEdf+OK+t/mqSDNaw8bBUhOtUg/x1X1uU/FxAQ
OWMDPgL7FCHn/4or238yLvhbNvFg4tGQNH4jrgzm43VYmcg23wHpr1gANqjiVxnPqdQBY+DvzeWd
kJvoxmnTcmhy7CKtn6uytN2xHLJ9GGfKzWT7pUu1q1gYa5kXKljVQqHMNo3PFQhbZnVnKLb1CO3+
m97M7W5WhsEDxc6lIGifosx4Kk3/sai1L/OYuRCUza2lRz+EatzLE1dpY8F3ssHgDVkT8Grz8zbU
7aM5Bbcmrj+aBmem0crqABnABLMbmp5hjcwiNZXOcnvCDZAYcTXaw5dWqSd3nMPobhyiyS2DGERN
IJsXreILxzCm3MsDGTJXpnZkKzhYjdBzue1xaLQCRfbwSNGuZF9m7TSG8dyuB7STYRN7TZvvTDE9
WLn/Ncj69og71U3oi5TTD9/StfW+2sWsQcdOImieRKbhZp3ylfLvGzWMx11PjMEMx/RotylXjaZg
fvpnVrgEXwIBHKXIvunRIHZRaze4aQUVwCTMnYfGQGY2c1Tl5eDKUCL/nYuAvB/rPl2ynobW4Gw5
RK0XQ3g7jlgHnjWkk8sGu8PRrNVv8FBGgk61qe81Nau51uHiki4H8GAwH3KZA1YuZdNFOuGBXJIw
dbmtc3WUUC1MKVdTSzof8FHfplVdXQ7gtzxs+whJTtPg2Wp+G2pUkDUzp7iSeIajRupFqjcxX5Tg
cY1lk1ONDVHrkmPWpJrQmSeC2VWLEYJdPQi0NA4WoVxjOv3R6Ip79hQ0Svo4eynV92XZtttEATE2
YDQ2lGN3qfpUxtctdCGeNH5a2E1x5Zr2kQ/HU1vcpEKl/9RShelpanXXKBUu9g2Hc41dvcjzYiPj
rOdEeMlwj93qyzeIrfTJL32n9ZVzvWo1Ij+44lRVeEnJNRcWX/0mT4Gx6aqYp1cSg9PkL50hFnch
yVGyMPNYCc7SFkRrEEztEjr4Vves/lxBrqQgf5iJ52DZGMJRllqn0T+lleRvW98YKZVA5d+Sv3Eh
u9UuhYHqJhNdfT+U8t7CYZJCbO17MOipS/jpk9FgDx8XsnQIm3FcjDyXq1H3pRbBfRmO/p0uVai+
glhwpg93JNANjwjXUW0sgnN4WEh+aRyKysTOkV4q26jgGG6jGoZVNzYHOVds6MH1l8ZMNe6xeJlP
NQ5x+P7hh9r2R7nvxn3fioMcW9bensSuxGJy1zO+Pslt/a01ZIxZ86LziuUlBKEYuDFU0zbqra9y
FzzjgvfQC06roxGQaUrl3G34TtSAz/ZO6QqDnATfM+3TyxIVK5B/HnTRmGe4K9iHnnjE+UgVAWha
dfbwh7aJEFD4JcYQfzQl+sqaELokp4i0jKrsKUbyqcZkchvhkuKZzXAn9PhLFHECnktk+2ovdpLA
WNUPy8TplSk9sDaqO60pTLfAR4OQBgJ/jwJVa2tJ7aVez5uJNDMHSO6JYFHF/6buvJbbxhK8/yr7
AqcL6SDcEmAWJVLJtm5QkgNyznj6/cEzU2vR/Vnbd99WzUXXtNskgRP/cSejLtpQP0AtAam6PDWq
myerkY9WntteEgyp182IcVYzq7+nqtMx01sapwkdVYUZEdzHYVpLmnzd9dFF0fSjlg+sKiKiXu/V
GObxnqKhva9z6REpx14/A/B3ZsVim29vnWB6q/0h2QoiZ2yS+fxvYQBaWgHPUEv65ACauEE1MPwC
H2l/Nz91ufXW+9lN2idMUaDXVRGTcE+7wqd0cGB6hnCXJ05AtZvyNge85dQyqV+Hl9z4MbOzbsdV
QariMbaE9Iahd5g+fB+1HYOdH1nfCSlXVgodXCtb70+jNn4rJkGRapSSPd8Uez2IrLXFQfVf8oh/
dDZ5LDL+d33ceEeG/+9I8u33YiGUm+u/6v9DVhwH1i9aiIV1f8eInwrKgnqsDP+i2Bce/ed/8a9j
i84JZIkKRFYD50wa4n9OLZr51+K8JlxYgaOGeuBD/sOG23/RNIu0TiVaAZndEvL1n1OL/AvJiKaQ
Rkx0KmT9Pzq1IA27PrYQdQDxjqyO6sjFKXmlRqmsyujo4wbbcmjvtXu/XxvAcBdaEjGaDr1akUBZ
BmehgQwqeIvWUYI+yBrM9i4xlCzeFdxem03dRVyCqexstZ2Jsf1TGxTOmr/wm17LbtVSCr6BHUtW
dECxdjWjfFZUVuWiLo+1QeFijLhky8EoJj0xNzwrN04Q6s42TYLmoDSQkIA6P7RyGE+qOT2YTfnN
14weXazCwYqNAeM6zGUHM+BXFVe2kKV6FRpa9zQXWXBrSB9AJKAN9CwBrnNPDfoo8WLF11h9Klrr
vhZkqoaPXevkKE8VXcIfQ1gVdZo99gW3+cKxR+CrGEQhDAadGu/Kn6yN2juwaB2dPqt8Ep2rBbKo
iEycoKnNYjr1WvXcTpmot5o2+fclTWnzuh8lQqNQWDSrR2O0V0VHOa4Zm81aJhQuxU37pGWh9skO
OuMG5wt5uZRX8S+DKaArNHdSfm2V0/pAeVSe4Aoc+teU+k+ohoJo8Y4W37u0z9J6ZY2+uU6S0b/j
4lq+2UlNVoex7BOlaexaKfy7INfD/lAHjnySGUq3nbAqWhVDWpMfHaGi+zVSav1aKdWv5IjE4BK8
HHpvq+bgg3Nyukq0eJ0qDhV6XTd0rzKz0puwEfLQG4EB/ltJKoAdI15Xdtl/DWEF95C7WAzqOn/h
es/mGCQg9JLkCDczhTz2bUKBbVyLuzYpzY4+U78/UiQva8IfjCd/+fKdudBuXGVXDdE465ocp/vJ
ORdBAXxc5r3jJa2MX7Qa1D0dYjdtEu2U9ONEy1ZZgQjHTrQb+zqh8h60bZqBOKUgD87IM3MV2IG5
6wEzV5qSyhUoQAcEGDkbBHjQ6F1Bb17WHSk4/BSYbeHRac+1mCrRlQRkF0PUbWRteEE1nUxAUI5m
hrkuLLDicpBbR/i+l8BYkxRgubmVQhIh0pym0LUbMIpKmBff1y5k1JACPVJ8VWto8RJw6YR+wBV9
03ScKbPvyXz+Eoyz5lF6SfLLPE1bGHGyDo1+M5vO4EqkrpvenzOydKThjaUS7TnK3wzktDjJZUhz
uZ98gtaUdqYHt5EU/PhtS32JEaxNvRMLgEHHQuI8yHBC/m0r1artUs1L6bXbyTF9VpHsGa0GJEGW
CeZYw1gPgroxiuuBX9umDLzRVBFopQHkIj+ClzwdhV3cNRPZ+6N/4xfIRYq+HTYIPN2grxHGGStH
pE+OktNiXKTRfjBiL+nVJ2tKzJu+MpHN2AUTotZ6mgnBcEM9+jETSufW9vA2l5a5SXtEGzXZRXVl
XSYr/BxAV52QGDJCsrmsvdrOSijN8RLC8J/zapr2QZZwgJqUTYRX/q3t43kb6Bm3EFHnkFSi3VXC
Vp6tTGcG5rl8qsk+o94YyYUWQ4M1TLcf0s+pf81Marqyrh+1XRYoBbw0BZsup85+UzZF5g0+qNbM
VCcaQvrISGNSVNY28PwTNTUQkLCkpQTuSNo7yma9Vk1u0qL3b8xpgDBtCCYOjHQ76vQ56512mely
u4iZCxRc3PduKItDGsphJ9TI3KYKGDO1j2a5w/443apROrzqvmoeCcja4YuBm7JKe91pRVecomHW
FXRJkfMsS9qSvVikyUNrReibRE44KwuPHmziDLBVrwx1rVF3dmGgkHsxt9oXQ5nsfcHgXoMFGgCW
VLRBLJb2oU3r8plwFp+FEt2s3EhWUXudlUgicWdWK03YAOejlarKeqjrcYvaKCW7fgo3RRGq+5Qr
LOfEMWW4T8sRPy1ksYKzfMVu72/A/A2onVzurMKhIdWeNQjjwidkny7RcN1INMEuJAolKRTpbJW+
rNewyD4bX0d/cmJpt2XllDckUjVuyP3jPuiFcYPp2l87CotcCVVxQwdlTdyDAVFHa5Z+H4UWmwMX
ZUN6NBlGL+Y0W3fV2DkbRWbJKZCJ71opo41peGqS+vMw7fuUby7Neqer+ToszOhUmua56KpiXSv8
WT/t52Mi0ELYQ24wAv26XirkEmrRaLGuTCNb1C6apwUkym5yxmprII+oWvGJJHdxCMHAz2mgSqzV
k3+m+c9eRXq+NhlNqNngkcyCJk6QtCzL77J+TNeUipd3XVltkl54ej94Spqy3QnhkQAYrKew19dT
lYyIw6p4A0RJiXoMO0g568Fs0uDeR1IO/fAQjcFbZINeRn0vdo3l1Fs5okZTZ/nTtgPFuy5DOGyd
oTeFJQmZ1hl7A5kMqdHuu1EYD/BIP5pE/dGranFTir74Os0dwKZaZW4X31r2GG6pCTZ3kpF3T8st
bLOk0DBHZ7aaxza8CfJcbKxG03aOGWc3ll4oZ27V8YELcbdPUx48CebVHc235VmkuLWsJlPf6PHj
+J77PXWexapyUD1HlvPo5FPxRaOjYcedkfHYac/k16LmopSX5DckDIArcBF66O+6pJlZW8rqUoF9
PSyZF8/T2PzouDS52gAnC7zt30ZlUm1C8J4VzUfDqjXNewQGy1/ZhTvC9aKt2cKvObrMKAuVuVeE
MYHAo6gPVTsobmU0zSmXISKjwYa3LSdou/AVMrR8tEbZXJJkKI+mWlBmquXzXik5LaFaGE667BDb
sRoeaiuvoduF79KCqrJmj5p94xskVJXKeCgUK75RFHbyiJvh3kyyfl9Mc/q1GTQKApNJof0HHUJh
PccBppNaHw54NFSmmoPKpffHddRaxboNc+tpGJzhLudUfAdQ9aTaXF0sHc0GfeZco03jXlDGuVaC
vtgVilMca9aVB5uUl+Ncci2PimAsXM2uJCbM2Yq+VLohAFCYHnIbTVF5FI4PetoKiqEnuoSJUza1
Y6lGWeG1dTIcmUkUSZpmkb4m5JdFNGE4rwgLkc0NSnSytdke9i1IyVro6fw69HpiLxx994JcUN6T
qMnsa8fiOcukcZ6IjQdzk81BSusJxEfudLbzI44NIBWyBy4O4S2IvWEmHrspDL4MSFh+JNQTrLsY
7Xdpz+ynpSOS27nLqt1sj8MPmkD6+17NuZ9XcbT1BarGkH/9LbO66oDKNvwxB+b3OIMdywez29Vd
Zm6CKSHZJBjM+xYanr4SyammQbLtgT1JF3reD9y0EBrt5n2n03Foi1MbmmQ9mKm0HuN0eeHxwCqo
6CnFwUYuvb5xnE3eIDVfQ7tVLKgiRoMv7fE4tlI/WE14S3Z1vTMsgKkYSQALFPpWaCb9dq4r7Wti
lpJvxPUyR/Dxg0mSwwXNSrih/jUOOVk6xsGsx08j4EBcx8n3Vi6aqVRH9Fn19ZHxV54Hu32LrT7Y
L/XUN7FVNK7QaAGsBMAbp8XuqQTS2xh29IW6vXFNhli3sdF+BAi9AgLTC0PZk4N1kCY5vHZBi1Oo
NeW2HDovn5ObrNMqnqDSPOZd8FC1hWsW4YkNj8uHZlB1D//mpze91V8CvECD/DbOjWtzCklnc+2r
/tfZD83tmGOTsxcu15pfC1vcRmlTI0/RGqI0hLIxOFdSFK8AhWnqWhgNZ2zNWjdG6+UZObflHO1z
oLU6RstlW12wttlMXBOpedk0n/W02vuRgHqfrGAtEmE9i5b5h0qi8rBgHcSkkjsxzOqd3wf+euyo
4Q6tKf5UhCTBTZGDXHPOnV1k9rEX1TCGrT6+wfvEKzkQyc3Jh6ZqKtW34ax+HR1Ru5PqUAQu8zUd
Zu0WEberj8O6UuS0UTh05ErSrRUrTA5J4/+gPfBQ0Ty+97lLuGLSs4dwhgyckF+tEEDDLiZ9emiT
hkLdwXcOXQltnMSRYF3zU3eec5Qvmu+vU2uIdpSJH8TIKNcTv9z1koLuoEAQYkjZk1JSvyHcM8ht
GCk21mlcl3nvwe4jJOz03q3QNK7GzEayV0626U7t8ErsSnzKhNDvWJA/5W1VP+SxhPNpNQ5cU5IC
lRu7eSZdnz/Evp62FfqyNL8peear2mmzQ0A3rq0AVtfWeO4a29kVg/GYhhpU6OzsasfyCr1zDUPf
Z4QHgxXHIxJo55n0UxZyYd6ArEdcxHpzJSceOCne3RoaQd/XOo0vwywW714XezIU86508jdRmS1P
GSWKRe36DUlr/p1tT19sM8x2Cos0qI8X1joU9CcRhic51c0uavQWEZO03GHUC0qKTXc2dQgxoc7o
ehS6GDj5e7Xm1Lt0Kp8ABTs3q8Swc5p2Yzth+JSKJH1xglNkwwasSnOw+aS+P+YJYHVrNppLHwJd
GY5/z1bfbyajuoHZ340N6rNJ83cONd2eujQI0wlXdQWvNH+SSzd6C5zGUaXaIWAx1rCKi3pgM5j8
OU3NtqmeTJs60Z/TmGrnNh6SPXBbdxRdO3DxpCXeTCBLWg4alCe5idocRiveaIkVrgnPzSmgnjl9
O+ljHqAZUjjt+5m/q/vGB9NGtNDkeYvKpzxEQ9yg/rTRg2h14lWTlm6E6MLtHMOOjgZfnpV/r2l4
YvM2P8STKVe9QujZnDf0S8cwN5qanyfaYiFFO2sXZm2xm+LG31Ec07J+i3qtYSlwU4sj87xugnza
x2NiulEctS6Fvd/GUD83xiZrzPgcSCXekXQY7pKmpeedGgY901+QJFpeSnuxN7A63DjZXdd/H7iy
gkxI7FKaundixatUnz24/JyY/Yg+9yWJy2I3a8VuSAfAnL5E32R+K9rsRVg0fjoxF2JkkU/k6Grw
IOh8GvTN8jR0zm1km5/00X6jFShCu4tkJpXmsU1iUN14PA0TonknpCHAnHAYcDzh4k2puV4yK0UZ
1y77uuOFoTIeY3VsN31a6StFQ6I4gQCvRAeBMAcG/luMUC6bR+nOnaZ5XG+zY6gok9fJ9kLzcefG
bX+rzu0XS8MM4VTDw+jnxpotrOdySQmgE5GWoVQEfhVITGRvX3g7zYangAAR+KQLE/pr7Xk/m3Kd
wBzuLLVtgRFqINgqNDhUhOouLIpFRD8t/LrZf2ZG3EYBGZcj9cyahRJSQ8hKXKLulhxXQW0Ikff7
vHfjrIGseLYdGOK+b4azBnzFijfXnqEWx9SXpluFTuwp1TTvp4I46UrLiqOKuNMTVFu4WlNzXylF
4qBJFvIysULnSnNQq8pG5JTU1G9U5z5s7rISE0nacflj97QrusvtjGBU3xoOkV8FnjWMPxG7Y7+Q
Yw4atihg+SVm/THStVMIbLMyZdh5oh8ECbEVbt6Q5tlQmaNdhZjIq6dxulelf5fWbMWTswsbu3wr
tfinAj0/dUA+OyHiH22RItaslPhQUTzpOXIGnKAW3C25Z8HFOT/yZAYCSvOvPeVAd1nMs4paA5m3
UMxD9lO91IivKrY5WIlixlED55CXCHuiAtMJ1hnNjeSso/dQm3Wsw3x1UTve+bPieM6gEXJqyeTE
8X25ieoPfObFtrsNTS3tyZpnAeQR9GtfVDyLMS6xymqPVumfhpR9u5BffapFZCzuM27iu6qN7iHG
gByV9J4iB1iDdNpPWXCxCwTJapYdprbeBDJ4xkH8jcLAZKNis/Zq2Dk37SmFMco6X+sGbh0/Nc1t
AyFTNJ/MaDI2oRY/jGbZeLOZnSt7ekvt8rsMkQqh/VbcMERfEZeV7ZKi/kOVzbbSdC8f59siG28C
1do1Sn6ojOGVFO/Im6eh307B2BO6i8CjD7uM0K4532Q5a4LGpRc6Q/2iqyLfYl44N6H9kuINZqTH
IDIDlWnl2TYkBAKrlDvnFXBSN/3oK6ANRP/IKrPhdUr9o2mN2goXs76yHT/yuopjkTb68zYrJsvD
iQtXCCu26frgNdXTzRCSdawZ1aGuobJi2M/e6LV7qmott2MTR0QSXJooYVe0xZfeTl+wa52Bneke
t1IaGYJuk6nCm+wAHjvM8Le0l6XZE9ABaXhZEreIamVlmNRdWaYP9T5N7EJz4m+TKb8jnBOu9tNU
FD9qiFHu/2gnfdRjOCdIsdKs9ExgudjoalptQwMsBf2KBwaMrmdqtnQIZRuzCZyNOSG9wlggQ2Im
AlEflag9dWkcrdSk+j5q7XNQN5sx1l6nLCGcyEdC5aMhQWdn7WqwFk8H5nLZpCuvocPFpcLlLo3G
F/I837qJ2+bYWfeJY09ub5UWA5T8yCHoce44nBuhpRLUUlOPD6DdTAVblx3LPWaD0Z3V+t6m9wHz
MQ6XQmd4p3H7kAKkuE6uFetpMjsksnEPgll17qgC+/o6WrLaF8XKTKsnMSgviYE0zx8j/THVy2fu
ZI5XdiYisiS+rQrxUMzGS9vmX6189ALVQSarI/wniRn9MXCLW1oaZnzd+kZ90bCy25KynhDVMFYN
c2pTbwxMmt5yzrCRmmNyY/FuA833yiTb4sY55LIHADWnEuVfIdw8J71wMMZgrUyTutbrBKdCkSiu
PouAEW9Hq0b4jJtKfDP8woIdp/sxt8fOtXTqdMwibtyexNxVqLWfEs1gh8fKNXLz0crqhyEGOMaQ
wnm6JVIX/eki1BK7DqCUyyLLHVwiAZF4DMgjdEvcjpswpgysifFqTJODdacUP6y434sq+W6XhI+a
6tkfk31tda8BJeWoS/XnyNIK19DDu4mWNvx5uw75b9ow5Wa1Gl0FqblbsM3jTS8QntoK/18e48Ho
mcNWFk6bULGd9dL07Mq4kK5E24EBPLkHklh1LeuNUe6JsTCfw64+csV64+48bJF092O/DZ36HAXG
05hMxrHvgwUd9g8jB+cm/U5g0le1jA8Enn/ulm6l6jXSnE921r30hm8+Z21doB+drYOqsMcUhr+n
Fwh/EYuPG05dsk2UiYoHvMdeY+U71Z63Y2s+4959a1v1OUEkt4M+QlVd2btZsM0X323OT2WYQl+k
iafV00tbYzLIYu0zF0UKKkYNIW412yswrMSjWa92GfveYOqHxiy/lmx5aCOS8WBDWm0TVZN7o0LF
yxVC7kx1uBvA8V7jBdOt8LNMnQB+Tx/tQb/gJf9MUyABDIkoMLC38BDY28iPnr+FSlud/F4sGQEv
dlH0rt0vFKvtF64V+sk6jOQiHp3MzTjb0K6CZEvQ8+OYOkdDd25yw1bdyEL7PyOL1IqQoCaLPRAf
H+0vmai+W/MwImevw01tyjuc/jF1vsll7FqoF0NdqV3wWPjGOeuM8xgHZw5447rHHSPtYd7hFbxr
C8j6XKLRaBRSd5fWl1U0tNnO5iixEnETcfjhDCYH9dJ3EapSdNA6CYReFzUeoYSkc6DsYWeBhA4b
Cz+lOaSuYjfOfQgaAYw9FHeFUv0rtO0fscb/O0r47v+Yom3JB/h/C9o29ff8a/hfi0c5/95E7/jh
5b/8Fz2Mn9f4i4o1fMj0mBKkr6v/IYhh1Yy/LLJVFZIYDI4+i+Ts3wyxsP6yCY4nXWNJhCDWT4dX
/jdFDFLwF7U8Ksq2f5PL/4gj/hlo/j9+aRJXKeeCjl6yUDDcK9eJMm08qkgqh+kEm+WjxcBx2g5x
d2f3aEmgEvsTy9qwVlXMQ2Q7zocuL4BTlST1BnI2OVZg8dRTdi0k2DRJmQZJhDhFD5UJ5jWGUfeI
oE14NMg812P3RE3IKzWo3aOfdMYWfSvSY5GHHyQJXEVd8LNQBEqV8mBrKcaheeJ9DMNQBU5Rsp+d
0nK295XTKy9lTz5CPYtFK65s2MncoInCs8Gp7VBWxUdhBjpv/RcnOl9hibO3DEJ0KBPAT8E7/DVt
w4yIqdVLVTnNYb/5zDzOIZ/GuNj1iVjndj1u1NFXQpy+WvBZ5YrN9kg71idlVotLjImhpPtzMrhE
FzS8Z4mJQgbtZP65K2SMIdMii0fHizDojYXhWJHxftRZLkVIgIYpG+OmriuA7bRwGuCzLobTBDGO
EXanDlbMVsQ4iO2PupvVRVPwbkTRW4YEYImB1xkRDkP+198NfthNalWPp0w6+n0atGjgqSIR+IyN
pvqhRqFmrnCUIW/SsE3Bp/jGYZTqXahVzkod5obcwimLv1hKrPerX2bpMhuDIn+XELA89fffjvnE
dHQo6kDDpVx9uziJ4CQGVTvFUndeScKGd7IazpSymowvejLIaZ0gCruLA2q88TSKyuVgze0XmVfh
CtsGNa2GxP8gev33p2YZBhEIyD5QrJrXkTpN1DhmUjfDqY7ilzZxHAbD+FGCrbHIVN//etJlTIJX
jJ9C20X68uu76X0Z1Ajd5pNCDphb10PL8BPMXRk+JBUsgY067zvuRsQBM5fjVZaKepOVbfaYpUUA
SFm0qcmzwPw1K5NPXpoBpObTJb/V27l/bPW8ClYEj8e3ZhNHng4wDkqd2xfO+niJiQp+nZCdcW0O
J4TfjRoZD8ZoZy9WVr9Esp8D9uMsaSHiQ89oyesaiNSGmwbO0TiLUGM0J2b1jYGXeIScp/lHS8fv
b4JlY0m+okIVjc61ZqbGOFTE4aic9K5oP2scr2wQvBx9Q6PqwhVADxvf7DdGE5ema4EFPZhhxWGj
sTKu1cNj7uo0pn37YOAuA/P9q3PQ8iiIgkgbW+RB719d0zQtJI8znfJF0Cr8GaED/bKer+ndPhsU
4sfEMOznoh+egTarDXiutZvSJPv8wTf5fQqRnUWIB/JqdE8sc++/iTobQZyXQjmJESs6biVJY+es
85LihrpCp9HNTRwUceSqBbYbEnpr3HgNDzAZZYFfzGQuYT4aTe/P3+y92omKNYY2YitK3hwHsbZ1
teK2etoGaev3FyvJX0uNx2RLqtAUaepuMmofpYi9jxr5+XFLdSLuEgLmJPPq/XMQnV0HhrT7S6ZV
n9kFlG1dnxC0TFgEe7RHlUMGXNJ9Uzqj3OnK58p5s3Ode6NOF/BYN9i7BUzBn5/B9ejlGTikoNDu
5Zgqiq+rl0M8wVgbg6lcmlGvvhgw6JssrvMPUo5+2181+t+R1SsGUVJk2F/3MggyIpOuChC7KxhF
+yYV6wYw80jSt01wAnpfBTQTGXuyglyKXuJsyLd//qXq78+fF23TEEe295KCtMQJ/RKCNDvsBrgK
J2zwzri1mrzcDBjC1qR0A4BZ9m3vWCcbsHVn+RrZ4E7vnyw7uc0UZFn4eGHvFL0nS8/wP6qtuApt
W8YG8XwETVGdgwOBtJyr7xY3stMI07o49AS4SYs6O7JH7tMGJ/nFku+2vpXAjbfyPuF64Gqc024a
zlHrD57S9ZL/85swFmwOkg70/dWAAOJB3w7Xd1EzYj5kQNYJ/ANRCd5tL8H6MlnGR5kZoyt1X/no
HV2vWteffjVHDC3vdC1W0ss4ZPVKLxtlPSqY8qj4qfA2Dtxy8hIlOjlZwHfcmFEubOzY+ajzTP1t
baCIgoFKQA1nZ5KBrh7DmKjGmI8ivFglqiWfwzr8et7usOkWlzymO2txhLm5wLaYd18K2X5pcgld
YbZPQzNb57iL9JM5jzPIV1p/sHL9Pp/4euoymmlAWnK9ro4lWCB0BkQcXfSgI9bPt+rLoM87idb7
CI/P3lMr3W0ct87R7DukHgGCqz+PlGVI/rrBLFUd1M+RV7GUw3EheD9k7Sin9boYooti+LfVJJV7
HAbI/nXL3zetqq6Kzg9v7Qqi9s8f/HevxuRyzt+Ei4e70PsPxvUjg2z2+WAY/43eMTxCHN+uI6xw
Y6ZUPvz587TrDeznL6W2lWOIRta9fnU5mNI4aw1SEC6S/lHSFOJhX5m+XAXkOe6jtkJa2NS4CTro
v8EcMdbPdrQlEQOth6jEYVSGlyqOwZ/rKl/LfshdQw0gZwleATvypxeUmCZ2u/bZhNnZBKYefNBL
87fPjFOsjbIBmvu3g1wUqXONev6idV0ESazPXpTGn0lTWYwVWB3+/MiWJ/Lb2IDsYHvFmq0s2V6/
LrX2qPidmNP4UoXWo98k/bbM7BCXTfhWxCTaOPpHaX2/r+4aUxWfp8b9zcEnfxV1Kin2SUPFiS6x
xGyf+tpnpW78/RCFq6qDWZ4jq4U7LO4d+9aRxW2En+emaLvtIhJdo9ERPPk/P4XfHzoV5lxVcKmh
qCbD8P1TyAOrh8RhDVGb0XYxRD9rWn+Z4VW82S8+Ctn8myXLwGrGEWsp8VQ5Y7z/uLkvk7ab2uiS
ixkXSz3EKHGFDDQF1clcfzNy9WzZ9obsAo5eqYaGOAoF8XlKE87bPhIKwLrc9cEkn2jjSF953HL6
YGT8/BbvhwYziTY27rhLn+rPyfbLLsx9IKtQEiIM5BZw14/karT9EO5DJ+2qJZdrBsNPUXqsOjwr
8SKfSxDJMtewmMT6wyD77pYi4PSrHdC+thrUniClxuwMT2ty/ZS3eGADk5iSPJXa5z+/UeP6ks4N
U8fyxcsEblmi6d4/YwsQkCtIHhB6AM7mV3iKSCsHk3NmKKlORUKX5hrGtEgjjSvZ+tOgHyeqlz+b
vurspkUd1RXJrq5GVI3kF3oK4RsukirPDC2gazsZDtqysWFgcpuGRtmI9dQZ0QYbtQmS2EvD5Ub+
PcgHvKjg/WaePKCXLj3DSEavSsUD+jaCcOoE2U0ylgtrbG+q3EwROzjaXoMS2NodF6MPng0//erF
MvGATgCH6MOTy0nzlxcrpkQJrHEWZ1JdOtjjpvRyOUcfhJL+3FZ++xiGt1SWUipuXO8/xgkatVBx
4F0aq5o8Q5bWXsvJ6EvYi7y6WyTFSUWmGHqGhxgICyI36u6KcngkYWA+aZqNAtZJ55VqlK+alT11
CdoM9tlHcxq/+EMWrucgWytNNUC14fxF01isjJ5XUtVQNv/4obFsLVd4m1xDXV79GlRBE8l3qjjr
TQLtWmvp2ZnD+OufP+VvjgusQ5hRJUU0S5rp1eLoixLwS4FgjCImFs5/TrXByKVdz++Mpr2L/dDa
DH5eenamnGQtsw/2H/X3HYFvwA/EUm2yLVwn1iotTi5k9lCcvfUYkXAmb4U/ray3GHlzRSgK9QZH
dV47AwqPabzRK2c7jN2pDH8EhAiMsfMBgPLzN78fSHwjurGW2j7gnevrGBFBvgjI0T3PQavvqCQE
d58ibUP4VuoOSZ4daQdWHvuqylh0mnybt+bsEgJWeAR7TGt9THqPqrL4m2ga/4ClA1taIBHtqEHM
gSux//FYWTYTbi8aAa5Ar8sx5ZcJZlmDUamJkZ37RXk3DQ1xrk7y0Tby2y0JuACEGTiOj8GHdHUT
SRX4j0nq2dkOexLVOlzwqao3nj91/7aQ4f/6+/jN3/fHpVhuuXUiM+Afr0Zl2OMVKgYnPs9RFnja
RNZZ4GcZMR5a7Ca68tEb/5uf9j+fR6PQ1QapGXFc92aUnOPU3tOTxBpAJE+TIGVArV7q4Sm3ywOc
pytwe0RiV/X5dtAn1PbVIRg3f56Uy697P/7A95ddBJTfBsC7wtaCrMU2Qj30uUx8NB7IUqlHCbdD
0aPxXRJJDQRWK4750o3F+OE97+8+3lhwCOAPndX6ajTJus/TSo7xOTKMeWtadf3gTxUdNih1QxFD
IhNjdBoMgZjbUDtnp0/DLSqC4CbvGwy4RO5Ohykh8yFQgCZyXxt3opyCk9PG0Q128Mc/P67frxuw
xbYNhkAfNEjw1csrStPXdbC9czNjneENZi56RYwpBiqJAAPwprHEXWFjOf/zB//N4gl2AXJD4ewC
HuhXG5uVYtKkIjo8gytOaOei+9425qe+174pdjB/alWnRAmh6CSURcSfpLDPf/4Kvw9cvsEyUtSf
/ezXpw6tGunA63GjOE1zn5e1dq6bpUw0z/MPnvJV+wpABPJx0DCmI3gYtMjVnJzieCByo+CjxmJH
pOoAhE1teieK5mhlzW2JE/g27DuvFBA3pY/fwUldeITbbkKr++ff/TfvXFWoheQmQQ+zpl1NEW2w
zLnTp+isz474b87Oa7dtrF3DV0SAvZyqS5ZN2UmcckIkjkMu9t6ufj/0PrEoQcL8wACZQQZYWlzt
K29ZeCBEn2wzMp5Ve/whADOWZpp8kfEg/XV73GlFZ0dT+XBVJ9DDSdWcRXmmBr7KUqvwpHiGsZXw
H1w6KuSx26NcXn+s5lReoCyGVMRHRvPpPs8q3RsjLQ1OYdlPmDsfYlbwoWynw6cfjrdHu7KHuNkx
SpApw06OdOevh44xalenWXiSCudrDEEP0C9lVQoJ3f72SJdPPWmyrWOkZtCmJFA7H6lUi66vojg8
tZ0CpnDQ1oqnlq++Hb+hfyD/Neh+rW8PeW1yDIrOBiB62mizMCorRIINryROSqhJR1OrXn2wPLvY
lN9vD3RlzSj002dVKPfjFDfbGUHWt2PF2+wWQoWxFdcmTrf9e6PCpxhk6d7dcyVbmmrm7A1CFL6o
NTuOSh571JpUxR0hSjwaqlJu7ECMKC1XFDwMYDR22O6CyBqPNO/sQ0EL64fT5KsSIP2+DDx1V/oG
JHattPy3pq77bZP3/7QA2EhY5NUyGSPh3v5GV9afq2raZIQQuHPOFgMJPTz69Exzy9LSV3mbh89S
ph9rwDhuWkrVqndA6t8e8+qHsijO0AqjKAQh+nzTQRDJ07opVNeI0u0g+4e6+ho1/zRJfSeg2oGy
XsQDKN8kQU/JwcgAvLaVHXRvW6XINxntN3uEwgrmbql7yg7Gw5075fKrcJlQEYFizTFU7dlXSVBI
00Kez5MK26hpnJeqk7WnAlKNjlLGS4eq439OyKY8leMwJRdUdGd7J88rgDaF558opIULzF/sNdym
Znv7y1+WrtEA+zTMvOyQEvF3mWn5J7PYqGW9ipz40BpOCFhF+WHG44/RrreJLx1Lvf8D6fxeF+fu
D5h9WWMQviZaxz+xO2DZagDohQNREepHk6sbRMsfpdj5kXgHz0RowQHQfvsTXF4KhCXsdnsqiJjU
YM73XucVEdTzjNunAIrYhYw1NP8UX89WSfX99lgfxcbzt4k3mhIPlTyaNhd9vbjWQiFU2T+B7ntB
GXs4xDlcvSFN1HapIlysD2H5j8zFf5iK0T8VubAfat1MdzD5tXWkBMGCMMc5VoMv/8OexIwRBJTM
cJHbxXteIbwGIKN4pb7QQb8a/K1kRZ610PU+gUgVIE/uxVa+sig/gyFWYWf38fAY2oGzUaFXPak2
OpVem5h/NAk8XZ0P3o96ULyjzSLduWqurT0nCvkD+ouqTnX2/NN7WtEgBivEqVEd52AmI6gyqTh4
KkDOVm0OhtVSgB8FlS3Lz9b0s5VvuZbvbi/KZZxCk5W0mhTbmTqKs7e1lnUKvqUSnAy24bILo3/O
WIhtW8I6IcspVkrd/E3iWv73n8clgAASZDkfJqLTnfMpglDR7/FhBvknPwf/FRLoP2eNDd1yUE8y
Qdy+T8xql4a1dcd6+Uq1lT4e5Ubytsl7ad4eQZGkKQp6CidZpXdn2Pa/2kvCVYJGd74sfCF4GzvI
5Ln0KiOi9jyog7pFIwicRB3ANqkE8KBcd0Pber79Ta5EsNQVuV8pheq6pc2DRiEh7USNyHFDR/2d
UwtZ5t9V0AE/TCr19HWjL2YdHeEtmSD3k0NjRe/QSYvHIUKd5fZvuYwjaelN2BFz8pkw5x3HrKx8
AH5ojYoy6n87GX1c2RqjO7vgMvhhFJ4Wgh9q38q8FwQPnqIv3gpukjVuGwf9JGNQbru2RGj69oSu
PGIGTtsmAgEAQ2ijzjYc2o3CVDvPTSi3rSOnDTd+ASgc5cZ2VWhgJdELVe4MeqV2xAHn600GIsiq
zVc0LVRhlmHguHISgXLSS91YVhkeS5kufkbIJi2S1gy2cTNw/YYpSOJu9J610Q52jl4g6FuXFuq1
dQ7DQLaapZ3b8r+q0V9vf5xrlxHIPWozBKEKJcrZZTR2SEKNcmK78C2TXaYWJiR+VPjrUm2+c4H8
ThU4Oj3kvAO/yt7bhVwuwyZ4u/M7pnHOnwicWzidIJJMAKfzINWJJIjXhZefGphz300jjvckkBCE
uZBWAw3elUmytlNN75ukD926JY5ftUO/zCWE05N8WKt9aBw7CXxzPcZi0+dBhppJLz3EcSD919eT
6gPRokrUptECnxd0FYOqecZlcpJhxi/lvqTyX4ffnHFEJG90/vMWZrjJsl0F+0ZsOs+lI1IFr/M0
nxS6CUExjsmmx0ZyZZdpvDGDtFrx6MZ37suLi2AaFJ8uLgFcnpD3OT83JVsYmUAG7ajELKlNI+5R
J8OdZ+ijN3+28FjmcCqnQoHpyNbc7Iy81cxkOXfcqAq3lEkoa0OaRWC5afaOsFa2r60Sf9s178ge
Z0jJRrLbtt/ULKPPAk0aEQFEw9960W0ziPxG/s1zooUuWv7U7/zYC9wfoQtnmqiXy8sEojRPE1NL
Hoskm+RcZLR8k/bFGstwO+VBX4HRRbsYieLVUDov1lChG5NEU6Di0buSezml1C9bO4Hh3P7O6bm4
4zRWYsLnkLqghDSPZ8nII9DZg39q6KZv/NITO1zrxL5ssTENzGin53SDSRn8J1sOUXlXOFV6hzZ0
DYzKh32FOpFT8tHqQbz7dCOfQYPd8yy/iDkBkbPOVBBpL1KwmXbcp6df9/OyVgJFfYHHpsLu+ePX
z5UGjSYWXXKnUHH5pJJTEWhwQGl+6RSIZoNFY0S0SB6XS7bplpnuIvrRLYqwJWz0c+sQwPrEKyhD
9dlGHDVQ5AWNhD9aAyEH8RGxub1Gl9meQfIw9Zl4iEDMziEA9tg4hCCqc2r0ytn2KPYGK5I+ipSA
h16asROPZev8tEHJbNHWK9cWRMZJrUJjDYs+2RaGQETaKKqvNpCgtxyeEew+ry6LNbKdsKId+x+g
ZbRabv/yi2Xjh1NCpAdDFI+U1/T3n5cNt8VRkYH2j0G3HnuUcSU1e6ZBx3NBA+i/DwZyk4YcQcg0
4Plg4LGQgikNeARRNBxNAxcdL6XbCK8M2pgTqHfGu7jlmBzFFx1ZA04pe+V8vBrbojHpGiaXIrmc
q068slr53i13dRR2oQnyRHaA7Z2PkiRmXtilqZ9UG6uoNkf1KnW04s6r9FGlOrtLuQFMxeQZlY2p
RDe7noBLh3Es9dYpUdT2KEt18y1DYXDVVJ3xYmtoei4RV2wOoQWXEW12Za1ADTZWsHxsDF3Bzf7W
PZBAyypQohd8G5BxH4PB+2fVg/XDHirvS9egk7bwU9mE20XUuowDajikcnKXLtq+tNeqlflPaBZH
3wB9A/QRfVWVi9DLq03qpRqEjSGL2gVRSbIPS/TIfIn/XoLkzH87QbvLZcq4S8crUUAcEQOHomO2
UIfDFq0mGiQwHgUQTPS0OCGKVK/zqFc2GDSBfc991FqgaMceRGjZ8O+c4YuTwEuFAi+IQNJyC8vM
82UkaxnxLnHkky5Ssa7AAS/qHJaxjJbhSqPRcGdzahdREbh6FZw/oRHBMoKa5wPWCf4OddyPrtLK
B9v6qbTar7qxjyKIgSmXCx++qv0rC4aXLo4WCjjvAn8BrUcb3llSMF2rWr1TuwaDgfeq+Rfr7zSF
6RWr9IURgSriTU1XWXgSPm/PGj2KKAwechpJKUW7RPpmt9AR2SfPDZT2DI0ZOZYQKbnTH79IBqZZ
0v+zgapTOJzzMxqC907u8tFthpZMXy2rY+8X8V8xtl9v3y5XR4Iq8f+NEVq759+z89GIs+Fyu21o
Dd9pcj+wqdP9WNfx+vZIl9kmk6KgTJIL+QSGxuwiAxGoeKZTjG5m9C+i0t+qOH62TYCAWYukQYuO
jT7U/0SJgAciMHEYnzoe5QgR8NymgC8XdzbTJdZm+kU8isSR6hRwzXZvpKpCHuRgdOFO4RTRqPo+
U1uIp7WO3BBwuRzxud7cJrFiH0O0jbrUPCDOpbhaL01iRVRLWjO3nyy0RlFwjcs7DfeLWxLDRcUC
5ypTFZ36/uerk8kkf5NhniuNTohyfEEEGFWnOwszTfPskpxsHTnIrAx9En3ukdp2Tg0JQ4WzSN63
UVAwQi/DiY09JD0EGgLP/omo30nLHHQg4biijo8GWgdBZWuKYBJ6yRvrsQ28v10wIaKECFjKSEFK
QMID7Pav/UCgzH4tnUPoJjyJ4JHtWRgThXqu6IHUuJbJK4gsv9haujCgFY/Yi8h9hXa0IQ2PsPtR
B4HbuCWDD059WgavSEiXJwQL5W2ilSa3FFg6pU/h85clHmxK2QzLIMeBdFTQ329psC8yYfnbtrEk
mLN+ypQynbKZHMuLRs+SraONGwwNqrdIxVML8ZDG2xeG56/Seqi3KDqiTob80OM4WGLiCap79nm3
DuoQ1v+gigPNx/dkEM22zbX6ixg6eyOJ4NlGnIWNiLzRr66XHbfOMVukod8jSmA88WofKy10thiB
dHdOhXpl00FKMWhmT8knEdr5psujUsiRBhHfzFReNseo/Wcfn8DO90aA/4WMAfXwWimh90T33XKF
rg8PwAfFqRwL29Vyss4mscS2CPpqO2poPdVNAKWjws4xB1/yMHiR9a4ribai4I8ZmJRXO4fq652N
fflW0Egg+OcfkD+UO84n0pp9ZAxB0LklBMp10JGIsH1xuk8V+Z3d9YYmgId7zNCim92Xyj2kwnSh
zXYqrE8FFXmFmJQc/nz8pKDHUclJ66phaL0qUgXu2ertQ98RkRKADFslFMW3xvCrX5VEltL05apS
vG7hN7ZY3T43H6312a+BmAXkyuLCA3g7u+wGX1PbJq8tFxZfuJfNApyrPRrW0UQRYrQbueXX1WIV
ha1GqT2sfidN1rwpTTy80HCovmqtB7GX4PAxLGXnuYiKDJMavBklLAHdQHeiDQyxZGHncrKiNx1u
6jFs1yhdkto4AzriaGXRVU/0Es6wqM1fg1UEX9I8z507e/giLJnQmqDQic6ppV20fjPNp+RZ2o2r
KTlGNUkVumBuQmx8dFjyRVfeqQxcpsHO1GOmDAmaGtzNRN38nBF0AOxzRU1tV8GmeGPl6fiLBAJ1
HSev3CYq5VVYKs2G3d9udQT6l2Wst3+bwMp+g8Ir19yoOPQMkOZur/rFWaaAoKD5x2tLTfEiUxla
LdRTn9plXtDkbFFV3+cqnmK3R5meobOtRddkSrbpFZOm6HNMExqHoayK0XEdtX5sM1V6rdXuAJdR
+fO/DESmSAERJMW8kRom2I61gekgaNikjya+i0vLC6ptXqnh9vZQl9kpkwLMN3XbP4rk06f9lOSZ
sMQQLo9tV2qH5C/yBRDO7VL+aZZJ5TrhGBzjQfzQJHxJ+yKbAsTE+eLLaO44Y1L9khBRAZmbm7sh
GeDil1L4A0G2dteRhLcLjZIiTCDDeb/9sy/e8g+CMK1tZKkVOoazX43DrB0it2q7cpqni15WqoWJ
NMxEuGy7Y4QT6aNkpMO3sYiCOy/zRcmFoSfINhuBegZH4fyDtZkRkOhFjmtjfYns04vVW/KqwzSs
rBHzjwbvXvXp2mQtjvpU5LFNZns+YmkgNBVFku1yOjFTayVz1eap/8SyInUHOy842vSWanT8+nsV
psvUkulSQ4dBDcpG5lecD96XoRNEWWW7tRiUL3KKADPWYvVqxDkKNeIGs4DKczaDXeLJ5Nv2uDJi
JVumWuVvEFslbPCL9tgZJa26YpB/jeFEkxHmWCyQwkzIINHmX5QjjMgmquXjaEjlwggR11diXq3A
G6QSGTHDXI8QOXd1HVgfjASUPDEch240xJu2KgdXqnvMORS5QusCqZVFNsnYtImEfZJwED0CJSl2
pSzEIRhHPExG2MO67e29tECJwm/rRxyEvWVWdJj8UeAQS+xVB5TrZO3r7c2rXC4onPgJKUTWDx/F
mFUFwjJAvLaJNDdD+GrRCcythiKpHkWC0AuOfujN1HzaB2L6bwU+WWhHIUKSGyBviBW/iBq96gAe
3qSpCE7AS7rq0fJ0ZCcV9GRv/9jLS4/fCkYB7COFtQ9Xm8/3g9KajVSJmO5XXCm/PRtpoBFOtz+K
l9sDXT5mNCEUqoRTe4h/ne3yfhQ5uJ9ac5XxRLAKSLWzLESr8q8DCiW3x7p8LxhgAo7yZgJWm1+w
VtZngRYbmgtaDlWuCg9ltGOl1e1RrsyIx5lFopQOBGcO9DF7hOdR99TcYlCJvxDmwPsw+BPobb6w
PJAHt4e7Mimw7LT2ucpB4Djq+UktlKQpbJ0+JUoe9DmtxqOl5nXNnXW6hBhSpGVeDg0QHiddncWb
Q1Z2jUl+4Mq+/8toAgD0g6ega4MyyUI28wcx9OEGfWMswXEExfAm+nJ7ph9xxvlLTE9vgokQwYNr
kmcHKO7rscN+TnPrMYrWWhJ3SNkJ+1Qb3jNwiuEnjDyeBKPMEPfO8agwqdr3DsxvNEu1x1INvgtj
6B5hMDQPxdD1G6mW7a1mR9nGyb3qhN8qpjGj3u7xK6Rw11YPA9YntV/C067UHJmV5CGMoObEALYx
3AZHsyhhMK9KXwSHMEUy7facr312TTfpQ/BOky3Pk+QywH/QcRrdFUljoghl9WhpE2JpUay6voU3
XSk5JypS3Hh0CoA1KFb78/aPuEg1Jl8HatkTmoNiyofgxqdgAZ8oitKJprk25KR9YxgNdelEf8gS
u1klaf27Nup0A1rZNQvsQW4PfuUm0gx16ruRxwNcmV0QmaKGorNyhC8D46i2NYrDWao8NnoJJPn2
UFeOEpm3g2gXxTcw37OjpFh4GUlhZrtZN4g/vpP+KtpAvrOLr60oy0gcyQNLYcKa7o9PXxNfSRmJ
TkbRBhOCTYyWnYRgKZohytRCqsIjBngZOumptTUS772I4O3cnuiVl4iiEHwKTVcJNY1Z7haFkmY3
qMO7HTr9qj48qUOSPJtUrZHbzZKjE/IkJnl7J4a68n0hMUz1HuLpSSDmfOZjXQmdaqPjIteobHLH
V9Z+jrrT7cldHcVQQFqSr6B0NbslEmTtg7LxHFeCeHqK0ZbSlD5+vj3IlZwIehjne6LnT/2S2Sc0
Gt+pmt603TzWTnQJ/YUCgeegBXl+xKSieNEyfXjUrRZx6V5+NoLE2KAjV21iPe32keXXh8ao7zxw
lwdVpaQKExgpDMOy5nBdJJvpGYHLclt9+CW1Vf0Q4q+19Zysxc5LrtHbNzvo4UhrxgfJ0+07b9Hl
vuJ1dRhegz7P959t7dKWfSVSyCpQKh0OHfpMeKYh9KhFz0W1KqU0XVG0vAdtmhb0/FmAI0BgNfVb
EEmYv0xxIGR7KBTLtcbsRxy1wM3Qs8i68IXW7W9Nats7V9JHMXc2IgZZU+MVmz76ArPFj9pI8SsU
1F1is2Y7lIbY5s4oJvhmidmLv7HsUnnQQ4EimdahVt4YyqoDx7Ckcd/cq8RcmT/0FPIE7i0oZ/Os
SJbyjgSV67nJU2ONFxe1XFuESKjSWXmo0iF369RW/sqOL6Ff0OAZEq2cvgdqBIFce9VlJHZUrDbW
hS4Hp1zTKCVpvOv/+WCqkNX5fQQqXHxzgm8oklIuVGJKRRfmyXTSx7hpgjtH4BLh4uBnCLrlw4wI
/PNsbQAdN6FCt8z1s2TE+CvARwW12n6TDPVDECXpyqjHYZ02srpxtOZLNeYNlVTP+XfnhriyLDyX
mACxMadwUDu/7TwJD2Q1lxS3GxREgMMx2+e6QQJECQl1Q0fK9V9eMGAnliJOF1fWcBJasW+gD/7E
g9p+dHKEbMj5StKaIS2Sva+i4+k097Lqy1uD0EKGY0aFnJqoPk3k04Nk0vCtpFAx3VGVxne/Qj8p
QwcvRZ8Sa9UdKp3fYqUaf2VIX93ZEh/Fk/OTxNjUD+mzTQ3nObJGakYt7JzedB0nxGnJOtaFli8i
B0Ut6TCOb2Xyt2j7tyzEAAL/ndRsDjYFiUU6EudBZ3HsfR8+WnW1aO2H0ERUoA4QAm/fJcfY317Q
C/Urig4wlkmK+aUTdmWKVD59J4zn7WzQatP1vSe603mZr7MheAv0H1KirAQCQDioPaDieMyMuF8i
DLOI1D+1MT6bfvVQSTvTRnvnK87qvoQCoyM/lSoK1c8mupkqIoOdQB8RRcdJjqgHDtpXuzrbthKq
pbdnciUEYSaEc1gUYFEKPuF8JmSZY2ryD5We4DXAq2Aljdg81mGTP/ueHSEyLXk/GpRrkXuECVnl
0h2qx+XhIKTFGJXK9UfSop7/AtSoVAfzD9U1O6Ec81h6TjRn3XT6o9IWwM5E9+32nD+C1PlOI4gG
gUvhH6L77G3yldosg94nLTOSg26U65aKeWBkq6iq1lHzYgM7R2dzgZvCZhwwyQnA6JnZPimyV19G
BXl86RGAlo1D4B1Rl1yEUo4J0LqOMD/CQyzWln1Uo5NTv9z+5VduNL4VBB72swpoz5nVYgo5s9Ig
0lSX/K5/CpIswtqlD10rxwmTS5WXBoeBtaFL8raqdGPtCVWsqhFE9O1fol+5Kag0cAxAaZGEze/W
XhWp3Qa4owb4LWpkAKGNV2iiniI8FJ3oRQmfE+TfbZRDi6Hec4hoWQ9rbM7XFC9OTrBRA+nU5q+9
dADCZ5SvobQtDbTT7DchPxnou+UnLcq+mn6xK5x011nqq0j3pizxv/iuhZUG3iNei8ZXLTBRCujI
19Ebdt7bQh2fIXd/idOCSlJNQX6UrNe0cR4nCjsx9D0y+SR0OIs7NBKyD3ERUn1Yr+d72MymrClv
ZbdEJUiXuH9GDNGi71LfLRveYGGdhvArlaeKrhcqzJpwW+UY9P9G7XuvKfhFuZR1+i7Y5D70bSi9
aDXvG1v7hVaciS91/IywgIsycl1/yxC5kY3d7QW9EsWicgBEn1yHqw3Xv/MpIGCCulnZjK4eGOMx
kFS496QtpyT3ko0Y1XiLd1z32GReuJXx8QEVHSXDAmIvKtyGHD9YbdzsA7+176HmL6N4OumENNy0
aFGZH7Jvny7bDh+OIQea6va1OOAtJxbC7IydYsf2YsT4gSpjUv8iIho2RBPtW52OYmOMobxwnAxl
0qT/0ZbVnUvk2sVJ9xGSJ+10KugfB+Tzr8LiQQ9juFU8ysqh0tWfxFkBTuCZ89wmAaY3ZimttVIF
LEXJ82AF2j25v+mVmd1jtC0RtIESy6cxZ2FFKzl4nGoADXwt2inw1WlWQx16GIPg3ot3yT+f8n2q
SwTXNij1OXXB8IzMaWtvcCvcvQ7oPh1HvYgPBvypRz9Cqa3o4GuUqRz89EF11sBREjZsG4wPZYsa
RhrGvIq5JppHp1WV347kWzu19M1nGZupR0148p135bK/S07LlgZEwzWvIip3vqMbJRJ2UTi928jJ
AXx/74qaDixy0yqFKWEssE6iZN5b+nMlDwHK2HRwPUf0h7qNfDwYuTiQ1B+eqjLpXXyu7afOsNZN
btXHMgqKNaH81vcriPRpEZ2aWvrjmyiE3LlqL1eZQJkpwNdB8JMmzfk0giCDiOAH+lNg6//SVuRP
SeznK0dvgzthzfTune+nqVSJ3M5UW0HkYfYSy35YScgUa0+5gtR7gWPDpouxPapAd2Ic5tjLO3fO
5dSQVIa5q0wlLQea4vnUDBnDeqOOtaey82wwBYm+lWKBgIiIzTc1dYyDWaQBEskUF40I5WzDC9b0
X7AqMQPpl2+H1obdJZZZaN6rUFz7GDpwRDTF+O4ARs5/W9KMOvi1RnsKy2SFSIKH/HnstiO2KE6u
31njyyuOD0GeTB8LyBNy/+eDAd2zA6MotKdeahS8E/GTKqry/fbnvvzasH5oF3OVk/UQR5wPEiEA
ngNFjV1PD1K3sKsX3HSMxzHK/3PuPw1Ei5S6lkGsMqvTwXz3Wl2tYtfypXTnFO3fMnYOYYeBXocB
YErsvyij5D/LOAFXN2gGQl4BKsuJOZ9fm3kR7iFJ5grL8V+10fipDsFXPY8Aszh2s4tQTd/c/qSX
6zYNCQ9AgzXDEZ1tYA9VOisZ6ww7b9s8IvujHmvjHjjqMkCeEIDkr1wA8EWt+bHstDZB5YMQE+jH
OqxxOec2DteWiR5+r2LZLWHYfOf2vIzv8OelzzmpPZAMzgGPeG37nhit3E0Ho9sS+UgvVa43T2Vo
/3ZK/Uh7HIl5SxuOmUeJ4855uOQGsJafh59+3qfXVVihNIZRlbujjDh/8uzFjxKoLAyl1xp+VxQV
v3pJu9OBu2fNn8xuKaahHVSmX4qwplH2DYP5XVRvxwLDKwmbBe2XnZcnxxfZslFeAueeXuO1ncAV
iJobTXsIVNPff/rBmHymuT2IgoIxCtL4Mqpr28miO9/l2lag40LaSeTBmzY7WbIMRdoI5BwZnMjf
xyLg40Tp62AneJyETXmyRv1e+HVlTKSLYI/zitpMbrYUajGYFY4ziTu193GfWOtG9WJIyUpowzos
vGWJtnPT/kFc4inMvySO/ZK10pKY6aB2yQkPgW3a3TsTl7czuIQJbcTWBMg3r+z2YzY0eaSkbph1
32vTyqiIyOZ+1BNUNYr87kt1+RFA4HE7E4XSg+FiO1/eXC0LwZwbXIn19HsUx/6mLOzxVQwqkCtV
wE2P9bB7iioVswHdeUk50N9SURCEWugMlh4Ys4Vj+tpLUqdiH+a4qyWOEXy9fSFdyRAnAD0XL2Ep
4knm7LLIUPsPujJH4pwXd1dZqnesO82slroZ/eid+uSlGF5nlPgWimSm34rRwMiBNO/OG3C5QNQT
eDkn+3BUnOYkjNBW8LevQC/KJeqkmtRJm6ZyCpxJcNQeFLySbk/8st7MeMR601VJj3remAJxWIQZ
lCxXtD62s0mRr43axiit1De13SvHrENXoBF9uLo98CXdZMKg0BAFgzd1UPTZmVStUcMq3GrcSMjG
WuA0uG0HQzp42K/skrqTngMfNxArr5FIg9L7U/C3YCSE4Y5A41dd4tyTy7myW4mpAEIBimITfKSr
ny6jSCt7OaFp4ya1au5IIDzMHQuMNxM7+wnY1lm3cf/z9ne4vAB5K8DETIVnA8ms2etbD35XZKJv
KYRTCbCVyMLgBc2z26NcxjAglT5IIsid0n+cBUphYUhhGZeFi1hGBX4wqba2ksvPY+CIO/3WaxOa
+EOwcwEIsMazI1/HxWDbXu72WI9sPDAtlOLK8c47+9GSOA+6J+ov8AouV77bXMEKPihZZCp7T2FF
F9oc4nRPAHXENsNcqpUo1nlm/MGNrH9o0ZF7d2oo7ZpFYSMuIxw46SKspTiplqYx/u6JjDad6uGJ
yIuHlkCMSnVuJusBY6K3/7oS7CuyQQjDYD8J488/T2nW1gCAwnvCtYnyWARvLzPTatuVlG9vD3Ul
1yYImQJKmbXnyp8tRYWPsQIcpnChevyuSa5fRNl66y7y/U0ibGcRc3PvNFmieW9jtNXYdXVn401D
fF4mDUMWQi+TYimq2Mp8unXfWGVq1PUTKYi06Wzhr4Uz2K9YP4ldh2PbrjWqym0D7Zi1sX9PfOyC
Vayh5DTdMIgcc7b0OQoLY1hL5HZnPTVoPj90tlrsReFvMKRC6k0O12nIqQ40HW83LfqJ0aW3l1ro
fzX5xgu+wzh0x0WwGQL1B7Zz3S4TSrO+vUzzWwcxU9BwtN2mIhKP8nSgPt06ju/DGRl0cWqd4m/Q
dQalLrvcy0aUuVoJYFYTafPj9pgX/bdpUOrXxKgEnPwxG9RP0WKHUx6eEk33v3TYoy/gsKMgE9Py
tHu418ipBjtJU3ErrqT0iIR6sozMEVvywMjvJQTzZ+/j56gTVG6KTsi2zr9BA5QASJ4tTp3k/AnV
+keiGdvY5kSmRdbe2ZPT3M725DT3T4PNjiClCkEGbYkTjkL2g4cON0gBtHJvf+LLKUFcnFq5BLcE
5Rcvq4L70tC34qTWTvLVjj1yEFZ5Wfa9uVPIKO+c9vkVT3VJAbhIGMNJQ5lndsWrlNGEh93WqfON
P6OhR3sjqnN8m6R7z+TVkaaSCikqL9f8hsf1nPyt6cUJ8xDbWKRody3ivtXGBcljeCdAubjoP+ZF
1Auqd3pS5Nm8uggmJ1c87AGlXuZauNHsqXslkBDs+n5cjl7zkkegjuhCwMSx1oY/7OQEI2LM14dx
gF9BLyImgSGwWSCrsvE1/4iazEH40Z2gfx5NTb91IpzrEyCP93z2W5HRs7zQdMQpyAcVAkhqv4y1
mq7zFh2KTBbdKhsMb63n/b2889qaUHsykHIkm6UPeH6A0sguy7RjZIE59UJpQu1BxJ6Hx5me/kfS
0TRJ4EzTPEGi8MSfDyWN5mCUAhmuQFjJssOxYSk5XXdn3S8P6XRKgeSxzYgS521NL4gmBzs/POXw
GunRRIRhMAk3//2Q8jSQnrG1EDCZDvGnu9dE5BCKYidOnuM9xb7XuiWl8ANOuP2TQEdt/78MN/F0
UbrA2GX2IAPcwfQk54xC80CI1PxHiFmsHcn+o8Zqv7492OW7whekLUF7EssBIrHzuSG3quZhL3PN
9a2BWW3wXsgFUl1N2G3jxD6FavV2e8TLTaghtcCH/Cjsg3o9H7EdcXpr9I42uG6CK477coP0Z4NL
YNHduV0vKh0EaArEHYodXLATzPp8rKg1IFSlqgFkQ9uolbfpKT6vehunWqurD1JXSys7sP8Y2RfV
V3e9eIz1U9Z/wwuyKoEc6gcFDDMWkws/HjdC6tVlaeFLP/HClQ4T5FhDSSq787Mv8kx+NvU9apWT
TB8An2nbf9pwXS7M3iG9dLHSowGaaLjbYXq+94LQXkWFkX8PUQxcmHVtPily2x5aBZWX0HLqOzv/
ylqR5EDLJfUwCAVma2WUdWmGEeLctaiVh6lavuslAacV8PadSU9zOn9vrclBAJgClxNpyKzah4y/
UTiJ1Ltp4KPYhGrgppfL9PvtzXf53p6PMptQ5ue5WXr+QBnTBpuuYVBONr2N8Cxfen6+vT3aR6N2
PqnJhg1quoVYwkfs/WkhFQnhHbusBrz8lI1UeV9zW/VwUIZUGOAJcCi6n1LoHxvlmIYnszuExYsI
X4fQNbyj2r/5tmuEJ3WyChyWTdEuc/METM6N899V9KcqD0n316/95SgjwLNR1b/2+GdskLLHY8BZ
U3JZNN7PDnnxwTk4NnouNeLfP+r85PdH4fzpHA2TghLG9S6UsAVVvmjGszR+leU1ma3UPdcOemHh
1ij+Oe2+U16RzW8pR2K+sbCCf5KzzIwEp+edOekM/Un9750UYdH4BowhCqCwVL8t8Z6m/xIY8ran
E2YcBhyL1e+582Q3IKDUVYqUsAR+24r3+J4sbn//i9yGYBnU2KRiTF2e8sHs/COGIPqAXAr0YENn
uHGUV2T4jbfa6f2HQg185OETZQ9dQj9mwPoW6O5a9xxdPsLk2S4grZjQgkTuKHxPp+zTLkii3obM
5XVuXeaYD8iHMN8NRv0bCwkKRUH8Tu81Xo2x8abY4VJWfocDlb500QDEKbDS0w7/R9l5NceNpGv6
r0z09WIOvNk4MxcwVUVbpEg53iDUEhsu4T1+/T5gz+5RoRSs1cXEhIJNJkwi88v3e82QLLei/WJP
Pxbl1VEOwkbPId33+jcJQku5VHdZeUOAdlpan/VSfTTyb9ZE0x5nDGKT8wurwhnHQ4MHv+7ssIlY
pCgkTm+o6gCwU0K5jm08HnrdIHa2UhyoVn2IEiQnj7XMR+0pLiLHLx05kLvR8Re57z+TWrPS5nWn
BOksR9eJEf06WJfd8rs2icLdEKQjbmJuQ6LXi52nvYsvz/w8dI581ZZJ48miaxY31hJaviLX/nx/
ypwdRTkKQ9ldKUgATiDOm1vrpwWrpFk+yi3Yvx4vCT4qpXPdK4gs89xOrgYYBM+lUiVXiSwtFwqa
M8CLoxbrBZk7qJ/Y/LcVjS3ixllSoRzFlGfPoe0cqnSZDqHQdrAD6N4RUL/HK+GlqFJCSsvB9C28
cNWFrJF5GYsLCMrZBsDlrHRPMEp8XM8swCPF7DiZ58oR5FNcCzWKb2e409/qPLz0sZ5tAOtQgDUw
lplfaIdPn3zYx5iNO6XC0lwuD5Jhtd6kAjC+/37Pim9GoQG7Yml0fqHhnY5Cq1TEeIPKx1VZ4QmV
nFStVEbMGubpOPZK81QbxhDUuFVeWIzORlYh1oPo0CLktZ4J5A05jq3RFNpRTXAt0OJniX6DlyBt
2+mFUdyQdOFqTm1cuOEz7on2ximARb1GKsLI2tyxUhcYAxrTfOx1lrbUauv9tGAZK4yw2+spPFYc
uwflS6KF+y4vxFPWa8ZdUorqISsH/a7r+9AzIZT/dpkLmEnIJi69KAHO6MRllhmxSCP52GLjXGL5
vtOHwvZAmt16pW++/97PZheAOX1ZTIgxqVh506fvXbbzSJ6TktEwit7NVV8gG58uMbfOmBw8bGpb
CqbVeHb9bE6HsRC1q0qlYgaRS1chdUx3hQDAFeJpyHNW7iGmAW14kSJFXhrBaV6UP9Ow+G6WleYW
TfuEQ+++yYQ3TDhVaIvVBO8/h/MCaNWjUguD9gE3bDGUJOXH3YwpCNHSHZwR0lJue4fuf8ia9ERn
Uvvr/QHPVhCeCA1W0GswPrTUm88aq5rapKMkH1UJQ4POidvdEJVToJmXjpy/+MAwt6C+M+i/r6qw
02e/5PoSSxEkKwuXQD9KYAOjlu9Jdl9uo3gPFh1+H43+4/v3dw4ecoPsgrAs0ChAV12f+E+7u5aX
MCFjsRxHTBU+5XB7b+gYl+RUKPOxoA90jIt6JCsKaEyXpO9lJ2H5lhBp3mkRxC/gkf2AkPvKxDjC
lUUzELU2Zi/vX+b5Oc+mDGUpAEJc5TCb8johFCedWxPLGy0s0UO2ymNRt+Z9pS+JNyZGGmhDf4k0
8It3D3YIcR+5AiDAltdU4IDYhKPCGwFoWibFpklEjArEpeHCLDvzheHDw6BhrUrsFXXYpvbO0gyp
1HZg2Kmp6SuDbD6IZvkoqmyBqOx0+uvcYm3nVOKRxplr1s30tXKMaa9jR/q1mbJnLRqa3dBpmv/+
k//FyrOePXUo+SvIt1VeqiJv4naqmiMdwQhLMUNyq6nKL6xvv5qGa4P8bXNZ3/NmGoq6guZn1M0x
aRc4kCKeb2x8L10Fxe1dp0n6Lp3qQFa7ZEf9bvqJNeKgXzRHLFa0AAppsSt7+StqzcUTa3DRnE3T
pYtc95rTShjjOCAvmuw8CeDs02/F7nqkC2ZfHrv+S4JP3rUaNs21LozxS1FA8KNgRDsczsbtQobV
Q0doUSDnVfyll8frMf/twFYKjTdiKWAcjWdAsdPrsTp1wdS2qY4xas6PujFW94udfsmnxPkitan1
NMzIXaTEvpWaWBxtMza/qdjskts5fk6ThlZjLYvf36tWHywI1LQZgbW2e1XfkRnVE+Z+FFFcPSdt
Ge+GIluC352XdBPZf5FxYJdCbXd67z3Sh65GnXK07Dy+7ZcEs2xzti/M/nXabd84scnwawDOcNzZ
rDtCQA6S67LGvwIYAQ1yHdS2sfimFKNNmdLf7CuuL5SxaOFw3tKg3Z/e1GjY1TJVankklK+7kXuZ
c9NoXWi/ny9rrDNwIyhc1gSj7aemdnIEYGVWeNtEEX4M7WM5KeK7g3Hp+6/o/DTAQQtFKNUqezb1
96Z2U5UltoTktEc2MrxveiU8qFa6N9N23pdYqfyoGvWQdN38Mkxz4kHK771e1TIM1rXn1Cou2fqd
aTM4noDqcoQFWEOescWuIenXg+107ZFIZ3Ll8qz9IhET4k/5qN7UnTIfrNj4XMgQQNMygrNK1t9x
7mP7abYIlaWbPJAdEoVPArfxQzWQ91s29QtagQeO6bKrZE53PTtTfpTilhUJXOYvXayCExwS1UOF
b9ZOm8hlHStpV0GR8EVhSF/pm6i7eXAupY6c7ZrcLjAsalX+R7dkU1KIMnEGUq9pPdYNvqgAWL61
EPiZzgpJAZrTY2xlZZdQo3WSnnwz66hrjwYuIbFAZ3Ga1mJn+aC3Rxz+9tA6rPaTAQQoVQPU9KCn
Sqj1zFPLfd48Y4zjjuN1hwhGKr5EKZz8/DFqW3+dMJWuA3Y+hiOOEWq1GqAdpJQwK+dbNaq7rEt9
Ud53sUQEwg7/5rin/aHkhyrUyLLEaSfpPFvPgkjl8ccYH94hOo8yw5O60o+HcZda6Q4p3sESY4AQ
18cOL4efEDd4fhbxYdKLoE2Fv255Ihs9wa+FRpBNh06PYHzCV4HXbQea0ewKm0Bs/j8aZWKg7Z0u
Ej+UrmDN74WleFn0p8zVTPq+V9V9G877HJAEB6lmiFM+cbTxFz69cyAAmuMa+woKD3C87UkXZivT
rGrkY9gvbiUtBPCSMoh5m3MraXN0nHla+4ldxVdN0aA5wt+R2MX6ejatvyStLq+EUVh+SI/CI7A6
CiSUHn7b2NodheglV+Ez0wtY/Ph+gXUxZ4AvtkkbTmaHiiRUMCajKw9FldS32LQqoIajdKMvkXIf
yyJxY6j0ymjrgdx0YdAKTbkh+/orHIdjYdEjX91kam/J0nEXak7xoOXLpTXkrB7SIBnQ4wfnpe1A
I/J0iTYXvdPaGbJUxcHHn/Mp2s2qVT++//5+NcoqFqFbwxZK7/p0FKeSjQFlYI/WzyZLrMQJ15Sx
aHt/lPMFmpuhsOZAxccK2ri5maYv4lDW2v6BHCTrmlbYV5UwBLfJ1ddJRtCn6TnBj8MeYM7LmhYH
GytdSO+OsuSG56tc2G3POweU2VAE6ClTCCLO3pw/y7wxmkjKqofGKTRPK7PxaBfYdhdJZOySOv5G
SPEQjDD8vKJkE5GawvKSrHt6/7mcP/2Vx8HzwOUa/fn2sRhJNKUEvxQPi2N9c3QSmqtILne/OYiO
BIH4C3ycaDKfdUkKp41I+0il44Lr5i2CRICMdiovrMZn68A6Cr6GTH6EYZQypxMpTZimmjJLR0kv
l6ATQxX0ZjkcnAoihG3H6a5PRvNKmm1rD0FQulBrvJkhnGwGhJbBDF39ydeT9DaZXlOXQkuN0bg3
xgQ3dvJZXWUirqYu48inhtZRxgF5uE4ChG/P2Kcl+Y/ZGTQ3yQRZkniVtWo2ezjifE6HASZRJA3k
KzaW+jA5qXWw6TvfZO0wujOR7xeKzLMNlDoWLR3OXoTOrEbAp0+vnPK86zojO2Z5rficowt0bClH
37HbN0pyZSa9fOmbPNs+cZxhr17NZHllvLnTMRt9aniM9HhyYpS8jjyThzHFO8SaSv27lWjJ1VQC
synLYtwRiEHQZWhWV+2S2PsZf0fv/Vl6ViwCs/ARcDEgmzSQN+cyB5P9sEqWCo0LZsDkNGmfaxyF
/5JmSb/w9Z99ddwPBTAyEyjSMMc2UzWeDD3MJPgKtVRkO2tY+Ur4KF4Y5QxmWUfRadC9vVX6KqeP
t0fgMHPqSY+h1Re7NCYINcO/bIfPefSpzsfkc1aG8a6h73Vh5PPVDUcwkkOJ3UJfutbDp0Nn0xjq
vdlVx37sDH+K5f6OCIaUAMJ0V+pTtovQ07qNiMsri5CDAbdGLy304c/3X+n5krC6G7HhwqABT9zS
xUJr1GnWtPnRMCCK4CnS7TvD8pR0Hh+rdJ7xQafDU+ojHsthq154CuefFI0BPPJhT765fGxq0lEl
JmKRx/yItiZ2C4Rqe703Bp8v8EM6ZHZQKOmlULVzdAH2A+uPLYPMc1rcYmv4oS64fNnqPRuXHlCg
VgGVXpX7XaZHXyNJzg+xvKDwL/E8dTnAxm459fixR2Z2V1SZ6pXdUtF91OQXo+r56LMq0240ITu/
+72taic8MVA80XGFV346R9KlGOxqmuR7XVI/0iYfODvrmPeEw4Xt5+w9QNDgEAS/BcAJndX6Nf6E
+0k5hImqZKBFOlp5/tUid7Io8Z5omuxTmIeXmsnr3zvZCNbxwFDXo/Rqv7+Z/EujFw29fvkeyW/n
xtaUeGYkxIW7Oluu1lHwjOasA5AGjnR6V0UmQtziRvleknKMsAmHu1JZsV0Aw+XCWf28eGIsHS3L
m4aQhWSzNFZTouT50sr3sak+aSuzlnSXzNOhRL3q/TTsh1a+Cyv1KTFbV4VoX7tZEzn7KKddWkz2
j/c/6zeb6u0TJkJgpcICk1I6nt671ttNMjm1fG9H1ewXZhwGeIGk10qp9a6QQ2efynF2WEI5/asy
icZ00YLHL466aLi2d7kTkKjV7pvI6lyyx4tdCOi6N21RH7Ca/DGZIj7An5T2cma8hllW+XWjzixT
knZjjFl+nyxl/K02w/lLg3n7QZSqcdMnunmsi07xWM/JX9WH+paNzHlWiv5ivM66dp8+AfoxsHOo
N5CwESB/+gQsq0zTXq1QdSq96Zsjkv1xUB6zVPWccjR8xjT9dmww7tPsyKsbqb5QMJw3y4EVCGui
6oIatAJHp5cQmlaqRgViELWQrjVDuu21qA3qxppucsz6rttYfBuXIb0pZEwESZisEB6kGmEbWZ7c
CsED1aJF2RNNO/xldkL3w7YhoVlge5BW0aGhyNmnbNlBTfUTjMok37Z2Xl3XidZ5soTtvrfMKFmX
WTPvijDRXbvMpVtFU2oCFwvWegvTpqS4hPWcryc4g4D4rYY+uLZv15N6kqq0rzMkNrMm7XSs6ENT
a3HaSJSa5TLp+ttcchq/yZaDGJenrha+0Mi+lYfWuMpT2kkUgV34RCfH8QE1jr09ahdW119eJCIQ
jlXUGGwEp2/HjiBSNXYrQRbX6+t2jvFMFEiXUhuSStKkk9sOmnxhxztf+cDbgM9p2zpsfFvrvbSS
pmoVZBzrKFqeMA1r7uQ4vdSsWOf2ydxf1UcapMxVo4sD2mZfxcC55iYwrpCZ/+qsj0E5jVnQjWkN
o/RiCMH56geogEMXZRRIJd3Z9a5/2j9sk5XWELNyTLMKg286cWAi/dR+KUddCuqwIZpAS+7nVlGv
Ui02vKzEOF6VptZXUzE9wXu7VNqdvd31knDzorZgYQMaPr2kosV7xZqx0sF/7gv/yz2RV/n3vISn
Euly8nEOLzmxn73btyGhtOPewznnzUD3p6dAQvRkzmWoHOfEiLwO31M/ncrxd2kM2CDRfVldXoG7
IXac3pgs41ud0do56o0S7exF2F96vNsPuVRqT+/vImfFIZUZw4Cp8wCRim2+kLQaU3yH8dGTm6y/
T7Kb3mlIAnQcSXi4C2myR7MwULF7v0YlfGHw82Y/KV9v7pGgQQDH2/bukhFolphdfhzxv9vjvRge
MsNqACQUBeUm+VZyMNbys2zHVTC0QiGmoByCHGKHW41G6EWROV9Y0s/L9vWi4B3zXFZN4dYrwM4G
iY09zo+JprdXEDNkvyxLZ5+RjOJmwN9Xg6x+iI3Jy+QU26YkO4SquASrnpPBuAzQkdVWiGMEB4nT
SaDBqSThZxTHolbuZjmJ7jDb1AKqbDgZSl36AlGH7/Ry5k8F6d4iKy4UV+ffF1UFRwcOD6AJZzkZ
+RJlbC0DIvFef9J1KbrqUmyzpLjqfMy8AqHVlz7pX9w1lBMY0oh0ZFJy9LXg++kDE/h1dm1eiuNc
FQ0+rJXz0sQScXRdBnQ52jKNapCDFMSMSdrWQTs5gATvfxTnX/npRWzqihyMKGuaXhylLJF2tSml
gSjT6ONvj4K6H54SrSZU+FumS945ipTlaXxUxxiSnaxI/ligYnp/lDc56ulGAQwD7Q3dNi6AYK6n
TzSZZb3u5iI+Rs7os5m7efZJaImPWGk3GV8c9SE1rjvtkz4WnpXqLixa1xG9P0tkDff3VjhjyJwQ
VCi7XfJNXbJ7rbg29Nc+0kmMf1Ljj+FErEQG97IfPbulaV6LA5X5zi7Gjyihbu1o+FQ1LyUhaUFT
/Ynd8e+/LxSA7IF0adkItrJkVD991CdqdCRU5cbOJZWwiPZixbOeWLYP0oYPhZfgqhLY1tuYzE5U
KHV8zHCuP1TGbHkhEr3D7JS7WLKigIyOxhvt1PEsaEGHQqiKSwe5vfBGfzE7V9kXBGfIsxzmNrtD
i5mK0+PrchyHVKO5QdqgvCKk78+b848fcRnzZl0B8KvdroJV7wxRYhXRsVia51FenKe6tbpniYWK
GJTE4ojDBP7w24NSTtNvp66HhrIt6OMWOkhsY+m0yK24WkiKuIFZTgBLOO1EJg0+leilqNPzG+VI
zIPkqEqeNur20++j1acYZmNX4GYD1ckwU+OTbC+dbxeT4jONopukzsX+/Rt9y+E4nUyMCs2Cljnc
H2wqTkd1cvpo9dwUx845LmXoKTEBh4bA6S13SyQGy7jrEWkXzxMkXHl8FhKnOT0Ix6sqPFRgVWZ2
3/VXGOa4lv04JC967XjmPB+y+aBoxNOg/0KclZc7bYzdVHtS8jstvrccYODIaB/NRdnNMqT1VmDy
2LoJ26qT5Luwy/ctXpmD0vkdfplWm33LYT4Hs4D+ZzdS4sUdcUFjMx7efyTrSennJwIkAe5K3Ky1
cgjgep0+EWvh25bHZPxQsDkcaplgtJo0yINUyhq9OUwUOmuwgrzXLy2Rb1XbydCY3eK0QtG+BjoA
JZwObTt5vLApiQ84ZapuhwPtUy+Mh0btoisCXGihRTzr0M7DQEv5vM1+1A9pB5U8N2dsyoZcJZbX
TK5LiK9ekeXOrmbJtEhvfVpycrem8NP7D+uMuYe3BCd/e7UCYhadZT1OU5TFemNKjxy9D7ioVNcl
xI9jFYs2kCqjOUh96wtDrnxppICZJ9kOQl1SHlI7cQ5TR8RxD6Ruzip544OiPc320PhdGWUPuZqq
F6b7WaG3cg9Q5JNOwgpK82PzkZWSU/fW0GiPoRJxUFD1doeSoPwCxfxFCnvc33Ax8GQ1LO+ixTbc
2nR6D/vhcFeTU+WxXwFDTJN+oV2xXUohINHZW4+xq4QDpPj0xWflIpVOOamPYRnFQWpKrd9HcXgB
OfrlKGhkyDdDhE+X9nSUqRJxMS5rlsacVDvy9/js6rq7en9KvNmw/DyLAdmgkMBS1d5ODtt9YcgV
oXRCMh5Txal3ZqPPXoXVK4Jo+RvWANdjpmVBZotnczXpmNs+KIa0CuYJ11/H7pqgzKfs4BSOco3b
yueGGB+3j5/iOInxSrY/poY8+YNWlNdYwJisDpyAsFapPTVS4qDQrfrWCXPjEMdV4SmLlO0AZw1P
l3ML684Otz2Cqr2i1vVnOzOFp2dWHaSyLS7sXGefMw+Cp0BHgcWVOvRtMv5UQybVuDgdOYGP1DqB
scPw3Zu94SoJgPlvJq+8i300fsfqpXtNnsILW9g6ZTZvYSUKQ1Ba4UhOiacvG6flTo2bTn2EunZA
xqk3lm/qe4Xjwvvv+0wt9nabsC5wpEKJDmf1dCRiF+2cr199rG7tvbnP7qdddaXskFq7UaC48i73
tH31aQisR2NvXct+sY/82JV271/Hdv/cXoZ6ehmT2ffJINfqIzbBroEFnzBetGrfqCb8uAtzfPsl
USvDa1lrLyoTvEQ2t6xrK5oS43I3KYVxZ9nRp7ZwnAun718PAgsUWI+NeWt8S0FVN6HIoYEmxCmW
SZoE8PGSC7eybvAn8wRjEigQ9PpXy0C2n9PHZowx9mpLVRzNPiK+GbE1ftBltErzQx+3jBdaA/lD
je7Dk7Ll0uQ5v8dVD/M3mgOsvZXsAQ7PCFEZvZYzE/nkXK4nrEvJlZtRECysLAMCeNf2OhCednqP
uQD5yXGeOILg5r27QFg8CA7Uj+/PwDdfjJ+e5d/jgIFjAgIWxjd/Oo7V4I2BPiXHFBP+kejsfj+W
1aNaGD/kxVBwAzWT2Y1n3KIQ04X+PJrDnVElVUCaknnAI7L1ayUeXXlQEpbIzse6EWraqMU7XRZ7
Dn+7PE18mYBlz4msZ8XK7lI5c3yn7nazBtReOpJx4VSzKYj+vit6Q/SxVprp1kNhRjoedgV3VTvR
46wD+Ta8KwM1qIuVT+LqEf6glSLbv/dBv42r0yVaY6AIGXoj1f20fM4IeiyMzAFlWsX4KHKRXFc9
x7pOzyNX1NbntrqUCf2LiQIrBb4loBq3u2UtZDqbyVgn4thZenwI58Vmy0fp8TZP/uv79L+j1/Lh
7xnR/vu/+ff3sppp4Mbd5p//PlavxVPXvL52d9+q/15/9f/9p/8+/Se/+Z+/7H/rvp38IygQkM6P
/Wszf3htSRZ6G5NrWP/L/98f/uP17a88z9Xrv/74XvZFt/41TMeKP/7zo6sf//rjDbP+r5///n9+
eP8t5/fuyVf5Np/9wuu3tvvXH5ryTwQkTADKAmiBcPP++Mf4uv5E/yfg0ir6QODATyi7//hHUTZd
/K8/LH4J9iaHE4SIEA/WX2rLfv2RYf0TEzjKTuKFWX8pP//4vxd28vD/52X8o+jzhzIpupY/fLIA
IqEB42STpCbCK21tnZx+tMD+eMh25eKrhLl/NyUFFtAwiBniWt08d3mX39YTvtfvrxWnM20ddbWF
gm9EGCAKy61gDo/YWVabxfR1IRUfKzhJ+xiK9IXF/W1l+58V6e9hQOYxKAKQAMBdV/+fviGn6CXc
KiPDB4LuPyutLj0ZZFcdS6KeBH0PQ33WutGigJI7u/NiQvpWjmlbu0Pd5uRVxXKX7ElTtDXOoCaJ
VXZKK33Hkbz6KtPyilyzEXPni2nqVK9NGraqvFijHQs5V+6SWXCEjeYGElDelvK0s8Yhfs6aek5d
XXRUgIo6KJFXyhTBrjH1UDQtPIIEwvZICe+ntO1/kI+VJ6BuJWcJIylResZL+uz0sap7ZZtm0c0I
QvkUN/EAT5rAhU+dnZSd2yllUboWVGMqMG3MVDfFNG64Dkcre9JEOuITEI5pSudddphAsybyPSzS
2Dos9JtMj5Qx5bpprUz36pkjapBj/Lt4IEfR1VxXSRkoFT5y0hzFbZAKoxRejrJY9/5XISoDE601
6FTU+kORJaYKz8oob4rIilJ36cNBuImcJqkva0lySRd+Wv69vXiWa5ZOpvfalt0cJQdirTUlkTS/
1kotoP+77EKJXWMsJGln11noX5jPa3m1mWmr3Srdx3W6wf06nWmxjdWllfWqLygmOrx1S2HdWs00
xIFBLOmxthLQC3p1HdsG2FnqIhg1ryIYd23QEQsVe72mJ7FbE5qt+0U2p1+I8on/1JYIaqDMWXc8
gA0rf2WzjRpDqslYayRoWK5cDeqHobWb9YVFllvgVqLBfB6bq2hASoPDZygiTwpTYo5bIdXOLkyr
+EpYCa6ftkUq1CohJLNPU0rpUzu0+N/HWZi3PskkxTUkrLTwDGvuQ7cUUfIClzktLuyyv3hhOBXh
u7WSnnBS3NQoDv5zdk6P3c+JQAlioUf7REzSTpXz7pBUzqWE1I33y9sMQcuJvAzcByRj6zSDGVpv
CBJR/CjUrD/JIknxm9egMpPwQG7W2KcfRJRmVINJ9FzqGq2OQeR1wLm9+oS7MxnMmdF8XIxmnNxQ
MXHoh1Y2UqUoov6ihYsVe05eyhhT8VsAasWFKfcG/Z1OObZpAGVom9hgnUVYRAWFd7GEAFZFaad+
y3XfoMQUHBenwckIW5hDEnbywQyMRF4KN1yWwg6SLOdrzXUsvPwinvLKT0MFena9dPHkrhiuDhUp
rkO369akvpSQFc5tVdgDSGOefcyTCQpRZ7d94c2pJMwLnZ+1TNzclwIbmV2Ppg9cqc3pwsR7AwRX
GD79yjkQU/GlXJb6RmtYTd7/ak+L/3UO0Najx4D0a+X+bMvvjItokG5LvirJUu/H2YRH/JLBZ/Bw
Dqtjz0qW7MeYGsW3aNJLySsWtfg94PPtIjg5cvjAtmON9NusHGjQxAwrMw6oixeALeXzUkuqm9c2
BgcwYnUQRLz537/zTYTkOupaYOI0RlYcZ9atx0ER9tDJjS4OskWu8v2gZ7PiQmus7rVQWrHOFP84
38ht2yutzG69IYuJqe4yYgBE3VQJipFeyvwUBjuus7Gw6E+QZAQYHyblgxY1BcRa6Ldg7/AKw9uV
gNwgY43Lyuc37Q9DXbCw4fyd3mgEZmuuHWY5o/XKcKTXk3BIHrWscUuivka/KbXksxGz/rgV5u1L
YMmzKfuqlfS1GzmSJLsTOMAnfAeK8kqbuyYieRKXlbt07pODkof6FIy4dF9FkZJELswH7FMrg5RB
ltJl3zqF3tMyaS3NtdhonQuT+mx9o1kFCAKeTusad5TNW+7iJQod1GCByknsNe+t7lofLeOAd064
kzPi6t5/wb8eD9Rl1dECpq771U+Vz8R+wKE3F0HSViQeNTYItVk7kjcYnR4Q0Alh//0Rzz5bjkgy
ajjQe3gXEC5OR5wnNTKVqBSBpk/5YcliZT+38Xwj6dn4/P5Qm94ws3cdiyMR2jBIjQSVnI4FxNaW
GWVIoIzTeIsRBggLgdq165Rx/0VKpGXyE8mYblNotE9LjM4Czc2IZiUZevWvC1ez7k0nCxZXAyGD
TR/5MH6AZ+/WhG7WVCLgi1W6K+Go8/1YoZtoDEygq0gqcUPPlh+T3WO3kLYTrq8RQQSzEt2WTVLv
i7C+hL5tpB1/PyJQfC5rFaOcYTTE1YVjnRkkMU5JmO3brFQebWWm2kvmzkjdMJsrCHoje4LHmS9c
vEoR+csiNUnoSgRmmbTVQqUJVEOyUq8esJuTYwwPD5ZRRrlbC0l0N2K2pGb//vP8xUTizQJUc+hF
9rm1vwkJqE21MXEgCM+ovSy6T3y+8oeVZXVhA9j0ud+e0qqyhZTE4kChuIEJza41VXmKJF/qVPWl
gyR5SPUo/zYjBL+39S56ic3FvLIjZbzSjaz9jHOXfgHo+sWnuh4MmT+8LqrHzYeTLpnUZ6YJ3NSP
xGRMsl4+92aOg47ZOqO7tOZ0KUtx07d4u29umpYiHW/s7+zN8pDS1skg4oY+htWVsafXLyProkVd
uIWd5B/BOzqSlAQNaGFgB+O0VV17NFd07HuKfFLd0RlAn6O+LjV/FHO9m3tVwNPXEutjihsKRwaS
tD4ORW5Wu/cnyIYE9ffVcwKm4KZPBIdrUyyWoALrYmP5BpxIPCk4oMquGTY9aoQ5jcjdGfK5dTUK
vMEH1AhLl4itQeFolpvfWz2S8p0lj1rjVs6oXqT4rgXKZj2gIGNl4o+S3701L9CraE6aarAw28mW
8HpsmlnyswornzEcE9WlB2I/GNh3VP4gI7Qae5t4GaJTs2Y/pXaquvEIOd2dY6e9ndKhTV2DwA4i
l1sbYZykxNLoJfRs7sXcJq1HinLzKk3K6sxAdiVlHVbkENnVwVJ3skNIgts6VdF/ZFeeJp9Yt/jZ
lOMq9tjT2+HrGOF3dJfQ+duFaPqz+9AU43Pfdup3PbfFX5A8Ytmtqd17r6tUPXH7KtfUHTRs/E6I
n8owaYwM+zgrzvIUqsP0StR00t4ZUcxZZrD4uFy65DLbbpTUpls1WsF6oyXNg45F5leQruFDm9ax
SYVlDIc2NTm4LmGUf00qyfyB0Vb7qhhFiCmQTCPKtZZefItbUZXuDPQseVakIT0Mm1wwmTubbqAm
pZq07+0SlszUjtGFXL9ffLR0jldO0ArrQA863YGQ+DpapVWSL5qpuisbtfWLMhrdDAHqVTRRmrw/
589KVc7beP/DT6GhwZq4mfJdxUksmXPJz5dZz93cwid1iqX2Zmn0gYIdoeyOI2f73eisfhcrtXFh
e//VDa/cTYTS3DNlzOkNG9lcqABMXECqzwci0ubDOOPuq8zOD1TE8Yf37/dXw61bKVs9exiM+dPh
7GLJnUy1Q78Z88RLFRsRaKEs37Fqf1xGM7lk4w/Mef7Vrh4/Jj6ntO/OlkSjkSR2ZZ5wHNG2QhU9
WPhx9EUdT36ziL51OTHhO2aOYhwOSpqbvAZZb56HNKe1Zk+hZSIFkqWbzE7x1+pKCjA/N+0J3eSS
6Dj39Fnqd8sk/1lmgiykQprb9mDgMsoqrzd85loMV3wVSDu4SKF1P7S0/VSyJZzkQ1anUeypqVNI
Xp3brQ49SM4J2ssXfMRrNVvo18ZK+6wYoEluISabBFmp/ViSQP3aZV3+2IkmfWgzgn1IhU8deuzp
JJR9hfn8oyiHCrsTaVl+GCyQwjMgl9/rvRT/2QttTgMlg6Hh90pKnTx2Yiq9MUzVyp36Rdwpo6wn
OzvJavrFGAiovr5IQwrUsSzO9TDG40tjGZLkkksmv4Swc2Q/gVxZ+3Vcjn/Kddgn7jQ39od5Lqae
dL2UeMgOuvyHBaPp2pu0sv5Qwmd2XLVuk5fK1EuFYqoacTzTzOTOmmClufgOarVrVTi5l21fpx7s
wqXxo0lVcK0TBI5hitfj4KOWEhyKujOVzK0HWvKwCTRxa5cQzjzIj9KXJEziH7Vh5Rk+RrJ5zwdQ
fTGGcRw5tJTdq4z5t+725lQdmlA2/lIyeN4eCoH8Ycav7CNMf+eh0fv6qZWs8f9wdl67cSvZGn4i
AszhlqG7JcuyZctBviEcWYzFTBaf/nz03Gx1C2r4bGAGG5iBSFaTVWv96w+fFYORNrTHdMHDR5QN
nOdgsf1wMUkGJ85Xy74oYzftK9DmlNHgjGTvVuBYYJG57L8IrXeHA4aKrhONwaYNEd7N/mPRuGsZ
brCd39oOjK/Q2Cis4lxK/YgCIyhvXVfp+qmQdfGu9JyFLDPRGDe2D5mSBJ8diMyWJZu+//P3u/cd
sIkBqHFYOft+x6Gv2nUr0rh0luln7lflvb9oxKr1c3dclH2lI3jh492baAjmO55Ovft8uzBma/Kk
M2Ac1wZuxEC2uYXDV3Hgu9cGrS/VjOz5lE7mbvnGfz2/lpkjlZVOEcRtZcsvAEmkGKAr0W4WBP6J
l4/2p83OhpKMjXx5g0Pq8LCUExnEr6/w87nU3yIIVxTWluRxVBfnmhsSjJ3NLuYg9s1VBadc6N7v
ziqnPjRLDX7ojLRb3PII0g1tVeDB/vr1X9ihkUp6iIsYUVncx/Nl8PvKIBWyT2OhyvqWQJLg8+ia
2U2AZdZboa3XmLgvPS+pVqT77LzUi7ZA64fFkWvFibCa1nIUgOgcDFux4s/TOWyYQdu775DMBJER
jPm/F+m8zjwmN8BN/D09/tNPm9I1ellKDenabuow17NDwzROkU/QFYmC7dA+vb6+1OGXJxKjGUjh
9CDYIZ3XGKau6rzcmENL9HD5weg3/XtWTsMSTv3Wq9McqNWPXafKGhKDkfIfDIFM5wGCjxhJI5PL
L45tNOTKnOT3jdZjiARpjcHB1/ddroG4X4bE+GVQ9hfTyuFxb+K9l/bYck4z9XIPPPi2wsJei3N/
zL7mVL0yWeysz0K5rF5/kEHnftU9c1tD0185Dha9GCwO7MB9W1OtrmG2yfKLDMY9I4jzHqqkGAsV
Li2EXBJy6uzN7AFKMNz3fawdIW7cGh1eCeHARJ7tayn0E+oCuYZbTZZekoN4/GwGlRbJnJvLt6Vx
fSZIaTVGC48/8kCCQyEITPnd8+Z1OLjmZNSxNlROH+bWxBkAbatMQ0JpBhlPloYf7uDoTbiNsyPh
3/lpEdnWVk6onk3tsQpKrCVFs6LpqLsxBUWfhPadfXZk8itUjVfUupl22KtyG8NWhxAGgi/G33KZ
nQ+9ZRR/qOtyGS5oUbKPOWHfRbyItP0DFSmFVzVUk8JVw1o+umNeasm6tqqLGPzaXViLclrDehTC
Cou2zrWIWIo+uyNXWn+o06Al7DGdhtMyuORTpNXgerEkDK/CMcsbfgcIgfJQR3L4pWFeAJBn70pA
yRl8m3YIg0N8hVvyuLbUZGzVWW33Za265Sd7D9ijV1bDFNVibW+slpOdDkNhpGlwHrPRICn71RvL
xMtkN+ty1KWsq3cWAp82YYyGNiUdW/4K9vEEVGWmuRk3Bpl2CKzTLDUPtSm3JcTXs8RkaszAHZnA
+U4kzZxndrJu/rbUVd0cBy8v21AQ+fB1zTW3CqscLls4Zykr5NhW5USG3tgPs9Xje+ku2vojz/p0
Je3UWH/qiJx/ZgGfU9jaWvCHEsbxbv3SkvKY+5OXnyqlO91tDt6hha705R9r25DMFLThd7BHxBw5
vYtxU4/pYUW+sa2eYCA6N+RPDOadyC0sdKSwiy+YnNo/DVJkgqjoNPai3F2ZCQad7KeTmXcORAVf
2VvsaROIq9U6W5asaka74/TKim0UPDwXDcsYMfGTW9S5xk6IzdKFkPZKzE4clE3zyJ1UMjZzUVWR
Ad5l3Rj6aOdv+iIbzEMLdCH+vQXBmnCnQZA6uRP2nm/4WeWRI6PASirbChgZCc8JvdlejxK+YqRB
8IDH4a4POnujCG0JdPz6jvjCIY/MCCuhHW7jrD+7AW/Ui1EbSr6t3IH7PkvjbZZudpgH4orv3eXZ
RruFCTAHG50Ompznjzq245B5q+3HUFIpkzOzZc/XnK0/Oq1DiovKrrFMLp+NwBbEB6hv8PeHnfj8
irIbpK1Pnhfj7LndsD8r+thVPmy+Xl5ZxstjZc+GoYDBynT3PDxrJdWKfrqbQU/MTZdvSzdbYw1D
lWPXBE+WZpZ3Xs2KUia601eMeK4cay8srblrd/dEKD7Mc7AUndG0GAEeN2oumD60qRuqSap7R9iM
MjH7T/71pTF2gxu0OztpjVLl+cLWQto5GZqAMXXrRlTv6SMC1PrzYBj9lYW9oFIwttrDGUzAH/jz
wVkRqoqgrypfwyWv3x2Y6zndG5elo7WxdFXAYZbiWMrhWkX6wruDTJ8oGhx8cJI8p+3gKJcZRa/z
trqLca/LgYZA2P7njff0yh5w5pi4V50G3THUVpjhu4vB/nL9pw4q2mEzAZCD2JAy055alevxNI+Z
YvZcjb+9vrDzY9547hb5lTLvK+lip0BbacRIw20V+1ur9ZHVZrOMlLCRduXEi3z95x8dcNPc85sM
iMXnIZCelOyTvreHIBXLW9NA/NpUGnKpoLvmBvjC4qNTg08Nj4Zi+HyrEIVDlsRmp7HX58A/tSEG
ZNwmdM8+H6/V3C98urvYlOGHTWvFnPz56qMtrjYcQILYYpSVHWvfbE4FSloC7k3NXqPM1+QNI1zi
TExz1B+8Xs/bK2/5Sw9MW8f4iDchuKiEGQbUxtrqaawXXf2nWNGyy3FF9l8zCbxCKXzhi2K4jSMQ
YgCYAeejgB5Yj5A86cdCYj56EOjsFfUVd3AEeuTVMYX+2RnT7kq1/8J1gY/Z+nccj3+xn69zmzl2
tyrTRwdSyGR0ke5LeroGCAiyX5fhQ4PVGZZM//zaQlhhn9rn3lDOzvaq1U01t0vtnFqAIJajp3hb
KSEbmcBpH68gmJf91P6E/xPs7zZgZxdrdE8bWr6PpAA4T/wGAmOvYRCVzJmqfik12jeWs3h26AbI
TZJ/f9I9Xk3ntGORz4feXjkLA1KFSDLlZx9R3U83oPf6W626Onl94bcEfqBsIM2XLup88lr6fgmz
CR6OsSlp3Fl2qyVp5RNWVgMUN0mtl15iF0P6z9+JyePtslHIBUjD9+/oPztl5zQVIbVMYI3B8v54
2Fl+0X2/uDEw/D29vpr76/h84PD8Umc/pbV0I7Q0xqF5BmiB/LrQwHagVV35LPa/c34dJNc7nAP0
TRX2/JHAKCdTL1SZFI1o7kiKwP+Nidad1mzQ1qCPHV5/rjMDmf20IUgM2t7ux4QE+JwKMtFBFibG
1kkwdzPklKIOcuxxOGTgDG92e5/m/fKxC0SwHnzYkw8lkOEXhmf9MWWwk4WOZmgFWg/LElDBisYJ
6yWVcauq4sYxUiazr9/xWcjB/+4YnjBSbjTDhCGe7RxbvlQd0m3YHKYCBpn7vIE8mlWfxEKKwbsO
pI0JbDrNeZQadjAmC0XBn8mrRy/W+roBWgiqpjxmpvC+6jBz0H/JYgH47aT3DVCNoYZVDinO4Jb4
pptD97BCAsI8rmzq5QD7Z/5UbxjFxjVGVnij2A6RxM4EuepKKXB5DgB9weLkJ9IJMTw39SRl2aLD
EznS3/wpW436/eqX39PUNh9fX9Mz1dLfNQX94BzACwya6nnBWkzKqz2txAYZrPiw1INxKK3Zf0+Y
KFngGKm8l3q3fJgoN+9tCUuFoWA60LS2KvJIpE1E0cCZHlOPec3r93a5iVLMQjTc3eqg/p1T3jdk
2UGb5yIRRt8c881/Eu5c3HY1UGRGLXAwRsr53NmuGYT9JRSefYtIuXb+Az7RZCCcbS9+PqtibQON
BNHRrfHF1I1TrldbF3sDDhIHOP/qxrJLw0KyiVXio5Nlwy9Tn7rgbToPKz6swQI2lKrFrkI4at5X
rH3y+lhPLm45ry/TC4QNimK8P3Z8FqXcOWYK/yrLJgl6M5BiltijqnEz79Yqi4u5CLSkTQc7LlH7
v3GsYg5xjLGGxG6C4p72N/j9+t3s3+DZ0u3ZVfgV7dog7ur5NsZx75eE4cLM3ER96Btt/o1qe/vy
+lVe2Cw9ak9IhntHcOG81KkB/sCW0uMIZ/zNCzwesPzRQs+bRo0aAjzj9Qtefic7kW2XPHGOQPo4
98muFRbGmBo6iY6QJAMbaKtHZ/O6t9Cg04MmhfFewAE6OqrtgWldyFV+5uhMh0uv/7iITL8bt7w8
YrB0LeLgonDFqgPIFgYk00syM63nS94Vkz53veskNsb1Ob1fJeuQxJQ+S/TB6oyjXDtfRAM8iMex
mZ0anpQLV+X1FbooBbgLCMFEalBiBeAIz+9CZaNW13L28WhplmjERuoG0vTILB0DuHpW5W3G65i8
ftEz5T/bF90240S+UYw9SEI+OzVHM1s05EtpMg32AFRo2xueQPi6b6Fp4fmfBI1bWIesSq0PZpmK
31Aqh598C8uPZUhbAEViCf+odevY5S0tSMPc98H0NrTA302pY8GgdRs2V+tYLX+8BSI8237V+4es
SOeHZbb7BwraHEI4XnMibsjlNCLXrP2jT/gyOROrtf5AcS31ZBgz43016xVRwfqSbTcz0UZmZGfK
wWXZdZqI9IFUvKdqnp3bykst90ot88JvhFMd/B++wr08Pf+NbG3ucAvqEwLn27hRdf9udK3sYNv6
G1o4cQCwuBpne7EjUNTslq8W/0HK757tCGpYHdXJFsco2reTBBlfwnb1vOXKC3g5O9qrJxM7f9w8
KPT/viv/KQqnxW3b1th4OlRhbydOWFTJTkaiSm9jcd50cREM6hQgXYwzZ1qxfVmNz6+/kC+tMMUw
Qwy+ADbBs4eFDmZ1RHD2SW/oOVgaBqFsCEu0qgGqvGvvvmO8fVce/eKk5MvDZJh8E9Z3DzZ7/u0Z
cILgZq5DsjaDddNsKE5qXcPLU6RVIhApHFU/fO+bQb8iLr583J1DBkMD1ClATHN2UAqtM5upNIYE
enfwZDIyi8pJdRbxZkW94fNlFlFvFNq/OUPtnz3X5YViR+YfPKieP3C/FbXnpB1Ua6NHFIr14HG2
Sv1mHmvjzUJE1Y/Xf9bLM3a/INUIy+uCA51TJnpbwzUADR0pyCQAxn1ByZfWRdrtzAn/j5ehtXCL
vvai0bC6IaqIdLnvlpUxfW72+rVkpr+/6LNjdr8ffI3AjHdV2bm0UmqeWDlUEMIrJZs87tMeM4Gy
q6cstnCPqUKx9dCpR7QiQbKIYqddNzgyRKN0Aw0Mq4D7sMESriO/s1BNI0UZCJGzl9RNxOxWWsjW
aSByrRbm2mSoiN9bBXnoFlJ38W6hcPym2UO/l9qmhitf1ethnyGOiTvS2M2QjGh7uxumrXjSJjgZ
4ZJ784yz6zB8Ks1FeWFh69xVNeXksUxV+sh7Y321rLUcQ5Ry4rOulWsbVsM24zZuG9KJ1kzviByr
zOHYZp34iqTCud+WWqkY45L0FGy6VULFhZyZoLmw0tjpKrn+Svum7JMFyu7RZP7S5GG3Gcw2i7IL
8sc+GPKjV+WdETXY98pTmluqu6FYzg5GPqz1jUWb8KlZDGYcaH0262SleqWSZvKc96SA9/2xnCfv
xOxa9yGU1OqPCvq+S+wuL6YrXdD+SZ3/8mhJsY/YkULoO89f/TZjbLbkrUx6Tc2nnoWMdLvYTg5j
iSunKxzby4sB9QG40pAy+jvPqOlaaRdOZtZJSRc5fp01u3mq/MYwmKLs7Dht0bwfNK2plRAsTH6L
KS3zI65llTpQIek/C2dYZxiOlSSBbpv7P4Y5piR8ktOm3kxpNn4qgVe9m35nI95Wmr6adwvBIzDH
+6LFAGrz5sdg7KUR9/hQ2HGhbzrH5Vg2HwmSt0TUdhrYIKkZgYhnOHifgsFdaEhqW/nv+xZRVrKS
v1PHRHXqfdzpFmKcyUOjM09DO0XouiHcw20mAZIxJlwoe5kc587pRd+daIGDd2tTdr+qvEGiXJpT
qYcVBMcHQyndiwMS2LJoGW0Ih04waR8l+4GeeJmQd0x0M/h8HR5Ot1631WNkVQBO0crLR+KUU8tv
pOXCMJtGV6IWqsXkRs7ieqdADtl8KFeG7uw8TpbslO85auAV2lHPZHmJVUX3FLs1rSKulsC/CUIO
D6i4WZpTXruZGSHvMX7lnujqr3Y2W/jzjjr48Fhl+o07uxMcn9UpCEB0mXqFpSa0XxQ1rZk4Ksve
zoiMvywj2BV/08jteyw6pBXZkHKmULMdlT6orGsNCEsleQDQOcYnyPbEJg2YgP/G4rrzP65lOq5H
ATHbhdmzpGNYTb2NgoqBHzVOPa9pyFwhxwErgFCkBfC5ZqUlnjF61YmYnrQMp2xcqkde96F818/j
8lBlnlElKkXlEI9FsDEhXVv7MBT5MsfKGLTlbWBk5efVynL7OE5N68Su5uI3vfSNHVEdDkukp/bc
RyZFMUq9ygVZDxyt2EKlq6Egz6AmGCxtVUpRyT/OsQ8YMxwD0ovKkCJ+KuM6t/s/DFwLshECu+sj
WTnO97xcgxVY3GC+mwpru89Sb/swdLr+tYfDMkQ26cg51KQg/+poWG7FzjoMj6WByRdl4MRNDSkD
vgjNm7qH3JP9cJFPZOE84oWadE2rvasL+t9YIp8KQvIORvkwZFVfPViTiyGpU8z+DyispYXKZ1Ff
ia5xHq+chy9sDFhRwene/XbBVfeK5D+1FsrWwCW0HON6uyrLoz26Wf1Y6U5vJLkeaGnclar7KIwB
d9I5LwwdNWNZf5qszfiS8Yrt4sG6vV9gN/4sWgI4eVEA930TYxfYD3L+Apkw/Winxnbl1l8oWcBl
AuiPGJIzFDy7c2WOq84bUCdb0wiALbERb1SNp6YzYVCNq/m1KohEf329LvpViDz85Kiu2Ed3z/Hn
y+V09Bpzt8pE82tIdrIlcwO65MG3V/Oz6Bbn+Pr1XnhIrketvXtGMvU0n19vmux1ajIOiabJtmPr
WvQ1rppQQA3jjZfOLmBefY1E9EIB7iBw/xvniB4Y8OT5VTVD73VrBBPSRm30Euq35Y+yO9Rmtszl
EpE71/yAKz5Wn3xPNN0J5pr7dSjtpf9/rPfu706rBK2Wnv35nQx67TbKzfvE0wLxudsGOCtCBRi6
DFvSy/Xa9/DCobxDRUi9mfwyEztrrMphbrTCs6fEbGXxoetgdEAfCu7gDOVXftoXXqVdXIa0DCoe
Le/ZT2t1qFpdE2cbwP/lwxKk4kalzS8ffesDAN+1Ee++Umflxo6y71NXWm1q3+crmTldoyphYaST
moR1MHwEW1m1rgQcLKeE9707ILKubhqYpO9ef4svIWqmjPvElwkK/QNK8+cXz1vhLRa55wl9uHWC
QVLdtPx/iayx3QQgY0yqDvfCcSTOggDcKrYqA0ro4CwRrXVphfizqkPn4lQddp7fxq7q6wOJa44f
X7nVfR3O12mnMzguRhZ8c2fv/oQvlONM9pyIYag+196YkXDcqEebpAEv1JZseSIfQk9wlnY+Bkx1
T+VE2ufrd/HCZw+Fnb4AKjt40LkhucyznJScbUxksHpvJgiuyTjn8xu9bdqkgM1/u23lv/nF/u3F
gI3pjei6HcZNZ9+atlv0YK00JZ5fYITrNP1n2WbWVQTuhRVmtyarddcSkTZwtsIQVFDLejuZTU6W
IjvPb576wczu/WGxod96qj/VXTseKmF37WGv1u9SI23+/fwgNYOxNHZa2CycExGCmoaXTLMpYRSh
jvaiG2/6TfQxeGVx1wzbL4PT+krNf/nN0+oxbwfoAksB7Hv+HcCICYKs4pp5U1Q31STUjxxxsh/R
+4mkEql1xc7r8ninyWV/RigMpqifm4YVletOtb5NiYLh5n9gGcV7Q/jw+rbShIgoRycHE7OFcY+q
M/2mlZPx+/V3+YXTBFEGTfdOhGVoe/5FgSPUaafmJfEzIRCN8W1ZC+HAhErCQhuwA2gafX5blLjD
4oeQk0pN8MHrN3GpZEdSulu2UCswbAvOqUMBYWOD0pwlmQwLs8F2g+sfmXUTvFGBi+fB1mvciI+g
GfDZ7vuHblOYb0vl2w9e5pgqxGBvTkO97/snA246tIkKOl+8glw8KQJYCYzASovgbImKNZ77Mi/p
doV5za/jcqjB7sSUD+/cv356548yg0Xk2dwtCfqimqH/Npxqn1kde7rF4iljZXPqi5sS4DKRWm5Y
MDTh5YfIo4A7dXwz0IGS4zG09S2M6JZK3WpPry/45Q7mQn3YB5L7XmKfzzLaccW4o54Io2UC+tRB
Cv6AVmB9X09j+wYPwiEx56K/8klfnnFcFEwQ+yaAO+M8qQuArFih2akEsQi8Pw9C8jvbFrXxfegZ
bMPcJQ4zbOwVjiuk2lS7cs5dCsZNrI+gm/PDYDVgnD/15vhMmEx4LVTRrf92aLZC3OXGNBnv4Ngi
N8qYjr1PgW+fWk0I7d4xl1lSzdTBbdCMTXlyhWVhskAIIuYyto/NQ2VsGKt0qlvzcDboYAmDb4I+
WhmwmjdWCv2AV1FY3Y2Npvc7kUaA2I3eUZ+ujV1DIk4lULaxaMWpq0uCyKpZjIm5TnCXVe+IN9lS
TbhF58jH4yLrspO5eUN6YBNfvk3jJL70VVOAxgqsuEJZim24bax5zqJ+mfXfmSvK8hPxMeVNR/HR
hS4ufYlvVnZ7VH5g33mz2+CXiMjkCgHxsliDWIMKCecujK0B9J7vpjMMK7eacZOfXJXfNTbdWCUH
XmdTXrOX/luNPS8LuBZwJQcFZED8iZ5fawm2QJ/1dElArjubb73tTJ35QO8VSaetdkpXbIn6nvTp
jj47wzoHNeO6eT+Noe/0m8adBvHIW8h84vUv7YUzhVEhcixKK3Dqc8wYmieC/MEcE3JGtSdHkPyG
zqL7sczDF7xftmsF0uWX7TFCI/6JnpEK6ZzkP3epPo0NUJKG2+n6Z50X4Ll00b0CCv5cTQev0qV1
m44jGTYBO38fz5hkG4d1GeY6CUpHzphlzxB75eKiNm83C31Y2Q/z+zld0/czDPZr+U2XrwpxAGgi
+CahMbAtPf/5vIAgMchQJSOFlNlQMU7zYeqX5U074H9wZYleuBiXYh8ygbehx569KwOnSKbMDeMf
o/Nuy1W6saczzsoYoV251OX5zmlGs7JveWB755EeTZU6oIjNlmx6sySm38rvGoAzGY9u1gJv2Pmp
Ryt54HTMIkx3SBt4/e27fBvA5OFH7TN2WqZzT34vDUxm4cGWOEACP+GNeI9rILHm6EXrJRr85hka
uyO9K+fL34/72Qdp7Qw/4vjgFXLEnKcbCKyL5rTD46JfUZLdTpmu3/fDVpZvnXrV24Poh7Y4Cm8u
ngoxW0/N3BSPjlEiOdKrxf/NIFe8Jz2JxXJKBsAc5PqI+/DUdmtY9fkwhbOnFMT7lN1bQ7GN1rgb
MhxfSjW2odpqPP0nacOzd9PJ+Wlro/9V9iqb4hay3Xab1/r6oV9zfY18d2qh5HBnv13w+Tlc03ma
Q9DHrLwZBk98+sdfhcVhXXZjT6wNKHOfv+5wHYVtZvmW7NAavpCybm/6cTBkUi6T4YXjopHVMGtX
FbgXJzAXhq+MtbUNnsRReHbhxknpnG09WTGKb27X1OzHyEN7o8XA09mTTPdsH0REQL2T7WtfX3/u
iy+Py0MmgwPJdNSh53x++TJD4C3KAZCqIn9B+c6K9q8wDptPY/v6pS6+PCY2sC1x/t4hQCr655dC
/gn7qOlZ4qGpD6qYls+iZ9ocZu66JKJf3Dt8ECm8A6QwgUiz4+vXPzOSpF3jp4UZaFJP7EjN+fwg
z3WapKw1EgdEap/OLRLgO6i6OzI/Gj9eGdA2seanzqlC6q9FmOYDgjIpKsSJ3d0BkK11fb2Z0wwF
Hu7cKgY8N4tEcJzN4cCou43WORPOjekV6aH2DKnHoy5NlfhyMdtoG2X7bjOV8y1vBIp3pObGQ5f5
GbyKvh6uvNSXtGqe2Ia9gXk+Cw/md7bki9FaU0qYg6mI737PB26/WS1P9PeTyBgV4CQls0PqeNuP
uQk28+2YWSAIge6tbdJ3yjvWQ29nuxptO60UgWnUNxWQ0uu/zMWWyG1CncARno7Dh573/DanNm9S
Ze3o+yDQ2yPg33aHGd9f3wKyuMsxQ34ngEi3NL9yHFyON7k2KRywgKlUbPc8pAS1WcOuOJp4vjTa
FimV+5/meVR/SJ1iH+pcp/sO6ca7Jx/HaNHdiOzJRjoVoaS95hp72fhxM9AgwZxwFuQNPdsMfCuT
ha/zhlpM5z7IZlY3G5uyGXtNEZxoxOTtyLkcb6TYPbiLbj12he5e2RIuCT+wSlHiQDbccT2c85//
HP6sO6CTq55ULFz/xgvGirEuHg9tzGg6/dl6WHhE+JZsp7npnfIkRuidoY5akeDnVIzv2cWwU7A6
VNkRRLLhWqzmRQWHOYe/5xRhkuB7F9CcObm5X0vPTgwcLu8l8qGIr9T4MHVb86mq2urH6y/oC9fD
mdCjbqAUoog7+46Qtk+wJWd4DOXmp+EyaNNdoWnlk5fNQoVew8Zz5Zu4PBcwUgHz2X8H4rfPd8tF
OrnI1tJOeoLWo2EI8CbQ6xI/OEuhgigKxVyvSLeDj05gu4K6vPAichgZ+g4jo6Vxz4fsqKlX5OFE
M88CLJecO5PRj972xpuhEDlG+bVqTkQo9XRJeNcWJKeKNzZk1Cvv4gsLTy/MEuwhwrSI+yr9Z9jS
lVPr+LljJ+2E0HNE5/59wO6qopjAhCVac7hvV46pyxMRrTtYAXMSDLUuq/UtWCy7y5xkZWh1Cyw3
NbGseu1N7+Z2efjnFwu40tmdHXdCw3l8Symx+rXWmov5E0DtIDXsACvCgMjNherRXiHnny8nMVxU
GbvGgheKcJqz5Qw8CLVT3mWHwrG0DwEOjrfoPtQQG0vq3Ar4atde4/Ot/e8VMaBDebCXF5jKPvsB
MS9hA3d0LdF293+R5iVmA5180PFtQVVvymjwieZ8fVWBnvmz/61198u6DO0ZEmDCCK38+WVns0m9
tcj8BN9LckJ1EbSHau3Wr8YEvS1sg9H6ZespWUMM+sFcsOgzbgNGu2M4pGmwS14M/T2WHni6ze5g
6QyqZXnTmIV4wE93pWdvLKeN1KCyD52wmo8uM38MNfVy+rVgYUhkucx2/Wsjhu9jrk9f6nXE11V3
NtcL2cMnjOS0QSeHCzfiYy5BF+83X3a/t7rymjCbhHdYII/ot0OxTrdm03n4UMy5+CZySAKhxKNT
hfogvTYK1MIsUWo9JQsRPcRWae02w/QgIIF/H+bvGbT9fh+CZ3O8Vzn8Kcjtv3lLJvIDN+rpKJeM
05UcrTIS9ih/l6KHjlKwnXdhn6q1gHFa8OA98aXkGHaD9j5gcCuSVHnFnXLmbIsWzIJvAp0KISlK
O6gZa1vFT3oC7DAaXrQ0XAO3/0QM/SCTtDOxGTUcZUwh42nguGWyyreaniPgQLQsUCBXJkrifKjh
CQ5Gn5n48mjDdo+HT7FFk9nNNAa2pREOCgR51/O/PaR11qGMNWcti9amoXUQdd4peqrOwuMFwsFh
lu382x18ikCMEAm5Y7Tze5wlDQstrg9TbSS9wqx7hXnporo3SFHTKoZ/smDUUhjiDzun0RAO57Zm
NE1roKCOp7jBqdreSNKkQybsF3LAF2/SjexUNHpBjJhHCJMy4KeFFDot3NBe373jMEmEoiTl2ET2
Vq4qZCorbplyZBZXY1xIqBMG5J8Vc20IHDMzZITKa4PVcBZsMizMiSgTazLcDP8srffgL82rF+GV
q35teoqqfkGNb4cNWaVvJ/jYGIFN258iTZ1fGI6T0YBQAmgNO4A1ZmecxR3obPmtcEq+XKNeXBVN
pcjd0ETt+FMqjD9RIszeXSeD4gcLh2ja0XL25Ssf8uV3TPnBWuJIHeyn4RkwMO3DiGIJ6gNWAyvk
F+XiorqJmU4pn802AF1OaR5od9s/GK6tgjNR1T+RdWRebA9L/T7vMBKPVSv9U9vupFPh+xvi0Lkx
rxniX+51sNFof/dGjhb/fPSMj1udW2nbHpiIGZHsYN/mkD2/T1X+ZRb2Vx5Sf3x9gf5qt55vdGzj
4BH4OQAw0Vw93+ikj9nC1PbtQXfpDkNLpvK0lp0uk7YY6Mt7YRBzbqoGMpCtNTMEM8KCCZQ1x8GJ
BmV2fYi7b/UIV6TBQ2wZ3fSd283ucUnXPcSdqS5MP6/yP+Wwf+vYXY2ujRWGD0PswzF7n0P+Ht9a
GMszn1hlHw9Yt2wfJims/J0pLIWOx/bggYocIU2trRMc4LT8nPt29jubMueLA90mR2oYrOq2NKv2
+8ZoCd/UbAR493ysMUJ9FpUR+0XW3OfaOv6otznTDmAJ4Pd6YYyP6Mrs6tiwxB/caocoAqOshxta
Te8Lh/0y3zqQlnDUYB75NC0zeJlXLPnbwIavyOdYN396IXQAYw8pF6CuauKhayQgIXqeI/5Qugbn
C/JgLL1qkrjDQc6J+Irnr+1qrEssdpOUG6N3JwHVnaQgcM2g+jRuGHwcF4hhBBUYaX3NwevyC6FG
+TuC3BkpTPyfvwCbDUSoHBeDP22TcZ4FCGcHyW+DA+zdUKr5ynxsf6Gev3A4PwKfMo2jksBb9vn1
HCWlpVW6OKQwzYuwtZ35rpVNekUTdvktEU1m4F2LxG3Hy84qbp+ZzOZWY3awYBQYCUHy6TvYBx5x
L948HueiLMCG3WtEjhdWEx8Cmgv6UIj1550ooxKNYUkuDuOcNYlOdu8JYyfrHlBmuDdT4Vzb4S68
5KlUsKon2AcyK/O+c2WXZ3WqyWxrT3c2veHHtK3jEwBY22MYohXBG7/LxKm2Glzuehwkvo5zihBb
N3rLiMYuTavP3uBCGqwZmtyXDYLOk4N7SodRD1Ly2MwGrY2G0TA+GUFtjtHwf5ydx47cyLKGn4gA
vdmSZdp3Sy2/IWTpmfTu6e+XfRZXxSoUocEstBBGWUwTGRnxG/p2PxMQAeJQVhOIhjnCfxaIKgoE
fpggquvPJW7oClt18FGCnp8pzpqN74W6UR7c2VIf4qwapMhKbmI1DUdKAVtYlJKHwo4oinDAlsgB
EcZ1qGp2YKS58bFXMBf0IXP3n+1sBvsmasVRdrTsKvpy6tB1dNuiTEeZOTLrIJ2r6rW35qU/TgnC
VAe0AzQkeOZK+1EJp4n9KdfJWtI5dYDxhQYmH+hMaiMvo9Lhao5QgMFRQ0O4pY1tLG2FXj7hTzUN
GH3QxJV6k0u6p+8wzkcuMO9X44VoiiwWLYhgibzsJw5q5WNeeWp/cz1qn9H5EJd907rgZqM8wxv2
9BA5tTWFmjpkh8WIdQsr1hHhfddW0Lm30DjJrVwPmj4kwsVCu22XXgm8PgvHIBcuIqt2g2UfE5h0
v8vSmGH0ViOy7tQjii6ZX43QdO49t5kH31ZFsptw3PC9JsK8LIrKoLHN6QlhxXLeIeP+Z1JEf7j+
fW9oi9Mgwa1ERR/kB/0m3m2n39cUi+F2g5cejFSPsYaKdIOMXzVbP7RrwIjDVDvo7gz5jTVzxfva
ZFsfcZpYyqMe25OBoHOtf+tyTBMeBqPRi6dJhmhfNUi7eSENwnqEiZmh/KwW5B7GjE4wAlUFXEXW
CzNLWw1L8YzLYfeI3cA87vIsMjyUxm2FwmqkOL+7JldeCq+xfxl2geLj9Sk4DyRodSLVQ5CkjuKu
y0oTPEqnNOfsYE2ivJsX1NRQEAWVptrekVLfv3knSawb40leOdwA6AjrSt8w5s0wVHV20Is41tBI
0sr20cvzLS+X9etYjkNbj4yDB6tF0e50ZS0tGpeSPXgY0GJ6TJ1GoNfZtM9zg9f59Sm8MBRdYUPC
MWjUQNI8HQqoKBU7a8oPLfisI3qGoMpb232hQKNskDneuJ6rDQvBQVZ4qP/TiF5dN6EeQQZ1k+TQ
FY1VHBSexoOvAJO8iWi6e0/jMLm/Q60Nb3urn39NPZGh7zsg7m7a2zyychRFg1S1ZtzRFzu98Sq7
zp/C1F2inWp1xouX5T1BuQe6tWPjNPFd19UYTDeKFt2a9mD9GXQPlTVX69EXot7Tf6ot6ckD+YJe
y0xzGEd4q20+zqI1bNhVlEYfwtZOnI0CyPnWxf/UfmuQsq3oxp3Oe41pXogJMLOgKlMZDKPXe6+h
oyj3St7wQFbcYdxi/Z7pSlPEk82/NxUemJxrbBEuFprajmN5SJXM8/y2s/Rjm7bWfdEr6h3UZOum
wFwH2Xa7/41Z8TwHjZs0gWeU1o2HOYJvoav52CCl3yNrK5W5vSIHeKypfenrrRFtxPDzBMUGCqWi
IIHoDZIHq1kibhG1QfJKtJV6WDRUGEULNs/q9CxokK085pPZbCzNpUHREIWKgz45DezV6Yux8rCX
wc0PbBjnOHYGGlhduatqi6aw0xT3nRN3h389hh6yENIKQpP/rV81YeVmBWlvc4BvgVxRnlnWx9LJ
QXxV1ACvjyXvvdNjCH0SihFIL5eLY623aMIQRH+pFYdlqbx9C7vKE/kBur61H+bCexKIAAZQLtSv
18c9CzW0gvkyzBIsjfxuLeYw20TOCkmdQzO7H6k5pDQbzMw8zINRv78+1NkSMhRNX8ux0SEn2K8i
jeJOkMImDZRers0PZeMInLZD50CVqfgBBICyjRMtG0n7WT0XHBdqeTS+dMQqPF6Mp2fa5G5wm1ZU
hw7lz9cYExYLoxE4gFVbj8fC0qTQTtzx99xcd/RBywOScO5GmL30MyxyebwxQJbxsl81eop8qNAk
iJsDHCzlZ6oNbgDywt7PFpwuimejeW+KVDEgDbq536tC2c9uWW1cLGcBjrquxeEB4OfS51jDwWYa
URjHLf1BZQke+8Zbdkyee6vl0ajyKxRgftcX/Wxfs6d5nUjhBq5mdvjp9GsDFJgwwXA3xI/pJtep
eMKMSY9FNC2PlictU3qkq5e0yzfeUec7G60iursAfigOQH09HXnoDbNZ0B07JHafaZDi9P5OWLy6
ycTScOMzz/c2g8HI5gCx4aj3ng7GwVVmKMPtwW0N4ztQA+2mbVWxq0193HmQMG8n2NAbg178QuCa
CPgBsyHlPB20GQz69pheHVwqOztVh4BfV55+k1fZlgnrpaG4Fz26OdQdAeOeDlVmSFpGutceDDW2
/b4fviMoOHw2Wyd6ub5hLmxRtibCW6hnkkWuJVGAuucYSOpks3iP383j1L2D6/4jTmO382eHisj1
8c43KAglef0SdmmqvbHh/uqzQAlWoG12NHaUMf/phBkmNUvo2r5r0Zb29akwGmhoDTLxs+W+Xh/8
/GPh7sJyU8m+pArgKtGL09brhOKSK2u5e4w59oQl3Xtw1CJ8gAT5H4bj1GuwZyX8a42D4UWGf5ZW
5IelXcxHc2lnf6rprlmRk30d0RPYX/+881NBXYJlBAr3ljuvdo1MLYe4svm8FtqN3dvTnVr28IT6
vvK1VlPuy8nYQlRdGpQXmES0gEyAvnC6VQvyngngIZdnP9uHufTcI8o1096jLXFoTZE/2NUQbXzp
+fkAm8oWomspZePW9miVM3tuZbY5+CA9e1YqFx0QttXOo6eyEcMvfR86JbwxbUoEwOpOvy9qHH2k
jJcfxkkbHsqM5x+urojDxoX7A4mkERDluCWkdYZpBLwHPIHMiz4wbfo1dgs8kLMoi4WjazSKd5FU
yT4uBU0R4FD6rbUY065DgJV+hjnlj0me9n5VeNYPV4+sYEGd/Pv1rXV+bEGyUfuVQnHQA9ZmngC6
orJHyvTgFap4KWf4pb3BE0QzCxSo3DbeO62h7DzRuP+81LKGgfwhdAQ2trfa1DFvI3fG3+OgVln2
aWgp8Fq66FHdc7ccgM4gGo4HswWeBU8zSmTsq9O1tjos93jPOoe0c7wb3l/OE62k5UUqMN7kg2U0
fip69zCmBvwPK4TxlGn5p7xUtwA1Z5GKX8Ie8KQYCuC99T2O6o9TFdbggAkHEiT06QPd9+Td3Ea4
UhWmtXF5ny2vB4tNMp4AxZAqruEgeVoaY2TYE2ZvU/0e4MgDRrTZV6Wtq3vkB8IXU/TNj97RlZvr
++r8O8EWU8HRef/RtLXkD/vrOmCyezNNF/VQ98Ki5c/Dy0ya7tnJou9ZqW8hZC8Np4GsIFFxqRit
u+AJ0rW6SCvt0CEd5wuIxUc8N+hSjfR8hr5Sfl7/vPM8lGIqHGHiP+LuQMFW0THxSnW2EY88qNR/
XkxvTJ/7yE6OIiYL9ud8qP3Qs3mXp1nxZY6LKWhVE4m+6z/jjGIhbZ3w4qX///b2WAdpUfAT6aEu
8HYKdX5Wanp6jwKEaveiVqn2pTOS3N3rCk5poNDyzkRbunQPmC7N1QPdQUwfMVFYPukOR39fh4a2
+EqtjlaAIUwd++oMo8Zvy9rughK5YXzRkcVI/DKCZ7rxMed7lfq0JCkxqbwv1tqYiL10udWO2kGA
LZ/BUTnOx7kfq+dMscMbWgbpPkFPa5fb0xZaRZ7/v1+NGIdALCezphsBZmZNQcQQ2uuxoFqCbDT0
IBKufZdWg9jATqxvHDmKVIxjxUBHwYE6PRO4OelmE6tLUGr68jN1km/lZOdPXeIpj9S66d3GzZbI
z9mF879BaX5Cc4I9sFbjH10T5sFgLkFE9l7TBgGXK0K33k1mpH/QGnTS8gqGYJCMc/IqOs/1F28u
n0z8gI9NMtQbgeHiJJAykW9z56IHdToJ5mQjO+UlasBGJM46b/a2zNcMbMJFPqIYjGMt7auvn5S3
8uVqiWnaoVlPjsoL1l5N/uh0BtKrLSaxYiiOpR46fmgU3lHxtPyDMXrpz7QGxpFWiBi0gzod4fyW
H5y6dm9DwQl3huIGOFp98ELww6ZTFjcIJoIaK7r8yxRhm7Hxgy/sSTB8HHCiMrfz2gEsFe2EYj0A
wsbsnAfbeIMsTd3vEFzVbaNgJqXZjQMANPdUxBfi8dCY0v8b2Mfe0VPlA4hOcpou3Sp1njFL2VL0
0d9IbkQeYuDpEpbFDOxkQNWVB6OLe8k8eJ/GRbh3IgkVdYfaqoZHotJTuDQRcFH8olL724miK/0c
Huc4KKmK+qwgJ/ipshPjhUJkMviN63Y8Y/GP+H19KteXg/y9nG6ed7ybSdpXSy+aZTRsGplBjdj/
u6WzlgMOCYbfVcq017NRCa6Pd3Y5vA0I/wqusWQkrG3Axhy7CSsHMZJ4s/HqLeizKAqYrCgf+h91
pJo+iK2UbV4l+1lx2sPS2/+qhit/A89MiV6SqcaaPNNl5ly0OosUUweNyxhsS6h5H+xM94atrSqL
D6uzJRMrCl/yGoIYcLohGp7MsIIJn8bSp4HadW7QKVDU6bziwIU3EWYQInNuOXD60TFwhnWMCrRO
ZYTju+tzf2GtpaaZZL8BvztLBAYPdUkR1UtQ0PoJmrRbdrztw7tIK5a90izGxivijV62/nZE38kG
NAgRdGJPv11BMCxkvCXoEDS61UfQ3U+WmFoQAFA+e99tQ3CHudKS4/dln9pBBJD+e2/BF/RNrIyA
hBppg5xIqMw/hlRB9aTsY0RFHWNRjhPRBrewxmy+YWltvovyqWC/RFV3a9mdNW5E50vTB5KQfUsZ
k/C8qi16g4oLqT1C2xNqc9TFXDyYXRfvWjWed33aDxvl6PV7j11KDZwePaRFkqh1mogFQRqlQsyB
HdZTAHuxetZL5Wsfpem/fhnlFvJQ6WtP2o0C1Ok61UsEPgwJHpwBTfd+WAoYf24W3aCGQlOZ59XG
oTi75+R4shps0RLitSeznb8S4DpaxiVUXMbTW+UBC5IR9fFy3secH7TUhL1fRNs9Xd/9Z9P5NiiD
UTzDKGBtzBLiAW0amVfuQLXU3+mLs3KNiiKuFDW/PtTZ9cRQ6OFJ6CmYe1bw9PualJ0/qQ2MT2GL
Lym8ksBOQMhtTOMZlJxTjAAMe0RWdqRM5+k4FS5F6OVC2CzCcLmjAEKtxWNid9mShB+MMCsD1BWq
bzbON8+xNgNjww4tKO0C3YWwc6yfXT2YhwzFh40ZODsrOKrDhwJfTfWAm3qVyTR6PYJIzQQVQ8N7
5ck37eHczPA7ZxTVkDLaKMFfWFxQxa6NHIpJU3NNMBowkrITAaqoFo5zAJYFKA0/oSBavK3FvfRp
bNq3z+N0rgN6lqQzCCoOC97aQORTAJxtFFfon7V4xc/a1o156dN4nUsVEPjqQO5PF1kP1Sy34FHs
epqgr3GBS13pVPV977hbxV4ZwU7iNauGzgrfBPKfBvSqkO6CDlDNBaATAjdzshvTukBofDJ+cFiM
hxY/mSdkqgblUCtWulezrtu4MeTBX/8APpNoB4EQpN8qMIhODZ2wxN3cdurpEVCJ8lw2RX0jfTif
lnlK7kbE22Kaj1NxuH5mz2jsHCb0BgGOyE4CihurQ8tLVnSaDVt1TDsh9rbZp8MREgkG2OTd4U2t
8vK6ow5BGzlGtMk56h7SF4CFFJvr3bWHEULLkpsf65lSrN8uiOxHqCoiVQr9ZyNkXwihJ792tVRR
USpRw6t+hzVO++rY83ALwS2F7GqCTkNM+nUwScivz9GlQWkscch4LLAh5dH4K25zW3UjXtsA4fqo
fB6XCmRg06CkpWX5x2rMl3th9ubH64NeinKyn0cDm4AKb2cVS5BroAioFGIX15oXf008NFcDte3C
9N4qkf0ElAqKbFc1g3mbx232rV2sLtnDap+mlxF5fLQjuxq/PmMuAZy7sNNer//ES9uW+SDD4cXP
CV0thshT4HQxac0wFs4Bl75pD82nvtVotP8ZejDyam0WB7fKt1x1LwUjEBlSqFHqEVmrG0BLE9XM
57zaRY7RoVCoIosFosv65FL5xtq1/v7PXyqt0Fl/F7mUM4BKjR9ZHoOK3rVZre9iMrD9kFYw7/Je
3RdT/EuoRvoFvcV/tWLndNLBQP+GAoRUD1lFQUTBktSiDLsrIrwCNbMrbvs863e6opjHSDO3npgX
rnCb21WmCjCE+O90q4+OWYcijJjYkWfBoXetMr5FRGVLEOXMFll+GFk5T29aUiAdVgNVaL6E7kgX
NjQk5HWZU/s49GH7MDbtiBjNpBxrpcqCMKaB6o9l3z3aUy8Z/1Fh+9QoYn/U9PTd9XW+cNJBQciX
IX+wpVevlnT20MbrNTQLYQE89XqXBQpYjZuyCdv3AH6NhyYVGwf90pSTCcApk20VrrrVlC9ZrpdY
n+zSsS13eZTbj44S1xtd8rNRwCBhK0F/kcokg6xGSVKqcwptFma6TAKzUN2jinj1hvLGWURgFEKB
1NnHC4HC1um3OJXe6urguIHAAD3Qom7eV64X3xmdneyMfrKfVbesgzoZN9GPcmlO7lCGlvQ99hQ4
ecBOp0MvdAscfdIZWleg2ih57PwE8DFF+xYv12RXocvwDAAK21FrqRBO1iMErWJoEnpg4F6i7XPH
TY6p0BtjryS4Idk5MeZgJX1cHibPTWa/NlCR9udKjQEQjupwxJe09XwlcqotpYuzncjn8C5BmAP8
tWauq/QGAvhlWRVu4FoKnDQdJD3qODAR9+Vc6UcNBcmDYW0K3Z2lQgxLGkKFgNYP4WoVb1R6XDOa
lW7AZd7gOjjZ8RF3wa4LqA3aj0KHUAQ2zdtN7ez5Npznjbv2LO2TPwDNO4sMASjxOgAZqVEiUsMP
cDSvMo9u6uAnoc4KrBWhdFsa15dOBVodVADxTaMrvrpjK4Wnda0UnlT6hZ+vZdaD00blxgk/u634
Jlot0q+ZcMf8nm7N0RYG8rYzQGPd6d5rI2Zzos8FQhCJetvV6E79YxSjfSYJ+JwDmkq0M0/Hi22T
9npShAFNvLcSQyse7CalJQ3VGSPDnoa4wCZyE3Z+fgQJL0zj27711oIbI+SdJM1EiACk1j5qxvxn
MUZ4Y42qPFctJgkxyNjj9W+9MLdSnhxDUoA3PLtWcW1Gp4yniOUFwh3guk21DVRyImxjEfpjGfQt
FPJ58VxOLr0V8Ay0JQCtnk7uZGXVIqjQBguaTvBZigJbCp7SdV+QkmXo0ke5Eu+7huL91Dj13iV7
ONpjM9ygYLil+3Hx80m/5M8hrq9xKmgMhaLX41ACK/pjMQj4bl03fiti5wvZd7JxOi/Ed4CJlGUM
iBQwPeXp/SsTdnDkyJeYIKuUoaXf2U7qPGXeODyk0H1/LOai3tSt4WIiovXGxtgXIqIJN9LE1lYm
KOts0yTqdANRIUhDvJkt5JAf6gQCXVk07WtfpON7LIwnc6PY8Kajs7pXiIWwoMjAQLqpq4jY6tOI
dVkeBmUTWfM92jFZ/xXWD6LXvVCmVgTQXmdUBlwvf+e2INSDcdC6n63XLEDvK6iiuwSB3GjnOtJ7
Up9CBOBCfYTlXIlBu6dsWU0B7ihesWNWIebV4RTrP5ZCjT+kA5c0xT8b1WdVqEn6xYUzuq9sgfwu
xcesoVedstVUHuPKbdQojXGPANlwUyaqGP2mLYqPdmihxT0bbphvtK8ungbSYSmjR/7PXXW6IWY1
TFqRTuhKNbONwAZyiX/sUBR3NQDfXasvxTd0aFAah9VxO7ZAF9LKG19zxbZKP4/masu848KBoLMP
yZoMBAmSMxxO76IB0k56kIRl/3mpR1temOlwn6ImLHWNo2ijBnPhTPAUeYM2kzZCRz6dAgSEa0Gv
SA9KFZamVjfDcS5AQPqD0lEDTqsaTiWJSUMJLoEH+8/xj5cBySpJNE7Ta4vKrJMY/ajWg4IJuamM
aGZIDHa8PbLQ/VNfzNBurg95fkVLdRmiHzVuhCPXNH6BEwp938oIRCqWh9GsCx8nihyOZ79s1ILP
VxPgPIVgBsGB7cyXQI/1ngcIncg8HXn+qOV8cPr0R+qmyV7X0n+VpyKKqlIGHtUcLk6K96dLmQBJ
zhNeRYFtUcNzpyE+Vm4uPqlxufWwuzSJMl/9H2YVx8DToeZBbyJR2To2Mo6X+ZNI+h99X9rOgf4R
pMPrS3ae1vGr0UJBe4M7gpbzajQH3cmxiA2yycy9dzPskn2YlHPiZ2hJH5ck9lrcwhVIvVpWiR96
PipbV9V5riWB7ciWU9/HkXP9zvEa0+kjcwSGWzXq/ZIvxiu7pt/40ks7Rnr0AQeG4WHp8u//uqGi
sRCEaFhJTH7yq1gie5cZ8I29QnPeG5Wl76/P7BmOSO4ZKYBgyC4iHJnVgGpTI2mVFLCLKs8VB23S
+33Xt+6dhdj6C/gCKJ65nRVBXQz155CGBLoIZfg1ymv95fpvubSnYDSjrgIylyfeavu2czfU0whJ
tLNjDBJFEd8kna0epe3BxjRfGEpD34l3uw1pgGzzdJqn2TAUB45KEKZa/mym7isP5vChjaYP17/p
TG2I+eVLKE/yqoSLuhbrwGUNm6O0MQNnasr3WRYbH02tEF6AP8vwtXQhEPoTpHR9n9VRO/lT0jh4
obfQmvzYbjFLip2y30d9LWzfsuH+BVoNq34jDl+aEPmGR3yNLiO3wemEILSutvkAyDx3qdkEfdWH
N2hFFCNKD7rYbUyKvFZPkxK53XguAJjAoOesTmGhYdK1vREUWIMY6DZUWr9gtaQt8fslSQbs69HC
p6lez+nnqBZGFBQu/cLF5H8MVHMUW72t8wa3JKzYZEouUHRKO6sJoMfUqEWTqljZxfkexQPjV4/T
xQGXIuUnWm0TavRmgTcD7oEJhhOlepiXrt2YmQuBDqA9sZskHUTCWhUxLhepEBmpUMxDBDgoUgeR
WbWfJryhbhE4Sms/8pQkJvcY8q90T4uNdtul/SrTIQB2YDkhua7SgQQBTiV0CjUIy3y8U80uvc9T
tflo4Tt8R9kSf6tiEmi3L2SAuRLp3wZVFTf5lAzHsmnzV0A54tso1PzOElb6+/rOuRCEpTQrEsBU
TZmgVb5mdHo3WjlQm7hKw9eiSZK913XFRrHp0mYA+k3pEgFvzN3Wm2F2Q1HPEWZfVa3bKO6NYBma
DtaFH01VDfHdnD5UvNt0KQyhPqcL3D80WqON9PTCZUDzCGMuqRgq67enh3K0zcFxkkYNlrCIP+hZ
Un829ST5hMqCfT+BLPWvz+75E8WAjCGlo7h+uG9X16wm7Y4rFx8QC1b1c+k60R4F3OJO98bqtjMa
EFb0JG+vD3pxx8Ft4/CBqkTyR/6qv648d0ipOSxoy5rUZD7IntUdTYn5Q2Mmxc2UpGWOxkAY/rFR
a/9SSHErQPfSSYXXufpkRpM9+12kFsGSud27PgWOvBEcL60DWDM4HDTbgRLIXfnXLxQL7SEuEWyH
FDU69HPlvcCdQ6QPZYj6nWMuzcY2vzQgm48uFVhuguRqmyeZ1494jGrBoIsIu9d6Tt613C4L/iYO
koT6MCAec30dLh0tsIKSymHz9niDSP31kUrrqJVZzxrVKnN5xf3tE46W49frg1y4ZsiF/3+QVXTJ
ytitJvpUQaIBVN8hzhKpaOFGZYGKZTf9l2kEyor7Gl1R6pGn6xYuDdd/iV0UArFGsech2I979v8c
mGMtdkMbb4nfnz+mZBUHWhk4f7hUa7JPnZEwC2mlNYkov696bA6nrLUOPcY4tzgN/aLgUd0lzTDc
/PvEwqeAXkR5A/yCnPi/Vs/r0iVzWhRWpkQRj0bq/G7EsNyb47zlpXHxEzkG3E7kp7A3TkdKwTMo
NnE/aL1oar5qhRaOD1OK3TM94NJAvwr5p0NkYA4V6NoUbXk9X9qnnAlCBecRQMhqCzkutlqLwxSL
IVbuzEEkR7Nsxq178NIwcEXwU0OJC4PyVSys6GoJnJIwRbPtabrHaXacnhFZG6MA4RbTosphAjUu
KWEoj9lk9upt05a8Y/NZV17MrBS/9QEe7tFqh/YZpRNv+A9RCcleeqt0vXm3r4JEaGOAHCHSGegR
RK9KS/C7WOL2AY+gXxDRlo0ZuXQ5SNIVCiQ48KJefbruXQ8wxJooXSFKDQOxMD4NOKrdhH2eH92x
dnahGXcbu/rtol0litQG6YawEDw1vdU3lo6VGINGUAK7XPV3bt13T0aml6XvZlN8J7UUkwAtCy0/
zsOi9H6flIpxN7bZWPpKDJDQ58kci/3103be3IYPhjQu+HwIqwC8VzcCQAFNIJJGHqJMQjmqkaV1
B4DIdfZlSZEA3lcG+g4B2rjxS1cZy3iMowSWGjl+6ux44fXhYdZBMvvqhCUP0HQt2qJYXdjBxAFu
EZxGIOaseaWdrhQ8m1s1aJEAoXYT6lhWu/Ph+lRciOj868iTIn+A+frabZY2aD/gso63Jq+K20ks
1qei79+paa0c/3UkAiv7QHbrcWxa38LKNKPb4go7mEK7uuk84G4Fm/5Djh/BRk5y/lEMRdeKZZQj
ru/CGMCBQcHfDkgx2l2pVeUuMa30ZbLmaWP+zo8VQwHgk60/IG5rkYV6MR2oixi9cRl1lC9siu9R
lbsHD43pB63s3P0UQua5PpfnCYbsdOiEAUnbIrydHuYcZxhDrx3s5RJYody8aDdNqnVEGKw4OgJT
uuvjXciooYfSj5cQPk02dk4HRDJn7DPKO0Ezz8tHQJG0woFj5a+wgNt91Fbho4YQ3z5FZ/wxnJz5
QyvmfCOcvB3L03AiSap8OSVHyThf3R0xHo4j0nE2eVWlORkCP1IuJ0qnAb0A+Na1r+mdcRf1zvSt
E7H+nC9SUsgK4fn4emrXf1Rhu9/qEAZZ4I3ozfmoYixhMPdSdc8qxvoz2gooYsbWNAvfGzL7FtXm
UsMY0HTv2ESNQTc5Vz5uzK8MhGdfRg2VGQbketa51uLZ7Aw0gOg71qN6tDkZLq58uqBE1iQRDp9L
v8CMIZhlqGqX6R97yLr3yIbqN4L6hfkfThD9SFI5tjYgLHnC/spHGt1u1dCA4NeaZf+omL2zq9vY
xMqh6zb28oXDynsZLroEwFG/WA214ANZKYtrBsU8debLLLxk2JnSZ7laeGZv7KELJ4fKKugANqu0
nF1tZHxG+yyyPTMwqr4y7ryE7P1GzQqsrfXZU+4cu0Vl8PrqXvpCSlUoFSDCKkWxTidzUSfJzcL3
Y+kS95vtpuXeWYzii5OMW6SS80sDRqEmXZPhWRNkV4UxN0JZTFidEyhz7N3HveGiRz79qz6bdJ2W
xioG0u48b4xV+OHEuOAjWySl1EoxsFAQ2YHaX+z6HZwy61ZYw/D1+hxeikAnY67OvqeDIXGH0sFV
Ay7UpOKUJJ1O3+H4JwIzSxHQnDUXrH84Tsd0itX7oZ3Gz9d/xYWVPPkRq91jhc1iDjPHdEZrcu9I
mPiYxM07F9THv29UHNog2gDkZ8+sASUgAduC0qMb4PrcVEE9eO8GJv5OgcMHF1dP2o1zKH/7KgSB
ZgZQR04kX5GrCa5oKlZeXrkE1wln366wzBk6QLsYR08r6mznJTrqsHaXLeONbo+wY0HJhsU/t3co
4mmgink6A8AwV3tLDSOzoXHtBHbW2r9gbRbfeddPg58a+rj1aL60nhwTzjgQXEonq8EG+volpAgG
yxG3aaLa/UBe0dzo7txv8F4vBB7qpTToSOlQ6li3ys0oSdJBS51Amx1F47qyzd+aQeIQmUWOLow7
iO/XN+uF7BsUDb1ISmC8aAGanMadQlAKcT2OqRvpJk6l49h3Qd0lfeLrea6/Jksymz5BC8scaDHl
cWgMijMlkMq8G+J3Xmzqx+u/6dIsYORIpgkNAcKW/Pu/7pUFQbcoRsI3UFSz/4gcDSgeZfGCAelf
HF+b8T/sJqSFmHO2tOmteU9qFaf9EnvMeuEYtzgXmV+9cvrTdiA1N86PnM3V+aFVACcAEVvec+s6
WOjM+FKWoGlii3aAj9Wx+gvVXoSTOsUw/EYp1G9pUW/pk1w4tiilgm/gTSfLb6vLxRTGXJAouMFY
mW6J/kNcH2KSUfOAe90S+fNswzPS1Sr60DVTjgP32Dlb337G+uVGIG54cPAgWEt29em61sskerS7
vKAKUwcB7kGh2NU4IIJ9kG/K+1gpiiSYbCfCbhkIS4SmvrWMOyvpkg/quCy/5zwXX4HPMoG9reHh
PKA5hta0pVNHc9UWlUpnTqvbyAFgtI8GD02stAG9uXFOL4QEiyxXqulI/8d1J0VJEqMdahBg02R4
O9ACWErk6vLLTmttA654PhTeJIwEtoO2KHnW6aS1ozGJIYTLRDOhe6AmMu6QZ833+MWVGynI+blj
KJcIBwPegXK4CgVa52TVHDXxzhr6+ujFGFajPVzvl7BrX0xUvA/Xz/n5YaDgKjN0CqtAyNdIHYXn
lweoVglKE7CyviDPrifqSxqp4tEczT8uzK2NIc9nUxplSp9aUgwEFVZv+npJyrzt6Lgohl5SYs7I
BahtPRlV5/3zHmEoqgcw7eUjbI1w86bBxeRsorMqLJzbq56tuGAf0bqG+C9fJQdiLsF5rGH4KEkN
hU1pJFjMUNDUcRGzXpTmpjGU7Pb6mp3vETTy3t7LMJvon6wqRGkPaxJLQyXQ9RyNvtSz5n2ihDM4
J+e5UM0/14c73yIMJzcHnTsXqqZ+uvsj6nMzYOsQhUERIgSB9uBNTYcK2OxwN0dtsdGePudbQwvD
H420lT4AdKVVjFJRhkUKDVzikhHLfNo/SDF3EevrlwPi4ccF5IoB3yEBBJWVaid7mjFWH5DjGq/3
u85Sv7qoTid+oab679QR6aPXNlYNwQrnn6cRv179iMgatj/+Imq8da5P2YUkmCubthnAAtnrXDcW
QlLcnkaOQg1F2K829iWvmeAVW/fN5PPzhl3kOeLGTo07HbXZxyhBofm//Aa0ASkmAsE5A8LFszUC
yYWijIT6eDMICYWPa/2QNoWkUbvjfhyW+Q5Hwz9egepwzhNyt/EbLp11yNOkxcg78aZahTMn9soR
MCvWAJmrJb63gOpOEeP/pRsKRhMoVbd+AY3zazxrzfvYXJIDydnwCyeDBki90R+tWPMOIh+GcJ96
ePVd/4GX9jbwYXoIRHfJ2jjd22/1xFR1FBqQnrs3szDj2aLFAbrH/RE1i3mntUWzMaj8R08TEBp/
GsLLLA3neN1uzJO2wZgcYXgkXZRPmeJ9wUN32OmV0+1m1V5u+ySZg1QZ4o1+66XVoENDBgL2jTbW
6h6r4RuDNM3RxNU09BNS3dl5RejeGVa5VQK6MLGyuU4ajaaX3ICnE6vEelLOJhMLj5os0hmzBVF6
xTADTZvCHV662a4Q/VZf/8LUMir5I7RPhz9X+y21ardw0a7mBe+J5VtSiW5Hr7Xfqf2spvtcz6M/
2biMw1MLTXFjXS9ML4MjYsZZo4aw5rUuCOXARYXNOis1CE7LHWABROrcHzNt2IJqXbgEgA+g7EVz
iE7i+moTraOFfV9EFLx6By0JXcTvafIJwNv5FN6ZrWV9uX5WLn2ejGecZQmtXTeEBqGrtWi4B2pv
BNCj5OJLoYImVrDq+PwfhpIuKtxyMutaHcum6frIC7swUMxGD3LTKW7SNsH4Y0Lz9D8MRe9SSmpJ
cPTqdgvbsUJIywiDaEo9JF5NtCCLIipjX0ntLfPPS9uTHpINYxjpLCTETk8FzPmuwHM2DEwzAnxD
U6z4hlU2fb2qV/xx6N3UH5p81Hziibkly3ZpAblWkXSik6CzdU5Hz4yaBRyVMNCxjXuM7TELRI7z
gk/BONqY1nO+KFBXkLUShUhJDcrS6WCY1CoUl5Iw8NDqyu9DK2lfzSRLPxuVVv5ZwqyGGzrX/8fZ
ee26bbRr+IoIsJdTkpJW83KJHds5If4kDnsnh+Xq9zM+2LAoQsQyEMABDHg0wylfeYv5CpTZ0s/r
LIo/unzGhRm+V/33iEp8FEJfNCffc0Y3p5Jj5O/hcOcH4c0txYxfKknRxDZAk+lGXP9S+CtLguqJ
PEllg3ZC4UICHyORnSGOJZgAr0nzvmmljAGdkfSkjMgzp1E/vlaF133ssStbAmVsjeng9bzNGAHP
0owjWaMUSjJw/cPiHjW1arFgx8eOcuq93HmBxuH5nToZJ4q0ZmjUM27Rregtv+ghwNw/GjtXDExf
BN448SzNlsIQp+XkmRm4RHxIx3M3KgLUPu9iNM+vtVUeFdLk9ts8i4BqeZhgFsJk3KY+eH3EoPO5
Pt3WHLDwIUhSEcE+eAN3gJjU6eQA2B4w3vb1LVdV7ycVg8VsGNJzR13vBE8jefRm/FlaI28qnF6s
8fMqiuZr7HjVY9IL+7ETq3OQnexMGEwoesP0uAEs3iDCUScY0dNWAkPo65M000X31uwf7n/FnV1E
vYELm0CaE7lVQSDoUbw40pNwVBbvIV+T+IOSTd4TiX5DKR8l2oGv5C8DimSpxjV0f/idQABxT0Id
+U7R3t9s4spQRtdYxjjEYlE7A7T1ztWkISnWJWZotZbqu+iZHJycnZsOThq9+p/YOqZ9fXIGbZa6
QWTRrRY5J8CteYgvn3OKpuOLTl4Pm22L3AHVWCCWnJJt5arTFd3jBCahtnZrGoBYsf8022l+6kxV
lr7z+cWc09VH/JgKxcRlEQ5xeqQosTNjig9I8APuB+O/LQqnvdeiCGjHYbpO2mWoCSWp4RR/j4Ro
R1e7cTtjU+p2ALwBp6BuhbJTHKcc0AgJ71dRPzZ0vz93tjJcqjQvHkTZt9+KfPDki1rpjwiVe4/t
bEA90fXh+9hCvJ4HKDIH+2znsoJ/IzEa8idR17v+5B0ADdPIzDRUvPQ/owcUY8SJe7JLkV1qr58P
7sa99SaxIU+lVAyfZRNKr60JbLPR8beYKx7tCecl7mUZ9pGWHkHid86QSRkWvBj1aLpGm8Go8/aI
4Y8MVvcqeevsvaz26j7qvS0ugKqNwe+MYT1Y0R3wBQVwCZK3aMNxQW2iMGfSi3RFOCRcG1W/iMFw
Lg683TCyogtGLu+B8WKVnU3FY0y44Tf4m77vO6GFPdpvT5mBIKaIm+h0/0LZW3lSGJhWdGAJRjfP
dYZX6+LmRhrWau2es9X+2iH6FvZjFB98451oDUkRROEZjhLjVnGZCqe6Oha3SNIl3zNsRb4MmAj7
hlMPL4kxjJ8MRAeJTpTioAKy8zDQVJEQaRkjIuJ2vZfj2BoyqFtxOItO9+l5lg92kwyXNy8kBABg
NZR1JNd7s5BDgnLh0LRxWItqvUyolj5Pfd/6s5o6B99sd0Lgi2gmyFbktpuwRIj8l1EFty3WondG
Ehvv6npNfmNCCPTRCZcq/tBYrpcNYlNStNYSh1UqYnx9utFrT9mEr32fqtrBYDv3DUeSFgkrSMNi
G98aYgBXlBKtUEC3XrxS8Jot1Zz6aeuJLowUc/h+/3vtjUi8IE1xKcbdaC7k1VzqlcEVv7R1dHEH
hOLd1V1hLxjxc6aVRy3qvfFI9RDukF8Mc+Tr5exidRWtY/Fy67N2Gj0zPjVxV/nJmrhf8h4S/P35
7Rxs6t7UTpF4pKFqbjKxFa2gqK/NOLQnQts8ou5iL958xjbpiIWwO5SLwapKFEiuvtkpVYtfojCl
5VHbrGEa1V3glKn1MeJlensowib56d/LdQUH+XoVnXWwlakyinA09NWPo1F5UGN8JRJsiQ5C251Z
UVRiMOmQAxZkM1Sbpp5TrWYRLlPbvzf00n7CQXd6yVbliBC/N5R8+QjruDnwdLieVUmZpbOTNA/1
pEECIR9QeDLbrmr9XIj5YAnl795EWJIsIq14KXncQEQN0uLVoUEX5pba/gn+pn3u40MJlZ3bHiVp
+Iqw0glvttsdRBaNsbTLwx5e6mXJXGw4WtSyptXF/K/WQRmVi/Zv0jlv9X0DGAZnUTLv5LbXtnZz
LV+y8bKJxbSdBm8j998xSsvPaIoOj/WcRQfbZC/hpcEKz4HhpDKajO9+6e3OdEAKQ2uzMC87ggp7
iMzaH+1oCufIK98NVBAflKFyTkYnKODV1fBfVUbZQ1yZZoqldmv8z7Sm9J/7x3/nK1O2w64K4AaV
u+2jp1W61xllnYVrKlQQlApcmCQ/4t3sfGV2EJ12QP+IZmy7htFC8DTigsJXXlwjhGiAm6BOMoIv
75rbl3ly7GdlnFAUT9PGPgipdo4NhTPuAVIiyr/biAL+ytIkRV6ERbFkPypHiV/iqbWfUrf6en81
9+ZJ+x5AGIUDejabG04fHVHxoQGDVJ39RD6SPxIHwAHghT6NXMKnPC1WnwDAfLg/8s6zwdtL90aj
ngJKTq7BL7tr7BO1sTLmSCs1/W+wrP40LYbAythq+4exnI5waXtTpcZM/YYZQPyXf//LgEOy2pCk
QGXnoyrORj/0fgd5KYRflpzzrHU/RmJtfB0N7Y+/MVWodRrBKPCqLUSfJCdF54dFNhG08BHGnr70
7vLXos7zxa28I2+svd1DuYBGNGVkyXzYTHQBgmRmM1IGwqq+zZ0VB9qMXq6aDPp/b5+ZNAUnzJDR
zVaatKkQIqxWtQj1qbIhxFXa/6qhKD8Ijb6tYRfeX/fHuz38dO8oy0ADo3LP23U9tbRbu17kCg6v
6ZoH+PTUr71YzQNo/e0CXo+yiTAw6IMuUKCfMBT4gQ9mCvsV5O+HeaI3cH9Ct6eAK4ZQl8eED0Wa
fD0hTemWPilWCXdNnD9QYPgLh1T7wQNp/1xUQj+4WG6LPAwn7VNI2AA3b0uF5mRpba7GVehK242a
5LT3cyh1r+q8doE5YI/sW5NM12Zcb32ny9O3Q535CR41AaAEwD1/tkR/OYZNhIGQisBRCOLO7UO9
MpvP1tyPT5HhKZcCYZ03Sz9iuCMFPmS/BYbK9sUWlZlEeIlWoUr/7JQ3qXZZ3cSj5WQeiTfs7RwG
w3OWdjsoEPm5f5lcbzYddZ22CpNRDHSYaVC8gyfYjT6C+d6b4SYMRWJBIoOCN0nT9WAg0wY39qYq
hNWgvnYKtZK5TCsfi+n0IBbY2zfSCwsAKlyTG8G6HKFGZIeknhhezrjYFfozao16mBmzd14WvTg1
+rBc3CQCYhDp0Y/7p+T26uYRoF8HaoL65K2MlJMnbu3qZShq4fnGRBJVAUZ5dIw0CyJzXh7Z80uo
LqU4qL3unU8psE1sRboBiOh6jXGnX52okVdB7i6vVrb8V1i6KH30S2EjOPp0uj9TmSxdx7CA+4gv
6TXw9oPzux4vKwBOxyrjqc7676St5ujX1VS9zAkYYMSdG39MhuSA17q3vBL48tM+D671ZtA6JgEu
hrQKPZOuTx8RTaHjIJB1s3JQHFp+yVMv/VNTRoDrb54vUgdSwBgtK1mFvZ6vLWwxrzP3X9uvPwyl
6l/7PAWbrknaheOgBYn+5lHGulPb5y2ms07zgy1FGfR6VKVyG1t4Vh1Sk0XcqfKUwgzSwjb+4oaI
h1M8YBz9qGS5ScXMieYSgIjogEcLqeLaT/qRGJHcRpvPDgYE1zXJpgZyuFmGihhwzFSEAler0/w2
d9Yn5PojVFiG6ODJ3p08cseQEmkHS7eI68lbTdxbJnYpuM3aU9hkZd74CXILje+0He+plYqXekrW
ryDgCcJIFcXHxYrHS2tmXnD/8+/sPNnJ4d3z6Dmo26ZD2c0w5AyYQ61piU/w2XI/iobiqxvNE+G2
Wz5aKKaE0RD35/sj70BvCOxlg/OnUyzKeNfLwO1VKlFOwg2JaVHftYk1vTPdxbM4Yc74Y0gj9YNF
VNi9KHaa/NmY3AQXQtY6OTgCO3crfV5p2sE6QJfYfPs5UxbMqOM8XLW+eRon3X3ItXJ6qupFYt8i
46keRBGgFjF+maE5Hxz+260nPQSkvjQ6fXQFNsMvqam1jUAHa0XNP9Bx+wtmQ0l8MSrdQYJ+e7n9
JJ/Q/sAGCvU6+fe/vo7F2MwpLrq4O+ceJGCt+VM0+RIizF4+KlizfDVnWy3evMcoqyCiAYWa9Jn/
vR51qDttdmh84Iky6A/jaAzhbFnjS7Ha+h9QLh6Wya2ftbkvDwa++bCspi0bWjxeQDC2ZixK0ffF
YOD2vWgpcK48BRmKfkBdwLQSiuNr7mp9SuolHaiOd3N1ovhZPN7f5jdLzm+gMfzTIAmcxJYlOikg
GvS5noJZ6cxHZMOmi2O22SnJFOfjNBa4TS+HDqk3W+rnoHREEUuQ+oSbBCSDtq50UwOfQInS16gx
x1O/lF/T6tCC8LZGIYeS4jwwEMEsbONnyNzCQLV5CnKEAr/PqtM/dF7SPzXruiBaMq4QE+3piefa
+dCNWfQRX1PrYRy88aWeVeOvNh4W6+C731xqso4HjI1+uIwatrjEDBH+eVQ7pp92yrmqG91P4moI
zK6YfcvL+bEOGmaCjPxy/2vvLDzGsCSYsjhCpLzZ6hYGnt5IOz4YCi8+tV3bhTDts2BxuiPY4O4k
ZWFUGu3IMa9PVUlb1sQxTwSO3Smv6DSqfp1m2kOWpP0F1/fo1Olt56u0WA9i0Z0tDdtANWUyTYi9
FatRewOtApdJEtGUxPMOWoU+QZXic80t7/GiRGmUymP39f7i3uSefFb5XQEF0EDl1bieMZnaurRZ
OgWjXmn5Y50axj8TffHs4GXaWVn5DPCL4ewAANxcyGgvzFU/dyJwy6a8rCIB7FjSYnvXddZ6mqZ+
utRGic7FMmJ1eX+ON+EuOShtA08mFmjYbyU3UYU3vG7ORVA65XqJjIlUdHBwUooj91zG/RGHeG+u
FDVlmxh4+Y1fFUBrcjcbjcM+7zJMk7sxxI/e8FuYWXAJRPSv4Uzx47BmbxaGZaayhiDBHeSF24uR
brQm4A0ghVup1eOiDfl715iKH1qj6Qcbdm9Rpbwl1hIUvCjfXm+cfGmNgQhTBIRdiNcI4ouw75r+
pRgN811Vx92X+19x54RIxV2o2cSUEjx6PaCuxwjm9K3A2DKBWpEtxWNheAhuqFV3SrvIDMY5rd7K
zGFBfwILqDpxL2xvYm5hVwOvL4KsTuZzhCDd09T08TPKqcnBCdm55qgBgdcnZrRolWyKJirLaVuC
E9KhknpJs059505dGaTuGH2/v5Q/C71XkbmcFmQym+IoncltIXjoLZwanFgESqaN70clz+Zw4iVB
g3JCR99HgjHtzoupjbbfKl703YtF/qkwvWjyMZ4ZX7WpzSGfRIa+hChxFh8MRVeQjow6A3rzqNrf
eswaP+T06T63yPej3Wk1IPuo2epH3KKdnYi8AmxSAk5IpdsrTMt7tKaFNwXQNcwXIqH+MrRJ/LHC
lEGCro864z+dJjarJ7WX5XaQZ3wLZLS1JV6NlpCyA7Lg4vCB9/sPKlSF5WdFNMVP6zDl3x3WcH0Q
VVmWH7N2KaaQSiWam6MTpR9cEZWeb+kV2h/UO4fl61zMM0IXFnLHPixq8UchtOkgKt5bKa5BEnFO
Lnfw5rKn3VnA01TmgPQIYjp2cvG/3Wi12EumXhL7iH2kR1qjOw+M3NEUxMnMiMnlb/olPNZGN+mm
XpsDq1maj7Hn/T3otX6wofcGQT2a8reUGaCycT1I2a+pNvQ6IUJSjH5SmTZ8lyo/3T82OzcQJUZA
ZEAGQA5t0Vxr07ipOihIjGtifeCTikdzHaTEQLw8rFJuL08873J/0J1rwaBbQu1NWu4S719PLTMX
RChW4q6866r/xLIm69nijn1e4rw4Aj3uzRCkGro3gHoIdDdZtCrW3shigvumSYsWgJzZfBzQpvva
IQ8JBSbrzm4X2x/vT3HnvaR4C2icxi2qoltIVYZ35VRD2EDPCA+0IK7s9GO2IBEpcNhF/ayw8hfV
zNN3xTApB990b3mByoERhMhLPW2zPYHEpVrlcXnIFtxp7BY1vtBg6FdJAFSOiJ57+5QNKjn2AOVv
yA+V6s1ggpI5cKrK/s4313Vfzeyj+t7epKR9LLwTsLNQs6/3zOp5LVEVGxUvzgXH5KZ/FjM6Aihy
IPt4/+PtjSWl4R0aqlQSt83wmXcZkP9P0PBchlYyE+j0mtq9ZHnX/8ZZkAr0PFlEOc5W36NCVhLw
IMYFnYaseMT2CBbaqk+LqmUH6c7OlyL94tKmVSoBjptjN0KTQKuUk2CoKJP3jRk951XXHIQXOxcy
5TrMPaDMSWyb/BW/XI6GWQ1GudBv1dqEtsHUaA6tOmsofUskdfu0FLZ9UF+/rZThtQfoltgUbUMq
z5tHgNJIy5PkIpW9NKly4nSrPyAkme8Qelr+w40PHIOW9Q1oBg+RoTBP4/Kitkqv+21fo0b15v0j
s12YHPJmpSN/vQRJGYNoqjKubsokfjYvDo34sb7AnEoOpr6zVS0yOyaOUDl1uc03zaZZzyhpCMkX
sZHMGuwvY5sZsNHy4mConSvNogZn0kbksINvuJ6VnXXT2I24CxnohjzoQmv9QbOmV8XR5/fWmqsP
bou5QdrFxoc3ryf9YCkagiugVPO4HjkdWMfIYJKWtSSvcdEYxBPp1BS+WhrLW3uK1GBIZaTWPK8G
qoXXg40OPORxcaagcvr8S55lnq8qhvUCGDZ7vD+vnaMiNe+IV6WQPyWo66HM1rIbFasCeJHK9Lr0
mn62JDyzZ4uHRneoUbLzFDKeI1tDqMcCubweL/f03ms0CyHcahRn+Jco3Yj2i60lxoNTePNjpR56
aO3sGu41vh3xEoTTLbrTVlS0TRGmDRbLzEs/piPX++bi2a9lletr4GHpVIdx09afdTevm9P9Jd45
HxTVwGhwSqBMOvLn/XIbjV6kwYpjiWMrL/9Zeqf8hwJi/852h/Q3Ig2a+AQahNFwRbfpo91Zbhqb
CdkcDuSPozFbp9WIxbsMQ+1QKtGhhl8sB5e6vNo2gfvVoJs9NGiZhtY1aU9jVxh/rc7yWKwxJOIk
x9WY1X1W7OrfkpQ3qOjJv/31ottIY5MWMYo0Nwlsrlp9IkdH28cM60lrzlDrFXxeq6M+wN6XhFYB
wIlcWdLyrr9kZ8bxoq+s7pyI5UGrmiQooHkg7Glr5/ub5iczZbuoUm6L5jAg/JtgA4ugqhuQJgwc
YfentWuy51XRs2f2dx5zHYwoyLremHzAqe3ZysaHsSnt1i/NLoUlUFgXGbkTPq/2v7gkrBmp9mj9
LxnRWr3/S/duEFhukssjKZL25uFz51W3wUkLHNIr5V9nTmbdr3K1/dQ30K1RHNH+uD/gzleAj8B1
xZdgbbYxBKDsasgzzhOYYuwm3aJ/Vyp1c3a6eP36G0PBGpIgIPotW4cDY6LA1wl1DPKsUz5hDwTi
KF9K7qxWGAdZ5M4txcMCLJ5VJDra5tu0BdqyspYxaF30qRWj0/yeg/55rDLlHC9V89CAWPS7GaO9
+7PcCcoYmZBMSu9QsNw84PrSU9225jEoDFt5wMLUDjwj0Q72ye5ng/klwYiSRytfhl+uwbYhy1hN
NnRnOd2fE1Kgp9huXcc3J8U6SH12x8L5iPuWVikF0uuxsLk2eybMja9yPM3YNUPFJY8FibeE9xdv
dyhZuMc5ChL01iyrj1UIR5nLbvQW9wFXgRwlz1w7c328ud8PfgNEE5VWkhDJ4ruelavGRbLS2Qu8
xolOqXC8cEj0+BInwxgMJMkoi9dHpJRb0uXPUUEZI3MoHSE3u2NNbLVMKmMMBJrq57V08hMChOur
i/TcA2QGZzk3tdmeczczsEOsC9wr6ki8RGoxnQ09my5CmdDoc+IxORVAI8JqWJYjZVk59811KaNv
2UHiDw7Q9dq0nRtncaFxevpYvB/TJeM9qL0nGHbZH0gyeqFNu/Dh/rffefjo2pE1EaVxbrYADBOp
AcBJbLNunMWjM+Tdd7TIlnfqumYXMZa55evRGL1kHVR8JRl142Dz7c2a4yQh4AZlzO2DNGcDtZuE
yMZQZvdS9O783MUkcrGZjmGrYLqx6kpxAHPZuy7kPpCSkMCat/Iu6aD3ek31PRBW7b6LlUn1R6i5
l/tru3euQHtSEpJXBkXI6w86m3qDcDiXktm2/QkVz+qftux/RFk7HGSLP8tY272DeBIy0xRngEjJ
Cf9yM40RewaK2xg0feT6yExiGVYN32x7qF51Ja5oSJp6qMbKgtZrBQBerftQ6VrzpYJH8/035i1R
d7IaJiFb1z+mFlMicl0+A1Y0nI1B+VsUpvhMf6M+aDXsbB6eGgtREcqpwHo3Ryamttzhd4ctvZV2
f/bVqDxWetabPhLm6/u0q42PZoT97NszU4lLp9CH2Q2iNpsJrpk3inptx2CmBgdTvXX92Rrs93M5
HxLG96aIpjwYUIrK8P43sUmCrH/EPUx2M6rmuWmS+Qt6IFQf9MkeJV3UCZ226iN/GvoB8yu0Dc9A
itpHEN3VxTPrZfbdKsvMkzBH7xHBSLy0YqVWTpPVzr+x5UGswT+TaHXSczmbX/ZhU2hdk04e5sUJ
ldbCS9KwyKLsxRbdbzR/4bJSspAYolsztVlZ6lFpGxamhX2Wzk30dzI26bPt1M7BNtu5LmQeSysB
4VZe403mjM2DUsYMR1OEFfN6uzxp0aB/vn9sdqJQoAtSYRh4OIi4TQ7SLhOOmSPGz4OqL5lfTaX3
UgBE/97Mg/uaKXn33/0Bd+4nCN9U6CgHUJG4QccuVjcttTEEOWJvD6Y5fNYUBdOb9FBbbndqlAHR
7sKOmUrK9bYwk6Jp24mREE0jCIQKFqRxhO5Poc6PY1YlB6/aXilLRoEy3qUqYG455EtixrrTspa0
USIQTmrydUaj8skwBc4NSTckp6Qppr+Q0M2e8zFSXhVe3weRt6P6G5cFeBiaK3B1yLs2n7Vvp07g
6Ihy4dS174uoNMIW1/nEt8fsyH9474u6oJ2JwWE5IMh/vc7A0A1yV9a5KeOkpCzvxR8gldi1j9zW
/On+9tm7mSgGSDSKbHndALmUrlBWOlRBjZ7S9zQf828tSBMUTdN8CCd7XSpf7zXv4HXZO4yehg68
rA/AZ9xcvqbT8y9b5hCUc4S/7JBHZzJJ9Xx/cjtxkXRnA8/C9CQO4noljXR07LRjlMwbpjCaMtWH
Gwebdykt9Ci1/AXcXvoy1bhJR5Y4KrjsD0/3gTSdXuI2+l+9stSo7sij2RuXXCzGyViH4XF1hvVp
sIzh4s2eQgfWxCepOWzN3X5acJKcGgJ1kHI32h/dNLfZYIIWyLV1/a7r+OYWs7skYT17lH/LyJkU
X9SOenAF3u5fsh3+o+ZLVAZE9nrVK9eu6ypJpqBG5iJgrdUPvd2976xC/Xb/+/6MiK4jJrqCnEoS
LHAyVPOuh1qUYjaynkKIqKLOOk3oQXzQUrPJfWTd8u9qZ+uXSHeUv+Y1q97Tq9QRW86SZ1no/tZo
QnmBkeb+UanRkWTe3uLTX0BclHRMFsKufxkQkcrInWgMrCyCP9Or+C11uELXPjKSCSaRruWnuNUf
JLe3W47DLIU3WHdukC0WZsD52jEx/wo8Ly9bv17dBdx3b/ffkY7X7ABf8+xiiEb8lawIYJ5zY8WU
6v5X2fv+FBnJ5CWh8bYL1hVVPdqNCIaxyT9P5LsP9pL1/+h0p39jq3F3Sa4bODpo7NervDpJrbsp
VdyppLKEt1EOnx13MzAr9sFrtDMrJgNyAxQXG22LvRmRQna6gn+74CUO2kTEIFVcO6wgob19ATU+
nySwk9ZRgL+elZINld2aVHtUL3mtXWmmVHpa9Wzr46Ej4e60uKFA+qAzTNRyPZYunCKuGrJqBfPM
7nm2psZ7qHP851WvWv68vzPkD98cVxiukp4JhJl+7OZQJImXqsJjsKbVpnOUmK+ZgR1zmExOGWrL
lB/F+LfPDFp0VKyIL5Eb4h24nh0PQGrgQkzxEoDGK5TBLNQaLoH709o563KvS2I+XUvAF9ejmF2u
WMNMJrGsejqHiYtuhN8kbf6wzI73ObU7/ZQ1UX0k6b47OxvMAuVHwvWbgn6s24tekwBbkeICLUyx
sQGjoR7BJvf2CLcrVTnuM/CL8nf8kg+oI+QWqsPUdowOVGw/1JdyMpIgpbwW3l/K3aHkv4ZMpgz9
NkPlTRFlE02nwGhUVOaQtHoqhfjHHCv3oMx5i6XndiLvlP7gnDRi9etZKQgtSLtjLgu3b4PO7Ot/
62p1w6I1AUquiv1iDuanWEza31marl89HpODg773AYlPOBPIR3A1b2aL3LU1eEjdBQmcpCC21/WM
BHd2sKY7bwIdPLoEDkpl9J02RxwztLLuihJs5pIgVBhN0aOwlvJk1O74bmi9HkXXgVIrctyX1vDS
g+H3PimYUFq/wMmpYG9CPaPpjMQSNGTGNc3Os5K3Ifx6EbT2PJzevnuAZIJ/l2EH3/f6k/bJrLhl
VeM+XWW4RmD8GAorV8nw2zfz8+TukeplzEveZ5tPFw90llsVOB+S6v3fquibL16SlY8J0K+Dnbqz
gOwOKGQm3i6QfzbXS7kMZqWsvKcRCUholkl7UmYHJb+p9w425M4FjUSZTVyOdid32marTGok0Bmh
kKiuvACpPgj0sqWErEupLQ6a3Jwf73+ynaKXZNGA30W1DMjiFq/QlVYhVPmuVhkqLX5ZrLX1YVSm
STvV/dz+Y0NlHQCDj5UFiS5zPralo8FV7CPn/ZxjD0L1vtLG/x38LPn9Nk8VMFT4bJ4kmdOPuN5K
2WzFiu1yOxTV3J6Vyc7b8zhMevnIpdH8wBy56gLofIn+Z59M9ru81Cl/ZkVSvZqZKIyX2UocGoBF
qf4xGHPeHIQjO4dalkwQeaePQTyyOVXrbOWLQPA3aBRkZ9u2XUJ03s2T1+bv0xaDRZ4p7UEs7Xgu
9Po3rmlQpfhvQPzjAdqyRGrHIhm3mXCTpKkPK015TmPtb3W0tYMi797mNySSBTgVFAFvc86Egck9
8TxvDxWh85zX3WUo5vHErIuD20Mu2faTkyeyrJIIC97h+pObdV4LUcsGg4YQYNPFlFk7ZfkH1sLo
l+NsY2ViCuoQ2RGCfWez4bmDDBafkvbXVrXfoabaQxwDThID1Z/0ufhuW3V1AFrZ2TKM4kjcH5cj
dI/r+eFTpGXCBLTCfNawXAf9Oelz439eljlnZTCTM+JPdph6se7Xam9+un+kfuL8NusL7JDbBcCF
LMNtwtpUeGYBS528QGCE/aBHkGwA0ETR4ke9lkRB1EJ2OTljo5inKKmH2cdSov+RwZWFwTqqf7VV
0l7q0UjPIoqSxwnt1C+9kqf2Kc4nsz8bU6IrflokfYpMAlfpKa17uzkvFMPShzxDEOzJagbtVBix
Vx/M7zYZJYyQCHZZbaCasq025Jh9DTbRES5m3p9pIy5eZMs+rcxGPcWjMVXiFrUsDR5PoK00ed3Z
8/KtTO2P1RA/Agz7eH/Jb65zdhSy94DApDUDyiDXXxwpqgK2QEcxcjTG93OUD6MfraLHTCDK8nBI
mzc3guQeRgvtJ1WfEG7zVmWWyFN6lEOQ4G33Kcva/u/aMebHvvf0szO4sKGJMo9UMvbmSf8LpB0c
F0gum1EbBwe0gtcqiBcPG4/K689mD/d4jRYHlGneHzxaN5fSz5MKSoWxwF9sb4qSMlmDBDkF8tbx
LlU1lA+CFkUwuPp8kFvsDQXdTUqAuAT6W1TJWvZZ7+HPEEjL6HCwzI4MZlwwvdaOoNw39x+zAmIg
UXpgvvgM17tlrHSrT0sB58vtkPnPncH8X5lr0VeYnH2IOSd6iFk2v47Lah6EOLtDU8aW2BkgDtue
vGFNdaaaEx9wtZNT1uqm7zaZuLjzFL/MWop1d9sVfj838eX+EdlbXzjyNBGpMjPvzaWYK32Ciguw
5Az2nT8UwLAcJOVPUdEdqTHv7VIduCmsTsq10Mev1zc3OiuzvAWPr7gvfAqXSzh7iGeWFoIuq7D1
g37i7niUkG1GI/LfdvCofPKRaTsEqqqopzIDMN+aJrY6LgafNBWPGPk3aTD7RycNZS0JDrgAr+dH
mJfN05pKb/l8+lRPPVeukpaBg+PLucMwCoz7cuQpcgsLYFTDkard0GUB821WVVfqlhp8Sew1IJJx
VhXsbc6JAk8qMEbHel9mdumGhueMvHaeEr+vVXOYPqiJtLLzsmSa/Ko3Khcz0NHFv6CC9Mlf6n/A
o7fenAvJH4tK/U8nYTLxzRKR9c4aehNUhFFlPHmzm71GKfk6KXXx7f7Gvs1vGQtUEqUBRLlJcTfH
OZ7Sqlwb2qqRoirfOLjNt9xczQdnXLS/ISKlnl9ZVfLMVWB/MhV3/aGp3egeFCT3NiHpPFuCwg/a
N5ssO1pgOGTInQdqEa1hnqTLO3PQ7a9qlKbfGlct/rw/7ZtQillzh8AENCi6Uu283oRtnDea07Vc
Yn2tfPbyVfuYJNFBJLU7iKyY0T8mXtsW9rFeWdfJaYagEMr8xcoV4v9Z6A/3p7J3NWFN/P+jbD6g
poEWVd16CASKaWGS6l6QeAXqXn1mn+4PtfeVOLgUseha0rfcPKDuWAqnpPUcKG63vFCSxNKOaPzb
iF3vD3PVCYDvD7g3N2oBUs2BmwmczPVnwgPLjsjih8B12+kBvUUgBlHTnnUggwc78OcTeRV3siVQ
JyTcAydCaruZ3Opwwc4G71qCEkZysobe+KhTzLHPdLa7P5SpGTIM0do5PWHHvKQnoozY8a2uGr5o
ilgcvzHqsgzyuhLOI6cX1nul6yJByL6xDT9VC+1DlvSAn6xCzx+zaVRMX6AQ8e9k4hvsC7Qf9d/4
YhTIuEIoFUsJ8+sF7Jeis2uLBfScVTqFd2oAj6Y49ZNZnTh1Y3j/g+1d7lRsKeSoaBVSi7gez3Gr
xqkselnVnC8nBY2KBxW+9oUaGZpWLr2szI6PJrm3SyR3h742MSxJ4PWgiboaqRatDKpT36yUkRDL
KbOLaUZHMsR7Q6FkAnQORTkIzJuhtLgwqTvS4HWKKEXneGpfsmWB69JX6UFKuxPsUFcwVKodEjq6
7aMLS7GFuSRjMOJv/iPSraL2G3MRga0q7RMIy/I0NQDBJ2ts47efO9J2IO8GDRMO4OZ67Ho3T+um
Am+hl41vt9bAG72avqNN+fn+jtlZUUpwYASBf9OK2rqkONrSGW3Fq5+m8X9iqI2z3oyCZtR0RD6X
32ZzwKEo4/tC3wuZyW2FsckTuNYqL11cKfUpK7PmbFqNenDi9uaDRDWtBHrJIO02O4Q72IN2zXwG
vB9mP2m76Vs76JMg1WyKv9++eLxgdG3BnAGN2nynxetVCxe4MUAzLsWAYeqfCvwFXhHJ1r7cH2rn
ZLMXZM0D1gxyKpui6Ywdop0VVFg0L41CXa+9i7GK8Zznk4XPi6dRnZ7eXGiUMr9UGQkMKEiQ2Fyf
bNRwu7UZGRRkS/Qy8hagITvp5yWCSiqAnR2kUXuTJIEis2Dvyyzjejw9gcbipLzYlltZQeZ62XNa
5dqF7eSg3r509WOKlO1BWrPzrEqRa+4UXjnZn7wedZ3N3qIWR7g3RPWlTpX47KEdg7EzCnXAUMVv
bFGaJ/SheMKpDG52TZ6lcY1Ecx/UI83+3BnVh1qZ/gGufdRT2FlPSNn0XHECogy4ZbPLRsPQO0rP
iwem2cI25GsZx7aKcLnaC99ROyTX5kE3/3rzZpVaspIhxOh0265XlMv0/zi7jiU5eTX6RKoCRBBb
oNNEexzG9kbl9COihBAS8PT34JWnp2u6fO2dx7ZAKHzhBD7oLbybNZ0LVhOYg7g+vJUT6/a1jATa
N91wJZG6lGMgiIZs6x8oyStTgFEPKyS94VuqZCXeEWAJbod+MreJbe2Rx/50QsnVPRqLajTsRGie
1B4eZzKyCFZt3o+pg3A8NJl/qsXTu5Sunr1ysF9Yajib8JBg/m/3ytnEKDrTKZLIY4GCcbifh+BU
UsqzPjXLKS4j7/D2h3gNzoKYKqTecOZiC2/c3pdfgmomvKpGyu4TlOzzkUjETE3QVey4+GN6N1cd
m2HPNgLIGcGZ0y8caWydh2rR/1lmEUq8/UQXbgE8EPY3dGG3YGE7v//qUlYen5nZ0t1WYYs7Mzeo
iHeqeHuUS/OMHY1e+WYfC+DUy1EoEN2of9RI4qFLIQ7rgGQvWxJqAOuMOvFQp7S9Bn2/cPOgPYlE
Hgx4hMrnXWwUD7HGmmTMa5yO91LJ9YmpQRWwKRZXXu9CbIICGk4ONGNwb58TGyH635qJBzhBxmD5
VfF6yYzQMDzQYoJN/QJ73q6PM9su/0zLwHraBARRmIYIyCs4LjNimFoTjVBxCTm4GKOXUxRhDoEh
/6ylj6FwrqewNtkoDOc3HuCZuHQHf8xNuHi5rIfqfl7SX1VJq6d/Xy0Il6HBg/sOFe9tNf21JgO+
tk77ywhJgVgcoxGiiPCc/kLiEY5MBgnC28NdWig4EzcGOhCaQHW8HG4x8BATSDbyxY5N7kW9hCEh
1UXg48/+j6HQjtlGgx7huRJdl8QT1oBA3Uz0ft4Oqt8hK/61AX9O/8dIGx0IvSYskODsUktR0m9h
AIAKwqTRawrS8as3bpKPJOk/vD3UxUMNkSQw4cD6bzzUlxOYVtFYtywec5Ba+qxVKNZV0qQ7on1g
oGGHsseRsuagMQdQPIGJk7/UdF/qJLySI1y6XzcKFqTY0GEGfu/lg4wJj6ikbMz7IW1u/Up57/px
emLj3OyJBQ93FuKfLdSwLWAsgd2HeUY1/exoc17DYzjaI0/mYPqFdZnuYlizZL5L/1l3ZxsKUQOM
9tASQhz48vUqpBs+M82WTabtLk6m5zRZhk8K2I8rE3npQNtapLDn3JwEz4GmKPlpRylCsBgSz3kF
P/uv3Gl5hypIBw0IGdxykJgyhBPllcV06T5CoRfo9j9YrvMObTw30O81KN8I2/nPvawUEB4gxry9
ZLePcpb7IDveOD9ISSCwcRZiGgvsU6xQuQG9gByBCKi+VrRXB8XcvKNuhA4ABJ6OYG1/BnuEXjP9
u3Ti/D38WRSglaviLsVLdlTFeYCL8ZuNUrOH5H935Wq6dPPi4kW7GYcAWj1nh1s3+dofSpwDVTcn
Ree7WWRwGqR5WaJU788zuTK1FwcEuBARdYxY5zyBJXU1rZj1MWekrPe672hGFW32eqQ6LwMYzf4f
n3IbDeDC7fg+m0teRwQYAgo4DjAkJquTMrkf0bKI0R4NyRN+Oj4Zlahf2q/hAaxMc+WF/1x854sJ
4ZwHTz7slleVCaSHjbURAg1WW4cMJR3DBe7Dgr+jtAm+02X110wFw/AD2kICHK+6AibKY7x8txAH
rdkuaZtdawWHeiBcEM2RgQp27ITov/IR9J6MN+kos3mePZeNQxKQ3RKO3vPbE3lpUcYoT26IRmh1
nzN7XBuxFWYXJl+9xhUB6QnasCSEjUdaDt4/875xlv092tmxaSfUcoLtJuy0bPZz23hoPldddSPW
OrhWprq0JlEVgOYEnAth3HR2GTog4kaXoggRmGHNkZx1Rw/KpzlrF7lPRyXevT2Vl44XYLdAl8FF
j5txm+q/Aphy7epuIeisAjVNbinUIL0sjJfFA8VzsSofoHznismfxOca0/5zXkIQXd9+hksHKXh3
W2EaOHpw7F8+Q4MFSOIGMMd2gU0VD0z6qWTdNezYa3gCviNSvA3aC4YWGO8vhwkgmFbzkYEJIcXa
HCr4iP4qtYPYPOlg1p3xmH/sejgRQeO47YrKb8XvhLOhQjMH/pEoHJZoc7h57u5JT7kpoIxrl8wR
uoIhr7v1m5qU6XJGO5VkNUIY6InFEU6xgPideqjGwAeNvB36tnDMDGH+9jRe2BVQrt+aq6goUfgQ
vHy/ZFCN7ja65Dx18aNlHNtBec3eGO/KnXtpJAixgDyGzip4UNsH/WvRrFpNvOtRbKEN8GOQs4iO
iLd4lsRjcmVtvJYn2DCgMNXEN0Op7BXDGrqhiGgYCgIpr+s+T5QCpXeFLsq3qg7Ie3RA6yQr67ZL
TyARTdEHo2SMNRyVrsuqKIZ3wLrU/j2sDpjOak9N1Z0etXs/LpjKvSrhsHzlQ1yI7baoAPDnrS0G
8sLZ9AAvvIw16r9tE1Y7RZbl2Jr4u8+r9FPNRVlhN3dXoX2XYluoIqDGt/XZN4TGy2FV0sYwlUfa
rWkbPpDRRQX6H6LLJComoA5D7RmsfmebnDWD29mFpFmsmdxhhwf//fNaRIYJrdmtHLe5Lr98FgDf
zZqs6ZBDEoL+qIQNdv7AAIQd7dJckyC6MN9gjAPJh3scZMZz3BEjKD/4zG63Wi1OEt5mOw99ml0i
Gfxm1ZR8h0f4dOUjX9gDGBSVbxwnCALP+54wUirXUK+4zN3QFnKagpOW63OZ6v749lxeuBI2H2IU
BnBpo6K//fyv3cYpcWvMNHLM2kdc1IZVRgImc9vOwW6M5TXQ8qXp3DY28MoAirxCvrIlZLVqQySZ
ZIKpKxKmfASj6RAr4IcVhAZvhza9xo2+NJ3bNCJpQDoNquPLl4zmEpqW64DpDHrs8rQbb+eWf7fM
Vae3p/PiSIj38Av3wSuaaGeiiUrTY7VUwQjtqJ4eTKpcAe+EYf/2UBcuV3RcQV0BSQYchXMEegW1
H7TmUYfoK+y1BuThHLGE2M3BArOYFpKSBB44u7S3+rYPlL1Snf6zBs/CPVQ/AMj7I1EGFOnLSQ0T
5SkL0dU/KurDXq6t1kXSMJyMc7zK8ohdOols9pRSWWdMy/J4TcrbxJ/R9EOpLz65XkdpoZEQf3p7
bi6t6gTgfACDsc6ic9CzFYOECkigcybmHo0dse7oRD+N2m9veBqVV+biwnAgy8ElBMVzRAHnMNME
CAWxtkj8V4iZ3aiBwxHN9c1t6g1xLlx47TK+8Ok3hhw0QTZGOAzaX049QjzL6Yzx1DDzeEeBby76
OCHdbu7hY575nLuDTxdyqOEv3GUxiciV1XfxlQFE2QxKwB4+//oqhjtHNW91FQtOoA+r+EIE1bKL
0knfyn4oP7/9RS9sLNzyoOkhI/XQntie569zSnkD5BFXZOI0neI/xuO5Hoi5sagD/HMAgiQm3bwW
oduA0+IsSpbz4gcmRpYWlm16VGbzz/KFt+8Gc80w+PVbbUNhkE1KEJWas6hxhKs6rJBjnU9eP+8j
cIQzz3KArvm/08JQnMFtiYb4dncCQPZyAn0ADuHqUo65F1pxQljc7NGs+wZtP3tF9+1CIoipQ8y/
Id+3Ns/21n99KyisJjKcHN5qATgq7y2L5N5CjT/K0A/oP8zMijofqlQ9makmX2QTprACCFk5Qjbe
IUmgrmxtxpO+a3YQhKI3dcftr5p1wZ7zyjSFnmf/DpMGa0AFteV3JQQ8xO7tJXcBA4XaJO4o4KrR
20da/fI9uCRL7DVE500Yut+o3XcnCSm7E3J56K8nxJhdM5P0MMAO95Qy7j1HKtL/bJOJDwda2B+q
M9bIOXlcSGnGrq1gVBGI6h2WR/VQR7TNEqeuWXNdiPIgMIHxAC8E3weh1cs3TrWglMQoo8OLO7rv
ZwepKGpqclQtPB/bei/i0N2puS4Ll/piZ7BW/ahPr9yir4MEPAZk9QIgzdEhPKdP+OCLENHhFl00
QTtsnYI9jHKqndMjwnP49hxNFE9XPvfrEw26QCCeQoMedX3syZfvrpD9zO0Y6TzVDKSfRC53nFbj
g0ubZgLp20I8+O0F9rq6CClGIB1BnsVmeRWWuMTrJd9cyIaWAAcweEveukDv4qCSe5iUqF1cOa9I
bDB8fHvkLUJ+eXdjZJDygCPZELPnFxbqfrNyygcHRcxhrnpZ37P1ugTDdny9GgaUKvxG8gA5mJdT
Okxjs/I51ThzBghKqJkMUeYvLWJoIqndlQuqqnVF6o+uq/zCSxvx3jDbyr3mQuxXQdmVlbWNeP5E
IOFuZXHgPdHFeflEZIT2ZFA1W7grg4+Q1xp3SQlIS+FzlPGupJeXlvEm5gQyCMSVYEz4crABBfGB
WgxGPNPvOoE4QBiWPJq0gaQcwR0dodZ1ZdBLy/jvQc8S9WiQaxd7Ar31qYlza0hcrLBtzWk3Jo8W
LZ4rsc/rRYyNuvEgAX1CWnqernueq13Z2D+OxMsJmDKdDSC+7KRuYKKZzG5Xax0eYJmcXtmwr0ZG
mwF0G9R2UO5EvH32ppA8WGJ088F7IRVMUMJQlx2YmOj/Q6+v9ZoD9RpWFV3UlaeUR/+cVCDxRPyD
LA38yM3+5OXX5SuYPEsJdvAEXnV3CFB7vYs092/72OfXTsRX63YbDMSXTdIDNdZzVfllbIwKpNwE
0sh427RBBAu8JinSoU+unA0XphXJIGItFHLRmT9v5FSeEwOCOIBrnBXvK4VOALCWKl+GZM38FaRF
hzJlMcrlGiP5dUqBt8Q5iDIdMtEIMnQvp3TTipSSoA62aOZ/nwIpfiOShVB/uIzhHuEX3XybafUL
DtjrZ6gdlWlWzip94LWOlp1qYTwJPDbXT28fl6828vZcuBFQQQRkCR/g5XMlrPNnYqBmpWuT0nxQ
3N8nzlZFaRGn6VFFKHj4sD94e9hXpzT6d5vKLDYXgNjoP50NuzFu0g3vHXe8ee57JnwUBMOrtJtX
R8Y2DnhoYFGieR+8gtNaoGKwGDDO7NWHNhSsyXw2VzR3w8I+tXHURVdOqQuLbOv+wnkF1xBaeGeb
p4HKILgiGHItxQah12ZfN2RAdbSv9rUO6h2gIGGGmuM/Q7wRSAHrtpX2t4D7vCE8zEA+VQnqZ2Wd
TPc+J8uHoTLXGtyvpxQhIwJ7oGkQS7wKgcHyW/DiSM5HNELzerThES5z39fV2KOYUcd9e6W8XqAA
iWGdALsFBWug5V+uFBhtphMN0aavwGBuc/jkjPsmMOWxphF/4pELbjSp1ZWj//WhhFFR6/hjqYcl
enaZdsoiB40A41rHJtiXspsL2dEqr5pZXdkKF4fCYbQhlJDxniMaTWijumIAzkwQ8P4h5Mx/zXXr
P9Yo7z7/H3O5sR/+1BgRJr2cS+ILh6lGU5LEcDc4xr0q/aILylJADh0lzZMrx2WCPQd8jK98xotv
ieBza5ZAWP68h7cQOmjUd7ERvYEfVBw2t6zrkgNF+fXKUK83IBJB4Pyw34EsRLD/8i2hlRYREqB6
A0I/O6gQzLtDqld7oHRgv5PSkyxblii5D3sRX4HhvU6sgGkEVWxbqR5q/OcwqErW8Ion2HSl1kGT
dcwzDRpD0wDx/lKtz1UYu25frlZ/BOJy/S+dUkAmYGwx+x/e/tivj1g8CaQ9UNfeVGNffWwuGjdv
iKWmGzt43YBPmvttz+iV6b40DqREQMLbMoxX9ualDwQp8NhAkIadvi0DMuyXoLqm7Hzp1Pl7lO0p
/kq8UaOvraowSjJPDYi6sIplIwcMXBpl9pDwtr/fnr7X/PsN8b6ZVWw3NhAZ9OWIEvU+0kNKE/qW
DR0zFPUGNJzbIHnoDVu/WpzCN6jQ+HU2M0dPQbyYuzYFUqrjfXeTCAou29uPdHEOoHQAVwbkNTgT
z54IIg5Vs0E2JHSzPsdEtjdLk/hfB9YlBYP38jXk4KVNiwBoq00BzQTVkZcDRpPptFlRCePgqx0d
etQFV0uz29SU/jV7wWyj+wYEIQqb6H6czfZqktXFDICwAcys/Zr07Uksnilq30XHt6fx0vmAdibY
fyiEoch8dgrGHZlqUwJCNHlJmxQRq2EQKvhkIBodbiqx8B32dOXtwbKoD2+PfWFG/xAqsTWRqwGs
+3JG14060UPfI7cQqbyflsF7X7oEBE5wZ/ZvDwVJ3S3UeJESos4A7GsA0Y8tVTuvZIYj/C4GDbB8
AjsmfUvmhsFyeEBXFggfKp+0IHjNMhbBetD+NH1c4dSEqjXTxGShSJpq7wM6+4E0Mfm+LDP/IDXn
cUYjhI3F4vHBFSMb/DSDKeayHBY/Km1RtUnlHdQUqV+DpqHaaz2ZnzF8FOdMrzoW2Wir8f3igZCW
V7EKf7Fhbn75Zq7lET4/YZsNo5rfwTJmkhkqaFuEXtP2JwJ6/3PPtI7RBFDsixsTOx6WVdZfNkta
CXRxOMYgkPLmqQopglYdwHMKfu2jqDOwdr37sbapOpaQiI+3eBNYjtpb9S9rddw+tKgz75eYI0lH
yDqBZQ+7aF7MbaXjA+w1oZxC4TG7F+nKqiNPeYoUn/WJLSBp2Yt8kcvY7pxX9WtBpF/Ne4iDtMcU
UowopynCaNZ1y1C+17aUX4CQLb/3up++xAII5d2snf4+Id/7NDJf2AzFIJ8UhE/TnJM0mP1bXncq
zHAw1D/7yAhyzxLhP+mVDjDTqhL+wdfKT4sJkkoQnxQtkOaj1yf1k4WpS71jFoi9rI365RmYf1Fl
QWCmBX9lqD/DtdlSpEAQYY2gM4LSmBXjfb8SmHWsfg9Lziny+byRqqrfKaw/YYIGnn6Zh3Mzj4/K
gPYHxS8oZu1LCGWhrkiq4IHAy6W6gZhb/1AlCR+zVKTNTRmRLtp3DEs+x60UfpG2Ft8d6KdfgDFM
4QEOtX4vj2y9HDrconRX+dHQH9u5hmAcD0tkwW1foxnQw1jwHroDi9uVMhkAQ6p84PJKoaPyBrDZ
pTsYReG+1Zf82XarHwFAADGcQju/DvfJJNMWLJxeNfeQIPABZeisuBl8D5A0vIW/L00kwhsSzqhj
sxKMrgz+xkJlzEJ25RjZxCOFmcZgOnI2LjdEcPYbkkhwrVIC5SFMqEndCRySGiY3pZd8D106RPuY
g+uTtXBBYlngQwX7aZr7ZjlUKXQIT/0S+XUBYUoZHSjn+M8ImZcbF1YRgThELd+zYJCPvK2VyVpP
j3dojtMn5yoPUupT577FMRr4eeCA9T3AXattALUzcXTjM84pQEbIKWHsrqdpv45s9WG6E43Ru6Vi
eM02sTPOXjFHw86EJdRuIlISqEJ6pZH7dtEw8LbTwH9OcbI0x3Dg5qdE8/F5juC8UDRcsQUwH5Bs
90u5+P+JOq7vFm+ucPLEYrBZOCcaLPakDJOsH3T6YSwJVqpchmbcprc5zliGMiMA0r7npYJw9Ywc
4GaGLnBygM8vssZeBv1/Y43+RbbE1oD138ZQkyDTMJ6SpKVRphFp9/sWlSiUakTbTUfXJrxI/aUP
dzCg58EJYAPZbPvB/kRJmE6ZQ5XuKYVTBius7typjJj7pC2RXraEDf8az1gl6EYJqk+2nMVvpNbL
1ygc4qGwHXW4GJdohkA/PrJXKJaSLm/ZlD6Z2Lp+F5SiKU9ErG7OTUcgWRT0aih3lDnPL2g0eWsG
gEXoHRFvML0zuuFDJiV4yLlbILC9035PYKe5eis8f7kqWTF6svcy3Yt62EP1eqofhJig6D5W02KL
pek7ewRYfea3aS+dvqk8cOwzkcDcMC/NbO1JMtLC6MmMKOYtM3QijmSZ1ZAlwiPzN1GVc/sRKW34
y2dOwDNECS3vgUkIUDZvVqnX9yMex+0YXVALg7r83N35A03mg1nhcXSLyYcMfbwAVk5yONPX5nFh
M61u+Uos38FfoJa/Ymrj7ksp2l6NiM0HUsKyOmZQWjjEkU6TH3FVjuxH6S8mqDLDrV7YjkMEN3kO
mggCmpmL1ol8GMKoTn8vCA9VwZql1+TgCT77JIsWAIeBDvaDEWwqolijlqwHjGkDuntN3BwglD+K
7xBC9trM0JWtv4hvLaq6M6Dbw5GXUVAmt5ylOK5yv0qN99HMkz9/9qGmD5UwX/ruARKJlfnVTIEI
nklYj+0twSVCc8gulvw/TWHFPu0V2yA5B+RDS/0ecNjA3c+zWMIBeUBqYH07dj6RdaFRbJS/q3RF
ax+q50ZOH6BnXsnbZnZDgtYdW2G1rTtTfoFAW+QpLB9vKh9qN6gQPn3lLO9KVOdjuKB30Ug/sgCq
tii6h5MFAcZRVT8R9HabcieDhta4ngbDmYIaQiDIB8ybRwvgi4LxkaE/WZJsHbsR88bXsAyXHPlk
JO1zS8MWOn5ezxaVzyhDz1W2lMzxo4kbIx5Ml1r1u6vWTRDSUSz9h3BwS7T3sTcArfGgcgthGw/V
mfo3xUFa6sJSGGmfBFLmsgh43D3YYDbmqOGUJ7OkCa26ZZKUc5mlHWR5aB4PSvJHqP4pqAn6yQow
RtYrl0KxpxbhVIFIKltzH66LSu9FmyRltnTTyAHloQu0oTJYjqbxx26s8FEANiOuaTIzp5M6zE1a
z8emm8LgKFk0hqdGzhHY4J5M672KgXfLwnaLXSWhbZ+v3TR5JewE0lL8YslqywcF0GKQrVEHsbly
sEuYedMEgaiRCHQRA7osj+MmfoF6dos4VLVUwuYpcApeFdCh7fbTLGmYD47jWIYTqanSAs6AHfrf
TeV74FT3unnXw6NpuyBXLgq4iHllFvlT+whYN6SY18mvPwsDOHcurYnIgQKi+Jj2cUmzQJJ0KqwN
zLO3+sZmLTh/cOTwSnfiQQDR6F4nM/pTFXxkiqqJ6ePSzuMXNOrdmk8h8XWG1IfPN71K46UAX2UC
bqMagmoHkQkoGMWJaQEo4wH+vufa8kcXQdgkV6kt++MSre0dXEO7uqCzkreG+J645z7rl91quXi0
OPcwccDFfoqCmiGCXIMmZrir0OvLDRSv0IhI8G/zrp4QFyR1EvS5Faif5rWG9l6uSphNZL03jt43
1Yydy4RJtcoQGTKU5nii6B6meDY9MChORJkbe8WKxEiczFoNUJse/GmE7pU3Leaj6owbDlXVre4H
IsUgzGgZtvVvQVwNQAgMEdyBj8RO80PpBJDRa7m6lWTgC7jhC+tb4yX7de1JAFk3HundMMau3Q1+
mZIfvtXeV6XB2A8gbT8sJ89px7JYjIBYLlVdJTsP/vIkW0Q0dOj2sMDc9mNUHz0eVf2NhQUby3y/
49N733Oeh3A7WlRRerxfdzESOH27mHmZD/M8BAZxbDJ1WOq1CQtY3sEF1+9SFGLjbl5NFvvWQRIZ
wOET7JrEWqSyj/ydrTRCsgzZsy4fcBj7zQMU+0XzvjK93z8uEqo8u5pKLXND2PwB2ny8PQJ7l4AR
2AqVK16p9RBWqKrdpfiOh7BdI6yNEAHvDrqhc/NexgulEDIf2M1Yk/V3ooBbnIctJO3bqn9ook4/
t3DaGrNk8BCiDDM6DEDeui7OGK2ALk1W2v7ArjE/IhArvCwYVhXfqdWoaSe9Lv4vZlM57mjshu6G
NjL5z9pwFODHLeWd1FBzK8q4oWHWIbbtcj+SbVXMQ9p9cDgmnsJxMOAvonKGe7qrev4AVwKqs3Fq
IK2SDDYQRd+mwRNErGuZITKWcIPC7XYaRYCbVvX1ym9wD2uIFooeAazR5SYylix4CBaJYb5P4Rd2
36hNuklrYpsMR+ogc0GGHhYXVTd+Y6pr3uMsZysa2n33eW6atjpgJ4gPXEX4T6cYjMt8BkQXpDVL
Fr1zdQUlMFvCMXAXmwXDj9BFPpLAd0mGNrKDW0yT9n2hR4LsCxJsaT4OUQvK88y996KqoxphlQ/3
OcNGeVvO1uueUY4bv3M+SJpb6yt9gz2ZHECBjejXWLSlODZhV9cZHEL4Z2trO2RsjtaxSMtWexkC
vOqbiQezJ0PaqyywgLB/BISvW+/GUJEqR9nXmBuo3KkflqYrHhi0QKBYqWDuaEKcAl0t02k/JNq2
N3GVrKdG42s9Sc7EnW9xMu4WHaz+DbYm708obsguCwc4h9y5aR3GAwvRLtg3Qw9DB5Ki5IPAwVi6
M0mqui9j4Jr+i++8uM+guNbXn11H4jQnqwzrrKn7AXIkPU050EuD+V6SFjAOJD11FYLwOakkn1PE
dyhYBwhwoRwRrHtbt47dCE2bJu+U8PQX6GcuLCuTin8JcLYmWdyW9lNYG/HVa1b3zNZw+DwsSf+w
dGr9jlZW3Z4Yjo45qyxWchF0ke0OXIr+UwLWG0qeFSavh8CO+U6mhLqMamC2XTywz4OIU3sszZj+
YNys4yEquQ2fUl2H0W5YgvAnB9YuLtK6j9gJxziO1KhCpKrXpvXvokTKOxEjqMpwUTDgVgflPdkO
+fkREms+fRBOm/Ho4GGOQybhsr9vx3Vqji5Utf+pWyel3zU+4t07Zav5UHdzrYq4suQGX3L+Ga6D
VYeQSNe/6xCY0rtwCqf/BOCcutAtGL9ZyDYFsIbJUeaTrGFpZyLgW+5F1epk50soAzzygJEGQnIR
++V5c/oRffrVnFC7qILM1W3v3U+whzq5qmEcrO2Q2YMdKUcoZqL20NHelcdKetU7Yjs338Z9YDZ1
Fp/vBSow5q53dXSKrS+jvHTB6t12mB14hicR6Q/97PcndFvj+lT2lH6k5dAiuKCmAUReM/rseyvs
0YxEoTYjBoVD9HohfrELRho0GD3q2gwUbCQVEt6kXybHB4CMIqzRWnk82A2Br54CN9A+x51Jbgc9
6LpwCdUUqxsDZ5Dt0L+DjnBEbdxUIRDObTUhtDXh12iem+4UaAU9PB5rehMIUyc5iCEzfTePE9vr
IGH8EK1d0GZag8u0s/BMdJntsJgKnKA43BD/zT/9UFR9IQdLvIyVrPota72UuymO55vKQT1tzlq/
pKgVw311vmsllzoLJ4PKEK2qCBeKrHu59xY4xx2Q5BmGFyercDLze/gKwWSHyYcgIs18hDsKCmce
RN1xmIBrpTeb5PYWVKvodqm7xMs81Kb997Uch3WPGlcQ7S266s90ToMlH2oodO49FAnKm6DuzVqw
uITgCA+q+nfPIXyfmUES/4BtHfgHixilO84hRF9PYbku1W29zJsvDat5mLUGusjIAYlgOcM3Go4D
FclhWijokTh1fHAlII4U7Us+iSEHLN9f76Gjac2uT2UwfTYEceJuxePsELOCnl4CPgGoMmhVAuU2
JDrYo2kZQULMQ9lkxNBDVpEk+VD6vE/ARSo7kZVyQpGFiXLQGWl6TvIAYvePFenbMmtAPNSPoViS
Y+O1tS5QpvLf4RBvv8RLKsIsmMP+hyBhd8OmAFKIpKu85qQc4kRoMkYuLupmDZ9qY5pveNrNM6Lx
0/FQozzxVTtFP3bYffbQggfV7qB/Ez336VINGaVO35sQl9N/znjhJ2hZA5wCbH39MJWWrchIYpR9
UDFbvoG5E8L7086ByF0deNUd0ZisTFjpTkrSUUIBM/DfT3XjkaPQ4CjeRaj+TwXEnOPbHnSSppA9
AHh7wNboE+uIToEjDmqdxTHhGknfn2+7upT8QlFOqQ8r89X4mIQwqtwNU1i6XRiOrC0m7Y8fIhwS
v1eLSDWHilcXnWg72k+ehqD5TgHLnu4Yrhsfpz+zdzMIh1j52CeHBgRO8kn2zfRjDRInC9MKOuz9
0LVgPrbh+mgGNbYnC/qiyXB/0s+dH61lwbpJ8CNdQv5+DeSM7eQRxMiOeEMhrYBsEsRAQbsRowBP
gJq5nLNpNQPFZy3x2Sa+Jo8qMSgbYvmYIGsHYFiKBfDJo7MQpckCRVGQnHvP00XYgIWCaGzqgUZr
5PLdAlCrQKhvXZNViYQYWtsZ8QQNet5AcAsB9BFiw6jjNNHYvDfK0nCP4qz+qKGyNGE/UqNzEJPQ
0KyEZr+Q28ynhCB/zFBLUIeuClB7SE0rpx8mDYZxL0ePqts+KjX5vsIZ8L9UVwY05laEd1y36hdD
HbjZ1YsLP00Tr05rwMt29z+OzmM5blwLw0/EKuawJdlJOcvyhjWyLWYQzACe/n59tzMej9RNAuf8
kZEB31ywVzTGxqCHP14Lbnao1omc62mc9zFjIoN+T/n22/VlGlxljguOpC03nBQXn2G6O5Be4b8l
xaAg6Cpr/kg8oV5UyNXTaXCibCwn523Q1ebf9Ep2z0rvhf0SMhSsR8veITO1iePpBMM5P3Yuz03K
0SoeLcPyePDHSVxiSD+iqAwz5H2genPaSd1jTzBO1x/cqlk+XbTN86Xbu+5BdnMh0qgMlu3kWHN3
jtXg1jf9VSzCkhP0A2BXNzA6cUdMqSr2/q8GO9cgzFPvIovyGOf34uoC7UOzFLl2Y/UZ073apW0c
eU9WiEUxNSq270dKJZcDIYLqP2bTrsnshdUtj5jxu4zoIvVLIi96Ikqw6U9lG/nvU+wD1m1h2Bhq
HnQCAjzEzX/rVl+/atcEh6s1+uvKclSZNKLxs8lazbPwe1Y4EipI2DV2Ab49m3J8chBDFsxG0cqL
IPvoGO9+sT9s4ZiUaCfMcjDNGs4Pa2wxMZXx2N4z1mjqj+va3XIVhbuTJttQvg0llWUf7dj2fEym
s+dXmwXsq9SsLpn06FF+kLpe73yCXwLehpGfjSNP+l7aUo3x0w2waietJ/mABSw0gP80aDx6dcgD
B84s08ZtrsN0uY/DqRTzfGCUI1ja9ZBzHl1Cul8XxGTiNijr4jxzo7wORrh3g3stKXPjdUAI3CeF
ebaw7pPJQnlTqsAzCRiyLenel6sVfAMOBvLCHh/cm3EIy/NuRnyT2Lm838E2tt8FJxYANqa1O+10
9ZAycM0fnVd3FpSNtd+H+2Dx6tPBQaCwHn0v8/u4nnPMqHaT2nvP+8mrmuyHyOJ3AXhV0Z2Oy8g/
OOSKPzaCGuRHksnBJ3SydiPChDm2UxAn30rdKjZvcgqYLEat0TYXlgf9Mlt7QY69b5ysdKQsU1AP
Xh42LTBQZk6yfSOP0hXGBziMS9BoaYOhGrc5g09vr9zRlpO3GmnqIazMVt+FztVjq5jbxgcQSt3c
bUPC+kO8sCsvvVNWXh40rn4sGtP/bsZoOaKkoBTViyk8fPDnho+NNLraylq5dOZe9V7/uQVMYB9d
Hy7/dVsdBC+d581UB2Juce5i+l1vtPLr7bDTB8MbVXi1D5Yqwr9dm5ROCkc2VPeVtPf7ZZ6hUOYp
WX+5ZR01IJDE51HobqJ06ufxVobAtXnfV+phKJptfZ22pY4PAQF1IvW9UkLaUDpzU6q26t4Tnbjr
9WsNiebf9+HLi8a+umxswtbBI6z/bVRq44mlxCf59ibAuFIB0Hzsexd/4i7lh677MoD+CgtV5Oug
1iEPFeGB5xFfuLrt4lY8ax5QfeNJWbzHtNn5b2LoozGrYJzVVyib6YacQRQvxvZ6C+Ouq8Dntimh
QZIzf2Fe4lfhROlI3Sdf1ErOBTCxdRaz5Vn3HdL7/f4KJf4XNl6oTuUUMpZscnZNroU97fm+BZs+
WFbj/fbWZbZSx0rEnBZqG+vjuEOe5cb3pg8gncQ6L62evh0Bk/EgvX76Gy5287h0m4cXD1Wrmy2u
xqnZOmqXWVQn4zO8O76rqKySiyYhzH1rgxoeyfGIzsoJr4iSTwWB1p5BlNV2F9fh/Nr1EGbfs7+u
TSadZeCgD3udd2wBmv2PBTzdjAqDWzfhfTqXGw3ed7WRgQR2xCp40QRxd29zVZHDwRAzVnA7Bjh1
ZsFLsrbavJpPMdKA2WH7sAdEET4n+zL8UAbuSwxOtsNp2pfWdF6gBeWZTlJ+Ie79mY+mckxwRm4S
6WzAKn7WVuEPeUKK1ZU9Kopb2J7gajoQyT0hOXTD93XSkG+QjOOP57Nx5B4ZGdUhNGtori6T4RmP
jXocm25SmSTdsOAGlRRchLBToN8cqmtexoN7vkq98GPKaK2fYFjJJYMjL/7QvMay7fSRBZm7hJPJ
4tCZHmoKOae0cmrzH2wv7CD1oEGREjjKpIKAlJn1Gjl5O4TEyZ9n2TafYZxwcvSNKf/M/VD0B3Zu
/vDuhzR9Emvt4qtfQc+PTR8Xf03YT//8emTY3lunZk4XwbO/eO34MNYF0PosPevAOGlVx7EexfIc
bLs8O8x3BvSxC4a0qtiYjmDvgTzxu0Qu0FevX70NkfTLyP49nja1Wx9Jt2gn1duYOKfaZVa7tETB
z2lrV+ophnVpDotrMLazp+s9G41hZQFNWmy6zBzOQTPPjv7laTXCIyZCsZzGHcJ/RVO4ykyk7Je1
UtF/61g5DY786/Mh8Hp0uUJTDeVtdqclFdxNftmTqRyYjLn7I5yCEObBGhYvq3o7PG3x3NQ5f2Xz
Wo7W6LziihNburtzNx+TafRmkoIiDcKzetAIrVBBeIQu8xtgfhsTxI4sy6TBUEhxA/1E+iGNYWo6
xrL27bwth1LfFwRtPhpPI73hcLJ/xBx1dx067/XU2URqFm2owkPDkXKFIvuxQ6LCa14lmKkyOe1u
Q629B4Ql1yW+a4NYWhdPOkNzoP1HyHtWz3JN2fdZ5L0+bHPYPCVvkjaGeXZZTaGpY3cbDvQQJADI
pQUwR37cfxP5CxC+sVjkoRLuyKayurJPxSbVF1ENM/ee8rqTZa2l4Xjt/fqc1GUz3/iF8PgcnOsD
20lV5mHJ6HUJUNrWmRcR0sxzWxBHBI5CrACRYcJPUdaHA/1MVaLSdqgSWtO4oBCOeIaX3hIYfA7d
uMqHsa3hI5GSVHHKYiK/mJ+JjGJR78LUiRjJcqGH4UXUNNreNnvEFmTNgdpzgq+9I16bfsqNiPbm
LghG2R+SsogBUPB73iaJ1eo7i6rHu2HeDSrdxYXC81WFJX8ux3U4c03Z74Pb2/8CV9NGUV0lqSA5
pLXehJ3T8rxZhWqziIVGHubSm4/F1grxpUTHEL+1gf0wL2WP9F0JHLS+Ozngq5aepzQeKr6OiOaY
CzkgMAv+HnR+ikizem1rv3OOBGXBZTHerLew2Ht1mh0f2s44JX+6nJHdXBSCXSsLtb/I1Eyim2A4
9fZSQkbNWdeXK/+g2KDhPUPkoe6jpj4yM+8hGD6Ndil71n5JdBtEGTRbO6amN+Zla9Hz5yXun/jc
VfguLrUqg48RfvJmN4sesgGavmRkWvfuqKWwrLRjmQhZqx353oOrfAijTZBZ+1WdsMVht+RFPUfs
01D2440FQf06Mjb572yDs3zyPTVG/8DdKxQCUQ150wMIqbzbKweMB+0hU2+5D9/tOs3yRHKIy+ju
2cWl6BuC4WaN1/3iOWrWOcJNzmpY80L/hJbhD24sQa+INDrmdW82XorWx2Y1GpPkWMdVEHGe9to9
d51sX5tyrH+XKzxyVs1DiVbBSTaT1ZNo/sFpOBAMBi6u5jhX8XzURi5uDlaABoJ5HJkiXFVIfmey
JLdCT9TfRdWoEUT1ARKibZDym02BUcDEUfdngDfbUlWDQh2c3tnMrW5b76Bptduwt7hjHiBwlxd2
jXU+dCVWgpzGwfDG9a/Cg63iLM9QXmhuuKBSMOUyEGT1Dr6ZHgdN2gPYGJVy6YAn63Xs0Byct3Xg
vI6nUDwh3hn9Z9vle/odStOZ88pZHqezvVXhaxNLNzqQTgOFrYhdqR7gPTjrYJYB4dzZd5NUtqSo
pSUwF29r2AlgFrJzQN467wPmiKu/X5py+gh3jv1P3OMdK+j1zud+93S2Jsv8hqy/aA9qJ8Qs52OW
n+O+Rut9LWy3uYCywPr3//9VjB13Pl8ws84z5eyIDZQ0zaeWuhrTtldY6xJZNmTr1nXj5WI18qIU
I89VW93GmTsWDlftZEW/fKAMnix0IX2maPcQR6f3uaoi/uV/4x4EO6h6bL+Fg6r/2rpqyhS9if09
zFFY3RbTSKUc5F24HB0t5ds+6f5fLLvJHCjTabDArf2aUGEWj+OBMjPid81KAvCN48zlT2/NcZUR
pjaQwxP39gs7EILzBby75LNnydrcGOFVEzgL9/fMkZ4J+kz2A3lv5Z8VJdTbgnR+5xdonDCP/REY
cvJ9y82nRJT7bxnNwyuF9An6JDOX3ZEWahddQVWHeT+QB08syDhqO7edCf2AGZOFnjzfVPXd3EWu
SpuWAK3cK2fA+xFo8s4gBEBUpFXwM0Ybcb7Ue4zvVLZNpI1MsX7tQ+k4KXePB3PdxqV7ZyRHYh6Z
JaSPFHi4uB+nGYh/HpUVHSSBlfvvdRO2n23NtNr30O/OePCFNPXBtYruMZ6Fq0CqOm6xYl7N9hzu
Vhjm06R3QgOVxcgwtZN/Hxbeqg/kVy1VblST2AeON2mnVRxQOTNC1xyGWE4mXyoUbVd8Vt+JeHbC
46Y3xyeFbZT6IKwmDOH5dPdhbagBgQhWPvN2R/D3XNRRwoG9ypBIr0a9Fp6P1stLUKlu4DSYS4ox
3I9JMkWPjCHDF4SXNz3Ec9ucF9tV+3kY+auJu+jaB8cfNnEoRykfLdFGP6HpmBIgXGMi4AgxfJwY
fb8gC4YgxQuDwIbob5ciJqmiOA0qBBCXwgdhskqiq/+1XmV02qAOgR3dJdGUTJlIX2YDBSL7mRyQ
cRSbTTLsWv8O7LKJITxsVqYU3Q0zqC2Reh+os+W+pjBnYRLtIGsOAmsU4i/o/JcRd1GQLbs3/y00
x9htsyDPyAunc7ZcXjdJVtlmZbAuyvpxnVU/vdUt8r47i7K9t6uG1KSxr805BFWev1hn52+o2t57
WLpC9TmqmSI4WEyud2aAR82c3TJ39ayUn6KHSIK0At9f70h3ml6rIKA2jCeZI0gvAccfxbvyYTAh
haToL3SXbrvuf4f9GrQ33GfB916s9YMmEectmcew5aoMULcjl2jfiaDaisy3QVxRMtnxExi/v9xX
IRdPKqcqCdN1Dbe/pvaB5IncKc25c6v2XttNjUoKLh9gY5qRQ8RjF98wpHtVXjkwILkOy/5t36i9
Pla9O9mPTbVx8rBLTn+FVs1jPxXEDcIqVyxiRdcenYUeFAhEkNhPLfplJl2Kxmb074V+GHazT3+C
wajH1fW2+MRwXzj4bJctQb5oJb+NbAMWQrL9QZVQFTl/Ig+Z4KHdvOF0LafAkNZ7FaPfniRVxlG0
z7eNV6oF9oDsumwLa+9RWsH6H9furmlq8QZ1cBdn+Cwb06I/mhMgFZHYqryhO2uG8Rz75MGRa+hn
uoihlrfO7dxzmSzind2bTEOka+Ujh8AY5RWS3m+po+bL20rA+Cs49un3Y/XWFIMXZSWYEb8zYTzX
QK82PhYxxQ6HyNjle2dXg3MOFyRHqIe6okwJ3OFALdU8vkB9JGmxUw+McHT2AJ9mRKyMD3H1q1vr
bj60cSLfirrgUEAxEDyhhUXI5fD7PfczPdIcFWXTp+s0+vP92lvlFwAr1bp2XQ+khiaSYzYs2/nG
843S5OLX+3okBU/9A9XDs0lIv+mytYHgPlDZtofkzoTJdN1FIvulXbvBRa6mnIqAdKt/MEnr/Vrx
U7g3W+zsNyxtLncat8p2cn3jmecW8Ou/JtbKykiSYatgzSzDY71u0YcJwqh5ULVxSzbYTnwF2orW
gwr5SDhja8NWUs+DfYh0tAD8VF2znps1GTDOll55AYtuxFE4YXMbegiN4cQ7rtROa1B+Yzr3P0v5
iXUqu67k10lG974BZLZ4SvdJ5qaKPf4/2nV/6dnrwhMy/v3ssgRc1/1pfIp3y60OcxDwZMaIsL6W
tgcW3UtPoBTvqpd6isoyG9c1+NOH9K9lPS18704vnNe6tTYLlVxIXM+e0CKbjRGjx9EiQOUr2pbu
T1072wfxF2GYhQMfL3OaZUCwmoQOtSAyPxtSk/XkhqPF1iZW765DM/irRsU3HndonAh1x5V2hpRb
8S2O+ObQczO11cKXOkOcVTIWC9ndLkW0i2ya3eadGiZHZ/sSKetk+ivlT+PO9tyjjYI7KaLuAwWP
P6BGcPig3DoMoIzZI57qYClpba2T/b/NbjhtLOQAd4WNwvK46z3eU7Da8qtoVxsBrRU4xEd5Xa9T
q4F5Z3gkJ0qWNY5+MNL+V4+QEWnW4nS0/PgDATLzNSXnDEA6c8o7MwGipimfCx5rtOS1BVAxTyJG
0uKHwhDS5bnnanVscR6dQD2GUBpNtiD2iVKiUVSTEhwzTWcluOzTMtCQLrYP8PoUtYX1glwKUUY5
L837tsHRiXRja70hEKEV6Kv2Gr3zYjPvVoyKEEeW9E8kVfs6X6YoGfkLS+R06B8Gkw7oh5e0mgp5
BPyfIAwTXfnsElu5/U5IlfrT+EX0Dz1QdOtNAUCyszPXo9OpwySPk7VaDqWnXPcU8Rm8RUnt+gdE
cOtlJf1meaDfqv2zj1ZlPyDGCLabeVDd+lg5Mn6G7xxEJrfJfWr2sZU32+D0vwV6byRXvk1FXG/t
6wNdheGetqtX3yEyWUZq3nvrA4awQnKMLj1zZchN4e599zxIK/reh3pJ/iA29LAtIjj34TP35h59
POCjXP3k77DFwEoeyrLDhH2Usg+3HYjm2hbfOtO92Bj0q9qIG1I5lDr1s9P3+YS60L+DDCme1hj+
/6gmIYHhvbKwj2puIPetcWypJ/Bq4CC21lcb/Wt3ZLEIj5OubHW8to9gCDEy3lCsrRCLLaQb8box
UpCXbVzVVzkP2+MaxqU8rsU6QhCE01hgHbRh09vA90ECNsubSAR0g9tyR/qX2nMyEOrfcfp8kJje
Tt/Et3PP6X5srNwga2vvvViL8SXo612ltmRYoCBpa510bdWahyNLbkrZTe2kIXn203Ft0F0csdJG
MDEy6B7K+FrkiSjOPrru5mJ7WBd9W4qNo76rNqRh09CXf2uc0CFDN/DMLc+FdxC74CyEgJUuuuOR
K5yQ906Tqx2M37sbYzEqhn3ysxCvOqBPvBFLtEATjO/O4gLrsKjCLu5DL1HIWePSnyiKG9pzQbn1
S0nNbns3+fUqmKmb/RaNi/zQZKTf6q70HACrmmPNHvFAQknpXTm57+2xc7BkEvn38brb4rQ46y7O
BMDbOhcLkzBIE0Bw6tC8x4WNW+48Bsi4MRN7LcKswWm/WYp8vESTs88Hp0b7ggq/IhIPpWV1G3QW
nFAVVQ1PQuyp+16QzHZAiCYOdh0OA+tuLPlROjV9+RgWj6Pc+uGSuBJWmScCPnzn25ifZ1kixJw6
X94nktsiLS1dhSnC0al4jDeH5JG+0H7yVCUU2xzalf6Be7LrwTMp6Ui8y9KVvWDcCLstr1TINtoi
XrqDbh6GExvs+hysPvq00sdcTTZR7E4Xjq15YVUbhn9xBLCF3n5ZOMhNEossQM1UHAPKi9CddPbg
XFbQCdodYk6Sjeqtt6nu2r9RBE92ILOdlzca5/WXBczucRqy8KWoMEt9HJCa0QMnmxmtlrN1725d
7dWxbz3bITiRy/VgVTKAmB63nZtGlBTBh42MPwzKCQbyJKxAPxqFtH9HN8A+MSDMrZHnApkVK/x/
FdttrreiJzU+0NsjAQ9SHXCi11NmzKohCLZFdPcC8kimdeI2Q94aGmBTw+eueK9brXLIV7QYhDVY
p41TbTvOu+dWx8r4V42B2osHX20SdNqSVZGO9r59NoGYnvdhWlgbxVIRlYj0PoCy9DeQyr6tVea1
a28uO08zYG6vi18B/8snz4uW134mSOYg+CBgDKMNofHURZO88UBK7kGyVkJC/Wu4gsvV8Tjtpm2O
cSUjUvp1rfYMqdc1x1bZdpNfPfvQppya3xGmAe8QymVvswniinV8VfTixAP9smntD4hnE59DAZHh
WLBib4iiRjQ4K9EyffNqbXU0XdYisO+Eu8ZAaw7OxRndI9hBMHjhrR3hucLbsDcv1LPPMGyRIM6t
3SJealCq77awh/AIAM2/K1ou1QxwYnldmDuK1FuS+hFAIYgPtQq89jEK5Pq6C89Wn41Xle5lofAx
+RZbqC4dUb0WZH1R2X81TNn0ICYir3LU777MFqftllPhqvbkItZv/jmUUYU/trTVQK1ES+Jp484O
5eDxaD/ReABQJ80cvJrJ6/uPkDV5Ao6tp+ujbq6PjNSkAlfWFJ/4KT19xgmx3nReX4bn0OtcRLaR
6Q8OiJg64MrtO7gnEhcvJQ4nxe8zwbYXgHa/ylJwtlgo639E6dt/SRFEfESmTvhYYF8CatfXKOQG
qCk5rTuwdrbWlrVA03YrMnK78T9Bz5zpICM5KGjYLfibLBI7CbJJ1NMOguivRUr7dzFNSXg/dZtZ
P3cuul9cIybJ/VAhH0LNUUpInT78xhkDTDvtwVQ/bGys5aFxxk5ntHtbMV9Lu599CV2EIqpqw1yM
I7iHmKX9OlVwnCd+GJSQLCzys0MSPOegue58cGldag4sAt2/GXdi82OFhfjbChQcp2aOvCUf6AZ+
CWrYtmYy7P8esEmwQDVX+sPmsaaFuKatOUsSYx4bZL76hrd7lB+1ihBxpfs2bL+BScbl5EOQKxZU
f6H7L4z08t6tpdsQqxwEK1NpiLbeN0n/X9H7zp037UBEFC9gUOvjGGCv3EGTHW07+hYJYkcSvOnW
lyUSGD24O/cb4W9iTbXVI5GEMeRdnRKfE9lbO86eaV3CpyrsFFJ2q4zvZ29Y4usDs8D02KFp2qz0
pqT61Te6bFJGSMqcYW+cDGUj3wa5T+VtjaRwuixbNKJln0MWgiIWzKGUYk2MybLX5Ab6OFTSeHUm
zcTiMVvwQ7hPCnZpOW21rd54uabt3DRLY59KLr4zTBlCqmVc3HtySx39vUEfFAc+ZISiPgHUaJ3W
Vd4lLUkmuROxD10UzkIfxQ/ttakalItarHGM+W/xaf17dKmyKk4bLJ1P4FQfH7tmc52jS/bp3x13
+j1QE2JsBQJ0CJor08PHa0MaR/v/j+Jmq8Cah/VnsWPz3k5IWVNnWutXn2yrPbe7eXq0tK+Hkwg7
4D9h7T3xukEJRucZXnQKu9EL5NTODyprHT8Q3yKaRzBIZyx+AFlazCXuuLXHccYxkrU1DxkTTlv+
qjobEo2ZdU+yXhjwFuK4ifotBwQrN7sGJ1qJ40HZQBY3NIMEl2cvbPru3MBleU8TqZyPmCyEl+5L
qG87dnSuZHupuLVnu1pSg6maac3v8U7WoInhg9oweWC040CIR9d+QRihutzhdo7uNzmJ8aKpjMRa
5vNIHtiv1CMzadOmTQ1uzGKNERHsl+BiNFyJt+bob23aeRYg47xdyu0tbhiZb5y2YlHydqu4ldyX
F9sL1085F3ByXojQ5siKjQBtiTkpjoXl2p/7xIiW9s24vgYY8p5wvoOfiK3ovqxlK95sIGRwOL20
QzaOU/kXbI9tql2sFREZM8Ef2wNdBbpjkody7fTTaPTGQ99ijjnFtrDDvOVuegZ2CYC3V9y6pzgu
gnftNcJ6TxqvYBzuo/hzGKT5NTA3orIwNVPXFihSOmxBYrK12UgLJ6efHzoe1I5oKNyP7GV7WN+V
pD7AGfEzAUrQEHoDShLYR3+N7fW9C/qovNjdUl6/n77CMlIpjwGWyQ5S5BrXFo5R/QoYWdRnYbfV
F/YYW4HDiQn+MMCydOSMEOJR9HbwQDVOjX6UKMK3vhXWL74aoTNkcv37cOV0s8Ero38b5cQ/dPcx
3q+e9IJ8MfHU/V3F0gTXE9TdB0hjab9P7tYHN2ibjXiFfw9KTp4lBrtpSKb6O/FmwtQV4cj421QO
g1pruxnRYxuCLG01DRxP294W0eapF6S33s06kcZISBzKgrMQ0hrP7gwQz/Qar/4RFKFGMb6jGIJK
bRIY6cn/Xmyv454hKItm12pfnkg8wuDZ4EJ/m2vb/uPNpb6ZS6cF1KQckBOoN+ppH1r5jFytHIA1
CJR59it/fK8H1/pY+27yspW549GZbas4y9my7tF4Fsu7K/Dd5a1FxVIya0Bsq9+aF6ZEb+TrKzci
5q8K5HgcImS5CU9Q6oI+kRAQKPsc9Ws0nLy61OPJ1+OmDmWzIg+N5RI0Twld2PWXNyRT8ggwoLb7
aWK4zKUKT4lFeseyur998ttfoXXsmZl71sGpKmy3Ps8YG4Yr2eX+LHVdgKHKZnkGHmurM6LG+rHV
ZqueAB/iKq1NuP/rVMvxVGFOV1ZKJF+9Hv3aiQZwOlGbbC4ibmghcIdl0q/96KQVQNOZzJ5IHjrt
+ad+oRP9WJVxOX65RENW5GNRyZMxFpsFfAsoIF91jKkbhQMrYq73oWovnVzHfxzd5ZvxFms7OF0D
VSW9GZ9MQ5nvj8UUfotsXu+3Q8TWm/n1HlWH1THeYXdl0OZjHzfx0Tgt2X1UyJL73vK50ofCDRwE
ut+geXsHo6tTON4FY3r9iYYkbjFZxnCFDEDF+GZpS3zj2YD+obxIkQOgV+lhFCEcMK2HYbjtytEh
kWmhuPC0z9i0P4jf3heoMDBsuPuhDhniA59BudPIg3o/4VFHD/qnBD1XrOyiRV+OXxl4nMKYtMJj
gCR3dFx+lEnF9dEqNkl85bAlJViZjU+LcXT9BbHY/fa4BBweMBZqRMhNeQxGUm+vCoHoDRqielCY
cqpUdKM/nOJAIr7dQuNBfcfSv3OYzH9cEWnnaGL4hXQkGObPzHpfXSDn2n9uHaBKLLdt++YQkQqN
PWPoEZvc8F/t1FGMz4VDJ8Xj5k6pNhhi8469ECdPIAqIZT+JfmOT7ckBoVbLgUnqh+8owi49gbdG
WcPAd1uUS0z/2eRPfxgF0JANux8khFqIQVw8lBIvgi56XkqKbAJwynb42VY7/vJXLA8kIUHquiW1
XWli+dyMcp5lfJq0jaS1DIX6htZuxjPiufAB63mtH82C9OTMMg/BSIq8WXFRLvZffGeAY/gUypve
xkuCENLpukxVHmHGGFgxZUZLGN86oG/dsTMJVkMCB9D4+U7s/pPGiT7XSa4P8LRA5CIW2/vCe9zz
lof9LWYYxG5ixSXV9B6cha3b+nGfPd8+6rn0OUrKCaV9hbj7xgq4cXIKwabHbd7kd1w7/o+WY3tr
NH4A6DJ/gNHD9PjTr1fPAnspbGnsz9axjhb7xbQbKKPrCUN1/UqiN3rFEvENPyC7LZIJ88RbPf1B
8Uie/yxgos6tI8MzAwC5CWKwcCNZs0CHSDJkk1ej5wZfCWvUmjdlINzMF0mlz95i3O2yd624EYFd
V1lpicg/w32T/FeSMkhaxGCb+Vdgade5ICeHdyfYoEe8hGBuRgrCg5/ukVB3bHl1ckNebDzfb0iQ
nysEUAXmrr5fT0XMbHuIbdL40qbZ9L23XyEYp9mTKN9n3+cvoVmp/V0TVlKcAMZ5zOPWsaYXMoj8
IfOLJrmtLOsKuBVh8xjQm/jPRkRi85/X0a1dxeVvNoHEEHBadOGFWDbR3coONPvFqUervggz1SYv
UPQjcBXCASLC5hI1jWyfpnZvnBSYZvjdJwm0ky8ELOLu0DR4WEpnw3yP2/wBEyh2RdZKH7N2uKs7
PJZw7xGDh5tKt1+RpK4RcZRz2/uKCizVUvxoKCXN5Lxud24x13/dePGHr6hSzn8KXkg0ud2PhTjg
PaoeYuCt7rQPOkHVF41tki0c1I+IMTz3D+9TX9z21fA/zs5kN3Il27K/8vDGlyhjZzQ+VNXAe3d5
qAmFFM2EiAhJ7Gnsu6+vxazJlV9BQlwgB4lEIijSSbNj5+y9tnXNOhmxOGt3aM+aBQFDY8b9meeM
1pp9SmUYJ0eXmeDNELX9Tw810pPgLPm5BavobMc5ab6pJg77beS0xfC5QPC9ibDd4tqvSFcsVOf5
J0Ixw4PQ+cDUM6yjbWwFOtx4KKpDopMdlR/puRbVKgt8Vl/+/nqk3BrSh44s0fYmS+PkyuPdmZhb
VfQagp4ci31HExhAVJZmaxNFPZ48pbB6D4vwESW6/1AofLwrOXjVj7CPnGUGncTtSkuC7tY+U+R4
5bhp+FMXjGRQT9D7BAHHuGLDpjLe60TyfcUJdsyVwbpWH4Mk6L+51Ku3oZlpqgfHGp5csx6+jAlp
GhSZnb3zsWj9SOq4yTeIx4yDKJr0p6pbDuSpXbQrplnWuFmky/YmYojd7wInjvSGuGbxDcWT/mm4
SXPFG1GxI0aJ9zkvCQi8sogyuIJiMtrHUPUVwxWGtvkJKlD3GeZxOW8w7mFIKUGJBFecnpDceDkD
/9XE4KFZ1ZbsbM5B2v3OUM6PDiavPVtg6uWPtJGa/hwiz8t2kkDRfgceoXihcHfttQ58S7BLWUW/
we2gnEPZQvveUI8jR0eyH1rrJFnUajpOzPwMbq4fdqnf2kxwi0zf5UwhaQ2ZiULWPwbu/KlIKKGp
ZzppH4vK8jVVi5UGu8mlUbEdPNPawehSnIuZQSCOC/JqnWL3JZ0zbSdcnpNlHIeBAmU7tIynVoL+
CIqCSUeAJvpBc9oCjFRftf0iCLcsdht40Y2HnIqsoiP6zOSG8FhmWXYy1pBnhp4ctDx35h3c7Zm9
NiMGagVjrv4xDE32JWiKKT9lUzHdNGnQXVMHM6y0HWtCNtk41TlAN4rF2ggainDb6G4snP4Wviq3
v2oK7c+PuP/na0+0ZcTR30I5TTFb03CbFUZyPonPowf3aGfIGe4vT0V50F1YhU6JYrffu22eDTuD
USOVLiSrZltlUKzXsIryJ47JTnEISlgm4Laq4ludBd7VbLLSr6hp88fKTvJPPXRlvQmzoN1xAFN4
2OjvHKlxES+lWsPIJ41M7VwqcMnZVksm1p5XzU+ldhBMlLNbbdo4CK7BmLThmS6hC0q7zoXPHVX9
o5GG7qnE380DZXq2H7PJ6bcN+sFupemU0pOPPSt/sgayAq6AbzPsXxmxM+qvGWCV33llIxwzWnO0
sLOb2c3QO+64KrStvR3VHHVPAj8gXcEhrJiUpROSRGbzZrjN+0BcaVMuLiE8fglaesNGgVAauVql
DsqSdSIshwZtC1VwVZfj5G68pQNDT8YJsM5hUZ9XFSKk9tqYkInclKknf5VtaSPPpzaot7Mz+uIr
m1upTuOcgi0BO4xFISLCHGfYKA2kEG4yn2TKKKZYGUPfGruyohjctKJi8S6Qc64Ftv5w7aNcxDnM
trgeY9Vf0yr3saZWlHS7OsWiuvYLc7SvUFKRH05foEJtGCf1UyC7NnxANBo1cF9aFCetrmAKKQZb
+PrTrsZ0i3cwuiUMs/yMgqjHCssxUK3BdPi/naFT6dHTUf+Uj1P0qVO9BOVT5u4NSWuu9TOFeIQw
OkKksioZbHSbpV7nPBCleA7rfpIDsIBhMZBNobyTAso/+7lR0gO1uqa5y1OM81yswDGm5Bg3WxVX
zudgccFSbAsn33J8JeujbVBlYF6KtLhDV4Eqrhehvl4sR8cxR+VBVyWnuZHXJHLRDo+rhlN34cV7
KiYsDbac7mUJBvXHFGL+6ntf5beTdqKCqPuoLp4Hg4b/CvcEc33NiLo5IM31PiFlbxmKVRa2Bp+O
Gh2gwOejz1EN3jH4p6bJrDGrDvFgJD9rD+PIyp7c6QttcOeu7urxV8wA9PtoGGbxaPtVf+zJ78WH
xQmY5kxZ5FQBXvZihuH0LJjhBKt27pr7lL9q6Yow/d2kEe5EzmKx+NZoL7DsFaEriu8z4ZZ7RmZl
7jMobbWLaJ86ifEtpGNCMcuBiQSdjK0ZkgYUIdptdziHxCmcpRnrPWtGHZ1YSoS7jhAxy62FjpBd
U9jzLzRF/bwhaFmpU5rSglw7Tj1eVTn71za10rCCS2Vp+15mVVSfVBF0P8maQQOaA1R5XBytMSiF
eLxmRaTe8mI2510d5bSd64bTOrQNdBZb1FZR/iMyStbcTiS1f0yawbyLJjCLB5OPJ1yFU9pfG50/
dWsf9AKHDLeh8m+quuvXnOuxjjITGLBuknhaoPXXxTPUrTJe5X7qtlu7IHwKgHeIL4w7CWh/WTI8
t4i+vnsMNBgKxBGUcaf1In8TwkqJ10majLeaXICvRj7NzZfW5jXhVeWzRxVa5t0DB/ik++pJpOlY
YOf2wQDT85VWz+LdryJ9G4Qpd8OYtDtD5qjEGoc+Ch2/aN17P8phEAxxMrMrcLhHD4nxQK39RKgb
32xrDOAjat+euUGsm7Pj2Qqlhhm2t3bgyXpnwqj4SsKk/Mnjtt2DE8yCA3uDb3Un6nSUByS2yckM
okCv7cY1aZrRHIAJ1aL2Xc/EyTMA59irPvnZyHG414p/dpJyUleVnoazDsOqOQ1x4DFBU2Bi1jSR
FK0ROg9YYPlfaBExo9c7fAC4hHrCpOI1FpAOF1cq5mFDBQu6I5osPrmpDwNnkzYRAt2uDpEA0Eql
ZC1BJKMV0GFvbkf8QHvUFpXcGlj5KAro8okNBksi5ubCwUxua0vcVU2AE5t1Um/xvkbGuuvQKKzj
Zp4tfEQqqQ/DIFlkkkyHye+cs1ULc8e03FU/DeX3aJp9fUDb58iVaKvwSyz78KHHBM/skmBHdxvG
Rf2TVhXPS0Vp873JhGA6hKnEW+Ejqs+M5ZkKtPUEg8uyx0jt8RZWv9MOJDUwDzUFqy4u8H0EOEWn
Xaf74W52eJgMfUMOeRE9y69S2kR7Yx4zQ77lQj0Gkt/ilAW9NWSscAJ9pAFxLkOcZLgnhUW4PMWZ
B4egoKRv9hzdk/upYaFfhwjZWuLb6CdvPfz8wy4rIK+sVAwMbmNHfnDf5SIxb0ydyyOSgC4mKNAi
q92x0+wwEYkaX6G8Y2trkLOKkw/KlnyY0m4xafgwA1EmyT0jybo+mwDWzLWqe/2lGRz/i4mT2tnV
fD2L810b+66Mq3DPO7qs951Rs153ZbpjtNshIRot72sjc7SGzWigYuodPky/s5z9UHWINrLYytW+
100nNwO+0t0ys8Xsggd1aVM69ENxOYpyN7aD+mzUGuVH7BRttvER7H+fwHd5mwzB8Gfk6IycAmzH
6NEJYaxXXWm5OVSUCCHzWNcYewzGJQi2EMv/VIVkQZ5tB7VbiADzCaPRCJxtkRVGlVklqxYm21PP
Fvsw6hnqAFIkq7oZuOC1OeOk2ILRMEIunjWHCfOUcUWz1pbrET/6gEg3dY8BVtVukxURrVPWkMFf
4WP7z2pcqfg2TyxaoBVzqpXJ1DG4GqauELsOlLq/kHJs57nxHHWtqrYeGMzD0UE9lzSlucLH7Il1
HPjdHb9gnzHWKPQvn7zfbyXSHu/k2UEiDqYvJp8C2rKKsz12s+S7c60fGL28Rzb81Nx2aD8598am
/8usDfMeTADn4EYPdDxyNL41FsYnv2pma50DlulOcxCa4Z52tv9cyrKMjqYtQnDntOON9WB35byt
bEwKZ/ATdsx5wKIiznVff53rwIlWtaE0VmYjMpGyKJfqPUWN0R9Nmbd8SH6WjztbYyfYlCF9/q10
4XsA3ZttiqowMLx7mA3YMGSIDnc302SkveeOztGkGVwyknFAsLkAFU+dCjkhQx6DeDCODQ0DSziK
xQTp4l1SjYnDZLqj4x0hGL6yFRZ3QLAWqLiE2RH0PssYf8JaCR5sSdTHAV+Z9YuxEUROqrUB/mZn
WduJLpy5lqppNBMvFxtx2qeQ5yIcM+zqoidZyu0X/DQSYuo/D+V3sQL+W7w4GL30yXMp1dZJThGw
JcbLW1B+EY5NPi6f4z8kku6B2otfSZPFOG+cyTOT76KSDWn0PO5gG0Zzfmv7pD3uR4piXnM6BPln
4JyaruXs0FUgdWD+ZmSozw8IZRugkrlHa5HMkQJFdmHJANexJ/jRB5NHfZPVDCmOlCiZdeRcNaYn
5DskjYa04WCOulmkcPgqEArYsxkEznnFns6KMc9XXtYVuEbyOVPXmGjb4ppWtPzuVQznvhjwYNR2
ooPHBQ0EXiAu5hKTlJ0l817iVaVr1sVh9ctHAHnKsXFNZwRvYt7bAw7ifa/qur9hshrcdFqmv0TR
NvFn5OAoGHkHJ5qVeI45VFQ24SWi613vh03zPznhnYuTTZOH1BYpP6DG6mkhCqsa3RqnyArEYzqR
zHlIuzH5InQL7KDXesBQkIY4hpSKsyseTH/rN1rHWzYinf9KGqqfbWPEc7Xv3Hj6hLIc6vhk1vJb
lCI0JEW847MN6yZCDOuF402x6CzpRanPAlAVxl/LTnYVff+B4QujhM9FKJFh4ChIu3Pq26O3E0Ze
7GfBgQi3rqiAU/BrXJlm2VdryGi+3PaJ06tdD0QV5b4Lox8DRtIVx8FW9XcQoCXDCpsN6VCMANi3
Q8M555CAh9hOid/qG99ti29uPKdfFfBAjkRmMH2Z5iTRZ2tEWLelwFHWNrRQMm/CcQ6DTasm9JgR
aCa+jRDVFj1mk5kR50Im/aOyEBTmRbiOAAnNVyMooW6v/TB11jy/tMflG468rLouPmdGMhgPCI0J
0/UTQtnOHnGXwRYdMhU01iPOTOYwFNmBI11af2qMqrkVo132274d+hi9QhK5WxMG5rcUjVa88xq/
7faMWaITBDvOX2NpofdgXJKzG85G0m87vyrPtq1LB6KMN2f7JhgtvmIXPS/HECPvfrb+iA6rdKEB
Ykb31X5G2BitOF5YHC9nM7fBQKat/jqyMSH8MI02X2EVKpij0Z0f8Vs5SQ4Aw+vKFeJWe7ylMrTK
NXRIWroq1e7JSpB6H/taE/1X8lvQMEAEW57RhA7DdkbP9ClVfejeDG3qp5+GMR4ZS6fNuEdIGj8N
huEJ4rkSfjTTmq0jfTSwT5Yslg+8MdyXIuqr8ZopsFfvmiWJ8zQaeAIZIwzYwRmyteHWHGMNEqtx
xKOh3Y6eyCxbagBvou0DQSfBQCpjhW/BzRe3mkEgkWoLATlwZi5JD84KzZum9MMBYpn03G0J4Zsl
oaX+2pkl3SPYRSD6ZtsYntBtuC+prnFiqzzBgGxrPX3CARc9UYqU+WKAbzf+MKIEXNbyDYegkfls
NIafdZ3Q6UXGQW9Q1MJOGLcV9TPksvhXMheMkgIqv71HSyA64xtr/I1Gh9aRxdFm3X08aI55bWQH
d2ll6id8OvBrKjzy4zY1G1Jdo3ymx2EqExq8R9/Th+pAoN9WsWiwEWF0eIzySqtTEOrucS7m+R6c
BiQG6vJnbFOaxccjuhgcQ+Mf7AYdF9ieefoi0spdZA0T2kDJ23XX2FFyiA0Z3nKAYhQlyezrT5nb
cGJa+GN6DSgMoIJTm0ayUm1vekdSsuunrhowS1o1BnugtBUuJkUzYjoIfAnlY5lBot0tiWA/3XRs
u1PBt7vHtxy0V2NbpC/0FhuBzKx1rlwEGy0gUtwoL36Pb4qeHppfvt+QErxXuV1twdNpgkXtIN/7
iR8SDpXTFzmNSZKZjP9miw6ui2cB/UyZXkMtC7NrcDUsxbpPATBIm+bvpso4PC7H2T44KcGIcSus
2dNbUfuAa90CR93KASyLUhOfe3ut+dJ+OLXfPlWeDs4ggAT65qFFGdKUlbkQ5DnjUOXLdN7OKjLv
AEAjgqr9rLxDJ8Gwu+FnPjRAwRjlc1r8IVDCpxsEvRCdYcjCXZ+D0ky3RmrLF36s2lwXwLejoxOP
Fs2bEiDiOnCz1L1iq+vCPWQiJ9rjp+Qn4P/ZH1RSZOxMru015wBx9JLdNAW8gk2hvkbUKPUhFPCr
zaIwnl0RpPNhLrrY2o1JN+vFV5PfoX2lK8szyp+L2qEz6abt/JLnAPc+AXKp7V3Ui/Y3BPvomZPN
eB0jcrxzBo0BsMjM8jFVpv3Aoudfx13efvNxTHbb0PAVZvncwbc1WF9DCslHd56HgRT0EIZtpuaE
sHIA2McUfRPauFg4bOeCJuIm5bCBv10p9P9t2cFmDpzAvckQ3BssoUn3m5Mzc8xsiM2fMWrNH31n
e99F2ZMUYSZgjzh2h+59ZnVIpDT5vGxTqRyuIGVJe53RotDiO8OxPDhqHaphm9MFc9YJNuZ6R9PL
uJ+DeP5hiZoET7Kn3e80zHnNySPiuASCtr6dIBoAMwDdwhAcYdKNE9ISX1HEWJRKhRlfGxXKzJXf
hnrY+obMaKQxFdo0daw6RuvMIhCuWsOzMyXZLcG9AXpntjCYVYHTIKELCFNeu94wJmeonOKh7akL
jD4LCIjtRzqZQjFxG1yvMNaBb/vyWs2+CX+zccV3iePhDh1PFK1ThKkkjRaE0EPFCroDsxEM/UVl
qK9kpHrmxqAG3NHbhErUZT3YEfKdxmhXsOOhIECVt8YnVSdb3GG0Nd0cKNtnhPcC1xxcEXxoZccM
e1yGEgXjXkwXGU6jYbbMdh8hMFjYAE3GwStmGrxqXKaEECnavD0hhBoeCJxw2h+tPYF2RKhjWPvM
HElVCuhH2ujES5k/dhKIFupmrn1Xy2aB6Ob8RVNVt09hDEqHEd5glidqKX1OhtYEtTEO5fMkDXG2
6NbQ1GdU/slOrbLbqclHY53ywdpnuoZzsnHt0mfVtdmxr80J8cR2zmMj35VZp75yNiCWTdSAF1eM
mNhL42kG5lcldQs2hgpw2OVqpuwObKXrZcocxht3wNuwcRJrGfgabvAwySl7aQuq9BfXpN7bwSQ1
u6u8AnWzAvcHHL+vmCeunGTWclsQEzkwbaCJsopix30YolIzeVAWXf6ENjukebo8T5Oc8xFOY9qQ
qovttV/BJatcIuYt+Zyj9ruqp0a8LBKjcGX2nAlYfehDrDo4g4v7CPE+cNjJvzfzsE9vB0N10VXc
lBJLH3Z+Psca+2uldYJBqg7bfa4FPjvp+BnnT2Oef8U0d8Dg6drc6VC2Ds0d5aAUbEEqfwoqiDor
gtmb7DB4Lr0tnGmiXgWt4d7HgIOfWgkdGZiLP9ykfh2Ea9duWGGDmO9350aIFnZZ7U7uarJLfQ13
l0m+AakFkuwovsrGbn61sMjR1liUoXsle/GcEGSUXbPb6mtsTcRyN4Ewu61RBwLJdIZVkRsIEzqh
8LpPamiTL4BQmEwBz6sfSqdqIfNPSf8bVlelVz2xjM+1o0WwAUDBXAP2mbptMxlRHbDaQrWrnOTF
5xOEA2z1CfMnZ5DngQIYt1LUeb9zYLY95CkoOquMo6C3gsfEIlBkYhjw3tc463wGsKe5otzg6DWK
dAWlRz7JBrF3k9R1sLaygN1D27X3CR06Vhc0Sf5X1OXRwQKfTuJ4PmBKTlzQ3CTOmYhDQJe3SHdG
5S0DtwjdhWlXaXEj8tL6rVEHlEcfdGQOrbwRT0R6GPZ6Cgsb82gh22Qv0K1fO2rM271vBXO/zmqm
nNuJDB2xR383XUs1dhhYxtAcN3nqlj+zMIy/B0gaHxzpjyDfxpqP6Yk0Q5HvoUB1zUrmIhTIbrru
LiYoIjgkdZrGR1QP1NTI7dqjcrQJTgoh+dexiNVXBV+f+qXvRwQweQ9v2pz7n3FuU63PbYOOL3M4
ciKNdL/MyvFoawLowpDoMpliJNOm0Q3NcffB8DNcwUbqZEuGJ93uDpaBRDWR1xJlMX2npQzQ6NLv
3XZmUSxLPHfMPZu+2cm+cL93YSkxmluz/UXOSAuJTQjFNmFijWYDyobFFNrhdMo3FLmQR7FcbBAm
e9gvS5yCtDb8ymDSKtCwOT3w21WYs7RuIhph2wFSU8dqw8x+3XvIv69RhLSQy5gJwbgW2CGseM21
/GoruiHNvoQwRwKA1yNjSFSUfr+FvIsDIZDpiAomUFN+YEOOww3tECc72Da6um1p9fYvl/F6cYbn
T3Gd18aCtWo1yPXEIQ+C98ywv5l1KL8Edsvaxcnkxo2a8redm3OGYAmz28b2UHZs0PBQquJn1OeR
rJTHfMrjX52ujQK3v3Ie8mbqYWbgxKZFEZbmN0j02ecMNXuxNS2L+VclJLE5Pm34l4I1dULzpiMF
TrEv6bq7OSLWxlPjQ95347dqRu5uqCRFhNzM/VUdj3SZbUfE0HBReD9kKPGsq5EUApxh1FYLWACj
1Z4UpvrW7C1ejAFR3ZeptDUJhZqng2oIAzOYxgFFFXRxTBgSLaexQ2IEWaol9/AeAF1o/XBlQ9d8
IO3rOmL1/u2YoTXtZAKe+pOBv4Ru8eSrhGUVxjudwNxWt04WYUDosHBU25ng2m6VRJM9bUJEmEd2
ki4DSarRTjeG437ucrdjB8vYlEpcpN0qtiojpY6U9Un2se9vkiLyKE5gxNhbb2z7H7M32Y9mNBXW
pmEu661FXyle55D4Oli58UT/uMBWYyM8yq8mV9iC5gpJ3d+jAQP3mTplOuFgttpdbdPVD1kKMNkz
wIcIjqFX36L+5GjKBDd66AePZczvQjvZMBBStOYDeh0bjlLpNwPiR7UGWjl5O7LC0m9F1MgR/Iwx
nv6qOJBwCmLO5GUuu4vQoDr6ugJj/lcV+cNQFRnRM8rOxbkmROSXbUYJLeBcMD3pA9wJwLkr+3fY
YjvFiIaADVLBEH4uXWY6xLgktPmKHEoD7RfRInXpIAP+oDneqduqjoruE8Nsi9pd12HwxexGMW+s
eHaOuI3iHK9NFRWrv/zBtqeCmm6Duia5YrLgQw7n9U53f5klnYqSxuAm8gL5xMiufSjsJF4KJ4RY
Am/y17/mGTuj6G38v7KxAspZgVzRQN9KD6TM5e4v7JOtL7wg22ppRfZasGmeRErqziFBxTx9kAP1
RoCRtSSp8a94AlTFEjL0tywsU4TgXeyyXaNKmmBNuchcduPQjvZh7MLsPKOy+zEF6XRUNAw+iDd8
I+7LchiBU8Q7jvDNi3jDgVrGY43jyIO/A/ESUFraeP7Vf//X//q///v3+D/hs779/xlF/1V0+a2O
6av9n/9+KycJWJ6DrBGNia8uUv/CZKrJCOLUZFjMWOEwvhhdW19zvhhP719pCc16lZHEOoHu3BE2
Zx6XB/r6YQ5JFGqoWnId10Z8NcydtWcTHdaOQTKEm9s/azmAOCdi46pxu9/vX3y5jYuLL7+h6Tnk
vEqG068vXkV9mOLEJz2iqJNjKWLSKYF17JqwxSPo9BEUnjTbvn/Rfzxb5n7M/ricQFJn+Re/4DyV
Qxu5uYRQ1ZWPwgaNXZSVcQMQP/7TGEVuzHcdW9kQfggsu/gZGZeNLQkHWMzKstkVnl9sMKu2mzEg
RulP78ox6aWYrufAJpTiItXLCay+hIIPbtKT97WfZJ9Gu3px8j7/IAP+n4/PMTlDOuTMmzxGcZHC
lpnSRdoELwBSbrMa6QTcWKyqO6bg+DPfv6l/JL5xM44i99EnWU9h1n39fuCxJXIl9521B28UmvRk
rVJbM6hAJ7wiEqP/0497uZ6//FysKxZuudfXS8o2BHXG9Wr0+Huoj8bW6eb87o/viihPy2c4IWhp
OBc/VV6FM7u5otAkf2wd6MTfYRmFjdsK8Cf2IO/fv94bv5jlebh7fctjEnT5iZsGTthcoMLLREfW
vCsZ51YAipxBzY/vX+qNHwx/peXyvns8Q+fiB+uXlkAeEzgxF5l8SMqOQYNXOi8tiMI9itXoT9dJ
zyHnHDUfbQE+MGu59b9tBQaJAGyQ6OgMcLyHOdRU4iip1uzeHyUwvvEUeS3IrAPS5OCPufjVoBy0
i3UB5Awk0AORLnwBdGXWuNe69ftP8e1LwaJd/uPz5r++KyvAm4KLaPmWnWplWLE4BkgIayNxPlig
3vq9WDNYCxHbsvpf/F6l1VR6jLiVGiUDHl0O1kM4JvvIHWCuzVWy+xd3xrTUkdL1eZQXay9pH0PW
+7yKBZnH+3Gww41DYNi+bZKXf3Ely7eBjSjhsWG/fobY/EnP8bCGpzUz+bkLg22tCaZPxrD+Nzdl
Y6gUPELp2heXClRcx0E8Olh3aNjx38LbJPCKDQkm0Qcxkf/crUlzBuzJPA2JIjG2r+8KMTmymwCo
MDScAjnzADdnF1KP+4tmu3wZ6hrVXmsZTD8cp+qu8C0F/b95PZVQvmMqZavLdHbNob2oR0gPVmBU
pCDhN6dJWR+EGpIPFuT//FuvKwQczIIYCymY+lrmRXkiwrzVDMLsdTEX0TejZnKzakfCjUrEZjci
ytLbuK6dK4ZizZkkPHHDljtvGbGrI2Ic73lKy/4ZYXahONejzmKqnx6S2KSpa2CA+WDDWr7M9/7c
i9/HMBCqplLZ65Q5RVhETF6DkfADoi62ANvFOp/aGNowqJD3X/f/1J3vXdl6/WbARsHkMnDlBnwj
QgfYcrm6kTTM1pUp+yt/kQLQHHgJars+iziPDlUXfPBXvLVwsfjze8ll4VIXyzH2ISex0ffg9YMu
GcRQxhsE/0cw4dUHl1o+qn/cLwgFvnCEwFJefHS0WpIO856zDtofLlLNPcOYgnEuJNkSjND7T/et
i9lLkigKDwwQ1kXN45dp6ywEXMaNRWiutemUZ8NL6r07jBk9eAff2Qf3Z771LBWdAioSS3rWZX6x
j8uaKoLQTRAuDXRf0gjQYAfl0aNcP07kfSFCseQOYOBwW7JTMNkiFWBLSyR5MCxfXk3ovqsNDhqx
q2iS799/JsvWcPEDYCs2AagoenxsIa9fuGJ5/BqIFro4rJWqQnHvMHLbvn+VN54C25JPQcsGZQlx
8VoH88jUFfDBupkEUF0HRIrnWivc99Pu/Su9sbSyfFPaYmJ2ULdevLvZYPfo7aj9mArVxzkqgmPJ
VGdNG2UZPchi3zdmBA3SN85kh9R/vqhSULPWEZ3NAvGPxPUR72c8RO7aN7Rx10qBu0JMpT5jus6+
vX+rb7zOLpnGDicFXixyh1//dGgkcQFXXAu98JIDYBNMS38OUfVcYS0j/OyDZ/vGryjZGfkJieR2
meJdXNBywHm6tPJRrDWnakih/5WtOteW8j+41PJPXbyWXMo3LcoaTs6Xmc3k9DREAwUcGTKP0U/W
xB2Q0jgCA06s2nZwhPWJbCzjgxXizTtUlpIuWhvXNZev5W+FKDLOOoHPBBMN28WO/ibqkRIqOr4O
fXj/13vzDjmsAxuVygM4+vpS0oAmj8GUIncOxP0Y1Riqk2E0dnTK7QPmytRfQb2trA9WpDdv0Zcc
Ldn4TU9d3KJrtyYLIW+NCMO22hqwxT4BOHGTTYzD/M/PLDxKfkeppGVTBr++yZbTE3oCnieAFYnM
iGLHI6V7W5cIPN9/nm/dF8uX8i2HQFjPvrivFJq2RobsrvGdueQMASE2MlJqO5SHH7wlb+3Sy2fA
CYK+DpbPi9vCsi9k13FbZD154bpUunfRCHj6AF/fAGUcQR7OBr8YOKxNw3NdI38n0qc+zZ1Jhf7n
dy7Z0Jics7K67sW21mSEQ3lMstbE7nqHDiPUbvSbh27AG/svruT7YLEQ97BlLCvS3z4PjnDklPIX
UDJa5ArgEoN4ZKF8JRjvg2f81ufhLYc0wtUY+qqLHaMZa/RZDVqKEsHvESwjIzZCrDY1A5wT/Gjj
iENRffBNvrGiUopQnrIls4FY9uv7Cz1wjxP8bDTFWYjhFg1GHknz++Tkh3L2gw+OvW/eI7Mjz6HO
Amt58cNprA7KmsA3BbHu7rzYSdZE8cwHwBrpGbMgyRMgC//8rMgCbi+6KpPaTl7c4wyJDnEdBPcM
oaq51aOTIxJsPeva59q/3DiKv7//1rx1m8pTvJu8oZIl7/VTBYjmBCM4j7Wc3OZhnOGN1xota0Iw
6eMQqezcDcb09P5F31oOaC4DFvU50znuxXIg6sKrnAFgAraYcaMnY1rLzMAnwKh4/8eXovlJY4bW
4NIJunii5GwvhjMGCLiAzU1Ey/JMbzndZVXQf7AtvnFX9MqxPAmPgyOFzutHSXge8pK+adboXb9j
Em7XdZLJ3RwDQvzzm2LvFYoiipaMuPjRRhEETVqa3BQl6ql0e2j4DnODxfhFXuf7F3ujaFuKJkvi
nRPc18V6qryqSBMwtyheav/AB6P3cmwk8eM28KlZeg92j2qhZE8kEMFLf71/+TdeUM8TEmkJIzNJ
e+j1U1V10bmhZ/PZC3e4V0gMcRiav5qxA1OldXBVTYXxQf/1rWvSOaBfTsfLVpdLaYdC0YtSBoxq
DnEi5dp71qIJ1zFDfoAmS1wlQsjP79/oG+sbizc4GNu2heBY8fpGQSED8Uexve59YHUaasSNZEa9
gw8J44Tz5Qe/63+e3EUZx+7Ii6psl4/Ru1jF/WyYGJo2gNa6NP3lRrn3e1nrfwkPiydeqhpeuxmN
EZamGf8Hmq7wS04/Uv7xbuJ60qe0sFGBkDR+8d3g6wDnFNM2FdKw7ghRzF4YUJCIig3hCnSC660m
DDfOBx/RP5+3y4vFUYZNmQt7y+f8t/1SwhuOFSFL5BmSQJYWC9qE2Mkj1pZnXsT4g7t883KmWiZO
vumze76+HAhDEysTUqeFCfgFNY9zrDN88qMxYtKONNi5P32f+GElP4eFKd7kHl9fUMmFUqyHBjuQ
wZAysfP2fu4ceUzcYCBQU7cf3OE/vxoa3ybX9NhQqF8vdky76uOc1CX8oH7eHGK7hGZP1MPGCIL0
EEVGcJwNw7p5/y6X1ef1S0yHn4WdAw9nOg5br++Sdq1mqMSnSsYHGqd6JHQwpfTxzLJ8klFVPSVt
Q54AfqMPvp9/LvfLlSUlAqdziQjr9ZUdSENTXbnsnPBMtwyivWNtK+sM90d/MEB8492hn2va9Oho
7LIQvr6UEVhJGTkOgocShmM9TvMWrzWS57m81wHJ3u8/0zfvjF+QLhMaO8e92F7S3IuMOUaAgu+5
2GlKScT+gbEDpZN98BDf+vlM2j2+9BlC/T/OzmRJbiRJ069SknfUYF9EuvrgDl9iIyNIBoPkBUIy
mdj3HU8/n0Vl9xBwiGOi+tRZzKS5GczU1FT/RbYWmzRSB5geqdCTmSAEdpXkH3R0eFD81j7TBlZP
CBwJ24RB2kjvRFCZ7xsSLYa0HfJJVnSxWeN+xKkorRqIIFSbJFyLjiFlkI0jcfnheIhQTGZfEmou
zmCnoFHSKEOz542qH8wcDQdd60pSrBwFIpxiNpZTETthOS1LvNLoQ6mkyYvjUMkFosmN1oB7NoQg
qBSdxjTQD75ldLDGIdWc5KKGMmDK6bksU6RLQ6c5NJ2vIfPRlw8yImvP17fTZVww0fMDlqPSh+YG
WWwn3459eOd8Y2/AD5HmB1zwM5pB5kvTwMo8R4OGYnaD7cGn6wOvrL7DW5PMj/+DuLGI8I5lDlB0
Szr89fTNRwmZDgx+0yOcJqLf8fpgK9cpEUihYcuZMTR12YgWBrmII+JUIQPuPmPOheCONfVnL8U+
V02x/nUQBn60UNJwo8Ix7g2ACW+vDlscIn4Dv8REoH1xnhIKpjKCT+3ejqM/eRnVDzi2ewjLxvrT
9fleHiBGIimDUsrdzZznMakVNITYAH2jDhkM5DJoTiHNz40NvTIKGRgvTZEa0KFYfEL8haC3o0G+
V22YuyNmQLfIC3aH63MRf8v81FiiIClmA8mFPTOfS46GLcrSA3KtQt5rDLTuxlSiL1o/Taf/YCST
DE/jiUcNbZHNdoiYwWHpMXoFkoy/qW/dpogRo/+hJTfXh7rM2zlzFNRlBdVq+uzLDxTY2NSYQksG
Km8NV6I1jvqg9g+KSvV+l2p1/CkdYe/VVle+1L359royanQAiFTgCiZ9z8W5Dx0b73Mmu9fy0b6l
OT4dUJY3T3Qut5b18qQzlIAwOK+fb9keRBOma61W7fewf1DUbRXaI1ZM8y5to0ckELeaFZchDctc
piWwLTIq04ttaXs4VykjxMupUElrqJLEO1/1UrTLUIjadY3tuGme5W++tBgWNBvvS4VS2vKTIuIz
DImvd/sBSOUddkuFq/SO8R+cOWzvKAsKjAHN3flp6BG6h/adItoRdN5zP2ndt0CPo//gJNg8Kgkg
9FmpDc5HUVSIy2CtQUFZeJhYqLYesMYzdr6GSMv1k7B2vEVVRWAKaIgbi0OnVjUuQZ3W7UuvHk+T
g1R2YDjWMemGH9dHWgtX9OW4bATail71fFJmo6XOlGC/UVZFe9NUPJMzG8D/9VHW5sONqhlQbJHJ
NBbhqtA8ioARFMzSxkcEmX60oSujPE9N3m08Ii6GYhKk1TyFcf0CcLJIkyaEl2qzxexVNjrrhF/K
eC77diCnL5TD9VldnCkxFCtnUi4l1dUXV5eEszf0IvSP4iz1z6CgfTSJmuARk7b6q9PpMFMjLDzy
jRmuDGuS5uI3RFOBe0b8+W/PwJbONvugmPaYhKL/NuTKKUlj9RcmAABayY5jZKGM8q1njCfD76Mu
dr+BQk7qBwPqJaGukn6OzXEM++58fUlXvh5NPYfZaaBp5AtUUsj7R0U7YV+gwnkLeBmZTgtzNzDg
+sYZu0jkxYRAUdK5ZR3BTsyX0QNnEmpDLFw6kwGfNnRedQ1JHpAM0qnoVPMbmVj8cbDqjSN3cc0t
Bl5sGwReQNbrwbRv4PEceQSiZxQasDWVKSpukV4PXGS9IOHjRHxPjzndOIyr+4dLgENPH4X69Hzi
KO5NTeXgeyIHOFLtQhmNS9cPkuzeQyUggqVRIhMyInWxcb+vrjiteZSoaKiRcs4HJusqlZHa7B4e
EvInGKZ/V/EkOsGGsdxStqZTXjn2AVe5YqNKvbbk9MypCXL3AQxbLHlfSI6SebmYMkD+PUWrOr1v
myzrf05dJj0mgZTcp0OT3Frm1L2z5bz6eX1jX8RZ8EY8iKnoUkvRwN3N527mk16OiOPs0WOQpkPU
Ivm1j5osTDaiw9pAJKAaqSfJhbFsyHFzqCU1x2lvUpISbjus9V0QwGTZ+JqrA1GwEW0VGXPGxYzC
ZrL0xItloZeMsWuON8NUd1ud25WAYBHL/3eUxSkNYvTbkQKR9wiENCfL9FB4DxyhUGS9uTzCJyJx
p3ECXZOujdhEv8VVhKbKtAtU4Dhmrn4NpFF5UluLFhhII/f6bhD7bZa+i6FoYPKgE13pJcIOEx3b
yRIPNZe+bA6R1Y83kVUPN15XOm6HZvvGt1o5eWQtyOCI/AjkyCKfkK3AkvDeUpCfS6ufFGC+I5Q4
veuJDnewXjLXmITlnGOhNX99pmvfzxSFLooK1P+XuwQPPL9JYzZIm5rjCY46/owRlD8V9Z2331AW
yTtYOAok5gWC1qH3U/kwfmAu1fkpLzLriP3kFjR+bULUDMH1WVAZ7WUnMegrux0rzN0QmCqPzmSV
N02Z62ccg7W3VrXYJaImIsCeFu/jRaCW1KGtc4WhRujaB+ze8xcYh1+BMshvv3Yt6j2U8cnUDd6T
861P36bwR4mRAqktbvKg988ooiPvk5TTxu2zun7cgBQWqQ3Sq5gPFYeA91MrUfc1Jpk3cBr0mwI7
lVuTXZJtbL6Vmw7vcp5YpkqWRpNrPhY2ClHTmCGe8lr1K4axeA4biHMxdrlug3vEbuym/HR9w68d
bV46rzVziipL4EAB9t3PBgL96DTyflLKOHLHsk8zaPSYMqJInd1fH/GyjsM+cbjVANIQTaDMzqdp
5CbuAKMj72HuTN+grkfjDpq3coyRUkbEjjoEcc0+hoGBMh2MQ+Xo5TKEs+u/Yy3IMG2e7wDAaNAs
4mdsKXhGBSFIuMhWHyXMWWSAGmZ/osPQ/8zyxoDEhER9V1faFjDucmwOPQEVUz9K+dSR5ktQSL45
dKOHdVcelW6r60OMZt5OdY6wlGq31IP+0KS1dLg+5cs7kGENhW2sC3TW8nkLZZ+aVgvxDZ91/WCN
kfcQo4P35tMpBgD3zfuZm0FeTi62pxFTuQFUrWfcaJqPsRaCL8ehKF+uz+fycNLiJgCIlzQp2jJ5
wCOdAt1gqfAUNfXgxFNw6m2nPClTb25M6vJsMpSA8NomiIwLuJlvhoaU1SEgfQeJdS3LURKXJYSp
Mts7Ao2VdhZy4BsB4fJw0nwGk8FTl3coLZD5Nmkt6NytAZwP5mZ41kt8biss585DA/e2DkEUv3U9
RSmJlzxPRPpMy/X0FLvHhxyIGzLO6KroQ0VgyHl33Be8dDY2ozhf86RiPpj4uL/lL5ZZUgnXX9FR
qebSEcmOHR3aHSV9zZUno8e7F/q+lWv1gWJ69/YwpAIAQ1MBKLrIbhbRNpeNxvBpftJ2j6wHfA27
vRToXzLJwL6oQAwVuVL8ZAeETcsKC2QjVbd+w+X3Nbkv4VcJsglRQGy635Ygp4IXNLIyumMlObdS
P/qnMbG8c5yWE0JD41Yed3leGI9GNKwWBqQCMx8vQdMRJSBnxFpHdR4oOQ+4owWa6+vtVrHhMsJZ
MpFGVVSTpzG8jPlQiMoME5IZvWsUVYfZQFc3z6GDiHuWDTD4J7rfaO4jn+Zjz76xsy6XlbH5qACd
dSorS8ZVMioIrA456h5FVHzwtMg7T9i53vaaWp8CWWk30uPLZRUZI51gsh8bSKM2nysWOoNkhlbv
VlpJBHeiYYeqBs6ncvXl+gF97XnOD40l8K5cn/TWRNNrPlQSVHDVHX908ZJFsrFPQRbtKh3vVEB/
Wvu5Qzrr0URw5z1dMGqmqEsCHUHFB7UiG8fdXZ+k5kbz9PJWsVSisEy6LO6zJR4QDalWBlXMcnsy
LoSo+gR7rc/Gv67P/TJekOvBuCFZoQxwEQyhjWPDpeioQMnYX+xGQ8IUDkvf8KRgRApKTQPhAHHK
dtHvbLRdOiKfd/0nrHxoCi9idIp1aEKITf/bedUdDzHZ2GZTG3J8T57QnOXKkG/Bz2sbT6CVPUzB
XXQZReAHCDwfqo40UpFa6V3U+LL3ddqoJzULFH0f1DVa0JbWtxuXzUpeRtmb55YGLk489BazCzo2
oox6CaJIvZTtW1WBQo28zq0Gi3XfNQpUdm0MTxCH7Xf1VPmP/qRsUUDXvjLMVtpENshuSELLeSMn
qCr5gOmQotyPqoZ5TIhfdpZOSBdSOUf0UpXcJIHyTzrTfrr+hVfClgrlgz4q8DJwHWKv//6Fk9oL
YoKHqyixgRylEpGWdjCl7cgYkE4EMp9AY9v3RR5t9B7WvjgPNJDzlOt5Fi6WvzGBdrRDNbh274f3
sY5ef4GN4Qmx8mCnl3K/cQGujSd684C9VcohS56Lr7R2o079gGJKjKoGtsrnfgD3jepNiACO2pyu
L+3a4QF9RAuXdqZCFjVf2ginzFi32F5l5wyfBit8xnIIpQI76jfOzlpAEkURkTaB91pu5KaVMZMM
AT7GWqHmN0FmI7yEOVoebcQDEW0X0ZgCBVc3LFg4t0sSrJWMXeHnXHJ5qdl3GKYaBy9HkChvm+lj
YyCEjfCWs3G7rawjd7eowwh0hfqKUPhti6J4avV+jLSe6Rc9xmL4B7mFJoyDqhoZsI2o8NpmXs6R
XjuQI3glgpEw/2wjKOQ0k0dsnIEi9wpC6JmDCeCUydZxKjtlOvRe2ORoMafjD2QaDETnEV5F/7cU
wjR6JuzUuUDicyNHqIMqTSB/Qhoxk05mU03NoW8Rmp+Q4PjWyhbOsyi58aHwkzGnJ0nxJW9nVH5n
H9BxH5rbSA3zB2bvJ0g2q1tU0rUPqpH3kCY5ECDUReGpl/UpNlqkmxJqGU8MdYOEZvFRzvtbv0eG
kcek9/XNxwKmHM9PoLMGtRPxuX/7nHHL4Qyg5LpVqk4/DZT7bnO0C76iCr4Ffl7ZOZDrbcikIAtg
liyGotiUlEAXdFdts+IJ1Zj0rpGN7Eyv0/9+fVYrCymaWlRoTBKVi8y2rQOoZi1D0RUf7ki0bVdp
puA2SmjWQclU71Wckd4eQUk06XmykrTT9MXX0ya1sjxUytwUPeen0AopdWUkZFUPXr5ptgCHa3P8
fbjFycgS8camzuFOmGE558b20WCTJ5wUd07NldXRLcWmRi/kw/XFXfuOqGYiJ8BzVNAw5lsmRE0V
BUKqvP04yF9jqjdfStkvn5M4nR6vD7VyH9Jx4bWgC60JQD7zoWoFQRSflp1bjpN8qMMSp+9W+wsH
Hhy+Bknd57jD/FXW9CquD7yyuAxsgePkYypQdeYDGxHSWp1XK27cWEj09Kr0CQjVX3krd++GBpCl
OSrZxrqu3IgOlSDqvmD1CXaLyfZ2gZqyxZidV9ncGGiXPKQgAqNdrWLhlI22dbw+y5UvCYNcFugR
+i2UaeezrFEKc9oJTdMemaSvitzU70Y9wt+X1t7Gdb+2oILfzdckmlP3mg8lJTDHUtQgUCJtZARD
FUtSi6ci7AIaIY2q7tXKth/7Ag7R2+cI61HTkGciozLEqv8W4MKSWpBGMokpH4rQB3D740uZSEi6
J05abbxF1haUzUqBUWTORIL5YJWlNnFIox29v2n4TEe6riGV2/rRtMPx7bki+iGizCWKeNoSfhPj
7ddgEqO4luNVNSZxSneHJzRCoKRACvUZEQnoeqkHBAPaDQT9Sp7sAMkh6aBazOiLbJHYOkVlpeN7
gINNdzNaiX+2POTn9+XoAxprElX/kHqa+cnRff05rlGQu/5d10IDpUsBqadJyQ+ZLzWmoZbR16Xm
mnGKcntSG9Fw0vPE+J7ElXxj4Eh+CMACuvXo11usr7XpU7sB+iTIphdYBo1ew5CbvYaOWJAlh9HS
/BL9S7X8GDvgavXci+8wEjBdMo/uAEt+C/y1ttF46iLOIASHuEzns4/pwiPQJmvAO7XM7exG3oWF
o58llDv+gyABeZh+rEV+cJGoB0ocBRYS5m7aB0g8BnZ7Sml33KQFNijXv+laBGQIsE885kkxF8dH
9bGkSK1IczGz1/x9TynlV9aDT95h/NLfdXg5v31IVBg4PxQdASkjWzNfSN/IC2TEqom41HePLUzK
A6aeONvwvw7fC6o3G/v2MhDaSF4hPCEklIT6z3xANMeRLO3qyU0UNfoCfgMBLE9SdrGM4VOKmeIO
ZeZhI/q+3h3zNBoeMuA7gj24b/SU5qMOqoxBdNyNiIL6cu4O3aDc9brhfe8hnH9MvDG4b/wakeyx
yMxzk0b9Q4wd8mnsHPnP6x/5cuuSBZI20NWHBHfRXe0QPkU/QhrdovClx97Xpa9Zb8ePgd30b45S
ZIEC2MSVyvNomT6omt9pURVNbosA92FIVecQYGZ7KNLa+BTaoYcPMMobSRhJd0WBz/v1mV5uZ5GE
EiHos5IrLTHoPiRqk9IYghlNFWYIOsSo50XgGuK9NhjeyXGSfKMJurK7FE1gJyiJ0aK0F7edDYG6
w81wdLWwVd6bEcqJdT1m5zCxph8YJJWnWLWerk/zMhIj6kzZ3uaWJdNclpGxMVOGtkS9sKrD8DlJ
1cfas/MPRELprPQBMqQUAVybZHhjfdd2EsEP4DCwbB6ji8n6KY6eThDL+LIijdQMqn8nJQD94yb2
Ny72S+C9bZO5gK3ADIidtCyy1k1bJb2B54UGOBR0bR8hOh/bqWtXXv6uTod+l+A/60ZqP9xYij9+
CMm7PqHAilFqk8QPamn55+sLv7a/aGJSuQeWRQawONT4j0X4GxBKwglTgl2AKiWOFRn5NIQqI7vJ
HAM1uOtjrn1ssigKNvDmQFIvCmRRjslXNPQTxe2iv3cmRf2Mi2tyY9da+meGqeMdeB7LVWL97QUj
Ks5cRKA8eR5T6Z6HMCVHNcsrUVHmFdnfTmmBw2yqSC+oZTW3VeB7L9dnura7OL8cJwM0Ll2w+Xgp
UN3eCimDwSdtj8PAbUfWh23EYOcbd4L4UIvoTJhiNWm+E6qWhd08xaBXOGcimDs0T/QpdD5j0z9f
n9DKp6NmI55T1KZIhRfHpUQacLTraERrNh3KPWaG1k2ZIaOjG0V0lhW8Z9w6bHAdhe0hbeyblcBE
kgYdmPSYV9USDkxFt+xqKlbu5E8FrlpleWMUvfquxbLsjqp5uxuUIT9cn/HKASGT4FoXQCX2zuIT
GuTBRhhmQle1xutV1zHgwC/6KHfGsx2H6un6cK/QgeV3BLRL6oIOgsGFO98yGrq2aozzo0vTNIax
m8UHfCzH49Qb5lOhtfk3BR1od8RB5TDI0GQOVSWbJ7w1409hW6Bij86kvndK3kMbP21lN9N6J9BS
zLcxbRKb47dnEFkc7cy6GV0zt9TH2JGmG6try4/A3rIfPm5xB3lEZDXuq+BLwYPxZ4QBkIyUpJ4f
scMMDxNuAvcNYegsx9EW4Xml+E/dhPaVeADrNAAWoQyGeDFZWje4vZHXCO4UfZ+4IeI7X2tZk6yj
JeGfemsim/GzTyEY7XM/k+9RakaaYGOl1jYNFWKZ/h29WaBE85VKI+rDQU4LwOiwsNylpJ7HFr3n
O9F15wEZZtrtiA3b2cQ7GflzJ/tZSSZgFW1Ajb+0pOwBiKx+Cq0ivY+rHnO+NpaMja19+QIh+YfU
SpeCVgGZ+fxXhl1pRdkoD27k5UNx0iY9vFPHPL3jmnS+IfSO6G6O9jtLmY3FTm5G7/P1hVo50YI+
QL8C0L1GRJ7/AgMJP5wkZQ5XSPy49bHRvsXloHumf6HZ+360pdzFxc/eyGVXvg/sK4YU9EVALIt7
IGpKZDpbDw8/0Fd4kVbYR/8KKk2CSq0ChcAA3krVmzdPlja5okO7AsamLd+7hqdglRX2Mt2/sCq+
+dIYnCOan+XJxjkg3PlhkMq3Sqo2G7NdObcMTMbBe0FQUhYHAxSijklSRlGoiovSHSOsRvGhxk5y
h4m9lm/FCRESFyEMnJmQdqVLT7KzuN9hgKqwpmOE7HMTGTzF62NcB9vizunGHxpQpGMkt48qBqE3
uod8Ny3g9uP1tb6cMkUJeHZc8YBP0Mebbyxdi6Y+oD7rgjdTX6wGH51da6DoVGeIe18fayWvA94i
k7wKHAbt3cVpDxxeOfLEOZnUvs7vJow23hkQU2nveaVd7/S2qquHdBpH++jo1ahjGI/3IABbKbEI
l3Lf7bCRtAGOYMawAcS+zAvAh1ivJC/SXJQz5yvRhxq6J/AzsG9vRzL5UglOE2Y6Gyf58kTNhxF/
/tvd0PQFdBNba11gb7aPe6nd3tUFnge4fdTfnajTj9dXfW1ADi8FJKAENMgWm6yJzNYY0rjDpQ4q
pZ3jJYTdKZQqDBJ3Hgic8/XxLkMVtQQx3CujG727+QQx4lTAKNSda6EduJdxqKSDi/SLRRd/nygB
iCpI7Ifrg15GaAZFVEND5okEUlmsKtA6p8/StsNzoKyP8DVjc+fgVfNII6t6nAzHeyxjSXvICz91
canQH6+Pv3KMGBtND3JXQSJYLDIFj0DvI8YP0jpzMenCnLyp64dxGrewVJeZJbUwDVAIMYqkasmR
QP26VSdoNi7+T+Bg4yKSXqJUtW59RcENnGY9liGZ6v3i0RBv1eIuVf5EJY6CEZOli3XRJCgljAl8
tWGiIS4Ye6xDvDurr+O7TG7MEpEkJG5fvRe/BHgs7z29aD83ZfszDRrtUx1OySEuggFFws66p3PU
fLj+Hdb2AXxdgLWCggohfb758mDQ8R5KOxrdbUGdG0GiD5KZB6dRKjQNv2nbQiCv60HLRJr8ERV4
YyMvXQsjpAjIqhLkeEEtfoFnZ7pXOfyC3sCvdRd4KbDeyK43qi1rpxoaKIwAKKlQ7hfRKsaDr1NR
yHElSe6ey1yOsaTEsnU8OdNUHju6yjfXl3Z1YpTTzFfqxmVPP6x1rAeyjke5rb3IAwo5msn75foo
awcJDRH0mogh8IAW0SMXHVs7JzyWfh0j1ajgdpp2sqsiouC+fShBu+avRJyOR/18r3hkEWDyLDQ1
Ojs65X3vuGYgBwfPd4o3JxaiasJ3EiVs5SKBbHMlT0LNaV2Ap0jDtm1zUAMVQ/Qg2KrTrG0MkOUC
W4KuF7Obz6pomsouDMK9zul6H5qJfm5UzNRVGR9veI4bt+ba94IWjfQd/F06TYt9SLcjK1p8i1wP
bhHa4Gl1qobSd1GZ9o7Xv9dK4FNl0m8QGDxdSA/nMwMhpUVdYnZuY9lI1HqTs/czKXIT3g5n1Xd4
Pkg6eM4+9jbO9MpbE+0iIh5AJVGUWgpcByrgJ3pDratLQf2cxaMVuph3WjslpI5yLgtH+YosNZ7Z
Ml5r4z7oS/2B96meCUt2zKuSRm5xNeMCO/sFZMW3b2UBcKXsSalXKJvMlwZKeFHTYetdoI/maSqT
rwU2QuiLmxvxdSUIzAZafO7a43HfB8AtJ8AEg4vOCBYnWmPUGyXAlSRCRXkPVVM6X/ReFhNq5QZm
rMQuVqdJPjldV/EmVqRDpSM6aMuZ/E5CenBj0LXLDcKlSbuAlxaUvMUOU+kVtFqNoWkbmUG+n6QR
w2ANjdG93WfqD6lIZeQu5EZzo7EIe6xhNP0p04riQ1GOKFgTONqYnMrz7yIepCdOzPBy/RCsLQxY
e9GKI6DoS4meGNtCUy/QVokUyfyUYN56oPosHfzYoegSDZaL87a5EZRXYgq0JeD9Ap7O43NR2tHN
sA5H1SOmjDCxoyD/lgCCOjTYmN6otbeV4axc4ipVVkA5optAkWK+m7H5pvWvO9w0RhacVHUans28
+xKjpXkKiya7l5rOuwkVK95NkrWJuxVv2vmrjDyZowgwUnimLNm3hd17jWKKqxXSQe2mdZW/C0fL
d3ZjPhqnMG+Sfcqj8DiEStGfq6Tt3b7OQMLSVd/SgVpbep5nNHDAwwqw5mItJDQKukThe6d1ctNF
NaWRQH5prGq8NYeyPl3fXmtLj3IHNjEiuQMXtRguxl1RKvGpmCaj+QtXIAjOTVoYB6MvMXDH5TS8
8xGRe+eVevo+ULO346uB0XDF0+imjUSWMv8BKgcQSyancSVLeZdg0Pl59PuCNmE/bExVTGX5mZEN
5h4RtwporvlIcVoEitMyEknpcEhSbJEls8qPsWG1G6+DtZsLei21YCDy/D+LTCPKpjFO8Vt1Q0vt
w0NtG1jVUSHF5quuzzxRml8IRGNzWkeW+nL9i4oNspimYDcKsC/oxUtLF9XP49Rn7DaTzGMrNcKk
DIfhB5v/tdzrWdTcDmZpH64Pu7KRAPPQBCVuiNrC4jsGRplwtCsosX5oZudYlhH91SWqC6EnDR8G
S+vLU6dK2scRnDuaC7W+9VZZWXXQIVSGTdGkQ/F7/oFN/P7sSfJqV7Kb+OiMyUer6HDAntT2KBdO
cYNOf+DW3Ntv31ngJAT0lQCPgNAiXHqhVTl9k7CHo9D+hn2tfkpGtaBplW3pHKqrk4Q8y+2P7jC8
qPkkM3myvUnGoqcfLONHhcfxLZ0q9VR1SXczNW3gBr4Z7C0lzD5Xtld1blI74+dJ1rFLim2v8yEz
Vf1NNwyam/l1ggPbmCEEDSq9/lIWWoC9Uma+770p1NBmn7pvKfTunvWc+ts2Ccs9UcKwd5SrMOaL
zPIcjOGWDcfqLCGcioog3NYlVtO2A6iDdd9gXSXln6Shv02QbBv3FVtsR699lLC2HKYHCrHlxrNn
JQCDZuLRQ1AC0rzcyCoGiEFl1Y3b4Gz1lcD5sdRyvwYVC1rBCNTn6+dmJcGiNiZ4HyLcX8iRtGVk
B6SQjWvWBe9nCI0troXZlrbKSvAjVeSN8GqMxJtuvm2ssva6LJBwD1TG9ANa9RZWBLF552WIcV+f
0VokAGQrrjDEP+lZz4fCFjYykm5q3UzSx+fK1qvsaWo8GOZtX2sPPWWpEW8kDJP2I6/qQx/j5Xf9
J6xQaUBhoLBAMxO7JIqd898gofzQdZoC/VIxyoFnpYYK4M4pau/enDLQL5WvVZ9VLdfTBysYVeEZ
3vl7eQrGpzawi78Q1jM33oQrgZnklg4RGTvIx2V4CmonKRMNm2OAl/19GuFv3TVGc0z9bDyEVa0G
O3R2tjTNVkaFbSywTA6ZFS2q+UoEauxgTimVblfU5gtE6lLb4dI2fkIQHlVm+ijOXRy0+c/rX2Bt
WB0hXwhi9M7Z4PNhK6ByoFjRzu4iW673MTyi+zinp7N3sEw5oD8NcIN7auPwrg6LUiAgaMqCXEjz
YTU5VALTmzA0zwznxSjVgReE7kWwBSq/OMpN1h7NwR82hn0tNy4uXTAoJFCi/Yqf4+L5QtGzim2V
lkwRx2n4oCk1pvWd5iQ/RmrrHyKn0uJdAgn83I56Zu6UOC4T1+ujUgX7HuBEa6Oa6yoogyPYCJsB
ebMGD7PdlEv+r+ufZiUUvD4aRT+cT7PMgxQjDvrC6VG/qjIVi2I9ccLx0dQQ6kjxd2yrLUL02oAE
cTqPAk5CQWn+UcCzFdTWkduSLZg1MMP75K5KivA2bRBJ2F+f3coO4HBRoBBbgC2/2AHtYNd2wGXv
el5kvNSV+ZwXU/pgYznsDmVXHMPS37r/V64MJPDI816L4Gz4+QRHepd6XFg0kHIJH5koqa197MgJ
0rRm2b+UTr/VDF+JsTCWYZmLV4KoAcxHxD5Zn5omrShgBX0MoyKamnNgD/R149Bxgt2kSMGD5et9
ettPpS5Fu6xS1e/X13rlw0ICR0Sb1rfIqBdrHdKE8NKqLF0ltZun0aq0neRbxLEA57vj9bHW1pg6
O31x5FBI8BabyEmoBHCcSzeIqu6DryTjcyx3QJ1T2z5lUxG8PVpDqsRLAj0mkoBlgd/SqXEAS+E5
mCjlE0qAWIoOchQMyF820fuy8Mjv7K7b4uSs5ANCwAYKImk0CmWL21NLlMhQa1pmIYCcQ4BihKvY
0pa06sqXQ3WSsjU9BQ2l00V4DmUntJy4qN0kbnMY6Pp4G9VWtA+cuHz7QtIAo3lARiXGXExoyscm
7bS2cZ3MKMudHwPziunpfWAFfkE1so7wHfzDm3eLgwck7C36juihLecX5V2ewmV0NTPMHroRO9wJ
9xPcrUb12HubYLmVqIOCiBDT+vf9vhjPjmN0/0vGM9sm+CuTUxDDDaiFQtbGd2Ukx09Zrm4VLlaO
hOg38MwT+QS183kQaJOsqtDFbtxy0K3mwBUbTWdW27mTw97/3KQqlOjr6/paEZtddLQfYKdBTqYu
T890MVGIk2HSjR11OjVBF6G3UIM49lTC02gXwmaM3LKWtWcltKb4Rumo6x79sWxOfieHiJqVsqch
6pUb6o/KGKzq5MtG9Mv2jGo8pph0kxn0VZQ+TZxMoSyheY9+nfl/Bk3R4CAnOfl91032S5Lbabp3
vEz1T3ZCK3ArgRTzmM8T8DixFRlZ1haW+3xt8f3BQxdMkas2UX9gSUAcJVV8sPMGckyXVa5U2jIo
gck4TPS8ztnoefvAysONHvrFzuJ0klUAeAIJTyl8Eel5TA6tEfKMU4HnPEVcm+6gVfIuKfTpHBnd
T77I8/WPfDkkUEAKJUKPDrbMUsMlmMBoxlluuGVU293dVPd1tDM6Hs87qhbVdJRiUq/bFsTRVrZ6
Ef3o5NIH4jHNrUZTb3GjtJ4ZyZMcMHSfqKbrV/bg+loIF+D6FC/inxiH4M4bBQwA3h3zz1vboCvU
EvscxFj6cTeifL43Gk09KkmPzdT1wS7OKYNBykEwQfCOnaUgDNoimdWiJw98NdOe4ro07qtKe2yl
wDvkacvdfH28le8n0l9gyjxhZQrH88mpVlphyekbbi17KobmejAMf9aSMhbHNOE0fdSMILpJpG7c
KHutDSwQnQg0AOS9KMBUZSE7o18Z7jRMxYs/wjEvaIzQHi7RWMIR4a5QqBxcn+3KpyTtokVNPYS+
wTK7zLFHbuswMt06KKXnzgdPd44Q+tirfrHppPmaPs7jAh07AiAPKrJMOuLzta3VNpExs4cY4yAg
u6ubQL8vcVfvd2RC0ZNslz4gC9WHFzuWKsrcLLX0XskN+wMmOOlfapki1MCIyKLA4pn0nSnX3XBS
Q1VFEk3zpbPehQ2iGl4w3LYRtK6d2sigOi2vyaOdLKEauM/iNvpm5vH49fpaXr6b6b7IJtAkKnkC
Abd4N+uBQRKJwZtb+KF8D5lB7XfOYKDcomOAXe36wW6NA8/N4q41UE0VII8q4sd6uECUdlR8y2rU
LA/Xf9YlT1n8LMHcp8jGG3rZ5ZdrPaiomuauAxKvP/Bl4/oYav4kHRCPVGnBTBOPJeDgprVr8FGQ
bgGOtc9TJJv1vsJnvtrJgPSznZn7ac7+xM/nGMKTiPdhHUWPWSkn4a7SzPEr9Xej2DVo66Ndii3L
p1G1kO1KYh0vD8ylm5tw6p0QUwRDgX2EosDP67O9jIGojCD4DsEW/RiK4vMtFpV2lg9mxvvMIdhP
uZYeqyQqnq6PchmUuODoKvEwA1BwwactKzgrflZwwdlV+zXodBNymalgJYTw4E7mafrvc/p/Zpbx
9auF/M+8GKsQTfjFP/73++JX9rGpfv1qHr4X/yX+0//9V/97/o/8l3//ze735vvsHw5ZEzaUYX5V
44df+E43/2NbL/7N/98//Mev17/l01j8+tcfP/M2a8Tf5od59sfff3Tz57/+4F7/bVXF3//3H777
nvLfPebJ9+zPi//g1/e6+dcfqv5PAZwByA+3SxN1kD/+0f8Sf6LwJyjKkrkp/CnkCv4ky6sm+Ncf
hv5Pm38TxADyWjCrhQ1IjaIAf6Q7/8RnCqwFVmg8pfmX/vififM7Rh8Z8sU//yNr08cc6n7NmKLu
8/8CGRhx0fJkg/HGAWsPhGq+y1A4VSqZrAzviALmJor7cnOMFD/zdnhWK8ZOLppeoI10+9HzJvNQ
hapBnGqhkr7pMn79KeLSAJtMX0a0EOY/Ba3Lvqx50u/bpBoPHeihvVq00cGr6/pNl8XlUItsqs59
qch8dDUzR6lPpdxRTVaD4EOEveT+t63w94r/vsJiARcLjJwvXu0080hzl13FxFLGuE6Bs/hQbE5T
V/f7AVtW18F09oBZRgtPrAZ8SCp2J9nO26QH/j3T34dfLOqkt3VE7UcmJw3C95qGmGfqt90HS2uG
jUWdh5K/hxLumchqwj5bEguNsUt7r2Arwf5t73NLywkjdiypkAIcRcKJaOi3HiLzVOPfY1JGFUUl
nl1IoM/3jIGau24ETC/i6RXslLxzdoaGA63V5MoXuaNB0nntlvD0a99h+VFJqUivRF+Pvul82NHH
Lytu0RVELyx/sZW2vfcD2LqHuutN75iDUtcwRc9gRBso37qoCiXyTTVWdvcNkn1qng2fVP+QymZV
uqidkgBMAPo+1s0kPWZA8Iv3eIHFiIuMuBo9WiT81sbGnCdM/5e681qS20jb9BWlFt6cAuXad7MN
m32CaDp4n8hM4Or/p6SZ+EVqlow5243RUDMKkYVGAZlfvvavW3cOegWXxSP55xL3d0Eqtq5eocay
09CrnTWhq4++aVMETrKZrH799VuAY/qf7wE9rucakfMdI2X2p1u2ebHpiMZJewLvVDITCxQnbViW
D33UFfBISzFkO+U1okl17oTXIbCtSuTgD+BnSIbDJBc9cYqDmdmBbY6C17bwgnCnQxmOiJc7V54U
WvZuN07SI+h8k+YJltGmsyVS/bMyoWmft9IrizTOl7ZMK2QUUQI8ptQpy4bxu4Mxs0zQJ3T3XYFP
aOfbHRDyLixx9KxuJJi/Bjx6J0F8QL+LKpDEnbWUXXk/9SFhnsMYaVIFptFuUtHV2xt7OPr5tiKI
6IaYVsQCoczF4+Qr7/PS+sVwyNxuY0avszKgEFvrnZUNJSTFJqIvdm51Hcdle6JhguriD/bZLzqF
i0/Pls2km/BfuZDLXchl7zha1Duz2PWrtMb4fnHbTFLn5A3PnOKt8EYr1T/49ei3x7Vf+jBpmy18
jiWpKykHeucunObxE7fJz0kSc5avYOvheli8vJx27ZY1GT0Xuf9NewUhNNpWGQkYTTN/Cbw1/Fi2
S/AKFGPspB+q4HLw5fZldipSfCnwdF/9uttup0rn35jV9IPqcfIn25jVb7Ub9dFu6rYtSuYc8Y2s
jVNQ/jD4LytK0z5RfbA+VhMCkXTYeuuREqw833N8U49RPUQftlBxoxrlrDoxVSQ94hya7TT4fdMR
7NsuS6KtaEPKEc0yAgQNx5jgnjDvE25K+CXoTFYdt1qU32Xl2eUOzpr0r2wkWU03NZqUDa5M3fn5
7FyOVamHpGUb+MB2GTb7gLE9XJI+jL3txRAyqo6BMF5wWYAIe5dlpJxsTrZWq+qIPbp67rLJCdMo
R62adJWuVULB6fQ8U7DtJiGSnuF0Dqr0LzwyivtDqOaAfCgISZlkZeUvbtL10K8F1PpcOrdIoDdQ
FXvOs8SbwDL2Uzuah9yyOg5cbDJjMrCYualNWAAGONM3X9yiLs0e0TCniakgtieJVyXfBl0u40EI
sZGUqkJ/Pa3z5vOqeGEF8iJD+eyyia1pTEyYm25SSZL+yq0O98w48zuVkLl9PXq+l+ih7rxEbZVu
qONzxC1VdJl/coqRVN0pyAPsz9swBbvOGRwiWdWymUMEWhfsRjfjUUDrinwjqdBed1e+9v3quR+R
4CZSKGJnumAb4+OKhXq9yQCgxI0zoeD/aJh3FPGOoz8e6FY15ls2F5W5yHXBf5Iw1MGSMs2b5rPD
S4YVTDfzbe+hI3+ZiWJTd4506uIOetwn24UX5crL12KmPjhfrIcBLfRH35JZlGzB2k9HtJAitSRP
Z5Fay9C2uy6eMzsh93OStzwC8UdrWAc640YdxknY+SD1jp3F24UxkyxTEVY8wUFmmp0bFt5jZzuF
l6AYcUlCG2LrRjmzyKHrLFghWa7AMP0Yi+UU5I3PpGRbrCAsmr1vf/RxCt+H5J9/tv1lU69ZO5Sh
JF84y8a3PghIY0p7vZA3fFM4auR86tiT315lbjaGpz4oAxWmSsmg62mjHJ3BTmC1Qu+urSlY8Hex
NTd5s5/yEoD+IhOtRWoUUo+nZvEXxSFxC9kFO98bEpe9RN84S922R+0NPISLA42/y6p8wbpEo9fT
SPhNcWor2wxJY0VKpgt/GGbJ0NQfV9/asgS4IupTIZcgOIAf58c+M3V7481D7ZzmVc794+KvnEy7
qgte6iVQT4Hq4mthT8UN29CG6bG2szDZfC+/QkRvDkUdFCRrURBprJn7uqnhee7d7BGERPVJPip/
pzc7WIgsbrv3rGjoG9ajnawkHn6Yi2F+LpYVCDJeQXp1pF4ysdIWlecZXixGZGcm8kqYm6YYzW1V
Ne+9lyGwGLNgQqaK23UmFSuRc4MmqIjVwXN0mIgsd3aFFKFO8qltEM0rZSX+YltXhGvsxzqq99Yw
JpuuPuVVkO88twF6XArpn4CPyoOY4vi1XmKRYCN8UIPnlKfWja7rOM5urEmG+74QuzIu2mRa8NeZ
1nrLdEz+cqOn54hBP+E8p0+RqNS7rypRspgodlxP+TwFUd4AISkO3HVTHMiXOWXh+HHcip5FZzDR
+0z0zCHsm5ZeMrlc1FPWfIqNY06699SxlSxRxvjRMSbBZEWZsq37wTNfurj/WNdZc5r6Yr+6BIci
cK//1KgMh9A31U1luiEpQ3e+qufBtZBAZm+e9mx8gchDkiUKs892rC86DCanunO+RBoldCpa+22s
N5HKtWTfnqv6uLSTVSR9pa1kyPqPQBTBx2zehieX9S1lmoweBAKPfUuuCPzr8r0qhmAv4uJqnscv
JsymHTWxD33nX8R5Xx2FU31EVnevyQOl8YT9uD7fq7oh7zSvSW7ZpnWJ08yaJoLLO3WRFROAg19c
zqX95DSul3a9PaQxVt2Dhno5VV7mX6415FlXjm5aCoQ6C1NAm6DosF6z0pXTLpvy9Wh3jntbYTvo
E4Kbqt3k6JqyFeU0iarHN68bi8cOXV15Vq6O/m7KyJTah/lw3wRrcJAjWkpm1qezHv9Wlz57izN2
dwTbXFJnd2oHZ0ijuf9cYCCu4uzSmTZBcJs9X0Sy3y77PLwrPfpz4mW+LrAkpFkYi9TvzgsIISZr
hVa4vR6Qm3xnJow+hxtl9jT7AI/TcJ2ijtquqi2g3SdeHGowEOPz3lM27nWCro9es/OycV4XRLEn
a+Nle6+tL4zNIOBr946ujm/Wwu+R3eqc/LlKVW991x1aN47Cd4OwZKq6CK0ZtbeDaL9kUTXtvC0i
KsH17gqdq1fjz+LC24qHehuZKceKwhXHKcXOGkT/sNEzltiT6XbB1hzcOZwObRfulgh1dziP+yUw
ftItW8qxxklKIffMfehTfe3s+iZSe0zRD7035YcibN/yWUWPbmdf1tGgU2ER8FIgZI2z6Cbzm0SG
wzvSVyfJxPwoVHUh4zWd8+JVutnTupC9pcbpasDBvhuK/L2t2MkAHexEjtlt24h9QP7rvpvHAnC1
YDFhvlmk/WUeGbZH3UdpONrWsQC+St2siTiXGPjitS338ezwL6vcy455RcMp974MXvs1lDtrXb+D
iJW7An/3vLRbWk6fh9b1E/rRSf0JyrQfhoaXc30jO3+BqFz2m4jltRutrKxrf+Mx+mrSafMoabZc
P0emLIO9XMV07CYXM7IVaJ3qfkTg35pJdDzusWQejSXaEMmU+Jr7OcHphVesn51lBAM1cs0fuNdV
RDzExCq3iO2hDLL8cS1N97HQgZMloV+O3LU2J2fGcYuoTpR2rG+hLOwtwRyHgg1iqhrTpgzEGTps
ZZewaXLrO1IodkwiQXdhF7MTJeTQbstrPIZbebQoMoovcFLL24p8d+9gZ15/X1vTkNGNFbsn0t2L
S4e9ljNdFpzxxMkxF1bdxCdhqEROCfyueHJwroeJFxfu59wOmib1sbqW+4pigO/cxiZkM+gs4Ow1
/jqtka2SKVs8ndRkXAA7wukXB6Rx4Vu8GM9J5m711cWAtvZ2BtDhNgorewI4Vuc8odD5EK1l06eu
sKtbjMpzvZsIz3m3dWdvjxmAk8ND7c9likC6Bvkr/SrbD5MzovOPLYnyP8qYcR1/67ckI3Vm3ql4
sF445D4OLX3OabxGXJilx4ZgyK6oVMIxlv+tPEVUFr2Oxfchs0Fpl9nLcRbPYoAQ7EdrTGjHKi9s
V/Vvueuue+1nzouMfekcqkXMH3Ucopcya8ddCh189ImOsdqnQ5QH12XjSgtnqZr4x0U38aSrcA45
xS3tSxCu5UuZtzyottOFT3Zk2MbQhUYlUR4orLEyZNPbPMwV92ptt7NMFbxgIFbmvljHmNbPJSvY
GyCs+fBQNm8h0GyQqM4eTrbTrFSUOd74LQMefmt1px7Qvug3NKbjRbMMK5WgfTe6+7CJ/Y9yypj3
mm7cjvUMZctYvYUmHTS4WOJUcSDTclvsz6oo449eFrMeNX5ese7WIicWZZ2C53kQASM7DyaBXG6j
P3jh2H+tVduyLOUj9vjFjOv1QgaRlXrbpDiYLJ4/7mPSGLujwJP0bYpW781qM//JDdphTnpkfH1a
Kn/IElKnJ/CoRWgWLrM2A69ip78GjAy0XHdnu74MlP3Ba0L5kGd+W17OfMiHRjMcgL1nQh09X9Zs
lzpoUlnMC44JN9o+Z63fP6wCI0w6+nnzkvXO+EU11nZXQ93357ds8HkW8vEJKavkiBsURMSPMo6R
XAqowF2+zFuVEAtGGb3cttzdxZnvvQVdFq383E75Rcy0pLDjZq0HE+3PUCiFLL93pXEfFhfhUeLJ
cJ53jAjba0S34sw2EyLTmqVau+PsDM2zYXzH49O13VexLMjj5nwaP6jGcBLFx9wPScRKm++bprO+
jhkUbEoWuA7T2ckDb69JjaNceKUdN9k2jRt289f1uqQ3SO8Gang/NSqabMq1xNDTfwOumqjIzDXl
wML0SVs3mKKlXDk++dkEAVFoUoPJe4tc+vYctotCV3mYuk7jf3DbrYoSwSz/3KxQqok9RxS8bfSP
2/QX0Fh9KgKrG/cCHupCLWrNDyvNi+iyZWBftP6ak39cVNIcNiQt8lgrJ15vaCWVKBEDp3oRfdyG
SVh5xUPIgGonwtdTv/c3PQ+7kWqnGkF72+VADeczkJjq7VvkzgsS4p4O4gR4RXyICstEiUU8CfRx
NoX1wR8m/RyIKejTc7qeYJTuxgd7I347KTWo6emccdoerdxtHiZp6EjYDFzmnt43VfJgOWeYuJay
SnCispxnbOEczNRha2NDstkQRB+z0u9VCh8PjpE3GRLw2c7q91+jWz/xZWBpRCVQF4wHGBjyDPT+
CG7RSRyQYtYWu6Yz1oeNqIaLFvin5dXp9R4GsTpJIMNqzxG5vx2MyA821eJPzlyPN3O+Ffbh11f0
DyyWC8LyTQYJwN6ZQ//xgsrYn+u6xm/muOsnVVYLgzkJCv2Sl3sGMes3jO9/+DhCKsB9HefPUM0z
1vg3c3udj1OwmKDcxX5b75xsJUoBfOGE2+c7ucru8dc/3T9QX7S8hMNTmIF2CW3CGWv828d5Dtg9
qrNyR9xsNr/PATasF93WwfTuqM6FrYG+2uNkCT79+oP/A2YK7MJEDIaCC9f/6bYi6OnBEOENVtbt
JGLrSFZaoI9Q+/o3bMg/bimaPnTLBGoSqUlk8E8UhQqqelvOH2WmdTuMrVvv3IrWDFsG+kRR+u+k
Uv/hRzv/UNC+REfR4PjTVxguc2P5Z/TeCSd2cWjnK951Vl8h/jsHDm8LyrazKhepknMuk/rpo1xX
h1NRNHxUHgVpaDHIINM1qbvZ/l+ymf+Kbbwpv0z93H+XP1KLP1KU/x9ykmgO/s+/qb7/wElOcsnf
mx9ZSX7LX6ykCP4goSjA2cBXfdaInFeIv2hJ4dp/oOmCFUDWwPtl8eT9i5b0nDOXyQNC0IEDJ32O
hfkXLelaf5yFEHQ7o/Alnw4y89/X9i+S7Fe05Pk9+l9+hU+AiobpP2eQ0ThLvMKPLzgTU7N5VhWm
mMHDW9RV5YPCb3iIVI5cuCvJRBnQcydjV5c31hIUj3+7V/+6nr+Tdj8RPOcXATqWVAdYcVQMrGw/
XQC6h64Ay065UvEsZpLf5OJ4fGpnLhToajL0KyO5J2eiTFoRcigBf6FQSzFZ9sCnV8YPhpd2DT5l
5cAUMhpXPzl5pbajGLAuUwQX7jsT/I4R+4nRPV86OxAMHPcNXsz+ORJjBJOE8+XAGASraU8rWvjg
MJcDRwdUj+ErepSlOcRGQMnJbHPKC+gqu75aDZbO9Nf38c8I5x++SLLQ0G+dPSeENLJw/ngfx3Wd
cT27dErX5NntY7Wc417WpSZj2i6qz0D1/gEfJN2iGcnWpAvNSmUnghSkdTRDWxaXPRv4enAEdStp
I6yq2Tc6B/ilfqacrxxL699VHZ936x8uGhMiJmDYcPbP82L440WLOp4bNMYmNb4PFIHv0Q5OQd8E
9AXRb9CDpuaY+O28jPWuLiyGuN/cth/JMr5DdAKYzjEQnG3JrJU/XgGYeR3YKA6ZkwmSSAq1dXna
mpiiOLdRYMEjjWrFpZV5Sty33hp7gD5Lb3J6YPog+1AD6c17CZkW7F274ewrqrGUL//9ZfK44eog
shEmKPhpH47iMiitbFtS3qTacKKNlkdr6uvDsFgWNhpnlIiZnKV3TtUmnOJ22ExRHU0+cM5wrG00
e2JLbFRU3RhJvICudn6jm3R/FDicb+VZjY8HicwMGIifg454zJ116p0+jXs/n+4wMA9TWhXyDByu
Oth2/rDSUKFi4tfCtcUaGUQNkKzArXrqloHjU66r6HLrs+XzjMH/ANhZ66vRbz5XYyX6JDD19IGe
qzFKETUqQd6pEGT9C51Z+3WKcw+oqGrVHXxC5h/R3wfZM5Jy/RyC/KCwWM7nkWBpo/w3M8RPcyk/
POAjQymyKc7vaKd++oLCrXG6dQnhX/JqqFJe1nxJWstiUtZWm8MjZCO9h1p71V6vjvWxiJR7PeHH
gIrtOVWlo1M54W8uC4L+pzeMJAzyAhk1PGT1DHM/zcsj7eHAaGsNwNw34YXd6/FCy9VUuxgkqPtc
OS2n+TAru+WqaeVFV9IXsa80tqhVRvfEy9JfYiujL8KhMfAV4jBX0/SyWIt+Wt34FZG5e9FkpYbN
bRe7OJuZw/08TeY6lh3n0Q4Bf+h0d6WNQgJDv+wuJ2qUjq41Vah7I+upV93Xrsu61A2b5ybfgtt1
mkqQkXWt9gLhKICNbtNs1HuoQZJtPPk4YG9FpbV+V2MA3TF0b8YirnPnQGVeaTHNGR5czzo5U9Hs
GLTaKxxSXImwrEM3SiR9PC7F13qCI0/UyPXyqIbRfrbOFWWiHP0b/KzzgXihnEFtWS5XYz5sCBSP
OW6C0zaY4REP+yOYtp3gwbBOjam2G880aO4jXH7YzMbhOJggehdYddMqd4ubrC3tnTNlwRtr+eXs
Th5550F8WnsrP/md013S5zUDEYY1GL4k7iQFllDtrskd/+MYQB/XoXgkrTzGPyq7i8am5syWVnto
y3DajStp5aHU+sPQO89xNtZ3Dj4ZUjQ4Ba8CmG4iP0SU3fWai/B1onXgDeMYEsrWquC8rEpu1qWv
sfZexkG9fCMKd/zaSs5XZt5z1KyPc2Oaewy/Zj9GWfs4FPKtdGJzoK3qm2uccd7Ho6GhwtQz6OVq
Befikan6bE02teUGHtMHhsmq77Ocw68jZ4D72FuCj5PJom9EV3dEWgXEkAWyELdeFZTHYb5h7nC8
drkIkBSeiDNEqm51V5Y/gw8CN3Hu5HvYnw08YOGhG+/QV0C6k57zoKXUF/k2ZRcuDoX+qKt+ulW4
5AjtDyaQwxgOWen+wp2jYEdyY3d0VFC8uCsobbe5V1WeaSAd7V3mdSEiMuIa77ioorvAwdictnVQ
rPrItZ+HUX1RdT4tfGnd9E5wyfTZ0a7DA6q97RCVTvfoSyAWCZwQQNv2yCG3vi/e4w6eYSkE5m2J
JCEir+yjwK4LU9KWAFZoxs+dZMKiQTOo9H1ES5hMUQZFybg0FBAEtbdUvEl1Nx9qE4TTRTGb8rhU
eOARYLzmwncfI1CxPSrk8TMLa33SnjO+4ftt7kcFMhxZHLLstSIJISgJ22+RSdQssE9jlTuJWcMA
eCTC0G1tDspU4dTOs18qnRRTzloeGF7ZGALwoh2X+nqtx+0mBzxDL2LVqVOUN40v4L4LLz51fmBd
uYoW4BJh6JEkks+DtS3PtsMTm+SzYy51GUwHRcBr2rZec9lk+h5W/5NcPHUwVjRdAIIWdCsyJe83
x9af+q0uH2KFKSDWtf0QIZ34ABUgLhylu90aADlNbRifSFeZngzwBU6jsPZOTFX3/L/ypbK66lSH
yldJp0R4AT2aPzVhaD4rcMBXuQJqUGOB76LFVne70tZzsmvJL6aYGjDjdfpq9/VcAuBU3SdZr+q0
CkgibtJ6ylC814lsMsBqt5ua53ozD25TtXfU3a2f4y2X6EHl59bzv8XjSH7W4IriCudB84jlq75d
nEp9N3SGMPu6VX8tvDw+kiVRnOZoC07UyvP1ubWmUA22rUsz9rnndt6+TmW5vHpC9h8IpNO4D93o
khAxkxbb+SYY7uMXEtJJUG3bIq3RQsa7sLPbvakA1HI/m8+7h7ce83O0nI39FzRWlCbZKKse99Ru
dC9OHbl3tV9siU8p1bVLWcDJtor60smGd1tm6gF5QHUJSGiO8MnhIfBFfTuZgPRyPQEodtP8knVD
dg1D6lysUbUi71Dyfmzm+m6WfJrm3873yi2T+iyYnZRZ9/SpNMd8RgLEBKY/lnUnb+upVf4xIMXN
P2TNTID2WpfjXYQUIyknTYhM6+f5N4ucE5UMFus+BtLbYOYgoQMZ7wUzFH+PD2ZrviEzVDdt1HX7
sg2m+6VSbVog5krnoKrgr9cXdA80aPcyS/rZBK8ogOMDeDIYXT0iRVmyjNbb2apckdTUW3CwUg/5
5NQ3vkIGaWtnuqjoVyBwsW3A52CmygtkQdbLyMHsOutFcA1wH6ZFVkCS8dHOsUH/s5/8MjxR7Sa+
oKT8Vsa9c5GVTnTJ7LyaJFD8EmasaITl6AkrWFnB4TNRT+PQ72to8YOZIudpMLbY4Na8r2J24+uo
aBf0L3JRd+XiHM50biWG5XluO/voKyt4GrASHaQhpWare+ctjNvDHBHFkxZys7/5A0LtcHW6+8zL
pyNDqPlklmG7hY9Ybks/R6GUl/NFMEDOJ+NAg3zXDObKLbf1DsXweEKNehac2E7CCuBeEU2Woycb
Pqotji9JxkMYhgeqvx4yz1rIfoLZicr6qmw4dW08J0d0T92l17nq1BolSNVu8PYi9v82BJ6G8NPN
wTuvLZFqiQcbTfREBnKAQZ3kq6M2jk2Jmtc/8mY3Vxv6NuTsU52nERN44mXumoxi8/Zr74sX6a/W
bUlpzyfjtuEJSsAu926WxemaGfBhVXMSG+G+nqysn17G3HJfhTas8qFb6W/YgcP7oNugVucWR55n
ZJ+nvM1ga95jGxHpOLAJmVDGj1ltprdFNfmjAhn8rre+/kYYUvFQlll9CKQITtEM25igwMHKPMDn
pgC85iII8DaUQ/FVBltxUdf+xBVaeMdKLLv9VNQ38vydOR4hsFAt7FV1OZSnigynpK54RdzVGh/7
sp85WXhMF4Ys9WNlNjuFU7QRn6gyf3AcgjF4seryK8pE5wojHED/gCvky2CV0F6ukt5e6gz0UA3i
AWVHoXcCoRZ8Vbz6r2gtfMyCbf2oXB+xQ1+uPncl+lo4GFF2SCtZATwYjsTQn3ZPz8XMURvH2OWK
OONOIJVAxtQVoNG8WM0ujnnrD4uhCaJVdf+BqCt6bGJr/br0flcmpl0n5wBxGX5ycl2GiWWDXCeM
f9Gzh4gFO6EbVxlpwHyki+VCHmLRGnMJH1BFLz5KUqxLS8yOCbzI266BM0lZGabW0wcOtjEoOUB0
nkwGCdGDKod1dXlCMZ+fxhz1ZZKh+QlO8JbrPU9HnV/jCs/1oRqDIN5pSuL8g4NIqE1zJ+pPyyzj
Z7tY2q+OK4eT4rD3PR9xIzNbtPLGLFt+326UlEZqWWDeEQMurDvxcjbJBZAxS9fdFOHSdympPF8J
k6RmpnIVI08ejp/YeYtrGpusk1VWcZ5WhprKIyFR2bqzZsm+AXEVHDNRDuxiLu7fKrZHkU7V4qW1
ZL7ZsfP0n9oxD83eDrvsOZiimRyYaNuGtHMaIs3UZoc8+yIYMSnGqvkqtRs9N+Msbo2e+IOXMznN
n9mL94xti/xphIc14Y5h/lQbL3snjIWwx9UV7RHRi+nTBq3msy6pjz+Cq4afunqq59QIV8qjHa/x
tCsZy6fUKouQ7FckHQh+mAiDtwDFB9rCUFqIyfq5vhVLAfm9Cr+DMkYVGR0CyJcPhmGbmYQkNZQh
oqA9Xo/QJclQOsV10ytxq3qfIJHzdt2kqy61vqyzLnq2R2oxUDrGvn0FuTWIlOTsuHrrEOBe8yp3
4tKyxCKPjAfLdqwILiCbgI+hb6iYpuZKF5usUoSq1GctU2a9RHONDgHyDQq5yQXPq9OhOmZ2H/0+
xTxKdBuR0SgYqRMKyyvXasMXRCey2gnDN7qPhsXXh3AklDHpdFtM5AnKmKkcr86DN9jl7UpS+T6I
iTEkU9ZCiDjU/pr46FVuBFb/T8VkhNllS+TuqYULPvSbuST+JrjHaOpcDk4l3p3CxkMlvY0bVjUk
C5/5IZH0aAKPCnL3EaaNraEN7BzRhxd/xHrgJ1EfjO2+N+t0tSy5+25YvG/7ZlDfY7BIj9dI9Cga
PcmSV0weRVRty5lzQYwzHOtALjJdiw0Cl/D9lUz8CqjsYDw1dKmYRScQc/jtvP81LvNnOvffAayQ
yG4OFZhzcVqD5P5EU4zwY7PKbDoZxwFNzlZw+ilzBD51Rdlo3FYwcQ0yDWSkJN69q2pzUXtqbBds
0U4s07CRubzrKYb19hj88jZxbegUiHkH3clWyuXT4pgmSEWt2ytrzVGny0JpmGQef8xsAgllqqyx
udRN4wl8v168clJbCEOwii2WyShRrpznhdon6bNB0/jrm/BTdiOwGSHsZDMSQUMc09n+/SOGNnZl
2FucocnOqPIvnhW3XUrbXP9t1cjjuBSdWu5gPyDcZ+BnQ6+TOthsmUq/tm/QSFV3dlNidqUa1/wm
xfUfIC0XR7rhOcgPy43v/XxxFjJxOYxMfXM7Vs95RjR0MllbjAa5HelB1znRpI1HEPpebpXfH8OG
aodUeCNns1/fqB+JpjO8CM2El+7sqgP1/jl5NR8cB63GOUJhXaFz1XTVoijZ54ErD1td/S5T/0ee
6a+Pc/HwBaRWwQD9HDvioY3VZWm1SbZ671KY4UUG85b2Moh/w8r+x0+iLeTcRovDN3R+fADavBdV
n68tuElcpOUaW5djW+iUJDTv4s97+F/RTE99y1+/5Jj+r0zUDxa4/zc8b4C6f3uO/sEvPbKHfOtK
vpK/HHRnm9yfv+UvfskO/gBx5aWCSIInJQH33/SS7f7xp1+HEgo4gXM0w//SS8EfJAXxQHr8AoV0
5iD/7Xrz/0BS5J2L188WOgDn/4ZeYrg7v/3/u0RipzxnppGAj72dbCrSd398ODauQBGQXtLFZbUv
LlvHZzfC8ZaMEFJdEufC0+maqzVCxhdXA01ibtun/ua56HPLTn+ZUYKCLsZTT/LZ4th7twudW/LV
2nkn0Rp/mfOOTmIRbuIWSR6Hbas5S3yXYR6dI/Y/tqMVBAzBI81VSevmqEKr8+HMcY/egCrv2MGh
P5PhZ5Mg4RHxdtDtSHDC6A3ZuzNU6P/V5DYItTcPAkptyuBp7c6JbiXLY8Wo13symUmbQtZjWj2T
f5TVd0tOrn4y++5sIw3JgEPdzuXSuwqvPUFZYxoz7jeXbu9PV3XuwnbpUcdvZBsFaL/8ip4tisTP
+vXa5F0KWrp+nezZID+lzvO9QmpwU2VSY4k26jq0e3L1pVo43JMx1+YJtL19ljDZItwP65KLK1eg
lj+Gi2px6A7+7OwNTt/XKs9hqXyOu/lpjIdQ7catMq/koP8PdefV5LZypuFfhC0AjXhLAAwznKQZ
xRuUInLO+PX7QDq1HmJosnTu1uWyXSUfNbvR4QtvqN6JfGzAVNNpIPSaEqDundAyrwG+9CkLdO0z
BlH6BzMYhy9JZVcPmA70rauMBkVbvRahtC2pceEYNsb3orRBP1EIVot+AzB/XxIJk4GAPG8L64Md
NLdFGG/QQM82uRIRdMukidKD6X/KxsdaS299VMf9KXBD/AH5FXkFj1aLDlSlAVhq7hSp2ygdv1ph
/iQrxwIwPCaZH2eg6Hu1mNv7OQY8EVTg68Arq5kJaCT7Rs/kvUX+7FDDdkqlegDoTjmmu1P0dmdk
88PYdSRx9k0oKR/S5mdcDo9V8CE1op9aBbgskD9FXU6qEW3I5x66tqWDNoKu8Q9KL8nOoImdHyL3
l6RUl+L7aph2tQYGRwWGNdCpE3a+q7IJ7FzhDeZNMSYot3R0eqRopw0LS8gPd21SHmeLAq4KRiE2
s2MrW5spMp8J5g+xb0e00Fr1hc6xeDbSufgey81BjGxBaxhHNzRTpA8Kobz4vZnCFVS8fpDNZwQt
yt7BIQGovMSDAs9hkj6hgUTCW3W/1KS+M6z4ETW98jb/jf8dmuGlmSxnARd1fncTBn19b/Z0aQPI
Y30FpvZYq5Frad2j0YDDxi8TWtpHW/kqT5iyWqg1uYpWOoP8kaa0p/jTR/jeXlbzTc0F8/o4UTib
U3mDK/Ds0TV4NjJe5S4DaEVNQi7Y2l8MrX/y5/ZZmKRcseEgP8BmES6JmjvE96mhby3yMNkMHhqi
M5q4Ltw4DNWqbWQZtwClYBu0AS272yACQZZL2yrWjxQdXbsJnVTO97pIOk/jt2hlvS9aKBDS+zD9
rnb+rUC+J5g+qUY8b+zquxmTR0S3kZ9uObKOPe4jJfgeGiY/K6Th1QK4jZr+c6hRrQ18xwyfB1t5
qca82FET/SZJ9ld23W2PTJ1ahP0GVl7mSsnTQHkcNHD1YlZp78iUKIhlhGNa5VM2IuZj5OGmMgax
0fNPRtsee+zCrcmwnWSMt1lbqgeSTvTZ5h1FQGL3Ho04ZmaABg1zxeli1TH84afeQYDcaJ2qPkU1
YEDwTHjuBMljpFmL5+pxzCpgtfzd6eDvfD1JXXZptlUiPbkd0w7JUYYZqv6zCfJxY8X93RQb92JO
PtI23BVQSoCUSrsm6Q76bD1jQuL0zbDFUwPs3oMcRTd2Om8LKD6Fxk7um/QeRPQ3G8piowDwK5NI
jzaiSuGfccnb28o0bpK+NrazzyluPokeGkI27s08i59z1E9p17paJp5KM3oAIa8vCguJtSv79GUs
zHszrzWdqpzZl05Z1c9m3L9TpeGgWa2nNI8SfCwnCt4NRn+kAHuTt1/7Pofm13T1M9oGd730CwLU
+0nU79Thxh6oV9fm+7ZMXBzJNplP1tvuxiER1F+G8TaYj+ZCAZO4l5U4eiCvPMJqO8IsgoPGwRxo
N1WURsZNYUhHHXcmO71PVagl9XEI8VVICqiUDQwFjQYRLirq0q+BbGLKcwJlBtgpgoaUNeKqBEtc
Tlw19PScORbbTvV/NaN+iK1kHw2mf5vndv01043EhQ+wN8vqgWd6kXumNZb0/XuEzOxNWCEiDZ8n
QJkhMTKnGXZjTO4GI7SlCaLTquCdnVHBb/Vj43+vU/lIudFBUGHb9pmHNp+jx0gCdhnKxirJcPet
ivSjPBmPCmU5VcxbdIcBKKbcx99m9WDP+YM5Plh03ufmUc5UKiG3GqUKQzSuQu3ELjJ6qnjQhl/F
3CLyJ5GkO13SPCT+uIHQ7pgARL+CBDnWk/RNi8tf9Nxuuwm/EqHNNAI0OpvRlqyI23ast2Z2gCbn
dYHxgnuo+tEalKXjd5Ty1ImS8iEjxYTJIrL3Xa1/tuZa5bR9xxjLhcD/ba677dBIxTd0naMbnW4L
lnUbHCNpJU7aVqR2sIHA+imU6sFtIvlxQjLeneZHG0BoRxNPhnY/FK5UhE7JCzaJcQ/OlFsw+kqV
8ive5Hzl5mHGjUdtx33FZa4oBXh9Q0MMJDgGtuR2wWDvA1Omt2PTK40+1ZLJR0qOAVyqJynlr58+
yHJLKj7SxL6Hi8jjX+l0V9utXtuokGnjPrd0TqcOjHxO95P4hBS9dVvPlBAH/Q7pqF86L1yizBBf
K5X8PnL0aYDIxrOagASyHpT6o5ZlGy6m9/Oo3gZFRjI+2U+t/2gF5scxTg4V1fHMT6EnfbOUCIBK
Md5WcunBtHSkINxVIrqh/PQSd2W8UcfeAXK77TSg3F0I52fKB6+O5Y+Amb5n0IJ7edrXdXMP/wJa
CMenaA+4ArKNhb4VdvcjwMzU0fXoDsDETdEGj3Gp0w7VEmDJk/JiBGCIjLAXhwFnbSejq2o1+jEQ
NAvN2ybSd1wf1FFr6S5mfobstom965RefiTJd2LRbSLFm+MfhU+KjjS1Gyw1/JhubDt+zQwDouyC
wnlG+mOL+pFTJV9EjOGilX8uaarBa3tnYeoipi+ijSBfU7mf+ycUUrwYmHiefNbzfjPO6obqzT06
JU5PzanlOUBaTbb2hq786IxgD63zkPQK5SgiW3QXozjmtdMdSwWj3wjqnPlWzxRPKQ3q+eOjjaZM
K/mOgH/Q0vWcteKDUeSbOPqMjlAYNxMVxCh7iCRI6yGleENDVWxyEvoUaTqR6UvF/ZB1puX0Wqvy
2YwbK6SLrGVNsI/U6hCrMoZXTHS6jSwazZX+DCfE/wjufGuFMW5jzb6GwOUjwpMakhfCUQv8753W
TNgG99sy+NGrmksRk04P9BisuJcHdhSIn/FDxrnwch/eg2GwRVveO3l+T25EayzQtlb9NBCKP8El
N9w+ItWYgbuDQycgrsQdfMYPffWTBhrk7IdevoUJ6yFt5topEPVY26blN2sckZo5mv1XbBwnG9BU
o7PFYMKB88l/+jBAkuwBBeEbvS1uG6QnP9GsD55wZ59/di3pPcS0Qo8FXw/kSVBgyhSQRiQdYqR5
v5Sa008CpqOQ8scIB8K8UtsP9NMwkpRheKjQzPibIfbItEMUYOZmK57zzCAocvOk2g9mC05JcsIK
BX8EgL+azU6X7E0UO/kIaXgwfzRGjTmj/KJ3PFpzSUG+ClseZYgGqtmWNN1IjGaz+RYptjOq4gdt
n+EpzxIeWd4TCDdT4N9o5k/Nmr5U9Y2YiLwTeZP1t2go302Kvo+mTn/KR3BJ820kqT+xGYXHK7lj
TSvQJ8rJbRIF6F1Ox8EAfr9HggkgauVVoD+WUEalWrk06boQncAqfolG1l/PDuH4bUjHfRqLuzis
d2ZpgzzQd339E46epyOVbfjf/XB4aAGCBODe4lRz4i510G25Dcx0a9SwqEOq9P072H5Z9o7fam+I
gJ0s1D8YPCIwf55UO3PVTnEKNb/D42mhOO61INnO/S8RkTqo00vdGHd9IB8t7sF7QAg7wJxuN9SP
Slw4cRYD9xCxl4ZCIDQsPU1G+FXppE0lL4bqtZKoS4ukRWoKBIZNhXb2pWcx65vS1I90+r6MyHns
g9jcj2hcHhIjQERxlh5ssyOSkTemEn9KzXfQ3GAXyQ6CgK4pSdVG1tP6q4CvWZnWYx5ETpbcKHGN
doxsev1sYneZonR8k6e1awX5HWgsarBd4CjGtOX/+GsO4BdQtAEzATUhXljP937wYcq5GyMvEova
VhXfofnkiDHzqkprdj38dZppJlzxbvgSWlzVal7vZyK/jAQ4kL8mSczpFqns1Sq8XkwNR5LeF5UD
nJFaTLVCc0Mhbwmj/ialIIbRvH1Ua45WG0X7SO+aPZh6OFg6je8pxvvCkDiXFqmoo42KO2d1ugUC
FDlon/0wE7rTmJ7XN8owt7cgdYSTUo/6KdlWjV2pdET49zti3DsBsJHPP+7sQYQebOgJRgU2ImKx
pwWENjn0pYGVVuNRsirPrNN813ewB8CidKO41Wf5oHW2mzTWXafVH/Np2mdJjs4BcH9YjQEPmORg
9Pc1C/qdWamUnEF6ekPcO1PsiMGeidvnAzig/l0lYlzgVXfE48Q09yA43Lw2dpN1bEEabkx48wjK
vdNy2ThE5VPZAA6BH9tDi7GLgzF1v+bosHy/bjtbJX9JrEUEJmodTzO0PmP8EMJFhrkDv+VzVIHv
2ESd3/7yVc1X9xT56V4jXl77W0gNFnV6IPAWdIISzj/6hxIRFbgYcKwDhhwbTK+0h67ISJVSFblL
NwEe4ILjm/37HJlacAeVMt61k8FhloTc3MBSC1QnIyT95PvKGOwDffTlnVEYCnySqiof+mwsJbeY
U+XoQ6AloODwRkhdKKXkjcpkPiLXStSvxR1EYrVr1S+xYgbGoWkFXbe+EVq480ECiY0QsfJEPESK
O809WWViz+GnOIv4+6wAglBilHb9R2X1rwqR/7XKeKKz9f9NgwsQ9sV65PDzx88T0a7f/8B/NLjQ
7sXCDqEzVUeP/v+qkfL/QJOBiIBONBagv+29/wG7GwhtIbpkIPKjyBiSLBqA/1Qjdf1/cCc1F1oG
qZSlYezxF2D3U7gxauH8ABOHAbY0IqOwI05LkV0qwtwmnUbrAfBIW3bmE/iBBk3KmSyrVvxfalwY
vFcwMq80SU5L5H+GXjy1iLg0fsNaH1cFDGg3SQlgqaaFl6laeRf1DRWSUsmvmCydHwpxKJSawFH9
9mB6xdmBxBMq6pwT/Q1a5aKtQxZbYbYqQYq7MqsF1fqf2u6fWf0GnXPjK6q6FsRVgjSpRcOslCjU
bgbkIVyt0qYrPZxznw1RTY0eDpVk015B27ssCGIf3AmCNEAlW4B5236Sy5uuy6uDr6I4tBmbmoZk
F4/KlRme4mf/maGpGQv2eoEPrnC9XaUaaRxXRO5S20D1xVvhkMlpse0zQaEC5IDjD1Z3pVN07hPS
tNKhuDEuDeLTjWqnA6gog1GjNp2cQJ5Gp+qifI9SVfOnoXIiEviagHFKAPk9QRXjYWPxyOV4/kZ1
v9otlLyjSckMzanUKaQylRnhLp6T6smoUWVC2QIjSiv1PZ7T8c4vG+G9ujxI+xadvNfjn9lCbJzl
PlCZLg2C06nmURgrVsrH7cc6vlULuzUcPmZ7rRt22nz7M8+FFrH04BY09GqcXu5GG9K9DvcpnQ9l
S3gkWUZzLPOwdhHEsPaX53XmEwLEQfEWjgjGXmsbCItKmY9yAuAIGUs6IyCKmAAhvkeq6VoD9uxQ
MIs0MPcGqkarDksK1UyUVqYjj1B9T+vS3AVW2j6FOqHn5Umd2yygmzUImLKq88FOP5bfx3ZDI5lF
xA/PA8TEa25kgXKHWWLzko2gZ5xBL8MPcuKjTdTL2TVA+9sLBytJOl2L9zut5tVXxI1ciaE36E5Y
qtKL7XcRTPFwOtRzhYjKZIsF7J3LV47jmQuILYqmMM6zUOrs1SUAKKEcA5UFLmD4bKqAWk1GYWxL
xwPdU4y7d11t63AxovrX5QU/92kRUuMOUGgcK2tp0kmLq05tUU4yuuRjqnTgSVISgJL+0L+ZIyRl
vOdQqUNH8/TTKk3BHYrAgkN7uHAJ0fpD3yJKUTa9cZd1U/TYp9JiI1VqIO3+epbcPshD66aAPPIb
ZfHqDooQ6g3oRSHREsbpvlGjmEzKTgjfi/DKsVRO25G/7wEam4iwLqxPy1jfd4AcTSxPGSuordC1
K+SaTT22PB37PRgH6REug7obmsp4pg1JayI2f0hyWFy5dle4hH9+B+u8+OVYOtye0/WG5Iyuesjv
CEEJLejO98ChbS8KAyqfZYX2DngV4KDxl5he5Fbq5J+XF/3MhUiIxg/BNIbG/dq3o+3yOZBDTaOg
3FbuKFHFp9cRbomj820i0M+7PN6Zrby0o+FaLQEivd3TCZc5CYWmD2ywYqy2wG+FK+uQpANZuqZv
euaaQjuD4wr9bgn4lp/yaj/NvVTLOrIETuqngVOYvaVuNGUano2hqw+IIxj7iqL/TxNjlIe6z/S/
38/gO1AAEAsdTzZX16ShQWlUQOM4RrAoLRInb/TZqG90O4yvXIhnpmpZS1yM1gXi8WuedAmIOQeV
ptEO0uWHUlTyNkC/HWCVrXppoOHQrMuBl2ho8ZVJeM1I8szr/Xr4tcsVdA0pKCZJ8GQvWzaQk23V
TMWVSZ5u1d+ROtABCJYL0kpG7Pz0e8rGNJThJEovTxU6QGpmfNTkysSXluqwnxjJFSrb6Vb9ZzxA
E7wwwCCUtVg9yi1KMCi8cFaX0GyFBblPwihzUjO+9rScfr/fQ8HRxlrOMtEe1tZuA7IaAMY1cSuW
y0bexGoSbOdZ/ZqUmr9telm51Wwkow0gcfiBh9qV2/A0uv1ndB42KtOQ90hPThdW6hS5ATnder4O
HCsUIFQT1WhuOhmYcJQOCrCxRlyRMDg36JIgsmtVjcRh9YYroBAmlQKUNyhxdkhzAIdyAy3Opov1
y7Ti5Mmcu+HKJz19wn/PFPo7ruo8oghBr1EoPkBEPEPK2pMqfQbiXFC7LCfDkauZNndrFiNIFDQr
grkUVxb5zO61OZlQdAiaoFovP+3VbdT5iGsDRa896ifQ49DTPAJ4sNHhMhVPrSgrXb5oz01VgdZN
LMiErTVXFOGQOFbVofYUNBKdMQrMG1MfUNoZDYMOQVrFTiuk+l2ZgBy8PPTZqUJCJFcjFlWW7P/1
VNNQykwfvyBvMof4Fq0XfRO27fgBUSrTi6fx2tKuaJd/PisSt1xuWKly4S/H69Xayr1q5Hmg1V5Z
CntLeVz3gL/OMPL0uXxfmAZU0RJFVip06D/9DHPLfox9XnMBkt9T+sFMr3ztVYDx5ydREaHCsICn
qHec/iR0ZdJonpvaM7PhPefL2toBNYYg1gE82mqyGSmMHqkCCs+SoSTGwyC20Kr+zuf1z+9YVCaA
d8EgJHA9/R1mlAmtT7XGGzstYeRpvkkAO7qKcdUy5fQV+DMU9P1F2hwgGpyY06EkWKIhiqutlwWm
facNarHr/bL99PebCxdO1CwoES0pyOko+GuhS2YUtGpqqo9qZKfbVJ6U96gSIO0NpurvwtJ/pgWw
FxwcBg1UAE4HbP2wMiO5akFIpfm2m+XxBgeX4TCIONz9/dzwwORfEHjgwq/2cSWCfIppfiF0VFVe
KZv5HiLkBJ6GinOAncf28nhnXrhF7UEBmkeJyF5ztZt6yoZCGIhd1v2w7Uy93ZeGXTq+itDw5aHO
XUdEfIZGNsz+UMXpKoKspXIShq3XFobqNvqcvxSNlTykGg3QhFjdiZWU1mGLFvaVOOx3Qe8/9ak/
X9AgMiLn59/WWv9kLkFBTnhre1ZmWIcGMwtvjFQ0ac2+RehA6l7QePW/T1HY7MN0tuV9G0TJFq4c
PIUQFeaHNsRMMRsD07o1UsjFG/zp/YOmtDXGDeZkXXmmzoQDJGA6horsBk7UctJe3Wf+4vWtovPo
DTnQaNsajyPAXmjYefiAi2IHTEYSXyPAfVtQefa1u2vZ0afrZeN1ALILJSNi1/W2SPV4oojpc3eF
ibRJQ+yBvB5IFB1lidI9jEF0t5A8bOyvZS3hANN1La0ZRCV2NuZY72N9Fh8ub59VorR8Q15Pcu4l
nCde+H3fvloSrYRV25pJ6fmW327NsKN1FJstkgx+BEEGvW4oF1ngoMRgPYHP9B9DKYg+X/4Vbzfx
8oQjJAhklhr27x/56kfQVKB/UzTUPIAPOHqV2A4LJXZq00k3VVFY+zlF4FaZ6vzKST07f7IlRPCp
t1C7Wl2uWA/7ptZJDI3GLjrbzbzj3ZLFriqD8pcpzbREjCG4HW2/DD0IPeqDEsnD+8sL8PbCwFNJ
5nrH0VQXVGFPN2Zo+sqMm2jhCanEyTYF5NKOSvwAFW86/JuhuEmRPGMN15uQw1xAp2SoZNbab7VU
6xhT1A0YHDM0rpy3c98V0w+ib3oCKDisztsAH05Agio9FKKaGfJPJrUOnIqBkiAYEyuq8y++2UDC
QrkT/u7lmZ79tjyb3MQ2zABiw9NVHbGcnxI7LBehNfXWN0LLieRAdhrIlB7CHuWtXaMmEUxN7uRz
rcNrVK64BS7bZ3XkqTITEPNpl5d1FSbEvl6ZLdZyXtxZ+X1Q9pBqZvSkbyEHF3slTf4+RlyIAnR1
WG+GW2esPdrnwtKkzIuNGqxIJfVOCjJNcVpzBEQQKOjyXV7mZW+upkgYJINy51pFimn1kX1RmkPk
A0Sgi1+6Ha83IIjMpF7X+LdxSSW4t5PkX5xblQ1FrZlxSfBWcWCPMr+lQj30zLal+5zqyd0ommA7
AmR/kvTOvKmgwCku8riNGxdtco/iwfDj8tTPHFuePQTzqNnST1gXeRpLhQUStAWmvL3yDR2lbCfM
Mduqel1fuSHObCQea6y1abJRQ1yb2M2yQtVFqiuEArvgZ6PaQA98leZ/K9cuqOG5uvJZz52eJeAk
yVmKPW+k95pUhXRiobdIMRghcalq/cy1/OTF1yV/wn9K679U3KilF1EMAtpm+EArAh8fgb9eZbGU
m5DJo4KJEuDpMeZPeimFS+pxg6OulmIEcTNAAHaFD9XOvTzY2XWGycRLs8iJrR3DZkv0VdH1lZdM
rX7XZZl4nEGm7PkN3xJ1tK+8fMvhWB0eeCU0ThZjHRPW7+ncRnP2o75gbkWuTPuh1303tTTz6fKk
ztzDlHYYY0nPKXMvf/7qfcU9VIr0SS89GLW4lIPrvPET+M+zSVgGdoI/AwKH0sVuBj32L3YuYTCX
Ax2oRb7ndPBcGHWINyZxt/CbIzL+PTC73h+dHLzJzgiL2biydc98Q8KIpZtJvZ3Nu55u25tFLXwK
TGYGiR1IVr2xkhlYQ2qY+HX0+e7y+p65BziRmE+hGEdtX1s9NGmPyWM2Uf4DCj0essS27tthzt+V
0OY+XR7q3NyW1JcXhe3Jup6upigbEByJSQwp8gRcdaJscj+TbpUInAnwyPxKuGDz9602qGaCUtEV
jVDRWvek+E6YOlhp46lIyCPzy3kgIZ1MB1MHA5hsMRxrpcYhiWsYG44JZMnlCZ//ARaZDSVD9tBq
wnpvIrWi8wO62c+/QEvujipeKyjXdqiyg5LZ6KOFtnxuFp/iWv14efRzy20BZUDbk/YmscTpcgOa
ieWhaxqP6AKnA9+qwNPhROH0PSoq3PPZla30tuay9DXFYv2IGwXtxmU9Xp1VM6PKpuup7Vp4keyB
SBOgjACzME59wRpCHPqwG50J4xiU+rL4w4TkNHxy5AYqyeofLk//zfXEj6GnC7tsMR+31gVoORmq
ztZa2wW/297VY6y7kwVy8e9HIVXkChQ4xZE3n07Zt5N8SgYDUL0JRSFuYXxA37zWm3rzKVFh5Pmk
V0rjAInH1SgQc2R1DkCFFe2AVJU8fq8z39zhGjKA3BPB/vKk3twJMPMsKim8IeButHU9pQxMrjYD
mfvaDvLPA6fjvTVhpD5UCP/89VAEelh4LaG2DFTkdP3sMWspvU2qi2cNJkWlFAFJFdghtg4kZlS+
Lg/3diH5TPrSsrUNpGPNVS9Try2LnFATbj0Z36TM7z19wIu17k2aINkgXVnINxcAI9FBW7J2Sinc
QqezU5IpEIiLqy61z9CNcqPCigRnBHnQ+zukBZobwD9IFiPNMSPcUEvatSO5jHByBy5zXWRyURLV
CXCXU/L6SJb4N0VQdwA7W9CkAsU38P1Ag+QjYjUdiFetFh819DvohmVVjwdnFU/Ew6OSwbpOkCa6
8sAtD9ibH0ROhdcvMDDKkKc/aCirOVFSLFetRtK+WOgCbOo2qB7VIH03SQ2CIGXT/gxHRb+y0858
eqJQhUqwofNfa0RS1iDkQ/NadlMURKDECyyO5KC9jQ0hbeO5Ma7cP2e+PbUJChS0T2xam6vL0O5m
0Y0d4oZU06ibVKIlUhkaO4VqlufGnV1EWnXEC0RJd3bk02DpZZXC3uUNf+Yo8ysAgAgaVhqx4ely
T0qnYpiRya6KZN4B6yYITfJkexzs9spQb6PuBUXD686XpfLOs3c6lqrmSh3I1uQKmnIeQPDeG4qk
v516Ld9miOpteqnPvUWO3YUHCjd2apq//8oEpDZ5zQLKerPqMCpzbMjE5HamUh0KXwH24SMrWVbk
0gPSB1culDNfmSIinXqB/+ESeZ/OuSzNtpkLXcbRccLGTg+rO0WqpJvGyqWfY5Jng5dkdv4MPGQc
gLkHlnll2c/sa7AKS5RDMZrK3KqKGvsRhdSZfU01DFUtuUWRDT+d9wiVzD/x5imiK0t85gQvesWU
JajBKMb6IA2Zmkw22F03kZCNvoGcHN6ITILDIhl6BcuK8K/CHC3DOrHT/O5a8f3MkpNt8GhgQ7yw
15ff9+pKC2MdcAAMTVeyaPLK6dxSnqmRaCqNDjKHr5uQ8ErV31VqP2OvEv6L55G4AkY9GQFogvUC
aGlcA0isZ3cYOvg3eP1tCiUYkdZAuejy8T0TUoGSpv4DVIwo8o0h64g9RmKXloalYF4HblLijAQ5
VEOPC0J5EKMw1WAK4VroD+6xN0k1QitFRycTzcdBb8O7yz/o7cfnFUOYF/ChToDw+w54tfgTpT2l
p3vnwq4v7zAdG/cEsvWmgxp2k+cN3JGw7neUpa8txdt4jjrUoqIKFpHLZV1nTAShNOq7ujs2WrQ3
kW++kTiSVyCyb08TUc+CNl52ly7rqzsMbalGlJGmuxwr9dkKkAmIq1BzY4H4WJIs2imXF/TtBc1w
RKrKAreBRb96oKUQjTRVwPzr5wSovz9iACxQCuRLl9t/MRSVPBsEioEQ7equGtLOkqw0R18gzRTH
6izOTYOvijWa167Fs8tIwMGFhAsCoeTpGZ2DGkYUToNukYjj2MFxgzUivN7yoZNHcXTlFj63Kwnn
QADTJ1sKBafDyXBzZ0MhqVOnqnwBB5xuObolLP4mflfOyKplivB3qOnGVy7DsxM1qWxxNPH1WcMO
ZxqpCMoNrGmk1E5fLoZ2Qyjf4QSd7mmVXGvEnB2PVgyy1OiLv+mjK1aBwgFVL3T74mFvIqTwYsOg
uFFTPz/gP1X/uLxn3l62lNGWww6YR6UDtLpsaaVUmMMxnigGaasuAKJw0mEdzxnEPxvqLDwew8Fg
NzkksNquxK/npkvPk6IW9z1lkdVxRE0Q04WU5VXLycYfVhe7SROBI1pbu5nH4FprfDkCp9EpZuCy
gSw/su0Ab1b7tpyGREOxwHCNBJb2yAOESCeKzbdD2vquaFpzGxjBtZj47KikcAZVQNrx6xqXmEGn
6shcQZtvtBs7EIUTxkRPpTX5CIX21W4o8WH6+y+LMswCyCDbU611bjLGwobejO0tSmq10yGDsm3A
o2gbhFKMX4kcZGgKKFECMCaCbabVZvhy+Sec+7oA/6iM8oyylqsQuQ0nmFnI+Lmy3+ooW4jemxXJ
d0tpbt2ua69lQ+fGo/5EJsY7Qu17dU3Yo5WmGeVEV1LF9F3G83ILyrP4rICoF5smKZJvlyd45nKn
3AVGYKkN4Lm8/KBXr2WSyiW2kND/hkYRvIxTtNWJeb3A7L5fHunM1CgR4ALGQcHSY93JiNskw+B3
Nl3kNI9xk38tcIz1oijOnLgyrnXuz4wG1hqkNWEJgK21Nn6RwJabI9l05Q5hvE5QhoBep7gVWpRu
gwrZlajj7XhcQVBjwOcvtYK1PhY2c2FmSFGAoZOSbk1eaGeIJcnJYvT5UYPtr0QBv3Ggp/eAAVKH
ti7BPbmMvAqqS8yh0GMjW6hxNvw+apH13Zqb7AmhYflenoX2JUOA7jEM4wAWXlclO5wXw62cRcOR
RECmr5A3SBD61kciWHLcy197uYbWP4/0BnEnZJMWn/fTfWULiXZ4HvquoabGnpMJb3dKh8PlUc6t
OidF4/LnJSfgPx2lKXqEm+PJhzQ+FLuyKdCfzcwXpJKbQyu1V3bw20uQDhwvjA1eSAEvtPyaV2dF
0OojdGx8Nxmb3lGBlDu4TgsM7HLsYhEP9uBoXcOPvj2glIEIHPjKvHCcntNBNRE3cWjMKKzKeOEo
MzLHcQJPnDjjWnfmzPzQ1FKJUUDBLcW106GK3p4BjjYkxmk43rSBifGgURXenCJvmQxydTsX0Bcv
f8Iz89NJDrl+IEUsQODTQdE6H2myGVgaTjq4FhkNo2Awu+esRQ7m8lBvIwX6//SBSEGptgJcPx1q
0WLUu0ANvd5Y/PX6Tt9W0pB9VjIfpQu6t2I7DX4Lf3Zum7taR6zn8g84d2h1nm3AKaSH/I/VqSAd
NIZhyPGQyMcCUd++fhiGGeJ3j4fITs5EyeOtTWgFWGr9HVX6ApdkSEouVFZACy3PD1ru3Xu0VsM7
iMHXINErRxsAK4QVVEgA1XJyZUqep0tUpKnwA0R+vbGfkAyrFTQtIhUNqzjSZRzuBojVEd5Wj/Og
lvd+PaBOoeXRrqoa9a4SxfRgI4EB0AKM6ghFF6nLvO4eVCnMPyNaJZDLwehh11TSeG1tl6+3unGW
JhjECMrqNMJWp7PUQPngZB96nZw/F6WcHhQkLhfKVOjkJpCgMGuwretKJCHMpN1JPLQQFTrrPs3V
ACUteq2XP/eb24n7D14hPUGa6fznKjJdMGM5OqhQ+wczPAR50vRI7VJJxDpGvNMxH9z+/YAcIR4F
mlhLtef06/ltXiB0KmkO5XjE4cNG3JSdOrpmmheHEq+13eXx3pxdeG8MA16XiprBHXw6nlnNnabj
nedoCMduK6grIBSAJMyDNbqXhzqzloTXjAI1QYCIW60lkTB+03quOf1Q6QhiUjr6Zc9F+mxn2I/h
nt5cGfDM3BC7JKEg9wUVuo7EJPKyJisrDT3ezvIgamG7TsPa0bSue3d5bm/uJUbg1C3WgEtjfN3D
FZjCU5WCciHD48VTnLRawcXUKzNz3qBM3LhpNhXvQlXqUUPIrsHL36J+GR+vFQ4OnAE6RattE2ID
LFojhvIBqcfV1S64tWdE1oXeNu9KSRKjx9nx8fRWBuUFZc7pLkF0aR8k2H5fXoplqJNDvPwUsDxQ
Kqlw0NI+3VEl4AeI8rBfAsQtnKpUTBcH3GvSt+c2E+0/C33hhaC25mzJVdirvlloDnj+ftvZCFFI
ABc3VtmjD1CIv27BLbMiaVMXtuiSGJ/Oalq0JUegzI6gm3AY8iA/dlWfXlm7N8/3MgrJw4Jw4xZc
h6DKQMMNQycN3w3h/7Ay0E8DAv8UauiYIODcqtrjBNLoCsP53GIuLB5UNxGrBdx8OjlMOmjvTCYu
5EprfGrUHP0w3SjlLfKLSuy1or5WJTo/ImeFKh9l7TXIDrfhHlcziDtVP9NdTKBCTAg0OxmiWk6L
pOSVhX27KQVvIUkZ5WS4H+veZqaayazmjKd2aMBBuGsP9Br17eWt//bzMQoNRmAqSECZazaNZvtB
SKEaNtQc4HxTW7Enanu6N+hugqCzK/NXITf/WB/+Vwr127Uk+BJkSZyExcVs9eCTDXGmO46CBp1w
3/l1vNfkATlTy5dvdSsdr8xyOcCnB5zxNEo1poo/oK6vngy67pldNjbA6VbLPc0c80Nnq6ZnK/9L
2nktuY0s3fqJEAFvbkGQbHXLmy3N3CDGbaDgXcE9/flKF/sXQQQRPSdiZm4Uo2ShqrLSrFwLim+6
ftTjHCgla6REjgIEtZQ70wyWoDXne8D0Nr5lSWxtAkttnRwzhxx/QIl3Hhzz3PVeCfVmv4SJMaLe
LucpckpzvmiuZn3WHeC7j3f6/mmBVlbR1NKG4q5u/e0wgnZF6gsqB2PMz3HbQr5oDN6z6yxH0fXe
9nKsqM8T0UHgsPE8vUgmzYxhjUjkAPdOY82nDoLMJ9PxxtDoh+kgIti15/Bt1cCxSlBvnQEkssYE
XlSx3XTGOdFKPqB0C3SmHZ8J2X45SIP3PiXAES6mAx6JsOfWnnQnl7QBEofc12VooPsXLaiTnaVh
HjXm97yAmtumBs4kKFiHW1Oi13IXyiIH4tBEngOCuciq0Ch5fDb2PiC4BSqJhLGUiTf3I5mWJI3b
zjlNzPgiSl24SNov8amLsz+9EUmtx+b2nA4AJPBVdIr4iOrn/JLSwt6XmygnMNja94hbz5lxLfJK
O2l61z/3DHafeqNyDw7JnlHeKZ1bwLgI7albo0az0AX2Bvsk7AV1rta05TuTIbc/cRrOO210ETGY
c33+8XitaoO2959xYQILXklmttXP+mWtcLgsQQ7y67SIBQ1mXfJiyFZcDS0IvpLtNqQtVRBpbjN9
emx5b1Mp1RLW8EZ6LPrWsjX3Ve1OfGW/aNpLbyNaLkQtrkEyIMXYW2P02N7Ps7hdKh1fyBsM9EmB
rdwarApkq1w94Rr2wQQDUVK5zEkm0v978mO3RWkOyT9oQWK3jFwrcfRwKUX1Xp/H+ocRV9kMGV7T
IPY0V0aCsEHjkT6JoZ/CWdZQ5QZpgehWCzklTFamDRQGCriyfwLgj4KF3lZw8i5GC7kdghn5Z18Y
NvRLcQViw8lWWcFFPTavRTMQgjASBIwNV0CktTnKQ52u9bgyE97OjAVBmQxnZgCRnUhSxkNb6PuX
ALpCtELKsBiqI5jQT9e2+eag+CjWQM/Dfdre3MDqg8aJfQumF138tlioPSDi1ul/TYXRJ1DVdvLL
YIBBDW0nr1ByEpb5tTUWFx67Qdg/at9OaJGnXetc80HGHx0hWwQwqWwDRO6Kdj3ljde8SUqnHcOE
3gtzR2k5HcUhOy6V3jA4p5+kBiQEt2cHEq7SSTviOU+z5wgdkuLLhBR5SPK9nB+f0z1TDOvwXnA3
AHhvHIFVyKYxuJKcHuCW7B+9GqNfeS2K4aA+u+Nz1FzQ/0xtHsLKVl5OsCrHkcbLaDbFj1UlRCG5
XwqLd9XOT7NTr5fHK9w166iSE3kyGpabj2nbcOPZghX6rTtWcLX1aAFlk4R2TW9k8yMIhHaO7c4/
sLvzZWmfmnDRASuk+LCxm/p9Naf8npPeWeVTDgY6bAa/fRub+l+PV7hrCbIsUhi8Nt7m9rjkVKKC
dcltDvhc/oYelncJ7LYzQ8fOg++Pbe08wbyI/2drE13ANj1WiSRETvtC/zLCgfN7oxrTj63srkiJ
ESuFAWYnN6fS1mt/KswGRg8DqvVsboPPEorFZ1HHRwNSe6YMNskkEVXDFptTmc2z4DZT1ZAGSipJ
2U1nBIuZlCqqvx8vaucgEk7QB6GDR3a4xZqOpTdPZhqTwywdoCcoLC6aj1Bf3ozJNc9a4zMy0M5v
j43u7RdwNnUu6GmR+t6eDQoHflpLQWFDjH6UZ1XxTWPO+dtjK3sfkayaOILaJXu22S8qpdJdUDyA
x6Ezf0u66p+mMr3Pbpv/i6POUohN4JyimLXZLcsbwaSOs3WC4Vy8q52Wl8RMkiZaocV88/pFEUUH
KjcDs7st5TWKKKKA7fE0gD+NAKsPTIivX+citqLHlvY2iRBaKewy8U235naT0sWYnHbCMxp9Nl/W
GiZjb4hfjW2kaqemdZmx5iNx5G+tNJXjTy48GAi8dn8uKLOeO8IxmLkNmhru2Dz9i0WpKijRuko2
N4tytWCxGx8+TUFR9G0le3KsuPBi/eDj7V0rZvf/Z0edzV9iSvXemJaGHWtiKMswnCY00R0A/BOs
l7xZ/Oe+K+V/Hi9ORTKbSIN0h+SZJoIJN8PGKJVEdK3Klbuce2YTxnEvvo9iGS5t6nnvYtlDNf96
i2QllHicwCFwV7/ol2VmRt5DZcnJNwb/KdPy7KQ3w59jnq4nhpPNg6TuHqbJhDxKfGqqj9SO+dFb
c5XmIbkmlzJKp2IElDzOZ70wi3OQyeUlGeb8rTPD0TCnDrNK2vzWHv3u4+MV7zkVVUkHYwXNkLsF
mC8oLE6m2xPNNXDJDytDCQnSrNHiHc6C7Z0hNd+mU76jfHbXdjOyqhSDaZ1AVom3XkxhcChEF1VL
KphX9l+mIP7v49Xd33kqPiY1JgCZLrRG25qdMZiNMXEbCzKWKHAa97MxWv7Xx1buEy5VV0K9iQFR
VerZOOa+HM00ZdqXaRavuMIBaz+Nou8+VW3cQHWcj6jv9jBK15k8P7Z8/0mxDFknZW28J4NrtwfI
lh0d/o71VaU3vkOQRXwHWC1f6qGFQylBG1tbHf+gvXh/ZChoqQKoAvUyDLbxORRZ+yLFHTAChoRt
qzl+CIud8VQWQh64t3sPoEyBLcXx/6zd3a7PEIkLc5AyVbvdyQpEcIp5zaM5G/5atPgIvLZnDt8d
MCWIShbX4dbc4GR0aFccTj7K9qQwgpGbQr9uQDjwLZeldlBS3jueyrepkUyCoi1MWxhwFUH3wWOR
9EYYWLD2VlpsHjyxe4cEbAjFsZ/Fo20ZLusg5GP6EdRL0Iv3pOHTVYNbGDrwaTgJ0foRo3tV9Phk
7iyN7hXEJmrWEtTG9mRStx+YCGfntGR6waml5wA+4NNjKztHkQzYBzhAP5QO5CbwslvPLYcCK7Jc
QP16qKwI2+3h5WaS97Gpna/IoaeMw/9LRXfbA0QlT45uySU3Mz2OCPlQAE/9NYK0HVlHu0J01UmO
pqJ3DqQLZED1yzgid43Hql2F3VQ8u6ktfzPyxH+mrVZ917RJQ2yozA9OitqU2wdXjeqC+qBLRm91
Cyn2nJJm8QqDvOkv00c7m+DXH4ClwlCTnIq2mU7M3pfPc5KWn/0U5ZvHn/h+N5nOIJLR6RPBhuNs
nsMiHQvowlE9gol3+t13Y72NKgb0zmu9JPLgqd81pqoobCjaiNuRxHJaZ12uFcPILfxhrVjst926
uFcyZuP6eF33dwFXQrdKvQ7wx2zBBqBpNNda4cOBi3d+owujOSdiTS//wop64wg9CQRtteBfYhey
cs5H4ZfRBBH3kyDeBU1BFfCxlfsTqaIE5mhUmY9VmbdWrAGNz7yinGb1lLuRhB7fmMOYPAt3gqbe
qIf+X3w8/IdFjOIwO7mFgSd2D1EyEIJoba3u82DkEP03fv/qh4YVgQMBs2IqfsvNxyszD37bNa3A
zSE3n85M/qPNNcN3NpfhYCRH9u69ya29zUuzoNkUM6JSRd6ivSvARX2HmHWBWb/OGNn0fx+CNDg4
8Hc7x0gxvS8FpKN2B3zvduf0uJJNmcD2OpudHY6ZDFA887onW0HQDVEf4ffvLhj2mA2gGoXsrkr9
b+15abX2A1rsEZq74pJ2DY0fC0gDv3I4cBw/2zs3jkvZslQbgUPC7PQmAkOUYaoh8i2jvkN06mRP
c/KDszR/8FY5Ql8nyoqm24L0L3o+57YJrD90kZll2OV69hYBPvPbalrwii4ZlLh5UVJPmkdgxnZV
/gHjB7+/LOvvS2n1T4bbLZ+oZY/QtlntHGp1d0B4svvlyAtowPC60Sy9/XJVA83zzHWKRDm7b1F/
k2dnJO3x+147OBR351B9OMwAx1Aso1scgpw9a57IwSMUXn93Jr/6Y4rL5VplQwp8vu3RRbALccR+
t2dVocIYg+TfuwHAKkiJ59CriGrNWM7BOjcMQjgaattNgiqPpoPXR0Lysefa+6pUTRhAhsER0N/G
cyHeKuMWmQoYKeEi6zJzifop7akXVkeA7l1TNHzAl8EnSHJ1u4HT2i9eAkAgGkCBhU7qtKdcTHGU
UgZ/rT9mA2HVg+AdiICqQN2aSv1ksiffLqJhKv2rR1ctGp1hPGt5ml6soIz/8/gr3uesyiDwRZtZ
BOggtugLbabmZgJdiVCMyFBWt2vUogqjeJadVqPUu/Yv6Fj3cPLm9d8i6Myzp2f1Qda6c4CwAvSD
ATa6EFvelqAEMVhXfh71qPREnbBQ+pztJnQmsbwP4qCFI92uDozu7Cquk3iM8joP3xbd0pcDU4u+
jXJcY4lznMXTV7TSe/owACUef+VdU1SqwG4y6EFMdLurbcW88jJhKun05Nr3RXIZfVO+7x0kx/+F
KYKSn4gPqhAqePklbICBcLStSsPUiLIWItf+RWvb+VRX3VG94y68JPpRfHbAeyF3Jn26NZWUmYIp
xTn8L2Q6epI7V4Rdu5MzBsFfrtPO59GAPrVTiAUYpY5Skr2PCkBb8XQRxlMQuDXfEhG5Oklx1EH8
G45Sg7210c2T0aCO+fij7ry1QEsBPqhOAU5g48FXZLDa0pFFtFqjzihZ13wp4tXj83bVk1FaxfWx
vb37QAWV6A8lW4OSx+3SLElxws3nIsoTs3kuPQcqmMZEV0nr6KYZCL5ladYeuB61iM2jCyH4/xnd
PLqC0tzYwaQZzbEF+ZYsi+ULA93uta5y701uWeklyJG7DWfbzH97vOBd25SRwF6ApwYqebtg35iX
YTSR2TLnwXpZK30IiQydk95b6amr5B95UBnPcnaPgHt7h4gasqLEhbUVvMmt4WCpKl8Tooj0YU2e
FvLOb5nuJifc1REUdNcU0drPZ1KxNd2aoqJUVI1eFYwWGJ/WUve+1KM3nVapx6+t6HAxrQCsLLmJ
ou3fLIqPNtuM7eUR2DpxWvtVQ/YLYGY2e93l9RtHvZP5d4I9EImbm1FRj8tcHXcDTWj1Zimzrg2D
ovzctp12tRpGl3kkUUwzu/nbY8t7Lxc1QPheMe8xQrcJgF0xwVE4OXi6VTMiM0Bxs+0Q30WHNT3J
bl7S0BP+97FNleql6quP1LYOQtW9m0rnnEkr3AKv9mb9CFDmqmaRR4OdBW+kmULUZ1fpCcXUPww/
sSJ6Okdsbnf5J9urkCa0jYj7WfntQWqEWY5Js2BTMAc62738BO+Pf1DM2ruSDKdAXaRqCAx/3loZ
GLuf0z7Ica9y/lDZ7Ke/zPGF1/J3L3aa9dQOXvN+caGyOPioew8L03rMdtHa4Q3bLHCqRmiMurKI
7NHsmhO6Y9N57vPkyXHy7ns2NP4fqKDNadj5yDf3q69rB79gz+GrUXxAGVB7EJVsFi/zNoWANI9c
HrkT6TNIkVRmCKNSOckqdDgfH+Y936BeUKJ34NRU1G/tZa2PFm9AAIR25xoZrZtdmgW2fj/G/GNT
e0tjDIikn8oM13Zrqpu9XtSIWTeBMFE2811m+uP+qXCr5Tz1q31wju6Xhn9VDJ70z6jsbVv6rt0Z
a5wkeTTO0+ek6+XzoBNoFuB5Pj5e2Z4l8BhqUVAlUYe9/YiFIvgK7D6PyqyR10nnsgOUHy9lN9oH
5+OePUDBPviHtrR6Mbd+L+grm0JsScSqifk3s89HFE5pGYuw66f1y0J77+9pLtCED6S4CNeRUIwh
Q4luKz9omuoDb3jvh/gxiiQVl8gU5hZQWOiaZw9rjh/WRPG1rpwpPxVObz+5E+WqMC6b/lsimyo5
OE27dqmwwDbsgznY9nulSfN/GLM8ggT1r1nTxBkIgvdWOpShybYRFpWO9eX1+8wEB6IEivvvDmwf
0HOyy7bOI3sy0Ktep/ziZZP+brHQ0/gXpnjV4MnDC5An3R6pdZIJfynb3IFuvDi+QHa8bl2ETLoj
/an7e2mC2XAU2A6/Bxr+1lQP/6gjbUxNtlmHY87Q+0CMG7VJoj8BPjtqI+zdFvVqgbQBFgra7dZe
J1xpVkXLbamcD6mPoDNveXXxh3R98/gj7q2MRIHTocCad+/VUgnLZ14tpyghFC8RYwtriyD3LET/
ZSim6gBRp375bSCrsCJEzQxkkFVuN802l0Tzai+LXKNtL6On9R9avzMPwJF73w/4i6L8V0Pt21a9
YdbU18smi2A0HUMqH+7ZyWkzSXzO+fEH3FvQr6bUT/klp6uEPVTpgCkf3MGHfIizKyTe47+4yuRR
NACB8zO5bt1amXkKjQTxGwjD8vklqAb/XdzBKOqMc/ynVzHq3Az10WjhztlQMiOKhgW/xXW+NZqg
rK7z3IuIDtbfcUzpBoCAhw4GM2dLrB81WHe+5E+ebcClJP3wzNyai2Gk8mtYTuADaPtLn7rzRyak
Xqd75uGYyCdUIYxoH0DA9gB2gVnaaYsVWTZjF2pZXJ9aSIV/n1Ntfg/Y9NVdfwzCZcwMDXU/g2nI
22XBwOdj0VJnce5ODIA5JzdNvXDJDvlHdo49zQha1CCvKRltmzrN3OVJPrBhRVx2EcIPKIBXPDYA
SY76R3uPrKpjMlFFrEK0u8mY1t6G9TwJRATRUx1KLZffjFizqzAWimalUGoxCBRE6Rzo1wT6pBNU
KMW1klV1IjuQ/318DfeWruAAOseU1GoL77CZOZ8crRMQs2vig7EW8TucHmRFenKEg9x5Vj3ak3QK
aRMyFrq5Fj3iV265NiJCL6UILa/tQOVIUNep6Ea4iowYCFKwPr12gWqCjQcVam4yjLvio0kLzddz
Zq46EZzNWXZhPuMQnExkBynq/b23GCcGJ8YMPF3Yrc4DkH6v0XMhonKeilD07XgGuYZeS810f2A0
R7Q59xcfGJ+qrFLsY5HbPI3pYPBiA6T669ql36n1lmemBrXrqz8gVSJyJS4H7d0tlELms1sw355G
84AQddlmLaRZCMsHCMCEj03tLYj5VRIzyKvuGdsnpJCzytCSiIhdA/7GdPJEmT96bOU+CcQCVWHG
zzmFnOZbxwLnKG3BMZ2RQx+rT3oXZBfXgYCqIze85vxvoZdo1ae+RUX5seWdA8IjTnWRaEi1nDZp
CtPm3hygHBvxAiPnMgTy0lv98k+1ZihGVPlycPZ37VE2/TlpwRXYRHoIL6E2P2Av7soF6FJdnEpd
Jm8Cs12ubsEc78EG3l9xkgciPfqvqNSzh7eftmgGiIZKIuQ+a+Nrw8guJKcrau8CznmaVfazJWR2
ELTsGWVGFR9GZg/b2CaSGHOLyHxGtJlp+eps5tI7ez06V4YrtbeumdSfBNpmB4HFvd9UIOH/M6o+
/S/hi2524BMAH9AJdeNT3a7+C02o6dQNRfL58anZXR9hOgT/3Iy7keQhL7ppbDiviOMufxrGhHSG
L7TqIsxFi/qSo1TV3qunx8gDGUTkylOLht51s5U25EL1nBZzlDvMq9B1W6IZKvJnYtCA+p7jv97N
YI8QDQ0BlchvdrFBJxzhrGqOMm9pT4Q6w9mGivI0eZl3efxBdxwAqd1PRkD6XrxFt3sXx1o/1rKZ
o57ezcsKx8K5iy3GjbIsM4wnOHG0a2zo1bvamuID2zsujvae6oZRhqEosjk3EKtnsg3Wifdu+tKj
pvRhbu3s6+MF7hxOdJSZPIaniVhjWw4hajIqNFynSKaW4lmU4srz3kS5WNqDvGTncDLsR89SOTao
BzbhTCDyfKkDvKdf0Z3v8nGlIqlXz6VDv69osv4/WjkWB0Z31gfRASU85UcNHtzbDVx0baU0I6bI
DeYgTKtCj+BZ758yb+rDx59S7cdt3sUkN2PiDKhTfoFd4daU6/SxEUwM+3Mixe8aILSTzbzUZ6p4
ZZRR+D+oLO3aAy0JEgfgD9WPW3sLiItm6oiH7MXxn8tiFu/SImmysJ6T8s82kOWBwfsDyQLpzSrC
NpLmbcep99N2mo11jIwOgZSkHYcX0c/DwUu0YwUKOgUwUtRAgHlvl1Xq8egisSMj+CTEk4JBPBud
eTR1v/PxKNowyggUh1O5LRito9VLg1cVAUlgkmE5Iu8TT0n+XeukeFmNLj6oAuwsS41LKZ4I6lO8
s7fLqp2pFjR1ZRTUtn5tvFE7p8cz9vd3jLCVRgREOcrOFiG8+mbeBu4qo8HpxcekG+JnrVvIIJzJ
oJwsvY/QmXQHO7b3LeGfIEyB1EmllrdLE0KTxCuOBNNU+n9CAFycEmZkntIFyu1snI/obu7vNBkY
dUfF1smgwBYm2Qcts19NOaIFVc5nMxXtc2dzYKjeHkFod3aN/gpIKuptDGVuUT+LzAJgPxVHvhrb
5zazjGuekpI89hw7C+IWAwfjElND3D5oq5NpnW+woDkuio9m1g3nzK5RGEyPWFbvLYEXAecMvyMw
GXvrM2hWpd6Q1cQivt59sHvd+RqU5WqGYmqD9GBZ97OVarDn5y7BmIwL3rye0G6NAuG8OZIirUd4
wCsFjV+F74XQWpBerXRZnmRSLuPVIaaB8WcRDkxSVaZXp7JcZB66vUTEwerbnBmNPnC/TdOy/KX5
vfi6pPb4F4FrAFKvhRLtaaHGbIXFZFpr9HiH7u8Vw4BUGKDKUJwZW5jIyFhBbiViiERCwSZM57L+
ltM3SsIStpIQhnXGsYLp4GLdU7xQoaQ8BJofqlbO/Ob1CnC5fZk2QzQy6vV9jlcN/uPRWY1zI+Uy
XIWc3IutRHYv3cT0ubvE1n81r2vccM1TOzjwYfcXHQJukkeF4YBgfSvYPadA8CdaDDCP9+KlJ1U+
L0lRnKwxH15y4SUHD86ePZrSwEbojXNo1e38JXK20XrPjWwg+iod81TCknsOWiZxU8CToUQ96yBS
v7/t1LkRJCctwcPcvaj9SF+lqAkshSdawA4dV7DKj8LlPSvKV9KypemOr75dFSqgYKRBY0ZjlQXX
Gh3cCz2p7uDE3t90xUqk2A15sQlINtHBuHZGnaAxGyWmL84U3rpPdtzmoc4lfDU8RJkiSIW9mU7w
FkSQLSDJi6Al/kdbDNnpcvq99FBkJSafn9y4Tv7z+DLuLQ2eCtiXIL5UHOm3H7CBcI2hJgLjxp79
Uwc9eRaaVQ1pmeUWf73elopEOH5U76nZ3NrqtUZyYOCqWno7feH5i89Un/J3o7ZUR+pSO06GA0Gw
qjSbiBQ26+rmucITJGRvutSftDnwwthM67ABhfSmXZz5ZJKnnx8vUC3gNmqFzYTgGGJqHgamt24X
GBvtHAy68tFzK0ErivRLmU/yVEDq/GWBJuxNE4/epV9G48djy+pv3lqGwxlgEUg/ur6bEzpT2lzX
gm2UrYSzb1LcIzwAk//nYzt7x4XwGKouNRAGQ97tCv3C86SYsAPzZhaVNBLDovEbRGOb+eBj7jks
iIaww+NKcroxRQdhmbQlhtmMyxdmUMldmgwyg8zvXtx8Gn97vLKdvSOWhChGhXsWAMLbla1zLhCM
Vdlp5RiIhQLRlCJo2nBcV+NpGRAlTlMZhKO1HvGs7ZxVFXmRd3DtWfEm5gOeYZhllxNIJGuOfrhV
QBoh6NZb5qD9oEdYhbPXzNfHC97Zyhurm+9rFcmyrhOVBgv2n6fcL5YXI0nmUxPII0aX/QWq+rPi
DuXY3H5bFq21+oJTm/VEXGbbXcCy1BQ1JG8wwunTi58bR0oX6i/dXAnVVYC1WFFwO1ugpBfXc5G4
BtR/ue6CfuuS9/G0HgGyd04p/XfcJyEVKcKWm5SXyY5dhypRaiJMLoLkx1Bk3udi9eJLmcZH9+9n
4rtdFUU+Kt4EUYghqk/9yzMOi0G8DjUwGbf3yw9OWsg3YxLb4IdF/d6YZ+3vYemGyOy9/hly6Pqz
NeXDesJB5J/FuKafzNj9O0nt+ESc0f+XVivF18JZosBP5FGzce9OMcRGhkbfG42vTSE0TiboCRve
TTNdFb8UFOFFB7ayBmMUQedcnxNZrWfa+trBM3p/4qgw4xB1nDGNj+2Jm9zBGXLPg8VKb8QStn7e
fNIrvZ1C6vXio7EuvvFGMlGbHBi+v1VUY3SSNyqiKEJsQQzjaIEYWaj9DovrXtahDV5I7otwHeP4
1Q4SU2qEDm5nmkhb3mp30GN3nvFY2aJVjM56YxNp3eR+cLS67cO8t45Yi3YXp9JEsCFgY7Zs5LrW
dtC3SB7VwZkiUEbupUROIxRmZzw99k73R4fF0VaFwgdEOYdnc85jaWZ2xdEpB8++DOaa/5Nrlf8B
sd7+3IzM2TkDM5i6nh8h9O9vNJbxU/TmqJ1QOrm1bCVW27qBmKOlWedTkM/x27rknUvjCbKDKm+6
L4+XumsQnSU61xS8QKzeGiRwbZdAqEjZ99oXj+m5sKiz+lR2s3lJBdjgx/bUS3brQnzKPTSwEGhR
Cezm0ya2geBLgzcuUUJ/Fp01PQcGbDwLok8RRE3Flxosx7UemzW01+6PV1u3PVVOt/gBoKA3eWxi
Fq2kJUj259q0lRNBzTa0Sh/vFXTDKWe848KEWfUuE3I4G2ZbXB7/gJ1DfPMDtq/t1GpGOXlDNLT0
8OiOACEZyvFt78xHc073TxAhBZ0rfi94VprPtzs7G7kXoCskIxSv+wgySGhA/OEIiLC3ILwdF5JC
IvSw2wM7TY7bjK2MWpeOfbzgaJZYIgafBa8W0qAGQRGdzgTBiuJcv12Q4A8bw5Yy0nOEUmPDzsNq
gqawWUr9lGqHjFJ7S2OSkLCBlRHxbYKysermxml0GTl5Uj35Go40Her1XQNQ8/T4WNwTU6u1cSB/
dkARp9qciyHXagm2hKIiJRSd2IsWdpgvmvcnHa1gDVEAdi5oLS/VdTF1tMRTKHg++DJ1ShptEqIh
wBKGPFNgrr/kS+y+bRJSgOvjn7n7RZR0I+x7FsVx9ee/vP803CgDFYOMTDF0T3KEn2ru0q8iKYID
t7RTMCE+RCyMMXvAgNSob03No58ErWGy2XXTX7q+RplOo5bbdBmSvFWFJpzZyAvKOTPXVvdPPpS5
zwxrdQdbs+Mg+SHED1TayAS2z067QHIhIauLalkECS5jdULI29wTOa3FpGLivTrL4Ylz+cKkAcSs
235qaoqxKbNkiuZUyDeeP1KpHEfKbU6sHaxtxxkzMgDyHE9BwrhtdOhlDRxvmcaoci20CJgOe7Nm
ZRYhNjJEDBUKpgn08ald0zWySnGEudw5TlS4KcNhW6Vzm0MvXYZoRe3TZxGJ/uwX1p8l+jv/GbvD
+7XjC8njgD9ywagBb4HYrd00lS5i6JurxjrLIW++rnErDkbxd9cDxJzyMhJK9IJvz6zTFjaBOGyC
3Vyuz9k6Tee0EAblUq052LmdCIUiDQQUTLoA796GX60XVCW9lzFy3LT8Jte+ei7iwPpsmLkZjg3q
VJUw5rAc7NeXo4B3U0OhIGUAsgs2PsDTOFFgzceoLFojYtiGMLets/OSDtZBrLDrBJj+UMQsAHlw
+rcf1F482Q8OPb9uCNqLbpTJtayy+jzn6ZehdvKPo2MOb3FGZTS6ax7KwK+vctJfP8xI5RImPgWE
UyjJjTMypO+3fl1MUb3AjxcWaz+hOmEU8/e0soFKpwsUYo9d7U4OAQ6ayWHmJ+nqWpu7YS+mW6wZ
7dygHQS9/tFCm8r1XvwFoZ0ZEbKTFsMZ9djo3jVRG0sLHKJVMubb770wRChNR/K9SZ3Cwp21z9ZS
Zx8fW9m7JgTV6gARhTFDfmvFyyzh2B1CeNaQOOc4HusQArv2/WzWR7Plu1+Rc8M7QsUISMOtqSBZ
Mom41xihbQyFohEzXCvkWJ+hhPwHZq/xW6HbR7n/3vp4sMBQcGJ8Hq9bo3ZpONKt6ymCDmPmUMq+
jnTpmu9l4RypLuwtkAq3zulU7YVtx67o1tic0gWXY4yp/8Z1BiE+t3BHO9+sWb1SSQ1PrmNOxVFP
aO9dBHdKLQCXxuuxCS+ndbHtAYqFqNFhpk+I36Nm7OVFCmM6gyY84sU4srcJ3WMjnq0mw55ohizS
2zE9F21XX/Ql8C/JaB0xi+3tInMsYAj5j9rO211ULD6jXOox0kCvfUd1D21sGdvyjB64OGiPHNna
HFNrZvA/NwEAAD4xz9PiBM/VQiGsXtIjdP6uKarENJWhhaJ5eLusZLBaOCJp/VtN6XwbJEIs6Vjq
51lzXz+9R28XrAb9NpVOb6sR+RhoU21yNmutC64w3PlXs+urU8D1uDx2KXuOCxYaNBKJocl6NoeD
B8ivHHMcI0aobONc8T1HNX9w5JX3DiGJAKcdUiRg1xvXleaCGrvtE5Xarvhka4VLO8HJnhvPTnqY
hNej+723XUq7lSlI0lZGnW63y0ceHpqYBKgsEdpFd6V9aSsU2eJZmgdFj11TCtmAZuvOiAg93aQy
15hAV1+qc45u6FcOhqQc4GQHpva2C1wuvRGqoySNm8/Yxb6JDLAYoyAe+zcVad0XTTuUKdhdEChy
l2eUdu8WpgQv1uqnkPdENfMT18wtkcByR1mHom7ygzdtzw+DL/ufrc0+DVZt+ZkHdAGegeLKEJP/
4mmz/8dQMNKp6akXZQyV/YtTT6MOfgWA5ZQ6VZD4SzpWZM3QygwXRVWj/qc0Oma3ksGPD6KC3e/4
cwBXjTQDtLk14xRFJquJQ89sc5a9MYrEfvYTm0ss47WNHt/kXWNMYCmUhkIfb56VDnBXnSwNOcEI
aj60Gid9XoZOW662gZcP/4U1kABwVMJOhBL37dIMaKP0Mc9+AlDq9248oQsyW89JcciYtbcuvp2p
Mkgo1bZHPjYyz9CYrgM1VCSRvsbdG7RAvqVjrR0AjvdSA3IPUkjSdCR7NuGHu7adWwm+YIOw1Xdt
hlPAq81cEWCL8zgMeljNWnFa5+L7449p7HlHFSI7MLco8dHNJUjcQMvLiSxrFFPxoiObhpjEUl8z
OcLyLjXnWpT2/LFtRvED5qT4pTMzsZ4g7c7PdVr3VzdLrN/1WJbu28JNq3+kNS7/ffwjd/dBtQXw
4ZCEbA8zNORNZgS8f4E+OV+ydAJXW2jJ38GYHcmW7H0OmjPAK4BKqjbE7eFyKkZSW49HqYoDOGrx
Dxe3X+D2NwE9oOF1NE69tzSFaSHSBZIA2PTW3lAZgqdk5mnPF7g6Kzf7bisq9Hrwj5LAPXfHLCG9
M5V7QjJ5a4qrm9KjZGkdlCtVaMweEhpIl42QSQbdd/i1R/ckGjRFTq/fPvVq+HACMeO1zcQSdGad
bjFG/KxZPdWu3z5VpoDNr4T64LGpve0DCqdSMJArgE5v1ziOXprYE7XiUTXxExNF67myF5LqJEdm
OxiL3x8b3Ns/6psUEMBskTtsXN9ot4NviQy8ZG9rb5LChB66GtOV+zrEB+/V3gsMxytUB9QQVJZy
uzjyeq9ebGzVoz1+znN30CIyw9E72K8dO6rryvwYc4x0pjZPlGf2S1XCXRs5k5W+ccqlPRdxW/72
+MvtWgEXQMOTlOuu28pYTzmWiaAuWfZ9fRnr1HyTCHMKrv9/djbHnmIO8ERewwh41hwu/twA30rF
QRfvXj0CFABcaD/POE3dberh2IEYDVRho8a00uXZLerZCOumwEONbZH/0AdR/zEtdSefrLowyEtk
yoi/DbLkD8StTOusL07/xtATLYWpxzNzcATCNiEgMQwt1K1UfBlEVZiRrKDZwjUVVfJ+7PJKOcPF
GsMxrqz1JJmjzSk2ZPYbvyehOHd1vn7tlqKLDwLCnbumxv1giSEtoXa2KfRMTs/Y5Iikb1xBTeuX
YvnS1Yn/pE+BCK3e6C+v30iCQo7MTzj5tpWQx5UdNPBBRJDSZmU4TXoXekPT/IskmQIdk7UE1JTF
tvUHRpDFlBY662ps/4I7y74Ss+mR5vvjSyJEeuCzdlyIGqig+UwFkgRv8wSsdBVXa+A76tB5PE3Z
nH/um9IIGQ2wD7Zs784pmmiaPpAhEIbeehBZUFZBCXvgkOYOFbAy/27REz4IZvasqCaAosNUg3zq
4PwS4jaaOZpaUtGwa3XtB6DSKQsnyuMH322Hg4VNcmjz4IAJpLcPmhP8P87Oq8dtJG3bv4gAczgl
Kalzcrvd9knBszNTZDHn8Ovfiz74PksttOABFosFZrZLxUpPuEOf2Z3p94g+p4Meu/4sn3CpstBt
HZLVeWjaTk73U1v2X/BuX/5SrqsZO9vIsDr5861J6EZJB48j2AcnR8GY22oVCW07YaslXKVhXnWD
qf95xcFFAQ601samgBV3/F2bSZ91sWKO7lMJ+z4aNLgQdM3mUGAneiHIPhMsoN/DoSYq3f7HyRpm
s8zyztK62Og0z7g3peeBXhyVVkU2QrLZS6A0Pw+R+5v/+vxbbn/5pNkMeXkT7KCTwstwEpAuXd52
Bv62ceLomIwsfY7dDt48j0Yg3Qgu+nJh8c6dP3qg0Go9+qEQ5I8/a+Jovq1pIzFDzqWreZqHkDGq
/rVr1he27Nm5EVhulH2qcKcyCzlu13Y2OX1c9XZ/7U25GwknGQ+jWw/XzqY4/Pm3PDs1kLtovwEW
oMVxPLWWajARLVeL3Y3iNqk0CwedwLixEuNSc+Pc1Ogpb7boFI9A0BwPNaJO1I9oBUAa7pzDMC4q
Smov3Xud6N80xr8QpJzrM8DhpUawlQpg8m4/6LdbhlBvQtcU3kNBcycqxsFHcn6eb+u5XGU4Fd38
tVzt5X+Oh0FfaA2zOtChlc+ulZWXTsu57/z7bzk5mRTnOltShI9Hvg1C9PA1keJ3EEFJ5IVw5uxQ
ZIhk2Ztawin2I0mssXFHqDPotA2YgZUG2E3V7Zt2tnef755z9zgKwNsh3Jy/Th94Q58U0mikv8mi
ZVFmmtMddVf9/fNRfl1bpwcev19KIlRTNiTUyUL6dtvN2szl2Vaeu1OTseyt1G9isP4wjF1/unMs
Vd0lJai8qpjta9cdxier6LskovY19/s2GzyoDFRcDiC+q9dSOM51T/J8IQL/JdHw4bc6m6I7op/s
9pO32kQ8sURlDOKS2fb/VKvy7m19WeZDyYk+1HWHPXKRed14MM2sfQWVH7wntpXtseFVP9PaMgrk
cWffurBU504fzUvSSIOVIpk8/oZljVKQQe0bLGrrpVEzCf/Ktl9WrR6/d3BsL9wr54cDekQzAc2H
U/3yVg2IPszLEKfjNH/JcCmJSl8ILMK0NWzS1H7+fI+c2fRQm0AQI0YACe7DWed5XQnWmJ7WLEtc
BjMlAMttXHNnWLOfXbhbtgTnZJVRiYbazd1Co/aUd2qj7TqNPrwjJXw7dAdEzEt78sKpqct7EL7m
Ps307+Y8dReyiLPz3OTcqLzzzp8Cc7yugiuaQ0WiMDnFtqnUwc9A2eujf0lu4Vz0RN19g0uTg2EY
sv2W3+7PEpbSYhkNp7u00qtmGcyw9OohDBSmxlrve5EhuulZatwr2pQi8W8tf2zlxMg0LWH4IvQG
++r0DhfAnZKeZtcwBMY+Cdyfw9CVuw61iws79vx0ScyAaGzuD6eOu56vGvD31F3H1dAenVI6L9C9
/JtgUt6VnrRZuK6LFxcotoeetXg7X4lLz8SZoIpw6v/9hlN0qw9Vg8wDd5ba7Nr3WacL7WLr8QVp
g/JmmtPguVNF9ucxPwEp3WiODSnN6VntRJBoRQFeZOzGKURcw7wV8JoujHLmRthIDPSoKBlsNinH
u0mix9rnLqMYmCe8ykRVKmrs3ntYp0XfiYR6zIUVPfM6QfPd+qgUs7YG//GIup52g+h0PqadLGtY
BK1ehWYS2P/8+d3z+zgngQ3swKQBqEBF0Knr/TQXYtfUQG2mYmouCH6dnZIJrAfPEJLB00i0TtZ8
XL2BpWqqaWegxre3m/RSifPcLkRqFSEZtiJeHidlJNdCqLJWLNVgE99LU2xBrz3vhqVt4oSr9qpY
3Eu0q3M3G/EupTko0yhAnAzquxXCnMOvEm5V3ugL2tW9g/0YnkTJhdv77FbcagRgnDdn9pM32ljB
SfQ9jSq3Qva8xDjZCFef6w1qXR7Lsuu+/IcdsqkRWTBPgPaf7MTJRzJazsRJVmPBNVcr7VLNk1/d
Ls8O/2UoYjIyFeDGp+QrY1l9bdmacEaXZVB8lypufOXvvMoqL3zGcytmbmEmbDkO9KlwvN0iGm9o
22XVVM3b0KzyB84Zzt1UGuL181md2/dbCL/RwdEiOX1vydt7b5i2/pGu/FfY0vmbhkzBf5kQFS/S
WXTgSNaPL4xe1yCV9Dx41Oq0PWZZTThlbX01lfql1+bcFoRHAmIZWQdQSCc7QmIGMhs+73idD3KP
rLp2lbcqe12tod2jyCUuXBznjjS4ACa1ydXwGY+n1sI6lxgTkBTYcxPXgx48JnKeQ59Sxy5NrASD
3lX89fmqndsgrBc1T2BHBCwn58xVWl3PWI7Fssj8Vxj9E17gQ30rJsTTPx/qXED221CnmQhJcwYD
meKq7ifFvE+TVHvIK0+rQxcnzcjrneJ+9krwkFx3Qfz54OcWk3cT1VJiBwrjJ/tmrVVq1xrFnc2i
55408zF3Wj3WzWW9T83kkuX6ucMAigtGwVbiAct+vJYmDokIwE5AwG1d7FvbwVO90y8pOJ1dPFK6
jUXGTXka/fViJGqftD5ubCS3BNYW4ei0ViyzizJO5zYnm3KToqMIAYDseEKJQLMJny025zosIHOW
ZYdvdRn2rWPurczCxSNBivrzRTv7FYGr0RQB7ARU9njQzCxMJTtqgwD2skPdYzsBB+RSS+3cKNzD
7H3qkGA9TraGQPDDctOcHsZc1IAH8JNZelHsPp/LubUiZkWjBLg5OfK2QX+L1OcVyq0zsvsVmpzf
UlXOISyeRYZe5v6XqGpjpUEM5XkxPsBhEdvPB5dKhlf7zl45VQGVxr9E8zp3pAhIuR4tWMtEIccz
2lzcVTLoMIK0vkdZ3d6iAac41EVWXHteJS8c4XPFIkIBcDIbRIExtwvmt09I504HbgFhErtkkJnp
GhxyLXXvbG1NdpMAt2+ttbNvVqWFfeaWOMPZ4rCayyXv+HMzp7+82XkgCUe36PiH9NM4mbk3kdzZ
zvC3ZecqKgC44DSG7YQhlf39z/cO+mWbcwjOxtAAjsfTl1qIwh0ZL6+0e6LwLBKNn774CkbA50Od
Oww0QTfABIIJH/3TU7H4wQSRLZnbYC+DLvs6YZ/6HyIgRKcItRAKJJo8mZCR54llzHCfamFqYWko
GS+aTwirBf+BvAYXB/IaO2cTOzm5Q6p2SsDbwdRUbi9C5YgqbAwxvubLtFxomZy5I2ke0CIHrINs
52m5vcs66mLBJh2WOO7eUl0ZLnk97VFFayExeH5EB/aSLOG5QRFAJIdCpX+zITjeG6MY0tw3enqJ
lqZ+mMq3rqp2HCI/k9pfrrF2h0AM1p/j7WnhgS2kiU3qf9owrwE80LmDDDhqKbwtRLWiStV1RC73
8w/3I9WijeoI7oCmOcS84+m5I07pdOtq5JPzLlo6AAEVzdWXz0f5cKC3UXjaWDXQSPSAjkdJsqak
cJ8zyjhMNy5gmocSX5A94eFLMmp/LGi+DYf4AnxzNgsJ3PFwMremdqzTOq4S3z9o+tDG2mgrHFAN
6/D5zD48O1BnCA5QnOL24EE4DUQWepai6uu4Cebhxg6KNe4WVdwirXUpNN/+1FHBbRME5ItAoiIr
RXn0eFZ6LwuvkHVDmDqg5zIsEw6BpdqnMIUOAlBviFJLc11T8g6nYP5j4b5teLJCFE+hjlFhPB6+
QMurSjvwPgXqRjtKZc1LXWxMUoKxuC0bel4tP+nPP69Be3SD7PMOnM651ls8xArZxJu5UdTBPt9X
GiaaVirk/j8MRdZNt4DyN9vneH7uynvbOVYde6u3HjplcrG4hOt16y0XHoEPdwqfksgBYUkK5JsD
z/FQm1mVC4ijjvVAbv15S3TfTTqjcyhrW3uurN55homRfP18hh/enm3YX+CALY8EDHs8bMNPaSdp
1PFsVEgTLDx4qaz6//Adt2mR7vB2g5A+HmVyZknyyz4px748WI5mxn7qG2E/yeBCzHd2QhsqgCuM
Gumpe6xcPC2wBRMyda9+sQoOKfU0F2mhzz/cuUNOxQnYJi8dIumnU+qpdSe5XaPmlRY7v1H/zkOQ
xMUYXOomnRtp4+Oh0MeEKOYffzxEhQONQkkV87L4Vz4IlbBRgX43Kqf+0zeG3UDXijUC6bDhRI+H
krx52uRRG3HqdAqrcdIP/jrzkHZ2fv359ztz/dPrhN7OpoAWc8quZAukI4rlZSwrd2jCbsl1dW8S
4F2DPfDHTasiKy6s2bkxaQ8A7aJI+LE3jx2clTJD3Ea7Kd2luCqFqpvX0MCh+lD6/qUG+bkz/ft4
J3HCnAtWc8QM1BkMXuu61yI1m8u1PwgLeYYkOdRNdknWaNsOp08C1Qx2v8GT98GUpOS9djq9KWNT
K8sdZXE9yimq3M6z726a2wCAct0jzPRlZM00gj5f149zhkC6OYaQQcJ8907m7KVO69Yt91iJuNh1
LlcrnnrIHqPM+y96NjXXnsmB+XzQj0dkY61SaiBLhkB3qncXmJNNQwZRBv7boh9RajczqURoogrx
x1cZe5b/UNZAVonhjo/IUBGgsaNpsuaz89aN8xLOjii+FK1XXzgiH5umkC4MSCW070BZQEI+Hks5
bq6tzAz85dqnuEt0vgpLrcq+53NZQQXElzdqukL20TAb3T04c57cDM6ZyYsl0++uyBBS8G0wsReO
0sdrlrya4JDrAs6Lf3p8m7Fqisx2+Qyapb4oinSRjrvK18/X9eOBpeMEOAIta6oEqEgdfwDHHfo8
8QlvlG7CEE81J5TeGLwOWf1uTr1/oYt4blIMSKpOsQC89LbNfkt218Vt7YZKZ+y7vb1vIX83j3ri
u5fkDM9Na2POQvJEuORDlXMe7XJl4zSwjhukxvokz0JQpTIsg04+dIN2qbL/K+Q8vhQoiZEgbcxA
wB+nSGKEnHRKb+xaXyXyepZz9RCQEL72GowbbBpr+9VbBKRBRLO6ezEEw/fMDbpYZEH1TZW+e9v1
0r/Vx5Jczgqa6bpuEhvfXCVf8tpI6V41F0E42/b+8KOxyt1qsyg6nDI+PEGybNlpC++2L71QCzL9
uVnN/MbCZvMh8Hr9rnQW630xtOBCWnluhcAqbIg0Ij8EXY93woLQ1uyPVgNr0/53mGXwEKxNuUt9
+60F5HupqHhuOKBG0G1pOG4o5ePhrDINhN6mXbzgSfR3qTnz1YDfBbIPlh8OhX2prHPmvvylXuZx
WRLBnFb009K1y37UWjQ5zPEh6VsjpHhqX9f+dEle+Mx7wFBbikf4T+J1cqZ0O+n1DFucuHPacd37
zVDvSp0E4UY2HODc6vy4Axx6obD/sXCFwBeWGrxEyJpRMjq5O9sKk9k2gwuw4qGKCJbqQLQbYmpD
lUvxNdHq5aXShypWkxANTpdBN9861uLXYWvL/JKa+sdXmZ+DgPTW4t0eiJOCZ9mJ3O8qs431aRje
1WAjpO4X811rTMle0Wv7nnhzle8rc0pfljIb9p/fpGeWgbeKG1Sn5EqzbduBv11tQbcKqNddF7dy
yd5rvDZCSzjei5+q9XWph+mqrrxL3Ycz22wzWycxZRl4nU+SC9iDjtHPQxfXvubFjTvJJ1OXyS3o
hfz58/mdHYqWGw3trVB5iuPpoUXTQ6mQfikxLi5WaYcDGL6oSIF2fz7UmcNKyWfTmfG3yuhpm7Qa
DAj6SG/Eg44LzWHV2qnnVXbAeRr9Uuw6M7mU8n4+JACq49XzlYUJE8KeGCZ7dEpdX6TkhY6rRemq
LXdj58x/Cpnl+Pz/SYJMOB6x8dxFaZpoY+mvayzdlg5Rv6x3TmZduiHOTm47p3SAfyleHQ81aZ2R
CjtDnjUbrW9pMOR3iYuQroeh+BxpeeA+fb6AZ94VsnlgpPSKtmvpZG514tb6miJdmphDGoqqrK6D
Mf0nNdP2Cf7zcuN1TvCABMIlPs+Z+IKiBXDSzZaDTtVJbIzAQddZadvGYsjcA/lNGyGq9ef5IpQ0
ajEbMGhrq5/cuEtTDJZLwh1Lvf5Zlfl6bxmGgEO09LvPP+SZQ4dpH21Tal0myL6T+XRdXa1yJJ9y
BcaSiPE18TRhEYHY7SUE0Jn7kwiIadHXg4982r+3F8OENWEUcWtZQxfNhmpu2wHuH4JAWnfjo6D1
loxTeVPaZXanBiB2n8/1Iw5q61QxPqUucmMO//E2XX1v9MpfOIUBWhRcur/HkXpeo1X2obUo2RiJ
6+8kwVBY9m5wIGK/5F945qTApSR3JSLhN3yQE1P6Mvcpju12MeV7V9nT49QEYJTnXVoE+dXnMz6z
W3/VL2Gac1QASB5PGBX0bhYZ1w3KFcltXrnJ13Ho0gujnDmMjAI1i8TNIeM+eSPywUg84g/mhHPw
91HP3DCwiuY+8Or6NsPv4IUApiYEXC/dO+e2FPEdZHMuAySvTmO82V+SqdWpBkjDubL9vtnBDygR
PVLTVZd2Gq01w4zn1ar2nj/nb59/3nOLCc+YntbWVqOUefx5TZXlG08G3IthrVw53ntDdLxHv/Zf
XUvMC/nauaNK14f7DtwiMe3JYoLqsZMy5VJY2TZzWHVld2OWWfqwUv+/cFQ+LikdeEah8WISg50y
Yys/aNXYIMMWTGJ5TlxHRAUOGiEIPueAYnsdy1TkkS/4IZ9/04+kXCJogEtUPlAKAoJ6sqaNkN2Q
yLqLPUfCz8wSJ92Zg9Zy0WL/nYf6YtpX3jo5u9xvfX+3eF2+78hqsn1WJXao902rwr4fcN0okenf
a0O27Ed76n9e+KXbBz9OboD/UqnABJ0CIjHS8fL7rlRVOqEf2s5yuTXX7TkaMvzS+rlEAsvv71b3
hfZ+HMDLTEJ9dp2r1Gov0Wg/xoX8DEhAbEGqA3RGjn8G4hJuLeWAAFZlude9Nn6XHTZey2jnewP1
050S66XS6cedD1l7441sClVQcrZ//lssCpm1SqXooDnhRqN22jqPRpgjoqkfgLAjBxn07aIOn3/w
jweA2NemZQfOhy7aaUYHysyz8oGce8B9JKIRKaN5dMVjp3LnQhnhF3rheG090lXyik3sm8bIydoO
C+ciKBCjElpv42LUiGINO2EFZmjUyXTTpwiSH/CGbEimJ8Ax0Vi6819rq43WLrAU8i766vj3/tC2
RaQBbPw+mS2uFJq/+G/5PNXLXvaa7MOu1LvHasz9SxnixzVibRw+GFISW5fz5GkH6luJXLEpB0Uu
ZE+uFwGT0v6VVZJDlRyL1z9eHrIT4giqXZvg4cltiHUyf97L2thTtnQRw6yD5xW9w9fWmfhsFwb7
uOtBsZEc0tLh9uV/HO/AOlPKWVoPh/Ncr5r7zCQX+j5lE971iGgU/gMIGGcKNbx4+1jLNVwnnWJQ
Yu/RQ1f7fNo0qpc2r7+ZtBO7sKpcMwl9vUruZZFSMB/GRHxP+iKvQw/LN4gFNcTtkGIa3gti8r0n
wI7J6zqstRnqHrrze6Gc5NET/nA3+Zou46oiIAqbPGnXOMstr4yAE3bVzvBrB9diAdAvmrTBcXAt
x+7vaoT/tURzPS3pfk1KVYcSzqy8KbKc1mBWoVkeBfmswwxDDS64xddFKkyyUzXue63xh9uREC95
bwF/Ylhg9tLcNW2A6K0ldfFkzZlRX6FRhhdGaeStR2XM9X+sNRJIf5xgAYag8AL0mpIVrYjj1QFt
aiamSwVbemkQSvzYI2eUBbrJQbDLl8TbXdgO/L3j4woFCQnhX8CIjb5wPB5GKa7RgfWOV6qN753d
1Lse2aWnckJQ/vOhPh4rklOSVFSUyABIiY+HQv5fNjA8m9icmuIgfCO59RYDsJWXLbeQTy5l4L/a
Xcdzo6fHruLS216Z00qP1S8WGCjgvItwcDFdzHb9ZqohHQ4Z/4e70rLEXx0SvDImhBXyKV8qu4gq
yjRr5LkiEF8rf56+8lanVZjRCBa3dtsaf1d10zYhD0vzbeht9ZTOFZWTJJWr/4DWM5l+M8rputAU
4nGkW+YctZnb6GFvpkGCpl3gvHmdJd8d/LVfG6MtRei4hVPvCpnPMlwhyry1STFUEeCY+n8lTqVf
dFVq3/sRpByKEpP/lnTo3IRtKrtrmrj5Gqfl0D5Lpen/ADxHubsOhFo5gSUR+7Ya38zBHt6QfXNv
8i4z/1lGnEpi117Tvwjw2npnzHi7hHWOZe/jmvgFLRLVeM/JmHdvWBOtFNM10RVR3UEpvy0yw/+6
QrOTD2WX6E5YsE/rL+uQTMnTOngNRjBaZ/d5bEq9dJ5EgXR4FBB3cfCQCLjJ/WB+s/rE6SPNasZ3
rS3SLkQuJV2oBLkNCpyIB1G4wqIyiwdAZQVlDZE959lmN20bYniYUGnSQ7jtSxUaIxXTfUVx4nXQ
FPlriV1IH7nCXlQ4jK28XYegmp6GedV2UtIPu7C/T1/ZTSudUJaGOWcXxsbJ/p44ZkCDAX/Nblvf
GH2Q30ETUV7ULvyDC4OdJijbYB7PLIELNBggkseHqe8hTyyDY2B8qufRnA/e3hfDJbDPh0ri1t7Y
/Pp4lbbinWMdD0Mn3m6g8+mRocpE25W+nG8pNYmdI7l3w9YM5i9COsOtOzYdqrm5b09h7uuaiozS
aC7BXIllTzMXftH2nTcw9iYOforRRD/QTOfFw3aiJKR79YZcG2noOUGLQLmbOt8mibet3dkbF9Bo
UE6Qk1OuV+ioKAROy2buQRWYGj7vdd/WbzOW7xa4qSkBTyHLKYnNoM28sKuHVl0J3BoobdW9jqaC
i4/1c+2ozNpVnVkkoZhTYeyywsVso+sLuTMSMTy1Yyf5t/Nku3KCvAv9ya/kHsDiOkbYSC5lODij
9++kp015CKwxzXdKC4xnbgqv3OX9HDzKXkw/2tqwN2accNJDU8n+PdfhpkajrXG8E9HxwSfpdnOU
uJX9s6lHgJ1p0w0PIodKHyJ6P7nXqlSp2Amz1r5nlXQfPPTE9NCABxvEwGM4ZooQlDMoKYLv7Mas
blWSzOOdrQ/+e9U29oIBTVtcd8nayShbk0bf660/f6fr118v7azAhGTCeB1II51QGyoEHjNZPdJB
qlQ8yxU7uMb3M4F6hV9ZkTQ9dQ8RnF1FJ215zWrl3eAVQEiHoDSdlKISgx/ikUTtukc0eziQU6G7
meXLeivzogQ3jv9J5KG084NzwC80wQPcDPrgSIi0BS5Dda5V076R9gI5zZ/VF1fS2YzHzGlIxhJs
GsPWa7M6FmORPEnynfFl8Jv2R6J05J8lDoRfae+VfjgLc/peIjCpxaU5l3/rere6VxWKxWuUaYX/
Pqey1cKE9lUWgYBw3qnSLl/GvPcfEh/f12jR+uB/Kz/+y9zWZr1pbrjf+8pQRaRrdvBVn9EB2HVu
Iup4KVfDAzkkTMR5U6vGwGCSoo8WT8jHwSgTM5p7qEQhTsVSAcux5jQs3CXo3qrC7/4etVxfdsDi
6wcgZrQerNRw7oq1MbM4GJrCCtsG1i/ARE3X4qCr1L4tNFSiWgQgrD2NRe/vss+Xf9ZsKdMrv68s
PkfuO1Cz19wY/iWRKNtd4s/rVwfqyvLVsySWpZiva12Ulu2k3U1L6zSRl/hKIRDluc9ItaRfBhiR
zq2T8fVCEueNO9d2KX+7dNPiwPmRL601+k4elu3aK97CfrxDkbkIbhxpV1M0prM77zbCXRJOvcrL
XdnQ6IiSchmt67Kby3fsb7s5bDxPOySqxzIASZrkr3QuxUM1+U2O01Gtvzul2XthYVnyeZhwV4bx
YNqxIzVSQQ2Fkidbc3IzcpPF+mdsc68P7QG6TjgjzPJgJn7LFs3G/IuEg2wekJfKb7NR+M6dZwiA
kXKxa/0aUwzbiZTKUkeFsvRKM3KwlL3bGog/Cm02Oatzpl5KsdXV5mydX4WGHyWgXunWYSGyaYyC
GejVbJl1Q/xh2PjhVBDLHlySIHklxrR+hJPv/qzLyWvDfsW9JdrMqdo9sjXDGFotm+rGVlb2JDUb
+abEGmrvW5Apfz/qm6l81i1uZItMHx8HYebps4mhbxN1qq1yBGnp34akQ4Yfa/04v3iW2foxYjN+
j5BrPX/x6DiUUW8lAlyO9POKdio0a2SiVJrvtbZM7Ej5IllvO3tq85titdX/NEGqep0rWS07/H0S
fd/4qJZGAJm9IBZ8sjX051liDrVo0wt+p7La9XaaPSBJDpbETDBPu4F26tbpQYm6SsJKrkFxP0pX
/kuLwvN2APkXa6/ZA7ICXr7oP+eJ5m6IjMnkxK2RWX+TZRMDVYuyDiuC7G60yRc+IUNSCBIW0QPL
8SYPiLepckqMttPrN5pWBZKjuFpTpFa4Ovcm2w6VcuCXL3Vieo+jZ9g/ZBpM6dVa15P7BCV4yPdN
FSTFvswb/XnJnHXZFCvLR29KWBMK/Qm+KGm+sq3NvL5WplP81As11hGOpMOzW7l6csh5pqebZZzL
IdSqwnhbi7bnajbn5GZE2NOhUWFW7xTrbLS55nJ6yxYkzcNp9foezzeMoafW4rhUEFGafWFn/vPY
GvhwzUbvOTFA4tXfaZ1I0D0op5S2YFf6/7bz4LQAD5ryjWOpjyEWL1p+PZlC/5+y16a+WYfCeMZG
wxp2qqvcmwxdvfpQ53nn85Gq9kW4LlGj3pru+jy1St5qhKZEFIJlkV07A96Xdf6qpZre8RB2xc90
HiszrJta/wuSbWqGQiz9fSvY5vE0I+V1g35VV4H8t5107yRBcOXO4wprCXfaNuzA+Ih9MvVjENUt
ofFQwh+Jgca19m2QtD1C8qqeG0BeTbbVxYLlRzNuePDA6PtvdrX0j3liLHroti2qjtkg9PqmMmrE
vTEWS78TXdoYzRtBVUXeCGD5ZkrHJI1s/L9rogJDuyE8deBSsevX/IDjXoUtYpMONqqAS4WuvKNq
G8vn3npr24a7MF2H9G+gu9IMtcbO5XUzpIsZbrdv+SQaluW6WkezuVc+4iZfV0Lu9K6ilZKEtFXW
AKPLUm3Il8R4zFajCELXKsSwWzjWYyRHI7fICHp/4lLYHp7es9cveBGa1Q402tpR4ei65WqTokni
3KuKNz1XSoRZU9WPnZZ5Pwe74F9TrnQQAZrb5bFWsCMiKbmp9nUaqCAETaC+pZqqn2uakP1uzAxv
3qOiOpn7tc96FfE4CaTuvRqySOVOpopIwdt9XsuFwoM0Ez0c/Znd0XbOdF8bzToC4ZmN6c4wZjLE
jX5iR07diBdMuqmXG7IWL5pmDGUkgdP8nKUKLKiwukD9vdZZpkVv2wejqXTvMKVt2t7UDuSJb2ma
EsF5anC+dUrX+ggvS+/dX6l4xKaToxXlmahehmWay3sU3oUfUj0epnsnsQcvXPmroAQr6hZBb2p5
OFemNW4FdM1e4qHyabb7ta5I2nHrTEPos4uIZGHOj96wKFy+hO4+kVD51505TFpUMtrfuJVKxI4l
0hydlVv53lbmXANzEv1yqNfAw39ZOc5Pnbp5EIq6Ff8DTVDIGI+cKv1qldJO9rVr1d+U4eVFqOzR
uAvccWVtCsN6S6guIGemZdoVikSaHw/maFsHLvTmztvUEsJmMfR/qBY4eFLOA/HA5Iu4mXNiJ90S
ibia/SnVI9U4SRvVzuSoGOUK429oCtq2JNJg/xpWFiOp5A97ZF3KF6tyJMahi7nU4GfSZg1NuOs/
4MbyeGSdDUrayDE+4KkoqySqpPKnW4tbSt36o5orDnQH7ATJPO9mLUBkh8vUtGLPuWybqHD79d4u
O1PE/iDzJUzptvC4enZLVQOIGbDwcaiTwwBheYCM0dApBxExHoQc/PEqNTXD2xtVaX5zSuq/BzR/
OAnNrOvP5EZptvOM0g/ukgwfxlAX+XSfW06WXecGL1ZYWynCs4KeyRe9a41+lwyr/hOftVbfC2m2
7UHlU/PN02caSSQQ8smZyKKiJkH4LXSCqcZNtVtoGPQ69krSLf0bwmsLWjo10uJA1Upz44Z+qY5O
u8UBLhMenb1yRy0J3U2hDVsfSvZkcpWLn2JjdqFNwkGpCisEIB8OTJQIW43uVQQO36dDZei9k4j8
sEOTBaGIIfGJKkvnR9aZfRPleANxI7G3ec+pndy1dKO5Z/QOmJZJq0qjROE1S5iZfXdfznk2hk3h
raD0YC+j6tayeSN3zR1rb0vKB6FwApDjrD3sLUaWQFynevirU6lbcv8UwZtyB98gjGxtkYa45bjq
INwJyB99ndonFsODM8yAN38leraJ1mx39MNmktb/6hLlsNDENarb+1pTq1e/nAP6GWiheaHjjPMI
ja+mpl8EXr4bPCvrdhXoQicEkA6LpIDLw50WBFiPtKtWdIccNZKb1ZoV00ByyjgUTlbYkQXpZA1X
q8zWCHribERWOYxPzppMIEtBW/zTSOnmpAWpd9dWDa4pZumXHu8gqlRPgrv8++D0PCOKfbmG2equ
d1wPxNZW1RKfYOtr/lNmiXhui7J579ZCK+6sbFy0HaJz825KLIRrNuaKiFTgZV/1cVmaaBST6dJT
8oNbJRfnmRUxrKglF9jDvTA9bFTG+U2qBZRLBnjNiOxRWCqanf+j7jya40bSvP9VJvqOXnjzxs4c
gEJV0YpWlHRBUBQF7xMm8enfH9TTM81SLWu1p92JuXRQUhJAZj7ub2LnQp9TAOJwb5ora5JE+C51
qxRCG3PRTTTZZkHG1SibDINvGXh9Z3+3rcXyLqxGJB8TPEf4+sM4fxqQ48ABTyjdt9r06Glpo+mc
abU56oHbG8bNbGiyot3XFpdzrvbAOfOkeTDrmFxzjDM+8ySwTArsFuN5vzP0UgTV3EQXeosEXTDB
MjU26ZyURTDGbXI/IiHcgnjtALykHvJtF00yTBGeNfZU+zQ1BdqCs7WEY5+Y9Tmy8tZr4qRmvklF
Qy1ua1Ps7CVssHrTp7aY/C73lMel0rs6sOgW1ju9xHrG1ofS9a3KhlDLn6AlVqqUA/1Y1oO/OOOc
cey8Jt2wPc2vxL/oOVEyJ/a7uRnwDOdSL3F4j8Q3qxWDfuWUS9GHhifs15nxCG6hS1NQTpOd+n2e
pdlm8jLabTl+QA2xu+SPLAZmZN80ZdFfhjZmG6tZtkoUwAXoGY2k8lVGaXIeZ8JuECpBDyYYaYg9
dYoJwBIL+JKDplYKF2M/mI8oQ7rfHU1aWFpowk022Tj3zuVUmuK2GuzkM3ptdrFJqRJyn65tv5wv
OOy9YgMgzlzSLg+3UbV40dRcnQjCKT2FoXOHe72Z0ngvVACWezcyJg6gOlffy0mfsjAnO8vpglbG
p7kqxufByWolwN1EbejAlB4dmGLq5v1KeGt8q1nM1rdGc2yDwR2cW6WzGI8gFm0ChY2YV4PY7J2B
m8/VriCygOas2thwfOSH0u8FRgLJGi5R467An38T+Bl9HbI+ySmj8qrYgJYa8o3UDOiATHzqryLC
xW8TaUW2S+ZkbDdkZkVGT3ForycnMvkYuN/RD3JGnVECb3zaqu1ofVKbkQGB7WWj8I20dmo/45qp
wm5Wre+tbVNTjOk66kR8gdo7S8E1s73yyS+rfvoI/yROg5gk6l6ZG0WQHMzKvmUw4/pw3zpi8zhk
vpKjXgF0bcLGtifN/9iWrYFd+zwO35Qqbq+LNo1fyryOnmaZpl8GMmb61Og/P7Zaai5BVMXLo8S3
XPcTU4HNWpiu9I14ieNAL3D0dqjPUl9LY/2qk9Q5EE6hboZy1uLdiM3yXSdrcSfdlJZL3/RZTkHd
EhU7ms/DRkkIEAGa3s2D6+Cq6ptxPd9yXdOiyGZlem4Us/7eNlPdwFpKnS4YFzOv/AXxvlvUvIz7
aIjyMyqC4bu1COMu4QC9zk0NYK+gfVJT9qu0bb3EsGEJtao9+RGSua6vUofiZW9K97GlOhz9hJbD
s6b1dbIB0uJkqK/YpOAoHfdMVaylu6GXIwvya5GNAQOZqru1KEPTc8NbIAdkeml87hK7uhl0fXz2
8iYfL1tZuBMjycmxfLW14+Yy7RK3CinB8R2ZvanepH3r1Wc5Y4NvKW3+Cw8DyOocSUnnFqGyVWKO
cWMTmHLR1BASYHPpCkU85JOyvCAxWT3AvHXybVVVdIwH5rZXTr/UMWZNNvLAQLby3u+Hynoqy3mI
NkvrNs3a3+rvcAaLGLGaStXtuX6brTDLRPFtPeICn4lhzMTUWlGDknv6dtEI1VCaBc1IsHAWgk6q
VtMZzeLqTrO7QZ7T1jDvF9JkRnwjFXMIgrRN/ZieOw6kzN3OxpImaVCkas+e6RT69mWJ2Z2fdbLS
gsRVvCKUwpjLoBsKlM50YHUfis5o5T72vNy9NpkXfke9ZnmsWyrdYJJrCp3I3D2Lo3LKSNPUdrrl
CNAVwh1nuO7jrOrQm7anMig8tHCDPO+MR8usGVcIrCHWgYtSaZdtYojzhA5G5E8dPN2d7OKlDaO0
coodo/eZCee0NC+TnNNHMLl1u0GBL842UWJhHNB3g0kywND8ezRN86Vsx+VbkXOPXqm1NnEsIX2L
HenveG4ttd7vZVsoe1uq8cAkyB6wZaXDWu16cpZnb54pYo1m0bdNZLTlpjTb7Ba/WOWD6TTmfc/g
NPWH1nZuoSqXn9t0UtKwyh2r8XtF55+cJf7jgW2NFTXhZEb0AGZJuOgoGK3A4PLON4mIVqhxL1b/
yEqKLySy2VMyuARDJ1KamEPvMrhKUWLb0xRZBvitBqcizzPKLEeqDeqLaoU8Rt6SHHhW+hIZo9X7
YgSSFbbjHBeMYPS+9CGr17MPP0N/JCWx78xidvpgKNz5PK4bzfMbx1LOilEK82KygcyPQzmk+0Lq
yWO50EG6TJB3bLcxWrwp+f1IWWIajfV5oVhJQovuNiEh63NiieNGXiCZ8z8iBmRlW5hntbUZCtkm
W6a28S0YqQIbFY2uVFNr3g7o/PDZamfnqpuVnKlarqtngPuzmpFSx0HISy+/1BhgCV8f8/RG0TXi
eTeMfRZWooqeYxB/jd+OHbchjs3wwdxiMUtfJYW6j+SokToWVS5Ce4z6p6WoQL12DVeFj8hi9whp
UXnJ2AAvAhhDEjCkiD6ZuZ596AVZQ7BMrcFAHEmX3bB0NPeStKmGcLTjHn/DsSzOi2pQ4q2m9sq5
y21nh+ijmNWmH52o2ud9sZSBjVdC6TepTbTpe0u7NE0xOCGyBORblL/Ql3UnTbZep8d1kHStdrbQ
oWegULfDLmMUZvlDMpOu2uU4uXTXW1HROLNNgjNXLBlGDJ7P4/qRTIe97Mrpao+UyFr0byUAjK+1
id5rkGuFRh4gkLLw4pSbesjiIWDe1ju+V0fdh6lcUm3DySgd5Dsk1n6mN0hzZ2uFGlM4JMuTMKxJ
DXJp18ZGKDR7yCC0IQucejaf6gIA90WC25Lud6BKrqQiPS1ovVL7MC5racnlYyUXoEvrhwgnkBVB
omt3Fslz7zNDY45bFvk5Uw43CZAcU+6dFgWRwNUy/UNBhVPdRnq5fCtBOLhntVkNj26axjd2627T
uFH7/axotMVKu9NpCJgyN8EXeN6V8OT0iVmF2+xhRpUXFEHtN6WIuRkwVeVv5KWi3yzT0nvkk6MA
HUoJ8KEh/mBM5S40bSMyB7o5jllQZuZGEq5FNqL3Te5uuFhjj67NNLT7GngXbaOmYAAk8X4vLrvC
SLgszSm7lmY0f26J1XcGHyf1C0Xo32s3IdNdpfIuheHVUKL1sv5gZllD6prNES1yg5+pKV5Zq/ow
As9L4RWUoA7b3MfZwoQTW46gAPmwt8YU0dSnp299sWeHtEHvovQFMARiTwKtz8x30Obwrpjo0u1z
K5POFHY2lrqR7FCL67tQoDEBKuk+JFVcqn5toxiGw7st4rCuWvFgeliEXQxMNPpQFpDmKIFtmLmN
vTQYhKjSfQY+kjdbqVBXhyiNEmz0LomXnUe3/RFqtLH2iy2qFTkya9pL2lWDL/ocBlnSaTGAotgp
TZ8GuEvzRyF2EB7suArNpUJRkExPK7bpkgN+DFV38NTWN9pJWtvREKVyXdJ0xsK2yQvRvDZJ1yXX
c+xO0X7q05wsB99KQ3KLpnquh0UxKyBOxhgQZ3c9pMyjZWD3Rjs8tkPbLjuyliZW/CwyADJ5M3BN
ZOn0RLnXxWy6KM7rOXgoPy5t7sHQabUquzNiux0jX0VQtEA0VLbGg4nNbnXdVsqs0nwh6Jj7XrUh
U2GjqZNZV6qiPKlJOZVn2Ty1zvr3yrS+SBCqGO5tbVzIrxR3cetXp0518hnmfawhGg/ugj/UijVR
2i+Tqu2tOdenq9ake86ooBmr74YyjksdMD+m+Np2jR1H3yNvcXCKRmG2uOgrjHCfcoxWxDdXI3Ze
q24d2cGMwvz8kTlLpz6Uo52PWRB5dql9rpXGUu1tUTAc3EfaODJF7o3FXb4pc70ieMjhkucKsGy+
Y5mOMWK8Gm9LQiIGBJ8MU1E53JqDPL6HPXUkUMJ3O7NH6Kmu+oyuC6MUFB5y3g50iX5wrP1oLYNy
X1p6TaYxTI3lPPXR2ElAzUJtOVIWQAv3q90atvN1sN3cEbuUAWmc+OZsZ01P1yk1y0+NS5T55lGu
RuHszkZ6MadpIT5YskUTO4Dthso3bJfIuZg7SBq71BjH8lKlKjd3Li4aU1jQM19u7Ybfv/ZVlxkB
Wv0Y9n2L03guHuxEVeYvkZwJGwxJpLfv2N88mq3l3o5++DCeaWIkZCaqzgyFltrUnUtlQMvZ7p18
3PflhHWIqIp0IlQOfXYNAippt/XkDPV5t6hLFo5WaeRf+i6PWmrb3u1C2p2muu/Alix+VpG/bgxF
lg5DDBosgbTMyv2Uc2LuUATM5steWpQwi0p8DcUskERA5ll+HuI5ee3mRevObC6BfDObefRZibta
9WNlnB7R2Iz17ax6+MjXpTH4MOcLPJUIf2aIhllef4n7PHIosAxv3scNfyggbsjoLOa4fBusNrM2
KuhmuQOFqT3CNqKvZNGs9/zBo/fmQ6NRbhihxsUmd7Pli2yd+g4qtPYg3Vh1qJL6NOzbJK2YHpAj
+kkLydZndpJcVdTbNy7KHUCXzb60/MiOki+ij3stQApLjH7ZNPJTqS9yIpEdVXWjDXr7ItEi/zQN
+XyuoG9dgIOp7bOhR96eyswOFYNzgadlfmZkWQtIQCyXzH/GIqzj0byoOT2Tv+gDc5tGRhjymumU
XxYOnpiTKZg8xEbTlP6Y6A2OAEzEGcnT+PlaLtr80NSNQ8vUKcZq0xYA2jdLwsj3LuNGfFCVrqcZ
jYIpLhCWk0gGGgaog0KzQXkkvN2HtIVPssnrsfsE0Mi9i/JSy7dxFTnOXY3H91OLfyUIHXO2vnn1
mEsaMFZPHS2tsgqsac7DLvbmVdchd9BmRi2sCKYZ09vLXmjTPoqKtjwb1SnZT8CX6ysL8hJmEKlF
+Pa6iv4FYnIMapCapN8z6WpyCV/dKoJmiLKYfnOPXS+Bv2Li2UaO6beW031pY2JTOMsSAEdGvU40
zj2MboclkntaWbG56d2+TC6ATyklRoZpWYRptAyPC/iAPqR2lF9LW0te0K93XZ8Esz834sbUtrJt
0y+dmMAmu0mS3YjGTJlZ6m4NUFEuovNtoXcX1EvUrKjve1croSEOtNJORAC0R5KzKBpjXjFW+Bw0
JTarPv6iPcFqLEzFb6NF3CcJ5bCv5jWa+Q6ZTrcxZznfiMwYG17JbKl+wg20+HHnFNx4mgfCKh57
rnPPQ1F9p9HGfGKiD+RhzJGhDtiWNKuzJW0u4pkUKxwh64xcbqsHobWk7ee8NcwH1ZujwufaZ9/o
vRT6pdJ0XeqrjIA+xXFvF9R4Pfjtuu8YJZv0ouZHSUP2yqGPpLB5vP7W6uNlhflZ+lUdd/YNgjrI
u5Y117evLLkrwySV8iYFgXtvpG1bXnQMMZIwMscsDlpwBiKMrCh2Ge+QXmzdjkH42jGgiT9aQ9zQ
udSsdqvpZVZuh8b0aPlQ+tFyFfMYDFIbvlREXTMoNNRvnqBTVMumVYG50WVLnDhUEy9FEd0x+oum
B0L2ScsWNw0XU3Gfnbp3jaBtq3kMOdZIJmRlVeLhPveeedaqtbgaZ+ysAsSP6Km7ZVmd67VCwzrR
qOG2pAb6x9Yau1duT+ZZeaquvSH62CqF56y5QZfh+vyYZd2yz0BPFHRcFaaxIIHyxy7prAdtRpD4
QiPS3S6lZpMJvI/H/AlCBigcNSUXrSOVbO5Q6qgqhBxIp+i6Nlm3LefEOhuzk6scwo0R90XkCL1v
xOg8lI4OAO+UJ61dLpUbNA0dZ6fg61u1BswpB8YxSyMOUuTHTzzaT1C8ddEfyE/Yl/QP15//BWU/
xBoxKEKN2sRO+AJ95Pq+xlNgVzK1//WlsEcGl4tmFPHkkJyF7o5WyLxxgkYDSmC4qdjFdj7sEq2t
TiiUHAJoV53k1Y/9hwsE4nMHYLxkaioO3OgGUdZUfh5hj5A7ZbrjLORgNauvv7w/Vmgw3tMImoEB
PPhyuWyWCNCIB2JA6mfFMs5nLjfoifd37KHALkNf1VE9/Wl/QGIvnXzOvACwHsayE1hvI9LyTTFa
DHqzzjoBnDyyNTT82nUyeDgRzObfbg0dLHjfQ+0PPLv9mppqvokn0OTpUJ9SAzlyvnAugwKEURte
VdYBHhQ2XNu0SuoFtD66eyAAzlVBvnvi/f0M0WRXeFDy2BA2cgqHlNzG6izKQj6TIujY13mjX+VW
AqxLx4bO6WkGjK07BlmRRHetPWsfmSUOoQ405v7X94tnAfE2iZiQZw6g6xR2DowM3mzfgZQPUg+E
CuAsA2udX10I8w72pUvfDqtn42AhPUtgbuNuGuQzs1v8A9SOPLdw3A/vr/PzVsFtRWeABciWa9I7
OG9KovXMSajdlSSfvzIsYZKJvHb7CU5despL+pA4psFQW2m5trGqzfNwb/dllvVaxEyDTpejuVeN
Uz23jKS3pDMvtL3KIPEAjOTxOJ0g7Px8P7PuKsjB+VvBywfr2rPbKWTynAdrtLYNhlxBO5jOtvSa
ZqPEtgxUrdS277/Zow+LMzHbBVgxNJu3Dwt8ZDbbnCGSoIsBbR1QO6g+uZ1xE/SFmbehrrVgR6vh
lK/v0W+6eoasVFoHns/blSuzxRConD22Zz88zv08f5RGQQ91mqfyxP75+QKArYvQ8Rr+CEeHOjGp
0WfN2HreOndxd+ok2522MDV4/10eeyKLUhYCEedfOxQaoB6P6J86XKCz1UEOrplSDVV5IUHCnwhA
x/aKpcPvgjfqrJOfty9vyb2+dVBdCjzwWdezkNG1Cdrns4bqghoulRlNPjlAZoXvP+KxF4noHWZn
2CXCmF1fwV/CuZKpND4HStpl0ssvhR5b5abwhDFt3l/nJ2w5ZxAOpQN302JoaBzEhl7RsDyQtgdp
AEIgoq+cuExoG0YROQjVjCRwGqxvHbDH68lwkxOP+XMoBCUDqh/JFxMl1EOL92HUmcUySQ4itLED
E412P9MdsRFT5u0jVZyS3Tu2cxBqXNVXDRr2h6qaCVIbmYSxGriDOm4xfLmN8AfaVKntnrixT610
8GLRDF1S2fJiY7uGflpq+DxkebQp28Y8e/8bHl1q9WLVUahAYuzggNPHiuIuMr3AVFLzK5oUOJ4b
afOxSZNTXuTHvhfUiH8tdRCHSDDsgQmTF4yJhzy1jlloTOMsxMvbAoKJceT7j3Z4a+rg/1a+NoTt
VdPZOliP2gYBtyEfwkmZtB08oxkclvS2uQ460DDmcevE9G4MWfQnbrLDl/pjZQSBYA6uAfeQoZjp
A8xFXR9Ct8/d72Vde2c5s1708LX6xBk8thQyiSp3MxKDlnlwx9jo7RdSqAPU2NH9DojeDCBAPIix
U05VCYffb30qiGGrIjDKwETet9dKUQydnsbgVhVjvmLUon3syqnzmUrYd4VbnOK/Hd6eLLdScBGF
AaWIyuXBk2liwO/E9cZwVlJQkba7s37QJGBNMC2ta34PxnYnvtzhlbYuynVCSmaudZ53kISm1tgK
pwaLSX4UX+qKle9HVEceOxjBWzIOK6S7U58nQ+s+J3Ke7n95y5LS8BWpjgye+eDgjzHTs06WIixl
J3Yi39b1nVHGw02ZuFbIjLUGH1KfeugjewgSPkdkNVZ14Ee9/bDjQDLPIiLMu4wBja0rS0Byan+P
uxTkwPuPeOyzEjRQklpVb9lMbxdrB2Ag5GYitFBYDLzSnq7rLulvIk0mW9GCLFOaWj3xWbUje1fj
vTpsKBVPj0Nt8iJ1YjXOGwH2vNOvdfq1jFtcW3wtRO3t23GaHpxkyc8z0eu3VHjFE91gI2xzW2mx
vWFGFnllSksKgkYY1ZHha5iIn5K6P/pbAkdb9QIBlB5u+ZkaHffoDBiyChWvFe7is0usfVco/b6z
reLl/W/xI9n5K+Vz3e4O7BZ456AW1J/Sux54YifnIUwghN040ew8Cm8Y76d6MK5TnZavHkfpg9fT
yy3aubrARTXdQGGKLvK06PejU0/e9n/yS1FqYnKPODJwirc7pKPhqa9eRmHe2OWFnUlvsyx2749j
NIaupJ9lMnwP6l5YV726NKFV1AC6+fJhO6C9jttqfSJpPLZpcZ5xyb/h2JmHajxA+eOo1pk5L1NS
XpRSyNtRhWahJNbXvIkdhk5ze2LPHlsTwQdyYhRjiWIH4QvlTXVRpliEcIQyIDD6uM6mhHObSXfM
faZ5dBnKyHRORJSj62IbsApWglM49EfTGIsvCd23sELmgYGCqFYV2QE/UsYrCcRZRUWGLG/NE9/9
6LpoHK63H1Tuw89ei2ROB6sSoaoXxt7JctsGWyyyiwje92aspcaUBFrZiftofY2HR4AjR2hDHRsd
xzUi/CVZnsD4DroB5wPdzPExTed+ow+29fj+pj4SV/D5gTjOwUY28lBFAEBpYQlv6UO7q7PQQ3jo
DIIAqIo+/g5xeQx6fdYDUgYD3dXBOJHkHXm18DURk+JqAb93mI+QP8gu1xK2UpHZF5kNft7FomlH
5tqHotLB87X9Kc2cI5cZi9JlIVtYeewH+5cIh+qsRywbBobKjsyJ2pIue+5EaeBY0/jrZxS1I30N
3pguq4ex0+1X9WXbFaFZSOWit/vuNgHeW29VWJJpoBYi3krPkTfvf9lj75aOAKkeL1bHifnt/hFw
Jywg9SJUhkXsZK2Ve2E1agjP1r3RAa1DFezk7f9gUZO2x+pGtObUbxdtyj5VC4uIbedJfTFDG/c7
11Je4qaZd2qlX2OwK/MTJ+VImkB6wBbWeY86cvxvF5VR5tiFGYmwjsqe3rcx3Avpwqo1vA4y6vtP
eCR5x+IC9jK7dvUEOsxJBDjCYZxIxCTsYgMi2bk1Lca9wmDTF/C3AwPB7q3Il+7T+yv/kOU9uBGY
jGIiu2pnrda3b59TrRZCv/QAGNFBYGwh2+uWqeR3WBhymzQGDqlG01kvbhM1sNcBKoPuUHT1vMD3
+5EhzXTR6FOVbIA5QRp4/7c7dqoI1xwsmpcUFwcfwRonVeHmJji6oNfgmwLlB+Rwxahc9aN4/FVx
PzIEnYEAPKE18cc14+3LkImrOW1LKZOAmPQtgX6BTr9yl+pC//UAsMoEgx7FeE3FRObtUoyQjD6B
GRZGAM13pMIfK075jguGmsbrrA+eXubhr79OPHGRvkNPHyeeg4MEua22QXIPoVXW9BC0avgwpZUM
vQikiYn129376x27LZDZcz2DJM/FFOrtM7qVutSjrMZwNCN1PyeDBou+F4/wIDV49lrEN9SmE2ne
sT2DrCmGLoherrqJbxcd08SbYngFYTVYRmB7LUizIlU2AAWVVZPAOPEhj1wUBjBh0+BzYgxyuF7j
cgEzhp5CS8b5VWOl3VOnm3JHmy3//P77PLoUDEYk2XBJw+fo7aNpDvI0TsxSTlvKs1jakBCVAfB3
WrfVl/fXOvIaTZjWhG+Gf6uw39u1qtqEgAJXIszbONpW9vRamqm+xzMNhDIg7RNb88ijoaWJwi8j
X/QkDgslZuoDg2B1CntOaAjIL98BcTBBl9un1MN/SLodXHlrBoQVGvJe9JcPrjw7AUVmp/MciiyR
e8tAuaBNleEWD2JtY0+ipyBVq5t06NXzvoFeY/Xe8kGdhvhLihT2V5jdJioHRrcfV18Wx7Ci+zjq
hmuXMvCcrZDtKzgs+zjOxSlZsh8acT/98mvZShvS+tnoatEMvDSBwoVW19eghSJ4WJY+Wxd41VVP
NaAO8lc5x588IvFZ3aZojoAaUl6FUadwQhAF6Dfvb5Uj0Yv5AIMzjSzHYaT1dquoSo0qasdW0Wyh
gDsq3VV5aUSRBXAXMhX5flG8HoJlbZw468dWpltPa5vpBCpFhxeMNeAIn8RzmKnON3wnTFL1RVzD
KrdCTejFk92PqT/13nAixzyyXRmKrF7DDNWAb+pvHzmG/FWJRptDVNETkGZ27mMWaIRWO1YnTsaR
SxS97XUduuNomxw8oyGK2CAQzug2RCtO35zKHaCd2W+GGZyjXLq90+rjiQc8cvzXSwYnClICVT/s
qkvNGrq8htzeSNRNVMCxwLaR7Ngv01xxAyDv0QTvb6Of3im7mdTSWqcVNPgOaxOwALU2u4Pk9KX9
da8l1U6vzWkHqvLUkPDYUmxYdIrJX9yfPOmarBjtzEELY8VfnkO9S/18dIEc0eM+kcIcWwqVKYMv
6NoWOcXbnVJpjcxcW5EhdGB69mVnDoEFiiUBsTQVJ/bKGsDfXA6IB9KqRC+dlisY3IOT6EKTARSL
dEIKcvoaMHZmQ4GrEWH55U/F3UOpo/P++N/BQ2kxwgdxa8iwGNFCMKF8wX/B8Df26vb5/aV+2v6r
HqJNUsyNTdGhre/3LxWrnXvIEKwtdFir7V4MfRP2kCs3YlDklma4fFK1YvrVmL4uSj991ZKlBjj0
xErQxoOrqoFCAsmGdoae3lWSLp4jwMm+/3xH9gdLGXgQrA9HlnT4fIqqAWBcAU8Cu1qrZySP9hzo
eM/5Y0L3Hy/z/4tf65s/NkL/j//kv1/qRiLvlYiD//zHh+a1uhfd66u4em7+c/2r//qjb//iP67S
l67u6+/i8E+9+Uv8+/9cf/Msnt/8B2wIKEK3w2sn7157SDw/FuA3Xf/kf/eHf3v98a+gtP76999e
6qES678Wp3X12z9/dPbt77+R7P3lra///j9/eP1c8vc+Pov05bn6W8Dv89Nfe33uxd9/0/TfmcZi
F7aak5mQQLgQp9c/f/JDNnqNt469dmqquhPJ338ztd+RZaRq4uPZzFbX1K+vh3/9iBPPn6dkQFTT
/e3Pp3/znf793f6GitBNnVai5x9e65y/nGu04pmggB5d67R1cLXe1n85BALlkXiCIet7agIV5TY1
byPxjDy/zwSwr/ZS3TnzvQrD29t/AAZ656UfKJRwSdexK0VrrWy21E0AwFvQzg9V+9FoPlryMZke
1eU6aW8GvD2ynQcWMJt3doS0HMoiL65zHc8Ywd1Z2v2P9/9LW/GhLvn/4e56syP/T+3BtYH9H39+
5Z/24FVdidfqFbDymx24/qU/dqCu/m78yH2JSDgRAID41w50f0drGAlB6jYmz0jI/XsLGr+Thaze
aFxSeIGs5+DfWxAqLB1vGk/04dYg9+cv99/Ygn+Ixr3Zg4y819uQmoqhETK1b/egYim6NRhFHhSw
jaFl1Z2Ku84ozN5HEgzBlFk08xeTO0EPh1HqCBtlY2H7kHlFvAfantkkE3MfjmWjqyGoB/sSPlq/
hBk2Jin8Eqk+mPqSayuXxvmWI2cAXKhEv/vS0pFOmgqrLDetXoCBFmb36pizPu+gqoJHkcLauM6q
+DBESQGNKZ7GD2ZlIvY5ywgSqqll8hFjItoGaEygNgbHItm5g+lu63FBE8ycGuOxLJWxRdVjwCBB
XZYs8+XcfSEZsq9MI4YVUvdO/2iAE0HPhTegBBB/Iw05spqudQF126fuKCHgaRbcSwgc6j4zFAOX
OtN8tVscUwPN7OpzE+xXBnSoTpGhcFP3MzD4GmSuIeBZ0npysImaFEhlkwUNlEsrP3fVphmuGX/q
7o5UKdkbXVHOULCYYu5pmMcPxWLE5xAPlhnSXAH90UGk/Dq3FxuoFa/7s1IIBE16Q0dMbZD1hYPA
sCSPrOs5gMPVtGHjoaM66Q04n0w2ImjU0sarcNLHG9VtWsuvzXZ8bBUbqFoSSxyDY4s5iu9FPWDr
wQHk7DdwoL7ng2VezTBCPoBRN75a1WAMu7J0LeG79eDZWJCWXncl41I719MRQbMJxfM9tK1i4yD+
eEsF7w5htaAApOOSAll7SmzFT4Gk31T1vG29AYp7Gyf5pauY6VOrNd5HWxcqk8NINc6dYbBNv0g9
hWcphCLRoPTunFwpPrLBi8QfEDmeQ1dBrCtUIjTcECK2Gm8jUOforjFg624Aay8XerO4KC+n9Ths
TDafe6Y4jfaxZLzN9rc0NFmmyY7D2GrbLES+OQZjo8TPqh0N2UbpJ+3RtJXxOaUfg9/lDGBji4oL
yiX5aAobdkQMZbiRHiwpqpnuM5OQwvQXpLav4lzpkyCujA49iDoXdznaf1dTtrIxY8+EhFBhXz4F
6EYXZ2WF4EeQOpnt+eiMoBGguEN+03uoYQWuM1fg4NSmNgN3SRy0vPXOnANaJYzOE6VnBUvhKvEh
+dnXbqXAi9ZaU0AKG2slbNDI6tB6UdPXRF+S+myB1n7lKT2dSm6gvaMjq+nbtahKYIayK89rKJtn
fe2ULRLBKEQGXhUbVaCpsO6RCDGuZDSpm9hr51tncntIk1MLu13ClMGdJOnV2zJV1eqsMZT5sjQy
xKmTSrXSQG8ZpT+I0gFKzy0KKOzXY9N/GXjehKd3k6n/jWnSiuL5r0PU/Wv3NSU9/yPl+pFXrX/h
n+HJ+F0FEMvZ8xhkMDon5/9nguT+7mI8QYLOz8AmUgv/mSDZv6+VKxk0P6Dl6JD8/hmd9N+BvoJR
B6ypEezIt34hOtEpPyh96NXrQJ+RDgbpRnfnsNcIEz2lN0YAsNGDPE+TXAkRJbDOFSeun41aG550
6i1ow1APhZy/wHpE5VqHcOj2UXSZTgCCoha3Di9L3bMikclTki3L1hoW81KgylBCp3QcaAB1j4BZ
VCUX5PXVDXrQSLnWffp9ik31VilS64zhmnJtRXl3x/Fvr7WMAixPp+FGZd54NdtD87FflBiZmCQL
J2uwNvr/p+7MduNGtm37Q5cb7IN8zWQye/WSJb8Q6kwy2DfB7uvPyDobuLaqro16vEChGpdlUUwy
YsVac445CW2DEbHbtL6pPcq+sQO4ovG+N2aMBbCpoN/qU3MLa9G+t9t62VpaJt8q4TFtStIRic9S
7qa66G/HeVyOUw8Wf+oT8wT0awFJuhSh47JYVt14Nh39JjaNTTyJu9xgQLWYxj2LpremMoF3SjQR
t8GKXn0PqDWe9s0EfGFlp3Oyhsv9EWGwL8eYpEh0MDiwDi3eVgQrfSgNtkCMDAfTyq/d+HGkpwwv
sd0lsTPeoIYo0I6SbbrS43H8VrbDfCrhxnL1qv/0xtrepnjcd8ZiWqucOmGlA6R/I9pdv7dV0ey1
2X6olnJ8ySLfWhexrW1xcAWgb64kEtYt3jH8ukVlnhewy49jyRlfuMrdiUobHuIUd3rr1kzoTD0f
D0kzuus+69RTb+EqWo8JDY+Y3f3aV8k7QMwNNLRqVVDir/IIL5nmWYBpRB+9q2RIthfCxq1l1UQi
4Ovd1mAVg7q2rx0ohoFZ9Tei65+1QcPt1VjrcUZJqk/2voTJhcQ1GJ1EXTUK+E7Nkj1PeBUz9Sas
9I4woXQzZdlZh8168Gapr/tiSUIQatWmcpYjwMVjQxqexlqZ1+1bYrbgxVScbcpieBxMD39xF6vk
hP9Jw0nU1FxEZ7QKA4xbBQKIgtcI9QRkJTsaCUityOPuAHDA/+IWzTqdCyvUB6xssQSem5absfkw
G4+mnr/gdzPjaS+aQ4SveB0zytg0U6VtaQIypVm4vUkUHSoFz7ocsnOLS5mhhicDt/O2nrTsS2nk
vRuUOGHV2HiMu0R4wWAY6mYebTL/4q3rIVufxYyVkjG4g+d3LSE4YOfe6PYQ5librB6oRbmQaNVU
0w4nZgP7z/9sW2Ov0UlaC9kfDUdOq8maGTj0YjonA0hGUDEh/Jt4M4zyOJhwXhbKlaC2kmEz2tnR
qlPjMOQNHhRND53W6MBYltY+rS3rqqvqq27w7NuJcmqViea909pHMYzVNSaQ29LU0zUO4Gw1w13k
ntvLRgjtdarb7NS5qbxrdamgV5JlIOxqbQJAAdHsUikL98Lbsqt2xYvQvi697R7bBDxFNusCW5O2
viDCrvuen6iWyYuZFzrkFWN8UgjHQ9i66l6Zzrn3ACLJBCRtXR5EB+KstH7IIt23dpKe3XiynzLG
fkGdX/fEUwfejOah9ewksMbxvUSytIob3XpypoJUiNZLj36jhVYKnaa3tWe/SfWwbLMl0NsET30b
uH1abcu52AmDtwmADoQr2CD1kz2z48uqfc8TeQt4SN2knQ1Myz5jatxT9j9VwixWKZEfAQ3F+yhJ
P8pZvAqYOs6Q11cwCi4cszy/cH93SZ7KA2QpHPbKbfcabLGnRisgbXoWkF2hwStZGhFGMK7ercFv
T+nFSz5O+fKjlVUWlFY+QvdyYwQ9ottCSGS563R9xrUqI1w6tnagrUvyiYTPKJOc9wkkzdo2y2WL
4RdPHUqUcEp8VkM/SrCvJ2JbMASFfRy7G72w3pbRdlf5GJnr2i6nbcyE6jhTwB19mGx3sxDm9xT6
K+77pDeuBrdor7soPYBLADTQ1Jifcj8NY3s559mM7dkrLXIF3OSDJHh3Zwy+fI7x5F0JTHafflY4
nxMf2yFb/Fs6ZVR33ji9OSCUX+c6A2TsRDCb80UEeWwGcRPj08FIPDSOsW+9OL8vRPrR94YI7Kqx
QLka5VPVL8NdbRb5UzcT0AGbc5+0erbCfVveagBf0vUsfVBycnGftQnGV+kXm8vxbxblY1TYVTDK
RbNgg0VXYDTfxwQ6Vpf2BalQWMzhncUJ73ZjvtZJ2tVrpZndU+olIOSIw4bzmFqxFU5ZLtKVWTbN
Xbngy113Y655227W7L2nTdoLVsfyRPkBDiGrS/FgMy12VmlZqxehaeaOs1F50+Nu3kOUIRa2qrSg
syX4a5J2TYL+4qE9WZJcZYCjrflYl2xSQ4oei9goNbwpHNYeFKEh2hlZUz8hF3UebFA49TqrE4A9
HXxif9dXkfYKklPdDabZ3muWV96ZddLdU4p4K4bj7jp3FWyeImbiaVi4pmF1ryrfma5xPS1n8Ojq
kGR5vXWiJXusbOOJwQ2PmCqqI0ET1iEF2v/K/UjYgN2m+pwBbjHmSdSPmN80B3naWY+Csc+wkrHJ
Cgky7cLdsW6ycgv2BIRfVw53SHU3jYcTgHZ1GsSRfy/lAPBBvwKZeAfIk524itbqckZRfv7oznn0
I21HN5wtbdd18zZ3PjyvDDSAmb09BFm6vOlmOMAlCpIkteUq86P5Os2r6ORlql8PctzbxvDqDRjw
VwULxdpMtfrtUi4eLU6CNwUTYZoHS0SQXiKQYKnqFYoBlIZYETnpRGcHJAlSlpUcU/Yvvx+22hI7
j7ah4CmPo3XWIcvf6tkUhyW+QSLKFjAForsdpOE+trxOBYv/1NyTEWhuPGn7N/R1u9e0VQ7eLrYZ
mOjNRi0gQwspvX3iuBWPINVf3Ndt2Puj++mK7m3OxfKYN2rk5hTtttaV/eHMDlwOABHsoGTSKHCI
t11jHB28ZPeQIEWYRg35hJO7HatFbUVivAmpP3HUVwEg0/Kqgmu4i2XDql6B6sijdKfjBoHP8uFo
5Sn2wKpEglXSL6HqmLb+lPIZt3iOzfjIJlR+Dij1wQMiT15MGJU66DGLNE8ZfzRd9grKs72G8LkB
a+uccMmXd05NJqMNTuIGlLn50rTDcCy1oXoEUGhdjwSc7dwcHF+HJWxdj5O95Qgt34fSjzZDR/tg
ySzrccS2RilQNt4Pq8gtXlWncbdmTTlbVTEURoxJRr7K3OF6jg96RqZoWWydEegmdr9dEbl4JjTY
hzGa2AOgpHY3dQC7fHoJ17oHFWhDsES9gUOgBUYMsNZhh92XZnqrlll8c6zEvxoXkKGNU0EzTgej
esRE2FXrCnKDvnKS2a9ZxlNL29gVhgmQMg4tUU1+H+dsZ2l09I3ongZT6i0NMA3GwkHcL81WSeCi
UHK9aM+syPiR2V23q/GDixR0VBun1hEsbQO5NZ13WTIX+7at1R7ypfmt8Qz4ehTCID/Mys/XTupm
+qpoOm/lwczaKNHm85qzESrP3IlOsQLsR3kvY39jEhpw4GDOENomgSzC2y0y3lJbozgzZ5gNfz3n
aTXX39sp5WDu4ClNy+p57HNiw5Y5HYuABz8OdB2wCVWUkay5y1ifuzI6FrxoRAxkLcwm6k8LCh2Q
uY05jn4BG93XHvxWmxd6HALEij7DuJcoEnZ114BAzAFa0+xa1LexbbCzQ10t1jaiWmclUqU/lHFm
mnyjdIBIIHPLCPJRj7hxuvdkQKLYJEkFZ6u2xMMMc//SdYqzu0laxVbzIrLXy6WCz0DW9Gp2NYtP
vmAcUmO2rue0gXdFa+EhH6FJuZYsrln/41AC9t50fYvHKC/S60hrUnrdTvtqyokXWpNZ9cPUuuU1
gzS76mN3xEnWPAy07yCu+e24hrRyJVCVAXySBrpEoOtXWrIDxe2eCoc9ycra4spuVXsgkDZ/MDkG
sDBxqGMDsdeFxQWMeWx/5+6oPYw54uTpfKLZ1YAfA7s6RZ16QUrlBLnXa9naV6mzc2Cr7FURseSV
ultezwp5BRoZjOB1fDG/SUoVACqEhRji0PTuss21Qg+8ttKOowaHThvdJVSdpx8jdr5NEbWQ7mXS
7KRjX8iSUF/WtVDFczfXzl7WHrBrD8fi4hrk/opi3vFLbKh6y6Fl242Z8c0dhyULOLDe6Y3/BqAI
0iwUOH8Y51V/CbHQ+gYmFD0xDl8Nx6Jk0ll6enu+hjZg4VSA7OdmmkZmUlB390ti3Y2tffA6fF+9
a9xwYPiu/A9rivem7LaDGv19WqTUuOCkIMDeVZz4VoM1+gcwU4KABTvd83xk674f+2cu9CUaStj5
ffVNG0lBgkbWv7qZ/TnK5DhgTyKJAOhksYS+Z52nBuIAGPgCsG3yw3J4IzS9hmqvTA4M/uBshCy+
TV4tTpOtnnyAaptMQUPzi+i8JBkm6lEVV60FX8uIc2+3zBPMY87Fzln0rFUQcAMpNP2xNlOOXBwq
yNMxy0CfRER1SC5ACfWbrJtVt0jrZKtym5ZGeaSNvbbaLJyW0rlvQbmGWlQt28Yg6jFKvGcWwmw3
ptn3Ui/dBP+lvNDyU0N70uGrbGpYNFs++iqIzM7Z9VH2MA6cEFnaUsoLv+eswIF+hYy6vKuiSIOg
Fpc9QmpDz5EPxBHUQ30Qa7B/UWBciLp8YbNZiGwh+Pgd2EkfJIS0JatSKgCgdXTTCJq3WSOerLT0
ocY5kQTWJdWbHAx97Rg9dBxenY1VT2Su0HkfzEm7EmLw70yfkcG6jbxzw8HIU/05zYr82qFrc7Sa
1A0bGBOh29sbx2m91SiIQpwsTkdWN58j6CQr36HAbPorv/HfpfLI/0JXtipApU6aeQQRYQakKPnB
7DWPytHuW61q6RReqFRG99L37rjjUMnz6vBxYLsEGTi4RL7YMfAOyYY0xlcRftTD4MzLtTHl3xdb
B/5oDWLXg9hdcXjRMWszvmjSK1NrCYvnvCxq/gzTS7dIgpOVMbf1muaKuZFxgd7YCGpnpuBB9UkB
wncfOuM17VvFwmp+lzAlN8D0AQBbbVAPKiKGLCo3fHoWFTE9YG9AUOx5Tbaq8uUWjPk9gOp9A0YJ
/gZGAUs6LMK2UYdGbBOHUawiLbrPzDfNHIctqsM57KY2fQNDpVa0udBsiu+4vo895XoDimI7tmzG
VWbcs1d01ypX9aEAyLVGVcsZa7SPUWQu+wtXznSjGOFCFA5tf9OUPvBGoGejP+8gUTJVGd1Vaxgs
OHFZ7hP6fTg6wGjzuDm3rWun2xxOfwjReg5c2X1Dia6uu6zUmbZ4z77NqlJWcptFBKdg/jtn1OO7
OqKhPS9g762iexwLGVqtPFVF+1EjRNroFSSYmJ9rC6dxOZQd5msDVmfRiYc+cgBoAxUJWWH6bQnJ
5Aq8jbleHA1CTtPtOaLDmxUVLBq7jde5HbthBQ0bjl8/b1Rh3vptKlhLNeON49sb+IqMYr4w9zXZ
7CuzI32uiSLMEM4acNoASRDQQxwnMAoGfYKC6TjrBAjxWmN7hvSl7w2Xf6mA8x9xIF1ntYGYOGaG
QsjKBpBgDDbI1c81PgemtvJxiqwrvYv1nQdwkjePFo8/tBzp3XkKFqJp3lM9I/Ghlb3zir8Iz3tS
3tfm9NpbLkYeBiyrrIQvH8cLyO5LqAEYin3a9u0esz+osjLy6VBod6bbkDrvc9x0baglVryLczp6
ZDCngaypXuep2V2EJYx79BeDjefaLryzTmHtD3OADbZZZ3p2HMvymyJCYKe5ehq6TpueDK/gscGW
yIpyZUbENl2ek3IHq5rtooj87dx7txQe+sZV/szSr6A9CCYujX8AAcIyUnHAVLygcH3Vj4Si7JOA
2ndQui7kmpkZGeBGKD7Qtyvdm6+bxto1Hi8n9RTZSKrUgsTv78CtgB1X3Zolu78rekZnaf6MkKXZ
L2ZRMHJgvtcaJ12rb93S3baW5v7wYOzYabTN6uWlHSkniHKgiCtsa73QsGDymbZbzbWfe8eMv/v+
EBM8FK0tMz/VQ/JOzA1TMYv7JijJno2CG08A1NrNnTWU1eG2muTR7LsQSGULPtpR634CuW+n6zqZ
8iAWZflgZ0WynezpiHbWY+OYx3CZrVfcWoci6k9G9F2Qt7yCjPeZF1XKVJEn0B5oVvbktrU1Nbrj
lP3RUa4IWs/Kjkvi3k4DH5c/tpuItIjNUkDj6ZdlkwhwIX0mGSQu5caMwtQtHlLX3xsZI7+K8AzA
wJLZJgZvzvSmP1uPbmL9gCFgnJLZgK+UQHbXErc94bTTTl73HQrys2b3BLZKK3Da5gPm0BDWXU9g
JmfBjbnIIgBg4sNLG8s39lkkjE62Hi0kllk5vUwL89CE/NegbT5b20RoOF3RhF6JLH9X3fRMwhNo
AJcZnlsk1k62sTynY7KcjMZ0HpaYxR0pPU+L/U1T8rUyB2vnD2dVLGrX1PF7hm5yMzf6RDxRNxHt
OeUh/W/KFiBTYjgZqX7E3N1wioawmMFJXWr3qijcc4JezU+yhbtXs02P5hJiH9dfUmYN3mQyjKyj
bmfNxXrSPgmp7Hj+m+kGtcdmNNqtmf2Ylyelv+CZD1L2xiXLywC82ufslKFXo2yq+1LeuEuXBwou
+srti4EWVkIwRa7tY82FLbWcBKs5uC7YXCUoso9EmW5QlJZ+EJDKb2lnWgFIWrjnepvTwtfKA+Vo
dALPxkS1vBcyuuo1d9wOZpOeMYPW67qbHseICh14JpQ51n6lIaKemBYyMng27WKnFkhY1aIlRxtq
15nbf4kFdnaRsrnQKikfWuC2AbdKPSvt2fGH0JwnbDmCkCergLFeRDKYbaO9twuaaYTkHWJj2We8
iQD+5bsL6DbK4iPxMGulho8yqq5QmkchxyNoYh36wGaA/qwftSre5n7MHcPjXJg1DQ7AaTlJBRIT
sq0ny8FdHOA4aW6Fi9C3aoqMYzI5alMZtf3tL78ZiGdAWyPz1C7p2lUF7O6ME87bTQBnQ45TOYV2
3d2ag9T2KRMDpG85ZpvJ7dm6PfuzAzs2010xpukdCEocitqeXjJedg4gRGSN93Ps7NyUh7DC1rGF
2Lw3AAf07LgOtMBUvNQZgVItX6lcdYjHZD4vTIpCQKDoJsCjp2Ktz3RUaIub1L887+pGCQuvj7xv
lVyCFnLed0IYjzLS6H2Nd+rC17twwenhdY8lVVM6UzeTLDOsCTcQhwnrSVB6Le3+VLxPue2uXUqJ
GdPzluR659i67FQ0wdqjPZebeFQzg14aCI3gRfAb+9jQmLXY9dIKoplYXJ2dEQH5unVKOLLuYpKz
pnBPwmVldn6elrY9kiq10DcZWVQGunM4AbozDdIfVQ3DWYsaFl5CgMRm6YzuuidHZ5MnmraabbZJ
xDLxbvb6NqBYI+VPs3a9VjQ7ol5SQioN6h4Mz2MwJWO/woPmn7tmUIz8pc97XToJK6skaLsxpHgU
E/v0qCBxVJRT+4H5ORDexk2SoBCqPEcG+Uwr9iCYYJhUt3Lm6Gw0kOz4dv6NpPf+pulNRXXnQXHU
K7RWohnp8S+V/mpX6qQVZCUQm7D3Oyv5Zjq9GZBOYG2HqVHhAO15b05+tI4mvsVsDPc9+/InH26z
GUoPApzwhphQMal/0/JO/wDlDPoZMF7yWQEi5DRJR8xTql4v3Mh3p7P1U5IL/bVNF3frlv34XAlQ
Jhm953VeEdreZzCRE5fmfpOuHdqhqfWC2cs40xJytrKl0FQshNeRnwJk7iMSGfzyNuF08wbzv2kR
nfhT4PgakXTKSp56WTmQouWwXJVNkZ3zHjO3MXXNJcoiPc+jqp+VIIdo1IoopDvVUdXmfWB1kUlE
SNsGQMBe46a9IcirgzZOL6lzGm1Pjqm44oFQIfi6lKwbQ6/uKfvqo0oL58UkkRecuxNDyfelPKjC
NugzRfb1jKglphc56ge/WmyS5YzlfpLUI25ukIlYlP3MVmvG1yKnHs4JP9z2ueetNNF630Z7aj8G
p1NBEXlVCJF03oytvoTDIm3S2gF4p+MSFIhX7ojKqvamWXfPpenMJ1gn1SVBOPpoTVon9IDK2HDp
I7Y2T3VRfoyCRradCnCuS/fYa4bOcqPFy4cCabnSAO5uaZVax2p6gnCtvYqpjzgZuf3OLHR128V2
DBaXJGVyofMtIXFy7XZ+e+yibmILu6QwduPl5WlmpFrFtO4G6iJqvMaMbtJoGHc6VtijEWMqm4l5
oUIQ+XvNDTgsJaNXWgxEYImh6plPZtldywl/839sXuS28OjeLnIgHm/wy2O0dMSlTUu8sUjVDHJC
Illi7Pbm38sx/n8TWlzAIv9vncUW+W2Zv5YfP0stLl/yv0oLzTD+wy72F/rId8CvXDwg/yu10IT5
HyTrF5eg4QgQIg5K0P+KLTykgJdsWWSiWMpw7PC//iu2cPz/oMHBnIE0wsPP7fwbrcVF2/1/dYCk
yQrXR2zIn4NhB8/iRYjxkxa1cvsZqbYE9DupRpm0lJhLrOxepRRpZhdbmneaQQhrzMy7kQbqSIOs
eYo4zNZXP922/4oUf9bFfjEvXq4FnwC+MtSKSEKsr1QxuGoS4qIwzo0Zu6bc5Jae0J7tQeQ/IhCq
3TNM2C5OAyIh4axvY1D9hJDlk/dQdtD4Vn5PIsZe81CJbf0htbzbTivT5Q8a77/dMtBZJm0fNPke
OK2vOdrDROTcBB71jG8yj1eGr7TpTBycNX4DKE6qSMG+JTmMm3G7GugkXEj9rVd9+/3t+qfLuGBa
bBgIPENfPzlrbiq6V3l+LuIsLd9a6MJJaFoFSR0WMj/BUbmfXE57ZVwTFkTUaX9gblJ5b7+/DuMi
Ff35EcI67OK4dyA2/UWo+OIti2SPWAN1JxHs5D8aB2RjlD1ujyRQP9ZEZZsPfZqNFLsNNG/yCpLs
knyILnmKUHT8wUr9T5fj8RwBynOxwuo+r9vPTzRZBnE0SkscauKQylsVW8lMVVKgAVpVk9+Vdhgv
YxZzYtSEhRjQGWjHE2SZpVV2W+Gomne/v0O/+ppwwZGDDpnSRNmLT5MX7dcryi26+Jz+xV6RmUWH
AutDG29lHxPnhq5DkuW5IkVnxizgK6eQPxx4/2ASfn8Vfxm3fv6cWHxAL2IKxicD1uvr69Vb2gIG
m4o8mv2k5JzZWl3anhy98y+NtUhL6ZSaemNn6ZWg+GR0mJAukth070XdExCoxkb+0IH/6utyrqSc
1yM5mRVNfXaLeN7QIZznI8oMzX1FRIxBH2c39dtq6MHwvxbQbC8/o69V2Ws02Py9pzvbe8Hvf9Kv
j8Bf1EzH5lCAyB/B2tefVHMkA710pDhB/sb0QRTEU1R7ywGujiGpM0rCMYmoHy7/Lx9yixlKQytc
hHZKXJ22hjnf8wP//rK+PAZg1KCG6jiSWcLYlP/yAv601NaQBGdoNUNY9JKKSjPR8Rw0MHE5sHDi
mqeEt5fGbkITv/FUGf/pzfjVnAKoEUME9hcHb7ppsYJ9WeudMRpFxf4TGuT2oVzzFpoAyB2cD9sc
9fycMDzvbwjh5JcBdfZPCdgZfdWVuXT2fcGA9hR3RVpvcZjlswxy0oxfOMpOy/r3d+pigPjpSUX3
57gEw7Jpgg7hlbksfT/dKeHlXdXhGg3jWnO90CDDPlmZTdJ157Lo83sksMP0h5f0bw8NangsHrCL
UB6ii7vsxT9/0z63JvJ+ANsrjore1aAvqfsYyUxzru2kG5eQG1DF9+iY7WYn2jLKz03roJfvyZG1
/8j6/LK8cw9YTkENwU1ENWB/NYkQCj1mI8keIQcw/xqVNWdGZaSy2C/FRK8Xuvpw69YcvnZF0hhY
o6W6LWA1uyQ3iOVlLLLI/USG7J7NTs8ZmVIrZ2vTzdBr0Z6xJqaago6zFae99u/2psvFG8gnTNOH
iHKhyv56L425sUdO9G1IB9gbbrNxkiJa9ynHJGeZevOJYdwyXdPkS6sfSJGRyVN5O5+/f4y+uGvZ
kAhCBA+sU0OZcGiML5dh9wzSGt7zMJ3M9DBlFum1I76ItYyHhqC2NB6Fscl15P2nPO3Jq3U4rbcB
TOxpQg+I8O9Hjq2KtKc/XNnXV5Erw/+mU/UBeEPp+mWTQjOlpOm7dZiYzqAOdTcShhfnDdMZQyTo
9DSnn60torVSMfuB2RX0DsEEYS7tHGmMjbYgZmg31/d5lWfO9YSYJbvmyS66P1BD/7qWX99G72IT
gbGF4Rm205drVe2cz4J0G3p8onjshRIJmR3tgNDc6OrsUKDz40TsuwaH5Ggko8idjXhn1qoxvonZ
KnoOXlZBG6YYx0tMaBKK0VBoMyNG6zbxczhCJ9KA9320iFeiYdLpMBX1cDcK5pabJkX4Tqt6cA8p
jiub7ns9afIMFiqmsdNOcXMvrFHRPqltvoMoK76K3vjS/yv34l/Pk+fQRBF4zfnrK0A1pn5pa8/p
wslgMn+rE2EnYdK2jXNj8eE1+3Rx0pPQteLx98/L5UH98hEAXnA4IQByotridPHL2oRbshjopYcI
8rMx8J0Oga7vxklIUGmjDnZKWCkFutH3fyA5/cMyRFIajyp+JfJzvuK1yTLvmRmxKpLd40z3hXTE
NwD/xScpg73/ImaBDq2f6gx0JlvxQj++zbM/vC7/8ONTrlx8SpZgN/gKDqksxvGaN/YhAWRNFyKy
NRSB2Yi31zWWDWLDoKYFmZXR2PzXN54zPqvYpZTk3n/ZMo1mqkcyf/rQsAxmmiiZiuhHxzsNyhyb
CH0/j+S5Te357Z/2I7T5Xz9zDngWN50dUOeb//qZV1mmymn2u1A4CqFA7HbT5fyDwxltSkEWvQbf
gBBRswpjWBL5ths0F0cGkRndsdJ1bs6/vxcCOjgHM0z6xtdPgcTvugAL07EOVKVzyjy//sy9wj81
pqbVnwOiqAPmmkT94dP/WjdB1QWjiGUe9wEc6K874UK0bQ34ugsdOx+9YJ5K76Gtze5hrBuNSdVI
wMe6JUKFdATlanLz+x/767GUXQQDgkVdwAtwGfderu+naiRdjJQwqLoLM+K4fbWKywYGSiZSRJZy
ydaXYEwm0BKpFOYkUEbXFRltx2rsl/FgsQ5dDz3JTquImV/HVLkb/kQn/fv7cbk9UDmhrXn848sV
IupVtRYlXGGKrDfIMtebnxeyyVFKRkb3rI0o0APPw/Pz7+8NR3XkdyCJqSvdL0cbcgcFY76lDWtr
bB5UTDwUY0+TzFqXBAxyNxHNfssYgTNcl7l7xCtWnsjHMG+xoi0qXs0G2cMnp8qSV5PcGu8Pm9c/
VHUXHOXlyqh3OZ9+2bzqhMhBe4yasCfq6X2wEtmiPi+hrsx04Nx16pjyJeWDv0NULvd5TLTI2kJw
0vzhVv19IWUhQb16YTNxOV93UbPPhprglhYxhZtoPMv03xi+VKaGBK4y0mAeiU9FBiq7sT7EcF43
0iYC8+4Pn9hlq/h1K6GitI3LOfTytHxdVvxazk7ja02o3GrBgJkp9JVYOyO5QjQ2eAHhCcNb1YyF
QFwzRC9lRh0UznlenrNJLEhLlqxkfG8I9acl7/JhfLk20ilwpjjQoQQnpV/fNCJocGk4SxNSjbjW
Jhm8/KTpc3vV6Hp8pLQoHlUvy0dCWuY6cLS+RddAm39rVGPx2abNnP5hzTP+tvhwYPINSLxU4uCo
vy4+kz5U9TRwu7yxs5DyozN7jPzOzgPHuHiwlwlFv8rd9M0b8+kcLS6RxdhtOb6XRSU9SjhS7sKB
xblZV5Ngxm6Xct70WUWqOoNaPVTKZF7wh4/5b7sHG6Ur/vqkGcJznPr1Vprz0kn2A2LlR5c0jkCQ
CZY+KkMVScBaOou7fprq6aO34jJ7bUfpJTelVU/tC811uC+EompIt/71VVGHuxwr9Et/D8DSr1dl
12WtWW6Rhp1eVQK6TEf0S4Swkgn/tRnlnntQqtM0dndkg8tTXi1iuFtGhdJgI4pqkX04kY5Y3f/+
wswvPSyuxDDYaXXWd7iV/tcWDaKsZRC2Hm3Q6La1RfKujS7whCIwG8lUFoNj7ypzTjDLDGIqMkLJ
zJHuAY5XwlVV7fBLUq/paEiUE1d83eTsakRU/alOx9E+zDZHCzKktElOO7SiUv9wXa/hWyEknQgl
+v0P9LcdwQNggI1PJ0LERcvy5UbPi5/SvNX9zeLxx4cVcs7qqJF32QJfG9u0YuJkMQ9mjlOVx99/
b/yZv77HFwQwHkBGTCwzFAz6l10hMltMDH4ht3PdkPdxPWXdws3yR23iH5IzFm69SfPHYfqeWoMt
hn3GdtBUq3mR5bWLkat/Gf/qGUmro+eU2MPIc2Ko5NIkUwjSJ2+t6VOsy51e9/GktvBGlFbvcBcX
y9NUTpX8YYlayx/QxC3Oi2zYj6MVXVL3vkMcJNHQM+fDooPBW5rRfbEMUdSvdRRPyxNc7WqqAj8j
oKnYoPXzI39TYH3RebkzAA5kYdotM3gMuv7MbxmLSm+YKueqyf2trmTGl8+QK2lusV5evnVE6BL/
5ZVN1HkMI/3Lw2RwrlL+JvXzy6PDIIv+VI3MhN84STKVZ2a9cdel21hqNQ8LHfzSne6KQbjjFNQd
ofDfkbHN/TdypWfyh22X5hKLOBoS/qhJd5vI2kaDpslpHcM7K3Cz5KVt444zG36Moimty+Ey0TJS
2p2MkOUq+B/uzqs5biRL278IE0h43JZDFb2RSEk3CLGbggcS3vz6fZLF3Y8q8SOjZ/ZqYzqmQy2J
ANKcPHnOa/oBihCeW5nTOleNncTqv3G9E/Ye9yO/palvdYtLX5vBnvJrWqLOaN5qvhkZepDWHeJz
B+lYYZjWK82ypa3mJ+FmB9TVYIfd6AIHVNr/x7dNahaS2C3LhGnQLp1624YnxL3b0NZL7yTLQzhT
anEV11loNvQeu2V3YrMM9uiMZZSP1blOhzL7aSf+QN82tA2uprsIDbCoPxNIArPwYqqiDP1kpjpj
Dr4iZWBjY1p6bvxNxxcPcZcuD5QMANqXmSPTX6BcUuZJvu79agRGSU+uKBgSLLfVBn79VTUvAwPk
wrXj6x14zdWDERm5fee1Zr48gN1sQDwCvPvl0Bpov+IKOsqfyVACVEF8qui1FVdJ6O4YxS0xUsHJ
iKOnB1BEUw+FpsQxhV9B6f60gEJqt2JOVAVzqmc1W02fEclFDqv6q2NQeN3hcD6Mm76M5x4ufZ7y
yvnxzWOL+i3GV2E5wxVL6THKW3QfNWwFOxRs2hDPvQVRmo2YXI9d0VW6itNWF1E4WnleVDtXvr8k
vnkwxllVTLMxwnjgTLdKv8svAcojMx0mqJrB1C/yvDqfO2zm8JYM3bG9GTBTdsptkiBFhRugPyzT
RT1oHRbOVP4W/EBq39aGIGpsk6gQC4q9NrqvnCxfxrloqgfRiAFUXlcRgRQXKYPh5RpLZf5YsObi
lfHwAkS3mSpnyQAhymEs+jMuS3wjDX2wDfNGCVgNdzrQf2J8adfZ8iC9rmSsxyVnHWAqpP6YVbN4
qNRYmFnJG08kC0swRz+W/ygAMEhzmzhd5mhXuetXyR0OpuoISUrcJ/ZpGHUsNtfOsBqEEDSof2XD
VDKcLf5f6a/jLjNRvecvWVye2bfGgr98cr+Yo9D8FcVGmf3sizTmPW2s1NgrhBg16YkVNiqsVQ1r
NW1SM/0mNIQzIEtZ1vBjIPSBRo3HKvf3KdzE8K4cjIKSYcaJBwMA5KXxrE+Q+FlHUaT2xWRLYmdE
IwGAcZJ1DrZCEttgVhrQPM1b9yk1xFu/pv/+II1ezwIBcYL+uI/lZTZj7lzN6T0REKiwmM2F30G6
QslvYAtnVBdhzR2oXr/O02JL2jEr/rROaC+mgQP/+MGwvl1fOdYJvGb7GX31SzO3ZP+X201R/9hk
UeIKoJUjjcEWfsukr7y6kgDdxCh7ubUi1tDfVSNq7VI0TZmVO9qGXnMLTTJP946cMNhELKFHL6Pt
F+08Q7Z/iDdeDkJ9P0S0za4ayq70ssIw61KgTpoGIN6WOIE9WFFj8MJhWlCofd0SJlCO/+lpMH6l
ocFohVz7NVncyilWCz6yEBcNxMKY7BG16vkco8OOX4QVppjZqo9cdVR6gyfm885Nmuwn7C61DHHI
qe1DlLX2POzAgBf+Hbzylr9K62ViTqnSq77GCF6AAS1scEg5fjSUjLEabJbOoZSM1MiF2Q9JcsGC
LetDMwHfXIEdpnKDgCnmh2eAN9GLQCUkpeu7jh2YGjitt53BMWdyFoEbK32rzamiHg82kgt7GgLU
ZYE0UqZsRHyD4Ho4Pi1Lq87r11zJEkCyy7PXszzL05AEswR9qjbXDCWtUMR21SF6PX7TuFKJwush
YYQ2bsvrRlgqXTomXnbnqPNqKM2av+Z2KBZypPUIPuGbuwh1Fqd1og7VcmzV+VmGEXaa1OzCVA2V
5aqt/3rqVSZ0HeysJxhXxn/36hwtVnHTBWCL4OhcjgaQLUZ9mVb2sUmUl+PLT+4MtaNwX1brIbJn
1XgqPU9jLNNcJ4npCmw8qo1d5szTunFStiwk/riN7macI/PmawpSSnPWIz6Q9S4WGHwRna0WOBM8
Py0i2lrHvJT++MQHN9Hol/MGclTmmWdpyK+r866rGwLEpFkVf8GlZcAZonc2TS+8wluVU4jj0Ze5
hVo35DVq62Gf6GjTdjCyl1be8QluppeWvXFnig76tkhydYDauLlmeuCbE8yDHY6s6ngqatupu6+Z
0Wgyf2iaXgUrP0RxPf0RG6CEQJgtLipn8EOnPAT2jQvlPDbiCnC21xAbh04tc7MS6lhuy4m6zq4y
y4I/Mg+ZYNJ15OP4CjLqnIGULGlrL/XBXMSNUedFk/5cytpsxHVU2hlDUSWDrWMbhg0GP71EhUUn
94OZIoaXkSpjVz0/Bqcf/kg0p63zh9e0QCRZ0j3Jdvb6r7NmmmxGK4w7VajG3Bq+V9GpMJzELuQt
NJUtlROaCiHRrZ3YMumhJoqo+4DbXMcgdzPad+bhNfdIjKbiz9fCUh9ZxIhQV/eQsJzhrvHqiMkc
/AKtOtaK+oFhU/R8jg0El00EmkCbSK1g1oHhoqNOwKgsCyFnbHKZSFsvVfMyqcFUz2q5qR/hFiS7
1aGRXcWr2SZSTcZ6jtuCLaLVccWPEVWCB9umMlMYhJfVcT2XbaWmLvJ1tYteASEyLhx+plmY5AFm
Mrw8DjQEPzKj9EG7xMbRLP3VtHjRGxsy/Ghx1QpRn5nmDTJRGyB1mXGe51GboG6gJ5lebHEnc6Mr
8v4qeXAHrSm/+XHo1c8uVhvwWPHHtDq4o60svwGx1unrYy3kRelKx8Ya7oaYZM4XF7mtlCEsMs9N
Sqsne0Rxom7EaiqSBYxLXFPmhBLatn5/gzf1Mj8CcDSLEnp8vDTwnxt8dvTNgOyib17GHZTAFviZ
XeEjsFSzNvRbFrQX51+naDb4V7E0RY34D9iZfkKPARElf1X3Q4Gk6ESTCT0IACNzvclyFtQNP9em
dBF3uVH+nXTx0DXrGiEeFOAYm8wVF93gVam88wDl6PnO17FIRLvHz9BBCORQhYJgl0T2rRAUrLo9
bl3q+bjZeBNUIK1Sv7JysLD7MJuxpgdFa/TFtURAVQcBC/KxXc48d+5Kk348vC4BNLPJkhACymLV
YkdvEO9cR5YpKqFTW+m8W1yXIBMQM8RAme5PgSm91lxCOVSBb2R5q4iXVhzg4TFrfg3ZMkECkTyK
8zMnEjuOivG0c3wxbjsvndOfbSttHO6LsK0jse24DhX3aTFL9PHsLI9sUIGt7T/iu+Qxs2MP5rhT
0hWimC87BCNxtNVcPS/WAkdxqaOPlIyd9+gtgnXjJGHTGjTWRWIjltKrdLWoGnVtM4+HXDpxzmCZ
m87Y/a7M4x8p9ciCI9IWi9blG1qx6lLGBaQlZBzvpnZTqp9ltTqoh6a02b1pOZnLdBOGk9XuWLQ+
RzoLhWQSN1muJ6mfvpwLID/n816a6qzHRr7kaDredA2UAxhNh7DWJxt/NkLUsSj8hmmCkvtLuACE
UXIi9FKqqE/iFzaAICu6mHFz0RYQepM77onhIODuWSkAXNh46r7SuIMK7XOrqRwz9Qp1ALtexE4l
XrlEdkTfjbDDctxxAHQ6VfaSk4aFGpZXvITuVHwH8mkq4Hlj73JmtIPOF/qyHxhTo5QKLJIWmoQX
kPVW2mR7x5Hx7AU+qLJpW/V6Wd+anVkbzHXPsBE1WDW2HmYG56qQE53q12O8dNKJGDnbzsu4HK8x
WttGol6hZdrCImi9AVktS+uIbPris8rWS4x5IyqJFSCuvXEMywl5KxekY+LcRT4lG/wQFSCn9JH3
4gg7hjzk6H3ymdfDNZRawoRknoYYEPDPgooKzG5vYQ3LY+aTdKGKeSYUCkbZ8CIVVLtjuh6FhboO
VnRr1IViRhySfr2pSg3gytVJ5yE1wAHhtUIlWnptLE21ReLcj8+hV4VQy2bNn8YlsBngadywQjz/
XrfqDlZ2ie5p9NxDuof4PMw14sxJrIULTH1tMIeVz/opUGCJa2uGHVhL0ewp0WXeM2UC/UtdhfX0
I4aaAQ4qjpjGwCqGRB6MIQrnB4n/N4RaZzGXIJKduXwhtVpqLWiV2kFyBkFE1MkGaeEle5jqVNO/
G2GB468xxOgCUFxGHQims+jbBp7eCGf8LinqxUHjHIa5t6fujXIeAOR5xju+mqyfIswn46CVXZ0+
pZ0h6CYslRuUJtSr8qzDmtY5LN2gDfcFHbnweogStS/bMkoZ9KkmwfsVLthK+0qdpsw2FpAVhztL
nkl7P1dELDQ2C6mX5oZj0gqTS3U1CwNdTF1ZUiNj5Ege8WRrdyb9RoFeYVy3CCMcF85rlk0aoLKe
Y5HgeF/RzFAduFYfc6uMfARnz12Ty3u5cVFG8Ix1jKoFi7I9XtQjvrfaHNf/dMyhjOOumuaFcuNI
9YjlAZ2W0tDxyp2Fi0o1X/Pc1y3h2oNKq2u9UFk4ksG1/p2ygXyqhzlx6bBYat53i+nJcV7bMIgR
YsJJcoTVPRoeK2wTd4jCvaQjKrVO0lpFixZ7ivSio0SWXldIECHfUGjg4c/wJ3cgRc/oTREyqOmq
e5DGBYHH+5YE4Yy6XRGqy0yoc5WUdSZqUtBe+MDsC6Du/HSQCyF7Jkt6Ef0iLuWErkXOwkehfkoQ
0eFWNuZf2FJODD20mlGTB0UOUuQQWnMxXjGBcryKcExf4HHp5qJTPnHqBTR/Ek3tMyqbfftMLtGn
T7GHmB86Cz7c6FXbzF361KWagNTTuWB7Ms4Lp0HJuV90dZ9K5lHhnpZyKecfcixU+WsqK+k8p0BI
kjQI22Lgz1kI9zFseoSGtrmq5KCj6H0sHrn08isYxCUIR1Q0NKmGo0Rwj0DakDGQG9UJEoNwSL3G
uerMUJ0Ek0AehSriMYax4zzKE3E7IFOlJ6LGKnnO7NBPV8JutLy4qWlFMmHO8RzqYeHwOvkxnW90
U902IF2o8OUjYLA82JrBpthItgTihf99SKuiE8NeZWoNZMKmDOKMRu80wWzrQBcpmnrSuCjtSi2+
BEN05rvoyajDldGaqqBRO7JteRidvQpaFTxbxBIdG1ZOeTa9ggcpAufwE7ViZvFUi8h9f2X0foZI
43ysARR6ScVECJ9LtFZP7J+wFDjmrH3Rzd3B64ZBf1xkQsUdoCWULTeRBsPm5eRYXyIURIYvr2eq
XsqX4ukI0HPehm4o5yccrmvMR7D5hbiwdaK5Z6zhB6lBI+VWwxTGk0Zk1nR2OYqO0YyaDUegOjUb
YWCdtUXtimLw2tWMgsHQk0a0HR7zU96X28k3Q63lL/TlMp6/QhtpxqpMgwJERnBoXmt51GHJHLrO
VUHk9bIYDWHLlaLoMVEHVlKO3mRvknqYWMCQlp05cGtz8EiT5zkknDStParqUISsT7NPDDkyLwKy
KMRuSqMeRNtsSNW/Sq/inSjm1TbM9zmLC6auAcDBJ8A5Uwl+kZTMO5r+6hdwDm2uAImbQFmu1/Ox
opZkg2teMO5IZuUd9b7nJckjZIptMS1XVmyMQwpTC8Ei4/Glo/C/rS8cPFdKIbr9vyNCTGPl/088
WD3nyfL8lnWggK6vrAPP/RfdH4VdAHdM+qJMiF5ZB57/L8OwFe4fDDtgYH7nlXQgkCamy+n54EPx
JUEI939IB8L+Fy1ZkzIr/TEXE/d/QjrgCW/7vFia8gNAZtMB5GfhM/p7G7A3Elg0pt5SbI4PXuxt
krKBsbzs3gzHzbFx/JZQcNIEOz5GAI9EChyc/qld8rygDGAs2HbBdTyvOn2XEwRM1CqoT6EL9/HD
lGLmnx9lAzHgUapbrBrvb2AiGZ8kgEq1gdcgtA3nY53U47cEChKX78JfN5ZEBFCHZTiLTUO7lf7s
DxEWoFmTS7nEh6m5s9B03NHweUKC80vXag8fv+N7r+hjyOADp4Fb4qim8ZtX1BTjJHenNoggfAay
mFtK8CGKKAAxMhTqEVUQXHQbWIULaq4fP/ykKfgyG+iGggelx097UL3cm4frvSedLJRtkFPsKZ2Q
ide+f/yI0279ccbxZQEqxuISrnqHN88QoxlCvuMDQ39KwJaARZSmt5LQJzbUbe5jUX+phbGnkngn
M4NLjSbpUKVQeFP/QjemA/G5XUk7V1WCCuXnqfhkUZ62mo/jIOiQ0gSnDW6rVfvmHVUbAWmqug3A
a6OPVc+0NZsdrggpjEbjjLLdNwSDVp6sI+hZqAbHFiIytRtMVKWbGJErXeu/U1j5AT//fonKfVVR
jXQRl9x+PJyn29TWdUFHnPXsmI4wrZMZQ7w8sRQmPEDw57yf231iU+uvnM9w6SfNdzD6PAdUGZI5
HiQS72TWnI5rfFrGbYDHzXNUevKyBciEXA7kabtw8yDz0miTzHm0WZKIOmLafIKKUX4Av21e9QoC
/xfCH0Ah/vf7pNhF6eZ5pjVBRpHlIktQ62lAoALqmOddR7VAgzszzo+JTLTVoIXie5TZqMDkvXeh
28jHwX7Ok+dBcs3Y+i5+XHZhTodlRqmEZA0SqWNr7Y+pCS9xfbqStVtc2lzeApENhyVdIMRjokU6
QbI4SBEANrwG09UHkPH0zRi510NW7aZ0Cb9WVSdWYJUvwISZe14DiEwzbGeA6rtQTNEXq9Ot9eSl
MfXtHi5XWF2Tv7lbK0kR0VIUQ3RCKGzo8cWIgPYWUsCho5jJbQAHKseN1lS8NPR4tGyn+xEcYWt6
sgrIIQJBLS9EnAitFdMYja05dP6F7X/mjm6eoFdeVoTy0qSni2kpW+b36QAH5OVD0TagZ8BBGWmc
cYMb4zVb585lV6OzctfFSg9i8tARkDLuA7dsrENcm/ozekwPfW+OSJ+Z/qpiZa+tpXCDtkC6QaeH
tZ6H6LId7FXUcDda8cna49Twm7JBBaypRfQjSst5laT9nkPE3kQmsmSR7v365xtMWeSgnMwCNMwT
nMQc6ZMNf6IhHrfa1xwg/mW0tF/qPn/+xw+CDIUGGShuEPHmScxxam9wG182yGC0dIbsSyfudm39
z1zLCRTsIpsMwdSVjdIfVrMjJp4NjhpKSy/P9mW9AOTxphy19l7nrMlhpCE4l39PWW6fQIvei1Xq
E4GlAnkhivy+YnSTPp9E3i9ouS4/g6m5jJ1JfA+XMvnkSadZBR9pwSkgkeU0pDBy8iTFk+1yPZTB
Uro3do+srMyt+4hshsopnFz598dzd4JAU4PqGDpWSopRAatNffmb80JoQ1iOmd4EiPpY2xZiG+n2
KsG4cxNKSN54k3Z58clHvjOcPBTsmys83PdOkxkNGlw+JWMTFJGZbXwnvbBQL1ghb/uZKeQpQvP4
faC7ib42vKhTr2DuMJ5fA41FIlE+RzO1RZdiF4JCayRf0R0cp8PYd79qvS3xj8j++nh035lNBzyz
IohgysIW+X10faB7XRiWTVAtMLOMpXxImnyDHh/y97n4IgV6kh8/8RQddfxg6AOoJtkUFuzTCaVb
DuNbQxOy8+1HB/qXIdtDnPhE3zm/m+cJ4S8TozxnjBC4NJr0u4dP0ogX1M52RtRbZ+6+n7zUO2ew
onZwU8CX9c/s1QE75ZVRzCyEOJMC6l3V3vxT+n9R3s9X7jJBINL7G9s3WvrWXvtJVvTuNIDpVABr
OK2O8fs0uCHiV83ow2oY0zsUOgNqzheGU16hivmU5nO0+fh71bS+QZq+zIEJLI6Mg2DxB6ECOcKI
UGbXQY6OgVFXj3U6fDLP730SLEsOL65a1NtPzjAgZn0eLmMNiCW2dlY3lOiGNPNuFPO3CDhrr33y
wD9uICpSvHmiMqN5GykiWJ1TUyI2GlUy3KIYMlxL2gNIxww/W1saiLW4JRXeyqOjO7Z7m1Sud7Lv
tGOuckfu/dSegtBtfw6FcRmpylLjmtM+dZPnj0f/vehiwZhwYMaqS+DJPWSGgKmXQ18HmZY+uMBm
RxOF6DS+/c8ec7Kosr6PHacf6oDGrr6hPQDDaso2oT5+5kD3TvoIYfH/fZD5+8hXeeMnC726IFmW
v0A0botBu85756FDsuHjj3o3Xr4cQPDhoa++/P6b8wBOlBFbOQSg1KzyVWldZIDqUZsSV61nX+pe
ftCyfK8nVhW4dnT38dPf2zewYDCtUrwU/vn9Q8cpSUZdssQQXMb1x/GGp7aY5Lf/7CknQbmCKGjE
ZGYBbvFragWgPfJ/49LBh/h8BJHf/oNjWjpoRi7SlUEIUSLQyinaLvMdRc7lMCn7gxBHH91pxT4t
c/MQCuvLx9/4YmFxGoI48wQBD2oJa+f3oUxxMpoMNNmDQoofVZ0/anGGlliGenVUfJ3q7Lslk1/Y
XpaAxQVqy1Wx+fgVXgyQT16BKoAPN93hNf4wgaoSZhqpbRlUdhMGS5M/Q3a5G8rJXTU0VFcDsBw6
BvltPTbmWQH1LOgGA287y91OXBk31DWy23YOYyBg5VnUOum6aod8N/kemAhnwmImyw45vaemjCml
VsuVj/TOjgbOfdvELcIl4wOkOlrueJ5Ok58FXUchGSmfLHDpp6yFOeibbtQOeV0u33pkY7Z+RJu6
1Fr6xcyYoy1oEGqiXCWgTFYInk2r2czucX/I6WBaN7JxDyCJ4rPYt8cNrD683MfiElWE7sLSEbsw
lmTbd9GXacCUQGbm2dRM6DQnZpDFdQ0/1kvXxeKgT6ll+saiamKtyqXdokSc74D13zvJbOxmLXIO
4WJex5MJIhFvuG2cjeV3sfj4XlTheV00Y4BRCOKlnneBDF6+m3XQPo7EjMOgkb+y2k6cZY2nqRLM
L9ScnpIWLHk5HxLseDZR6wMYrhr7vEea8VBF1ieH8DuZpoc+CRB4tgT1oZN4iWoR0OTalEHTT5dD
NX6n0X8n2vTGjcN7vS7gPDD2q48X4TvHJERn4QkX2Q8O5JO9HqYlnFV9lkE3lkpUCx32OIrhViY3
yI7e8bf+jQdy4fIg12EQzgr/fd9BMIM8GtcyoIk+r2WO9G6PZl4oMOVaBmxDuvKTcf2j5MPBjGcg
FEI4+Li6vVQf3oRsq4nzOWudiiQTOExt0+ykMJTeV5iPrFC5/dnX/KYzZP5W+vZtURTPsuoueLXy
MjKktQplnB+En+L/l0zztU2n8snSDHPXCwdlRC+nS/PxtLwXnjwTOQjIh74gPpwshtkrstn3Ixm0
srjwXHnWT1p3thTxtWdKmhwe9I0wXVKUHY1fg+ZhYzN+xvx7J0+AJk2GAAOVMPkHf3usTbfr3YrT
BtnJHGH5sUOFc3G9T75WLbKTQOg5ugrCWO9RcTjJnEywgQCsJqTZs+KHgycEd+RPMmyV7v3xCCrq
cPQsDPxOM1yqFXQim6EKstF4aMemxf+qhOAS76nLJCuV/TiReeu2dvvJx723rSEOkzPgXOuhiPL7
gi9R8wOqp1cBaIMzxbLPZfgFhNTNHJc3dgVpsUyHozkpflnve1yqTfTH19osYnWdoGakdv2bFZ95
jbfoneBrMxT05nC5r5H8dRPA11Y4fvKw94aWRgL1UtXt+KPs0GNrAB/El9gZODcauDIEoYt1Zjrn
0oX1Yrn3Zu3cgwH7xFT9vYGle6EY2UgXUa/6/SPt0QE3ZwkZKKSNaLfSAJSXA4fdyFps7dnIScuy
x4835suN9GRoKVLaHgbZBiUy/eT6mA1AfGxO02BY/OyAdM0F/Hufw8N+MjFNQNRgdhCrLJ4ApaN6
3m7KLDsXs4OEaLswLK5fbymqFrtonJd11Ji2RxvctLdaxRnTpH9ZlqQWqLXbSBvbdemYNqTi5t7N
7Cc/6767clFqZ+KrmfX2iqb+1eJmQEIArGAGGP+UJh4wyoaDWqN3TgEFuVcrizepn8Xbpq1Bg7uN
sSsyX9sMSX3/8fAYKi79MTyU0rhEwlR2rZO4ZSN4KNFvqIKpLcjgXM1aGeoCJlukahcsxKy5d3cy
1M9mlZLEcM9+AB7f0Z1e7vXY2nR93G7dqjjYWC1vhVtZDEat5Lqt746HtmkaJf6uUtjxj1/9nZMQ
cR7QN4ieWCYtq9+XE3JAIN4ReA0qB20HqHHLikay2IztFF14klnta8/7ZO+8c2mEKEjNnfPQwadU
P7mL5bhoIipqV0EzWt2unyZ3beRUICTnMiUQqe9wbSiQLIfFKPNErBFuIZSkaD3D8fiKasHTNHYP
cHeBk+jLbQrv52yq8xpBZ1/75CR951RSSQKKkNRPTIhnJ1sOGHpUu71VBjret02XfjHLsFvB5gBA
CQ5D/WdeE5iuyOVAX6su9qMxis8S5z/WmAB3QAeTQaMdehpRpxQcVeiNZaDN2TlGp1e6HkMKgtWJ
MUM5+xdjQt7stZ9dM/+8+6H0hRSDRfXRUvpWKiK9Cas2HhFQSLBnQtob7XvhBxjX4E3V4TQVPTVh
fM8qXaGDimjjJ9/8x1l88uiTU6RuExEXes4R2eGREU6HuaJ/IIdPZviTx5yWxL3ByGO0otgE/nBZ
5vDGOiUM+1m96Y8DX30NCkPI6zGFSDL9PpAR7PPehOAQ4IbSHEJMeM5zYX3Gwnx/vkDGq5Y5CHlD
HZNv5stYvB72fFrRp8h2Rmfdx4515STxEyKpN31UYBufR+c1fB2j97Yfh5P3H650CyCdk3eaJ/FE
4ubODSTi4VI7w7H1tg/Tv2dILqtZ/qy7+hABUF97GEgDUPzk2X80cNT4vnn2yYenmobVV8Szo6Tf
2X6+bRzVyeSmOTubchi+1Fb6bfK0L1OLIa6w/2koVY+30DZEsoP/O73JRKU7IfHml8HgPcWzAdYl
Oh/ra8Cje0SyPnmY+pbfTpyTh53URBD01bi1u2VQALUdPGPl4C0LkJZGS/4fPupk2YagsOFYemXQ
6uUKzvs6IvqJ4Q5U8ydlpvc/ChU9jgWB3MdJpDGtXtaOYIP0QOS20nGQSNPRlsDgar5Cp2b4d75M
dZDYkYaPvuXvO6WgIwmBly+bffRhEyNDRx/LuB3UB0QpJzP/ZIW++31vnmf8/jx3zIbeKJg0CCk3
rhgv2wYvBg8CsNHtP94M7z+K9gJikez20wZHOlMdhuyESkECsEJ61pWPp1GTFyDrss+a6X/kpGox
0legeK1zyT2dNxxPcAHw1XfNSJM5DnBO8IW9323besH9CHiHZn79+ANBCP25BSileSQSpC4w6dUQ
vIlzLUonUZWRdDmG9gNWZ3hnpYWz4whb5225bUc9vp0xHd7O5vzXLFPagBTGNhgSmJSI9PtMq3+B
UatXiWcMgeulzaHrqULltbzPdMPZuUuzn432vK7My3QybucSx7Q0cabDIOJhNyY2joFDPa566Fsw
RXwowIb8ShWnvZirCDg29dld1JR4YIB7U5CXnp49KgwlHuNMDN1d/BUkOPigHQrvVzXo0b7JY/ui
GpL9UGo3Q28W5xlP2kAp9RGH189Eb3pYN5hIU+CWOig6yVJq23Hws/0AYDAoXb4+K5a/ZZdZV3Vo
fYuoAm0muoeKDLNyiw6xZ0v7aqZ5ftEK8cPOneket1dzXfkRZn2mXPYTNNjVMocufAwcuQ07rw/j
oPVIVnf4kdTpeb9M+0riq+gXGvk1LPTbOLW8oC/d8NqyCgF4/MW7C1CAZZPmO6LbRDGGG0mof5dt
/2XUQg3zL+PaDcUhE3KWNKMMe9e00qFBbrjfUSqDb2ob7UXhmpB/Im2+nDN93KCXH97GoT2s4Ro2
Z7RdvTUUNO0Ml0HAgarENsZZ9qwtZn3mGLO80qEFU3IL8S2Pmq2fdjZwTCO98OyoWuuFdWj02N7C
+9MPIzKIQjNpVhT5eEgsMWxLU9ybc/QzLFDfSsd75PDHs0S4BbpgTbXuvOyv0sJtcliaJ+6FeG07
/sakuLXCsrsLTDPHplev9iNd6q0FwoegDW1VIVP2SIFgC5KKPTZVax9CFbp6s7mFzmJvaECaWGGU
15TFlNlUiGdsMnXuaukr+9ss0SyBQ5v256BJsOPwzBC1tm7BMtOoxm2BKRrCC+1XASoDnQOk7n23
MAJRRM7GXSxc5Pt2ghuAkuY6rRtMZ6pvldfmu8hMcU/wxvEWBGzIdcbsD1obXkpn1h9HLbJRi4my
mwYjLg1uRequWn9aIaARXjiYqWOIYo0/7LJJg5KBb7c6/WRzN5SOXu+HSWiXjlVnDUVWBN6VSjuk
AdQWXcTFYNa1t33ZG4G7gF/mAoEI9WCjHKjVJfQ9Kc8L6ogHlBi2dtsiDVPh4uEb1YOrd3tRjNVP
bCqqQ5jad1z8sgeacbqxGoDs4ZzhdD9jUxbbFEHGEP+7dny249jA5t0ah/rMN2rUnrRZS9dZ2n9J
ZmzJuWGjTBKvO7ze8cBdF6aPKFjcOWeYM3x340mc17oASIWN8Wp03eUalFeDLbq266G6rhazVz7o
bd9sRM8VY1XNCMeXiz8EOTRhQoo2jhdGFP3s9NHZhh0HQmHaGF0YTbRcdxI8VBB5M3gx8vQrt4Ap
L02Y9yvQ/oh1m8ViAN/G/cH2omZZS6Dx8Nuj2gg0tx/TtWwmV8elqpLXmlYOl27hD2etYM/sRAqE
uHC09j6ZNXGw8sqCO1RYyV9TFV7jPdKuIcc622rAT2TQQ/1WQ0cfFjHGvOsZPPFFmI6HYWyvwCuP
67Au/8bkYbLxHkmiraz9BSX+xKaIFuahcxCtHbUBDJ/xyi7tu0wJ9HVc+XzKBudZFsMglvge19q0
1jPrOuvTG7Bnt6OwdnEoH2WT/t3MUltBFz638/zKw9kG1tWZBYof+zhlS+zib9k34lGDBwwJmGZ+
76WUPvP8bAawESxtde45+e2iI82LGlK5XVot35Awf8O6vN0gddHtMl08ujYnRq2oo3Nk3kABg4Y5
9CKY4u6GItPfhce6wMxj3AxjdBCxhQj7qD+gYxqiCe3+4kH9Ogd71dXDeSiTr2Vvweh6HLoFaF3T
P7ZO8RjrXCIH+LqBpss7bIbuoVddakWJFn5XXXgJHh+aBUqnvhs668lyQZaMzrgNl5kuarKPGBkx
+7daF7LFHvy+aVcY52zzCusPr78snejM9Up7JfwRyjXFk81cU/lzmvgixAMt7IrndGAA/Ye48te1
9LF3SHYUZw+VFf8KUySDi/YyynHwwOgCJuCznpdfh9GCtiXGsyUzVHWPtNMB5ZSa967QzpFSXAtu
UXNiB1R7Eab5Ds8lZ5vHjwO8eTNz0VMZ03o9ZuUNVpt73yEWTFFe3mmCnZ4txYM5zKsR9pawq2ua
m2tn6GwaNtpf8RAORNcIG49iYyXiu2a1txbSJwfizKr3vB/sqR/ZMK9xdd12kyif/ou9c+tuFEnT
9V+ZNVd7X2gWAgRorZm+iOCgo2357LzRstO2QBIgQCDBr99PKHumnKTG7Krq6u5aneWy09YpCCLi
O77f+w2JUK3CmCYguROshtfW0vJ7/aPzHKeb+T625jn1fHJdsR0PeW9Ub80JDRL6I4MHjsYyvVqv
6PeQmQPKLDUq2wY0d8UgoYRrv3bN2tpL02kCMyuuaTXzRtuDapKRbN5PYC+npDkIrSoqHuvwWEWL
QWwmebpY0k8h9AD1QewfbZoJIbf3zw2kMxagQhxQa0aOwzDaMZZwHWmqjjYNKjrDwkoQxCH97KFH
pdqrw44+5/Up0w9tBel037JbfrqZWoc1vAEkf+l1bll0G6if9eRelaxLajUIOxumWxO82jldmZUz
vjtoB1NTVPa4AG2uSPqyZGA58XYPA2vs9CvVAH0OWUZHJELNoOVvfZxhG4BF5TikBjSpCOAlna4i
AqHDrVIJu/GBes2G+jwSOvakMp1f7zN8N3DLR6HqupfHhzANjOXwtp9DSJjs/DJLLvTjvoO37tyt
xBdywIxjVgPW/t6gPjaDzXGX4D/3Eipmjf4C01WmTtnB7vlDyBHI7aDf1+HeN9gu7VgynIl9qyE5
GpSHUljDB31Ld+zSGFET5W16dlfO/UxU4EQieoLa6vQE/n5WJkahtqd3SkB3TJnWOv2bl+HLPqM8
ZrUb98x4loUZDc5UlfDevtlWeUcS5uxtJQH33xfQ8p9Lc2ceNKj6A7oUymhrjUyQTFvncP35eVcf
88MOHZDpAdoCyOiUD/zgDm0zq0Hw4oRh0YcTYviZ4Ch0ubDnjrqq76CSDVpMbmxrPy6PdBvt1QSM
13o+o4YOWCxwV+dJP1zWunYJxv9+ZR5GpRN5n8/v7MiKpA+42IlEsBUd0KzS1nfbPSe9LiaQ3U3i
tOqNcmfz0uQ7glqcE7GsjbtVFk4suwsyeGYVYS4kl+oo2h/bafnuGxq5V2mccg6bmBj1vt5A7GLR
kbLsmx2y5oxjSzWMiiBB9kMmtCVN6x0F88c8SwN4JAfT3YBGpHGsV4TDD9FoMwBW1BTN0XOavdWR
yDizhz6M3Nfake5egi6xmaRdOGOVz1pCNPj5Mp5RSyoqwTLCeEfmv7WKK3qPb5sIQTqo99PEGjnG
hYG/MLCMjoHOiBkwNgBM+mAsTbp8fH/uY2uYh8sDOsnZ5I96dp3Xm1dqyrysWE3twuoQ0+e2B4Um
xHWpWyBL1joW9MA95hvM54AkjsyhvclTaCKPXXfvzAIpB5CuDrYJPbujLuPDIc+jbQP3A7KTJPmX
XIHlBubi8wU6OwRBasLH1Ashqr8f4rhNGg0OBHJZUT234jgT+t65/X1jtEI3K/0I+eEQTbOm8yWJ
MLHfdIXBzywI9M1oMrgAwdqeUnYf7hQ4jMOOeEUS7IfavZNGrxW8FKH26zHg5LZ14lAKr4CDcII7
fRinOjrxUbMYJ7GhW4vXL5UBszgAY+/zW3Z+Pr+M07pltrmqssEOLQJ4pEePv8o9OM5tRoz583HO
L/8v46hj9WE+vUNtAEVjPhSdLTQbgj34SDrsxbNjQA96qvCBwre1xcrayq3hUhka9tIrl/oog5jk
N0wDpM2QCKGNsGlp/Z1TQwqdMg36DEzW+2RWVebo8yHOSDJiicAMKPwaMJeWsNRoYLVFFCQAbLbv
5rKc13H4khXxrBl2JZjP3jCbjJGBeu//kDnq58utxfInwVERQYQNU6p+NXqCjQxeg5YxLD5EuOoa
Pix8f5huIA6xkgBkzAXdUigTdyrfpL2btnY6TKJz81HOAkVeNoh/u6VMLRrND4apxlh7bdEU16tl
l4Q5d1xMKglUUx6wZT/Y6/08tWDvZ3HqeKbcxnS5IYYYdaAxzg0DKGIIIgPm0x+77ABpcFYwMFBX
txYmnG402aGxfN6RGDmBjlrGHbBbEB/aAPMH4Nr3i5Ml0AHjmKdBUeRyGDqjrWrP3btJt4eL4dK6
Mna98VJjaPhecI7fYJ2Z1Lm9oO/7tCmeacUBX37HRelnfCJ0uI2LSZIB3teWqGiIwDtLeMUCQt+X
aU0Mk15QfVvsdplr7wZ+bw1Qa2i7+3wwHhBEgoE7OBRPGwtKE6tPUX8iN1+hQMWwaYSZwVSnD4NN
unPxtibJwbxJ0sbr2ZtRbpSib1xUg0GH1j5jI3w3g5YxQo9OEuZDIwm2dBLWs5e9qQdrLZ3rZu6Z
eh58LjDOjgYvskHdIZum7aquhqUW2TtOWJRHrtZcUlJP1TsMDOl7NOzKpZ3bmZg//zNYS1/ER6rc
nIjBNKgsUFIiLG1hWw+/ZUq0rlHWKmDD1r6kq9a+cI7cwCMNlzjF8qiF9B6eAfCVqWV3CPXzc/pl
tJbYqCoi3TvY2QLYWXzbqINB7z7UO2zg84MAd9AViIxq2e+P2rKyYXXbgfZwerXXSxbaEMaQPOuY
yjnlgRvxP6OovfJB2m4rWD9sS8crXUP8Mpw2NJN2CDD3zd85ndYW3wGerWqDgSojdZ3461Z/GmR6
hyg4u7MB9Bh0ZNNIObQ8FhQwrfmgSsM4KYLe4d2wsoDufS5BNtnLhh0u/dl798to7ZITUvxRWRwY
bWUW3hHSHShTRE0OPCx/NUYTpThUKh40BW51ezNYmbYzNKtmM2g0HEsPfuzYHffu7H77MERrJxTl
ytFo18lOsOnffJjQdckNjd+036hrxSJG44K//36/kUWKluRUEpzn+SDUKHCggYhGzKWriO/s4qB1
HfQhFAjtINLKrG04aFHtexJ9R9uiHS1UvnoizPj2c9nz40gUivdxyRV8jX536sZ+OEKJvhtq6wj7
CxI03zCycVGQl8nKyzXRgM+H+lHTMRRVVSCqjVOl6fdDVfou7JdUhgXLnu07WX0PSiAI++FFbxMG
sTEjSZys9x2D/rgxGJTQpqXRPe3HFiQbCHmsGDog8iWNp9EBJ91exMWhY/v9eHQZZYA+skhpq6rE
76c2hN68gaeRjbFuPMo9SDvG3kZ7iCqdUIfVsWZn54QvT9ifitYfAN4ZtVeDVcZ52vc2bp8ikG2P
LOXh6H2+XmeHsRgEyJoCP7SE3sFMe/STLZEQy0pCKyRoHCR71Kp/Poz6mO+tsj72mAXtBmEaao9b
924DYeNwWW0TshzwZUa66MHiRflCBcmTBqlvmnXBNc9MrE+cHUlEZB9QYmtEkrrbTbiuY8xaqL3S
3owlFVmZdEhY9TGtidEcFvVEYTUorraDpjUgfKONEwerQoM4ydlp+1tnba27UOLnpkM9mT2klQtF
oO0cxSqp6IA2hBYkTs0bKNvd/mFwRUXNr3Y3FLye3g8qagI+pSX8+s1ma2xtIwZBusmlMwAjGfUG
HYr2zEEa0PWFbxOMNBbe9wcJTkk6hO2bONCHtTeAcjrWhjPY8TwdDhZa0rx8vve6hmvNiUDGge6e
Whxkh9onFntJYzyhXIChIsdLi6ffMBwELvD3kEoCc/P97JIw1fTKqhhul0sYdgI6CwRhYohtRI9q
Uq2fD3dG4BLKRrRbVEYQXWnZlXSgCumWHcfBoYlhKFs906DFA94n7cFFVNejsrZHvVWXm3VGo3w3
qv79JEtrt2lg64sDwB3wLDag3GiIDdUYjSK+SahfxS71+6ijKIv4Chs+5MXh/i+3acz/bQ4qdTX/
85riL6enKaVwn/fP3/1BYiPa14vyLa+v34pyu//Lf34rulCv/P998t/eTp9yW+/e/uvfv6Zlslef
torS5CNblBLF/zu7lEy/psW//Z/pGyxTyer//tu4UD2ui/YHfKObGlr/Qe04ew0ZBSkCbTT/m22K
Z0hi0TvuWxNrJb7+SjbVozE2B4H30HST4hSVvvhrh+teX/8PyA7oek24AOIDRNKvoZs6CZVfZKhD
YAhlagJLUxJH+wZf+2CeNOYaNgOqBSixisWgmq5XoyifOvplHI/3uWvFbpzc0DhB7Eyq8LTRcT+y
jKnVVBB+06AlnCSNmwF+WgJkcnegL5oRfd4Na5I7vll6luk5pix2blbcVOvA6AW95SjfeIktB9ks
1uHrg1oVENt6kidj4zADfnEIPbjGgWJZ+yA+TnfNOEr9ZTWK6ts4L0UxD6f2fXEbvx6fB+/HZ0AJ
5kUdL6L1U22O42VXpPH74/bjHWqJMN1JV6DHcbmdnld8qd/sh/RL9gX43uBBe6tCYb/0d679kn5J
v5RvBFU3JFpfYCkKbxQG1S/rtzpyCbM78CCW7gBwFaC09VcaBYiGSuVmXhiyXvsAjfdQCK1Gg/Jp
23uvN31BQhVO7atD7X7YrVffVvcj+ZehJMQni94OO9nbXUHvFBb9YD/u8oVDTbQzHfTudvqVaYmL
5r23cB7LWXzb3G+eDK+3FZunfSQzYGyNGGbg0CRd3UCCAFNbCpo1gecweOPvvMyWeP0HXeapKvKz
u9mSx3+CDdIlFRzjexXzrycVzggFSiMgCCSXRoS47T/G/W0WWzHZwCihaqvaKmAOxWD0FXZphdhV
r9A1Wsto+52j6epctTY09FIkBZQLRBa9JfFyaIVXZhXRvE1aAY3MPSq8XLgyJNBeDxEvG74GMnJX
/sqFhqZDPBEw/vwC2qGTeLuhUUwcmoEZHDzNy7bgSKUJZ+xWwNoFoFTuZxoMtaasbp3n4yv4Vf1O
z0R5pBW26O3pzic2k90NtDEwxa2aIHeE8RJNYJwwlm6fR+/itxVhZwn/MbjazV3vwrDFfhrdQaXL
b/zcvFWjrfbXP8wdQQJhwK++BscKGZ2wYYUV+dLbUOy+F3uo1G9Xs/17SHviu958fX2IKHQXxmR1
tXpqnndHtzRlcgEK73plSoCVs6UoZ/m9RSuprZjZubAe+/fFaxVsLuuHw3Tlxtewb21FdL3JwCUL
bSBuDZ8miCvaw2xlOoDqjUZVfvO0BtXn9vAV3kOefd99Tb7uvkKWdgCHC5gbsPLFK+g21C5MaH0u
GOK/u61Fo2e53RD/kvnAPZpA0kTyRZ9GbuGIQyKAHZY3+2C5c6OtDKewzW87jOfuZW7J95/L/Gdc
5i5p0s6i/a2lyfce6Ml8w8TWsJVV9QxC+3tVlgHjdkKwksFOX70ddPOqPoKj2tsFeM7cgJ3bAEv8
ueHSNaR6/oNN/bcYslX9+ddpAt6CM4sUBx2xvx9zM9A31D8lZlB4tTy6hbx9aLzwQpYdc+scqKUc
fvNApwLAthZSOBUCVngnuCbfzyjS01B3iswMaD64xJlP6YgEOlzq5nqkR8ejX+yOq5E9LCzAm8vG
7zXRTuTWZiDyvHa8Qb+XuXpSx+PaCHeTsGdq0oy2S2E1YQbyE8lL89RdtZOWg0heLzeJu9zcHnVz
62sbcMCf7wn93Kb4OJ3WAiUFCcU8Wpv0BpIxNCtCO8oGr6kRWc4lUDwgV4m7jVyUWSVgbNceoXo/
ZlcoDqDEZiLs4zx5hs7OdtON7FK6Z4/px+trrSuNGbQhDbtMoKMCwGHED9U3nRKNG6I2j0CgRvrj
Dt/AuTy8VPNjkM+jDshl15IPWuGbP/mSt8NDf+8lVzvukwPW7v+c0lJT03uYedlzBvKcQo3nohTh
POlQ9F1bq82M9Udsra65tiLSv3muLQbDb3IYUBqYSKoN+a8ltQraNdAUc2MGj4+avLxcib14erq7
uemISpwWp714H8dpiRMKXa1qqMapJ6vr/TiUmdAmy2A12o9fduN8TBdTjz5HshoX4iiCXmBI6nEE
tt1sd5GI5+eJ6/UCb2LxYB/LdCceTGGJRFzQ4lEMO436FvnEjzemLV/yoxNlKfKFXvSba+TfEnKh
xdAPr/qht5EZ1W1jyoKSSCaL3SS7zDUJV69NSc6dPe6Qxcoj/+TmnTC8HxT06g+8lq4Nc9K3H67l
t26Ys3r7w4ZpkxYNwhWhyJgNU/lUF1qT4ssYJZMG1Hzvtt6xK2HXtd79VgiBuplC03LWe+8ev8ZH
d3i5vQWlNaDnWeiGkasIxQzsMLEeGZEcGrebiuChzNxsKba4S12x+q4Tc1qIDzf6H35iOldMpaU+
XPDvXbHTDvjsVLQs5cIqQdZF7JAklmmg4RbL5cg03f67IUPaYDQuZYW/8yS2xOUfvks6b0JLrv4t
bsK5ACLc0yBMifkTTzJaopEa1n5DD04zcN0vqfhC55Vg/iUWe/fRX7vibeWJwi1c5/JJLgrPEKOb
mwtDOqJ2R9NaPo7c0d1ajD5fGMM5Z69+uKg2nQzN550ibbgoLYDy0EXRSGsxEEc/vLWCshaVG1b8
VUzSaTHhID9Sn+Zri/R9/5VX7iQFahz9vW+I+57/mo2Mp4FbyuGINnojeOo95462hWKx9Bb3W9m/
AoExIV4yGvdkTzquNSaQJo8j+l8Ee2FLvr29CK5WYu0fp6H/Rhsvj76s7s57y6cmDYdurwhN9Txs
57d0vnTNq71468lgDFmiV3EDLSG9p73Y8PE0NXp13DcYQoUnczEp3KUfvqCqX1ZB4Ud8qiX6QSS/
Xg3mIp5d0TPcG3jjIRrKljuuw3K3wiv8vdDGlaTp6djkFXTekVGwnCUPEUNa7uAagCrX1A+08QMt
Tiel/1DJ44T5fN3Ir5Y7ezq4DxeOeCC8JR+urmMZmAwHe8X44CYo4+CBp2YFDGiTiecIXm5Mtir2
pvnpOBGTi5vFIhYbsfcHwvKmhae+Hg9yI6avx8uNyP1S5m7h7d1pKV/vdUR/LEqU+1q+DnhfzLty
N5lRHe4/Tksx344H7DoUhHuQj/Ppepy7mUd06DKcTZOZ+rCdm/vh+DCpHrP3GlKAVBxkPVnP1uMy
51cyP6KcrGXPP17phA/Xs3piXKph1RUu5ZLv+40w+NqI14unQbC8dMTz6L0U9/faInLXR6EJkc22
IuMe77zC1R69p81471mi8tLxU+FCIOI2k4Nvz7nNPXkU45UIQFaJUSJHsBx0OG4nDoofxOIvp7Nd
SrQrm9Dqq9MJdaW3ZaZMYO6P0yASl/Oj2/jJ7OC5V3ZA6ejkqRh7/QmX6Ne+J90Oq69LUrQZvP4u
kuJ7FMZfDbsP96el6PN9lu2P+en+qE21nNuXB2/eE4XI5Je+27hDEcvJcz2TnhFwBhKh+aur2WRy
s+i4Pd1Cq2Xm/xRaP4XWv6bQatmOf+Sh7JIPLbPyj5SfgCHPeH6ktSzI+DG3rHbermful02YIqyU
MstdLVD6sfAqv/JLr/Qav+Hf+P7oH31yT1I9V08ytCSdMfldZaTUc7Vs/PQ5GUNN4TuTxqW5nDvw
oX+WoBK9yFu7FLGP7OtqVI16Emiaa7nwpbgRFvVgQcZHL6Wd+8l96R6lJWal61XeYFJ5zyt36Dqe
0qRWsB4fvN5NjRat3L5/4NGdjF3yNPjsWAxbrBqk6cVahOLu2ZDPOx5XLj5GQ/AWS+cqRTteb4Kr
a6gbMYwqcZ3KmV6KzWx4kX01gkbO0LSJmF3NHp4sggKhGNHnUNynYigo50Rro6Zfp/cDbAXiGbbA
AoS+TyxK8arux7u6oJt31DfPH3heGRWvr69kQydy7W38lb8NYoxXU9R+6e88dVtCt7jL3Nq3/NiF
YxyjwJG2uw0+t2BZz461bpnyEaVVySpPifyzeiV3j44rfKuVN1DlaiWnlasynGoZzcnB242TsRPs
xke39gxfI/WoE0TZYYVH3mAE3YwX+mv+Soivx17oblhww7X9kOVXj2VB6PcIZqz9yCvklud5tZ/K
yGtGcbDh2eMIKgdqT4audgkJQeVpfoMJuvGzWf3YywX/m5f9IPcOfjFuvNrF0l96utB9aGTkCmt6
hw3GZPjqc1WRt2QaFt+1h/XmUsbiZ14p42nmGZdW0Pc1AkHbceXv3KXknQSOczbYxk/9vdRHOykT
8DReOBLZrTZuLoxFOsvG+mwfyNCjia4kACwaLqc/SUaREJjnXhYkfuz5h/H+Yn+h+ZqbTPik+cIt
hSPDScy7YC9hCyvTc+9qcoshiWEoo/uKv7cePUP5RCpqsKUjSa8od+/tuRVT4k4YoHqQeo5n8W0z
IYx2dXgIDIzs2XAW+aOhrIR1W1+WvojGq7EMxToIu7ZPp6hoeWU/RcWfVlTAk/q5qGg7u8vS7G0i
B1FR+QWCovCsoELgH/3l4vhXxbDkLOnICPXM4HEZKPnQdzWPFqoBLZJlDUoicdd+HPTk1wqHlU3r
jSPIyh4L3IHSBbfuRuxnm0O4ldtg4ibz/fwwth4hjRIQmROHbSb1JbADl1Ox8hLfwHrGv+D01pLk
Px9pXmriQn8Mr/dyOxmO98E+4PD5RgD6ahxepGOS+tI5nRyknfe5SIVJtuM+tTL2OT1TEyCvZmAQ
ElAnupR48vODVOqx9AZfG79yd6jFxh88bscNUslEQhqukpPqy5LwQcsy2LoQWyAxTW/rFsHaD7lv
K36n08Ro5S3dpXvk35UHS+Yk8rZ+EWRB/0XJ3g2SNUG+rl2YB27U+2LQKeq10SJC+QKpc7M570P2
9l/UJ9Cnws94f+iyNh5sAW6PG15Ngafzqm+vLN7UK6BWRUarn6vJ1o8m/RFdcE6yPPIySbM/rjti
XbZ+Jrf83HBlGy/2aFzN2kMygRbY+iVXoKT+0g2ZRxzwPY8DNR8VuVhN1m4zgnmUkdS/XCczSXmV
Gvn0fan0hHofwvaiGsWIXCV2bQwIm4BCJK824xibYdZIZT9AbbcYTIrx9np9bT6mY8Q3unV/Udz2
JxDq+U5AwOZk5Bzx7JUxM+Cr75ZBwiqYEn5etFzpoTGQ35a3DdKTjKYD9wUlHUhzpV101ms1Uvvx
yBponJKlt5N7mUvNpaX9NUzYJBQ2buj1riJ/44de6LnrRYhx0nN7qHelujIUQu4vvXq0DVaotNqn
6zXP7X0iCd8MLM6Xr1R1GKg4BXR5KIG1l1zXbl/OHH/3PsCwWMpwTqdhtxaDK3K7k5V7k4L6CbZE
eaiCul4HkYuaX6LXlhKjhEaS0su5c1B5S1IyQ6JAqezN7WAghwE1ObNiZgc38wxVmaPG5gd0KIUS
LjRK7mPfHzDpghsEkTnbXp2vpRcBftr4hlwBhJqOpsPxQdyrGTrcGC6Zy3dH5Yh8Liq35IBwtW7u
lW5KaGvn2YshVzAMhp5A9VVC2EQNGnk3WqLnsctGhMLHxdiYwGEe6I/mV+tr4dZfV+zMwt3M6JIx
GuNXp7JRjrbQJeZXLKaEctx54z/6ldebs7RYnqsAlNpVb3IMtp58T5AP7+9buXglnS5v7i6e1+Lu
7iBesfqWLJgsR+s768KdKmuvLxpxrUIshbhVo2T8kjIWVGgCEjkGfH29H44gxUJQqW2WeYfR8GrF
CjvcqQx7umZrqSUduA4vz33iTcFhlE5TFkbJQnW3lixNxj6gq6BLXgirZwbwivDewTcm4WjCSipz
POX2H6TaTGTL2UJLuZYYy2yHmv0aI2Az7ExpB+nYDvrcOGNiPfYIDSUB05IXMM/Jmhszk+FIhfeE
Nww8w4svV5fvqbfBiFiy9ynUYmuqKShBbfDokCW0XcsL+ZheR8iC1mYdIlU9/yHKb+6caFcdC/Ik
p2gdhRgnn0QdWGWhqkNBBuXknxwfle+hDnR6gfLxVyPdG/iNm98O/L5ryv6sj4AtL2AO4e/9WPMM
GINGplRn15JzZaYOZjv/pS/KO6SYm1yeLFWkmpJjWKw+ZO+TMsiwWLFeF/VdGeQ3W7ecF0FfIO14
HZIw6E9hqBspybxGAqfoKiXrsHyJbW4USpAv3IzhTpqXx4V+o99Es/KpfzGYb2ar8eCiekgDaBh5
19BTIVIiq1dDfAMlC5Uc7guuTUlZNMMm2HBuLWTht8/u8ddqZoocj8nEhmXbjFY+TUVPq6QCjNjW
0753lOH9wedVhHPplCQPV7CzjY9TJHOwvVl56hr3IwK2LoG7vYcFm9ytXNqd+8SlHw4PeVC6GXYn
xAIccxgvkSbrwEG8rDnENUq7YTc951JiVudsT9aJFQyD4mWLU7Nz9QV+HOdfuUDroD8mGsouJFyq
rFv+paUeK50TalWqU4lmFV1XvxFmROVnAHlygrF4p2xEbIYguqyJcfb4RErBOTcO4pEvb43QztjA
SimX3IyQXd0nPl5iVmtI2GFwwN3avV+AhfTtmQrS2icxtsJ25ylXFyk/cTd8ZYmXhFiP3DX19qPX
4CsM8TkMoY6wOq5DBPYQN3XFHdkqz00aV/EDYm68lDHuDGvFTogRbcrhxfEEMaoSGHs+X7k75VgT
EgnOcbJPquh0Z0Y9PtJ+Okx745DDfPryt5Mq2MvhOLnQAEsm99VkMGe5VNBdhM+9BYrcW95YJAfY
ShdL1xnzfdqKDnDVbwr1KHYPGy5BORGDC8c1+FbKdXO3HPeuUczT+K4aHadKMasNpz6hh2uyPBkV
GCV+4kYj5Qw2HKIXPO9iXFD+EAn0EF9qNdYIbd2f6b7tfVUbOcIoOAQhLiBGB7cAto15ebkLRpGf
SLl9KwlUO6xuSSIkY/2GbsRW3gehSDIhX2328vK0uOZ1GPDXyUPOHtTdRivi7CCRbpUa6t2q16pH
HVmM1O+D8TrQr5XmVN5gGOBG4Q3yasm26zAIO31ssxX8/elj//Sxy/iKjl774r/+vd/lTrTC9bZl
75vtgWjcGuNXKY4CI+9ZiUl93gXK7HZe1NV80LQ/nZefzstP5+Wn8/LTefnfOpmpCGg7M/4hmXLK
Vn8QqP1eHK+GSnwDNSAmPQ5sbOKOIsCuMVoAod80RrcT1koV/HTCfjphP50w7K6fTtg/3gnrtKJb
iarfZUWfONI/kfntEg1Nyzbx8EimBDbsU95jN1aJ82RmXKrEqkKOkX8UBCvI7tKQlBziDt/UJm7c
uKank8cYEGtqiMOo+Pa3qBE4Pcf9+qbishv5lg6F9vrQTAhvUy/pDYIDYYOSIM4R0GPqroC/qYCM
inl8i7NOlX/chfvqnGkr1/HnnWln+uuUSf+gyP9F0180+Dpn8NDU0+hDDAWpeMtfPeSV3tervdr8
ROuI16mY2/39630tXwiqpoAf7nlg5xJNnwITPPDTUKF1Fe8jDjVu3JfrRlxmvLSQBNVve+ISKMEk
uUwui8C52j/oVzBNz48L83bn7QhoZyBHbNJVBaElcXV19XVLqvCKqOZWXBGKaibNRBuDSZ00QebS
yAKEXUp0NPT7Mh3XgFkzV0FCjjjXoS94dyWaydNW2Iv395tQ3JAG4Fp77mvkLt7JARjMYUNiLwbn
ca8AID1/ej8l8D0rxVK+vq4l2A8yf0T/73P3ntQGccGBmjAQTlAhpfpXPaNmv7jnXpzuEZ9Mv5LT
KxSoYPH6eWbyfBT9w8q0fPst3XM3zqY0wSqrrykpH/nl4B3dVDzawr+lEOehEitxfRS3p1r2APCy
8GYC/MsMBM0dNTLeSizdiJSHStvR0lz6CcmrtReRmGAua2Ku969AberTXXsH+7L23usOuOkJTvqD
gP0wkxZc6mjUvcFRJx9gfdk9Lt+AWQeHiX0TPVsLbaEvjld0YE0EXUh1IJaW1IYQD8leI+y5c0Nx
oKlDGaKqaY4v6VeLJJ/bA4u9lnTjWW0khYP6wvKqg6iePl8BQ0X6PrvulqE+LAu72i05G/VFPyJP
+6ZSoLH82idn5NJ6dx6t5F3sx/7W67mbm81NOIcKkcxdREZIxbQVPvjzazoV2H12TS2zfp+vTGOz
U7kVMlSmJBNFKsTw9zMHHJfK5wGIEcXohDWRe8r4+14KEqj/cPAnYJeomCKzSRawOCVl6Cck11wq
mBhyRAdSmNs5OSOspiQYPFGi2rEV4ALquKctzb5OQs2Oely/yhbACY+izcCq6XMF+alJ2arsgMoP
JQCXDt7qWsGXKjJxy3tyP+DR9pcKjVbcbflXpbdVknlJ+lml0xWcSaW/Fche7fdIxmTfg3znrUzX
WKxu8+E0o8uRIRICz/VoDfy6IINZuNHsSJTu2bpsvJGC/Dhyh7on8csqOiROC/J+lX9KpxGEVle8
HR9PsKShuwG/Zl4qvELlGRMNEyEhUfy+Cw7T19el9/5+N3uLg+srWgslieD8IaMilx8hZ/DmfegW
INRUdFzFvJXeVz8PRL7JW5MoKEfqb5UFUrFy0osE1/NTPpmU7e/cXnqrXJVeuxGdHNjysdBOGATq
dUfq9h7ujFEmVPYsEqGMECUI3skEiXFDnyaxk3eauIvdu7ub1I390wyRiYvX14TaOyVFPz8H5y3E
X2TKqUDzg37XjklUGSUXml1vL00LqwukWVAFqUKBBTmL1Mz0h45Bu7TlqULsw6g/teXfS1t27odW
1uZvsh+6hLHeMp7+caelS+yekIEfNu5PsfvPJXZbFtI/mVbvMpRORBEfdtffw1DqMjrbrKD/LEZn
l9l/4v7/cC//ec1++xzlFS1A6Lqu0QvEOlWhfZjJIM1WkI5g6jmLLxXIncv0OBpfJjfFvD8C5O2+
gaTwtuJtM19hyYE9cMs7YPQymmBejOIJ2B4B2Af37utRDoICLBmcVYHlN/OUSMxaANSr5psTriKR
qsogvBtieUcbGS7oPZ6I9SLPxGKLp0exZocp2zm9ln/2J5veicT7B0fD0WAuh7Pcpo4XQ/7D6jlx
EUd7ZWBptUxuSyAy5oPtPirTXGFhjy7GuMxvcT9wQDajzdQ6YUUzWc4VDnTtqzKRCvYasa9FaQO0
Arenigfc9SUgKz+eD3H5FeSoJEOuAJdAeaTBmq7kMVhRQZD26bgZDPr+sPQ+N+Q6J9eyFv5Ukzs1
8vps5VpWSa1tVoluVvB12AQ7pot74hr3j/jRYO80oiBBcGUScankKTp5FVwtdpTL9CX+SIc7odTW
Z1fSOiLZEiaj7YArufTHk5vP17Bzmi2d+QdOc6Du6GfzbAUKBkYaWWVOqCbzFJZ0c9EQpPFpty1e
VPDlZXyhi+enWbCifjSajC8I2cBOwzOXL4AdeVkqiaGpsELtfTGCYmz68ZU+s0bW1BnFN6u9SEef
3z11RZ9dcSuM0CyHduocuWK4bf0pAb3PP9486+Z/kB4tN59O62aq20iPfAgZlNjUcnP/oorJ+jNT
avybgMAcjBRCszghM/sjvz9VsHHlwYd+6F4XsTTec6ryiVgcZobsIxyWwpDb68bLBeA0UdGO9/rz
C++4L8O2/3u0tF7YcF/ixROlY4suB/u81vjlxgxbIfhdRhdjI2OA6Z4q4gZUKGxZMiW2Rwi1J27V
zmjwvV+Iq/pjEVDJlvDAwH9piO698f/bFVw3d7l42mHT5oKrpKBNRQhDvPBJLq7RhRQ43RDHe9eE
BizvvWN1DXUXPtk9w5Zu6O2a3loLmQRSpebiH4fiMSMArKLFX+bqkcrNFJwVBb/3Zk9q8XpBLtzP
F6vr3LV7jf3zn7uhkiQftOqvPXdd27clcMu/+fZtCd0/5/Zties/avt2aMdhSwb/Ku3YJYDbrUz/
aQSwfv6ukIiyaXgA82NLAiebHr3qrYMZvISUJ9GzHuIego0PyDp5g4lyh7xzqaVQSaqOygVah5wV
bL8M3pLO22avpz2D5qG7WGYXayqKGmpha29+Yva6jD1jlAC2V3D+IcVUR8imwHneDCiEepnmN6tc
OJkI1yhygNfUdCkJD6eGMarc5ROQdP/iQmMeuvu+ZhZV4Ew10r9rEVOVk7qGvNH4tR7TuJwI8pqA
feRrozX8ISuqSEjSqEDr2tNHG/yf2F97MRBrnqT6Q8eA1l3N1d1nZUdnPPG5sIV3s+PmtKR+nUWw
UC5ZGdemkpou7yeJP01RPTVmpfpTQ/TPv2inahpVW0O1MY/Y4vG/s1iqCvtIbbnhKx2RClUb8IU2
xrxWFdx8q8RR9Yjq075kgue+fYVX6jXwB+MU3lICBohfwfx3JDNIGXo6yUFHUG34/9j7tt66cazL
v9KYdxVE8SLyYQYY6dx8Ob4ndvIiOHEsiZIoiZJISb9+1klVd6f8VcXobxrobsygCkEuto8u5Oba
e6+9VjpjvOvUZYfk1unPoPtjIglj4TEmBtz3AQuP78LslEnU/lf2PjknOKDg65v8/JH9yfn09+V0
Wm4/RPsmJ83UVlhOIbKkPvmSJ2d9eveQA+oBGg6J2exOf3FaI83WnH3+/LhsHmkK5boOoOf5+QUK
NjjDdfJy+3oO5zq8/QKLodm8927fXfhvzqX/lxb+H8pGwfDnbxHpzaHaw4DedbD1Q4niS5mcKhWn
/04v7QTf9O7h7AEzRJglwgD5d9Bf4v0+fPnSA5jdvn78COmBb98ktJ8q5MPZ2QnhYZ728vz19RWz
hPeH9DVAO/b0cs+j5LSf03uM6JUY0ekwh2f2GHA79Wv1+X2xXZJ3Yt67d/fmRP/Purv3g9abs/7/
B613g9YbWPIvC1rvIoU3OeY/FSn8IdBWMCeEoQ2BvdWbh5RloqyXGWchTqkB2z1HCo/TqkVIOH8W
uzCpz9+J0X8oOQuP+L995JvbLaNgFDrCRxYxeZlDCVUKaWHAMn5hBcZPHXH7RhO7qaqm2ZkVGqmM
QGqUVQmspZ68h9B+35ghDcLupnHRl67oU2cWu+dxNSTKu/C9K/5DwPD3K2ZvoFyjq4pnAwInlEgc
5nBBySnS7owmyxH1wRGDvYcOMiAfnk+khPOrHPr875zA36v8/yVT/eES3gC6xsZsEQyXgMT6FKLv
8u1pUO4kZ1cnJ1mY09xgDp7QLdDV/WsNLsTPMUB0QkU/u4I3qKmZp6EqelzB8ZQdv9weT4KI1zto
+o0nVZsP5zq5fecj33vub2HHP/+5f1cy/9ldv8ETQzeNPghw12TXA8mBF9anqH2h1NGDVtDvV+yX
kzAClHxc4jdXmOM7QcMmuTVgE5QbECSWA17JCf1ylP1R5QBJ6fXjz5/UH8e6H5bHm6N9li4IIoPL
/IjT+ssJYQKVAXaipHGCtE+bvUuhR9QlNyeRxa8MwkIn2cb9lT3lIafB7sPh4YQETpfuT/WYFIPo
Hz++3r/+/ErfXcind/4jlPynL+R3X+mbk/Rf9ErfC5NvHSj/9WHyvd36Jq43eUV91WENNsnx5vLw
83Xzzg9/y23+x374d6OJn+zy7/yIHxalnikPM48jCbtlwAYmkCmBMElaHfXjmFyepuDLtL5qQama
IDkGfQ3IfXXJFcQZToynl1PH4dP253f83p5+y/z91+1p8g6IeCsi/88AEe+cRt8f3g9v7J9wGr27
SN7E2GYtRdzZ0yIJU0iJ5SDyAi3hBBjSk/Tt6UwIks/zBjn/noNEt6AAUu2yK3AR9+Ay3mM2P30H
mbx7TW+j6b/DNb2Jr//MzfQPmWX+72kY7XNdPpu/JJP99jz9pX39y/34PJbDWH4d/gOsL8nJoPLP
vS/vJ1ua5+bbj2aX37/lV7fLgNNflAxDGgup4FOpJMCM/zaM//N/BFz+cuqQw5laRHDr/e4r9pvh
pfgFbq0M5uWMcwm34tN5+pvhJZwwQbePFax7QgzuIWz+1fbz5tfoCsfQX21Af/vz75wPv1uH/T0K
cwGDHCIixWJOAWXgV/17aJBHkRWaCJmsXUlk0kVrPO5kpFub1LWQxU6SursWbZiBvTzN/rERZr7g
eeajZKi0hiK6JvnHooIQVjKUAwwRK1ZXEICcCdjNTXP6bSR6s9V8BA/aFQ1PCl8HO2N7Ao4t9/qz
Dta+S5o6nuhexkMJ+S+YW8+bzPPmYoll9MzmybiEq6UB236NC2g2RraNN0OWRSgILlUL9TydFVFi
yqm7VouEXvvS5S3b6na2ezMFHqSAcsh1oqN17DejiB2c24ImjtNaWvZFOjdjXKddC7KbhKi6s3yI
pyBx4VL36WjMWt2yrFxVMuZ8abZSDrVKaKsVtCuoWKukrYv4q5ey+GgC79ddaEc4rJFiVrcsn7NX
Nk35h4z74YOlLW5HyZw+2ikv7qI5mknSj1OznWjUjKmTgQOBuMogSWOkxQlpnW0SOTZFnUZzmcmz
Lo/nZ6u0fmwZE5/L0nRT6nQxizRQous3LdHltOlU5NpNRVf00ZbAHtXqI6ycPLvz0QzvznyqK1Sd
qxpmog3s2sKhnB5MOGQQNIuovOqL3AYpHaV6KuvQ3dZj1NuNyl2z77qQlAfTCOgDzbrrkqmNpnML
d+gmiZQJCAyE+gnV1pCI/shkINe0pDbq0kHlLECOSe29JENfJH3gzHOmZTRcRnoMxCavc/zA3Cv2
qrWHK3c/G0k3Pe4VHOaYrVDuGoJ+2cRD0MGtbbUMqlw8N7eUZO3B4WWiBSxC3iba+Z4k1sQxhM5p
V34L87Z8qnWe6/2ylE2XriIPoP5YF6NKxFhrjHbUphXJMLiuSlfKgj4JayOyHfbRoJPMkinbmCG0
6LeOK48vCtvCMG7OiS6eDZmC8hwWu/NrI9kcnHVBjOK+lqtpbvO664KdE7W6XXo7wqCPRphKYIF9
muuxzs8Jq0N9JjKb3Y9uajNohc7hHH2QLOf9l0G1Ql8s0eruSeedfDSwY543cSlEnhIedPOht0F2
PzVVPqZTYCg8zVkdt0lZ93V3F4i1ieGFFxgJ21JRrv5Q8Ci/clk/+iRmBHQBNtRxsTdEU33pI++P
BN14SHiHIVwPhnxshk00taTaqi5fx5ssDDooePEIAwM6HFywpkzM8ZKItmDQKhq0Nrux1zB3NYsm
07nL0Xs9hEEroGDUGIbkmvA8T12Vu8uhrTGg0XnOcbKTfDLbeYiqEK9ooEPiFu5ulyyb7rUKK/Q5
cDfjmbf18AD3Kw7LwmZUL8YLRjdaVcFz7U11rcpQgwXR4F3gYWr6zGLtPvuuKMAQm3N/FUeO63TO
ivmhW1XZpGHfNuicZPEaJF2uXbAp5rbD76O++2QpWfsUXlziU9bOBaZLOF+e66jOnsKI5t96wtrX
ehYTFN40XyE3Jbql3LZj68N9L2oK/TAVF5e87iyshWlWvfCQGjw9OOVck0hPE1YS3DSvelYSNH7M
SkQaB6v8wk1NQWXIYwle1VDX+iyXdLrtlajWvdKkCVPKy96kTVmMBco7NpJp0HbdQzevdbZtGL2o
Rk/WjXNxBVIAjzjIcWtZs+1Y5nEJn8N4OFOrqjFa0XbNFSzRO/sF7p4WHoh5EbGtymUMN984zppt
z6r43FeTjbdF0bpgi+CWlgiBMAxYrf3sqcfXSmb7IF3COSi3C/fHSoiGJXrIYZ888bxPjMwKuN/M
Wfe5koP7PLVmDmFMZmeX1P1SfsmcmqZNqLlC18zXRb+dZeNgwGki2iWL7pd+L9FgwuB9q/vHaGjb
b06Y9cUsQXhNG3qKOdoKwMM6Ylj58xDoZMrrDHNarhxQwlri2SQV6XIDc/SBvHLPpyKdGqzEDQgv
xe2oFv4ZhmmQ/pPwHYgNZi36ysLvVzfLzi+zwFSaW9wDG0uIIU2DYPcRfqA7hDOH//EYttOXchIR
9AWbQH0p/dgZlNiKCHpH5bouSQDTPnSkRJMFkFPq5VnkMgKu1Sqqj26MOeTX1pJhgBTH+BF+oHm9
8baZ7qOARnGSaZZPe0az5klkuL+zQXF1qMgyFvugcCVPh8AbuDrETvOECFc8BIsLH50IsDsaAxiQ
lqso5C3TU5gEzdLd5aYJ+TbjpGBJ7gTHGdc2HdSe1VqpX8tt/xBcPJZfYXIPT4y3wPBHS/T/de2+
2RFo8i/H5274y24yL8CTrXn7Pf+GPuqnlOnPsWTaDuPzX+7Kr88/osnT9/wGJmX0C6z/IiJgnB7D
nogCmv4GJmX8S6gigDkqYgIf3r95p8M6Hd8Q05DAG13F8pTS/gYl+S9MSTixx3BZwZeg2vEGOv4M
Sr5xioFpO8Aoeu4UaXsccsLfIMmgWaewXlS1861A1JKhG7e+re15ABQEacdmaTd9UUdXFk7v2yAQ
xaZugQJoo9svlR26Tz88uz/AtgQPo/sB2sIMnpOYccUYhY8Mk29yxzVXglVOxttlluShGCQ9s2IA
0Rcn543Btt87UarLNuJ12i9h9miiOLw1pV0ffn4l4o2pFZ4NnOtP5sFcwkJG0vBNmUa0fT0U/YgB
NMWnZJVNkPDZwbRkyclFRNRLYes5na2d81SKheznuR0uZOHi7eSy8HLlhtzwDIF9WSl9irKA73s7
Q12uJMkyGYisFuMIPaOmUdDTzqGZJxaQBdbwrufj1ywaMNlWu+mSVVoeMwC9q3ZYwnPF4zEdKG0w
SG5LezNMc3AXF625ipqYX6ipG5OMdItOaiWiV5AbxL6ppuyi5pU5wqcyTtupvmj9OOx9uELZO2im
vafsazPC1Ne11WdcCD0EvFhe3LhCOnUAPsAIInRC4/yO1fXFDCz4sR5FvytpMz9XhEHutbiqazmm
fUi/xkH1SejwyhfdB48wuOsloWlkymPVFvWT1J1N644Ut3mGIy+e8YDVQPilDXOahKRftn6ww3Ht
+bqhPpt3VcGHDwbAIJXKQLuugnnwUBN6ppYVWGRmC0b8oq5KSEWvlW/ZVzk6CJ53ONJx1nxtejnj
0JE4WTKkFbee6ADPj2bFmkTh8s2sOayGm7Cok9Yh/RlLPkDevhCWAY/0ZX2OpXsZkKKEB7EiaeXX
SyHaA6BTmAbuY8fDJxHj9XV5j9JwMYgkEM2XYLHndCheRSQ+t30xbquaFonSY3jIRzgzu661FwBg
4rBM0mxmUX9VMtMbRXifqNafdcu8JNLx8WgYHfcThz+oWxhq5NxfhFoVH6JSotHMxmCj1xrGNytJ
i5Z+0SrbDTMJz4qIQ7N5BBr2NKofYlWKBP2Jy6IuukPQLS+6ycUWuJQlsw/sPgp8mFpRfCO6O7SL
eaqGlSSRzsZD11X+lECOh6zi9/ncTgmroWgehDxZY9mktY+v6dpGNY5F2Z+FYxhuq7m7yyYbwSyU
Aum0Nrzp6mWBSqTM1C6ngt3kWY7a/zqpD4RHeKV9IC/XLoR/Zz9k5XlWhuS6FdV8U9IRvl5yibsL
YgdxY2rjLs3o7Wklo+K07eKK83SKugCCn8DN0GMbfHHRIppsykjCksh0+cm5YHkuw7C6DXqxD/hp
Da4VC+LjkLeUbH1ciexCKNcV160TXqdlIwIBN+zORGuS+QWQZmYhlUkBghy5DVs+rwfb2qXdxXzG
5TDf1QArsrr22W7mefVk1vaM6+YhLDu+GV2OWYhsytJlhJ1rBeusdOVriC+Fzytlnt8teh1h+92a
XdRHQZMEvYUUaRs917Eizwh41Y3lRd0mWRPDwimMWZHmFeBOw7LgW1jEMCaUU/gQuNwcATBGJEhZ
3L8EbbamLZx2dwFVcVLbBZz9sCuOI0G23c9zdIj9AJ1QZONnWVYWm7ge1z31dQPh/bkoD1Lp9XFp
sLH8HA4fllKovVTuEJHBHyJfxq/ViONjExI/fELO3N8XBpWl1LpGXHjblcBLHfFXCoWFvVOxgmwt
69ym5AY6t2Fr9nNPXcoXLDQbWR8mUszVncEKQ0zDcr1pZj6ifDEEcJ1yRWl2Ew/0GUovWfVxVV7I
B01JI/ewTbbjmsiC2+7bKvs5S07pTHZVMqZ3Sg0An3rUYkuxNpGjm44fOxOqtGnMKD7GbUgesthc
RkvGrqsyMzeSe2sTm2tMAFeMPCGr28ISkvnUGjt99TWByTuJ6Zmmxm+8hsM7IyOmVDvVUZxY2sMe
ivutngbwl8KSndEuLveVmXSD1T63u15l8/mU0dUkvp3IQ521TZb0bliGBDkpB3HEzvNNzvPPdM6U
SWEUvCJOmOyyr+L6g5QuK9OpnCKamlbrr0vM70urBDhcXs43htv5BktmvonHQl2atiu6pDdFgKno
oSMPSuLgDUp8kZI1P/PZAGFjh4AR5oCcLK+m+0Jaf8AMEIjqS1PfRyK4wX73ZwWe/3Fi0wICcxba
Y85jKJoPAdnmiLmp13V9KJupwUs0+TNvp3I/W4cF7tbmTgjnNrSnMAnWdSwvlaZnnadhmdDKdQ92
7emnJSIUsg6zIuN9GfQsHcmCOkbrNFKCfhSYA2qlBVfQsu4YF0w8dohD0JyfWn10eMRpgBqFhgcz
Hx76scnBWp7K7A6/6/feFk1amkpd+rarbpHcBUkMd1kYvnkrbo0oCDRhxsCSZO6N3OZ9t14b0YOH
7RjdExHQeisqWt8FJke+0VUfeNvw/MCXFmEAhaqHZokvZ+boDoswPFug1o+t75qtqkmG/eI8KmKB
n6aHxerqJtd2vTWupYlaabhvRL1eNqQLPg5dgxGnKNwHGUNP2Wb8nPgVs/Os6j/Vay83S9bSTxGS
1zSctDq0WdAjOBTmYbC6/5T3oTgWDWgBi6zdlQ6s2omcTaiszBAUJth3OdLB3YJjo0yimLooZbj2
ZCHT0WSaImqV+skKVd1NBTBhG3q7zVebXayVHO/DqKqh5zuh+ABfzoCeFe1El+2kJ58q5Kp9QiTr
PqlhlpeZh2eH0d1zySaswzlWCTaDfK6WCEddoNvixlUAqZuMDf1uDsv6sPgi/yCIcShbmkjcUttP
PlnrpXnU60yKVNQNP+dFEGxcRrN0dXGLs1+M0m7EsGI3SVfYcz5A8XNDUaJ4GeccOugj1HhiW+1Y
oLMbuzK58x0fUkKouVVh3R3DKI5eikoF4eb7HozWGoulMAIlFsaRa4/FetA4ri50NumNzJfwEKGE
k9KewI6lcPX5XKru0/cAkZfldKmVyj5BPlRu6lFlVx3pGwoEdyp9wMu7PFtIUEDzIaDtNgvnUKAu
xsL8fPV0YsewraMHlCvlZnBl9FBPAytLJO7dDGVjLel4n/X1+FI6h1AghEeYkeN8s4KgUH4oukUg
g9ZFzA4uENhrNG8g9CstFvw8ZvN+aJDn7oSJ5pvvx3IfDdDmcEOvXk2Rq0vVyuEF9TQ1wfMwZ+Sh
0iGeLfFtiDKptQT81pi4LFH9mJl0HWo975o8X27sMMpNJ4l/gsORTEOXZzdFIxqVTCdwz+nYfaLt
OhwzRdyYsp7NN9//EkgDC1Jzil9F1lGK3eK7T4XiFtzSiUu4J2qOG2jZgvimeqCFYu7E1wKusa+C
Vuxsrg2+jaGYcSYbFJK2fibzTRiI7pOslu5p8AHWp4r1SjZkFPgn4bpPy+rCG3Bn8n039/jwskYp
bpx6hREejXPoHoUNf2Fbt0LxPERgypcJfyvZlN8obYdfH3+unLpmvP81VfmHkvCHtsH/b7Pp32Xg
f5qn/xvm3Cf2+p/n3PvpefzWPNe/S7lP3/LXlFsifUaaLONQMiVChWz8t5RbRb/AUEuEUuJXSZFo
/j3pjn+RBMVlRUjEGb4AFK+/9m/oLzGM+qRCZ4dhPJLxfyTrfivViOaNikUUiRjXxlgk32a5lW8q
hwO+2rN+hhcHtn3S8hGDrWa8CUvZbEfCm7TS+avUxDyEsQ12owtu5yw+aL3YTVR0w47NqAyZKVrO
Ml7lZ1EV+ziRA3TEK+jtmJ7mqP55+CsQ+iVaZ7NZ2Knev/jPrS6rJD+hXsOnS1ky2HMGMU8ZDW8r
6Z5MA6SlMv+MrBts88rlrzHa7Nt+WYo08v0rJ2u9zbUokpGKdI27au+6+t7EAd8xppDjDNMyby3s
V5OpmCKTDBSuZQk5JR1mmPLd6MMHVN5JQsuYbupCysdR9SGclXJIkuxrq3Hwx6T6uozdeLmQhe7w
z+IYuXm57TSq2AkddH3ISgpb2aqBIojPYMs9leVV3JGrGc/yKP1gdqzszl0PkEVlH210ZhFP0SBJ
qO+GCwDHMk5M0cO2hFr+uc8murFIXI6a2KtOkw9hRkDXryqxX02QvyoeWAfvK3XV5qf659KhuKd0
hOhRQ/m5RaehaqouKZkJDr5Ci6zK/VPelEc22HXHGsY/LM3ygcN//dD7MD+aYmrOBoOGWWtNnW/6
ZWSbEonA59qPbWrIGiF3q9xwzuf6U+jF8sLjfrgsWS3OBiKWp7YPhi9R2z+H62JYUnWsAGmJ9jxM
IpRj99W6TDOepvIrclwfp3q25ZnngbpWdUGTHqPN5zFAQiIa0z+MUVCmnRiCpAS8HLqoflpZ1pzJ
ikDBDl3GCzl48ZJbOSXGiuqltBMw/di7KbothKHBcfQ9QMQ4R2Pix2pucMyPAQTmeVGdr6jb89TN
mbOontT1RoFTgkJy3puDa4Ose8xkXenDtETmDvVS5FHRjEZH6GMkLih+XK5oRlxOZrrDuQRLMecw
XWhipDFrgdPEykfh6ysl52QJKFhdXf0YjR4qNUv3ccCE6oba5R7okd0jG68u4rYwmA+AJmAIx+4l
m1IkT8vy2IWU9U8uqNsj76k8jBbFMW6m4XEOfLkrSRl/lbPWUAdTwXovhio7b0q8wDwXyyNoMsNu
9s14r/0Ie9qGZw9h26i9DmJwMu3M5UVk0ematHRIGvvormptfT0PZfNEF2zZemrDyzhcNd2W06Lb
62jxAdZDQyHA72Xw2DY4niYTBQA3UT9i76NrVuAdBnqPskR7AHq5RXnqNcxA9Vx8S9J4VHEi5IQh
REIw61LS6bxEGpIURXNdZ9lThQ5u4OLwEPjrvkUHaeasOhNWlIfeNt/QTIbXn6Jm17tw12iGWoep
pw01AbSOKFEpQ2/ogdRI5DIIdsU22pom3006D+6yMr+K9PCShXT8Nha2202lIqi4MFZlgbtgpCiC
D9WADnZ5afOgroerjlUlX7a5H1a9bAeUDktgVZ5Fqt0Mvps+hpJerJmgX6mtqhcUsMQTb424yYaC
nffoIY52vFnXAFWBfJSJwpGO4sRaH/qeNYdutShWUNRnb3XJv44jkiw9K8y4Z93eFE5ta0aQ8eeF
+zgUGb0ywZ3oh0WkGTguG4b4eJx6EG1ro/WlklXxSasxu6b96o5Z2eTHCYU++KFQA3tmG4irBuQL
ePAEkJBs18vZl5djFl/IybbJPJsv0YL6R6gK4CxIR03oDkflXCIPt/dzXsNtSoW3fJ0vss7EG9+N
K3pHfYU+yTzvgqqvztv+EyZO0bLlkIrr6vHCLL28sXVWbqeic9dKNxX6BFR/RA44AZ6HZkDTDO3c
jugwSMbR8l1YEXQNwjmekyyOmz0hbQsBhwamxXb9WnN2O3cDUG9IvTvrmi7amLKgry6GNVE9ofQ1
ueX2FDPTmIvjymJ34Cu5wPtCEVCgrlCack5436MmMRftg0A1Au1Qci3rwBzQR5pfIl7VOz+gyKPy
hZzPY3k/MIUZJNRYHqhAobKd/Jh2IQ83i43hexjZ/NC4IN9i/XYpKSMSJmYM72sbtHdumAXKhP1T
GMj6Ap3NeBvn+Qvi1G7u2wBFS+w4kA50Ek+qwUR30a/3I1Efed7GO2OKHdBBtVld/Zh3pU9axvMN
FeOSzuFib/JoxnqcZziaoUBkbXbJy3z5PK5NiTQglwnN6nAnVr9v4tps2nncZ8TX26JR/nokTWqj
6gOrXb7vjSsT2/dwyGGV3A04Kx/iERQE1lu85kFu2iq+d359Wp2v7t2ge6RG3l3WjjcH5oYibeep
2E1hZjbAIHC6ZFBZsHBvKU17lc/T1aAiGJf1kbxQulMJK+flbIzMclHIiBzqydsUydaplSpxo/5U
WQUe3p4aZEMchikuMUzKPriV4WQRUhaTUp1dVxm5qmLAj3Ya3K5iGnlW7OxFhM4WcnYEJrsiUo1V
9jDN605P7Gld0e8vXdD3d8UpK8EBNERcs3PqCuaKhBZcyiRaSIe2cZyF8cegzqt9QKWLNlFVyPEZ
NQtzvaj22pBoFwFiVLX5iNDNEyYi1Ngc9PDmMjDb0RZ6x7LoMBrHHskYQZN1KA6zUsco7m9bo31K
3HKkLbPo1oK3LsSxrRBtymVjbL5BdpMUAcwaUekBK0WaVBKz094kefmIY/XZOchdRGh/KlWB1YZl
IWfUhUAZANaCN3wIO7M16xAZCxQXlzNTlNv5xFhw9uvU5cUxd2q+D3xxAyh6VzqCqfiYiENQtRjz
Gyp4TFKcdjBun92UYM0jcsms+tq3BbnvxmoX1yecVoAKEfmMf+Dolm/QgFg2eTupex+hYxB59Y2r
yRwnMiDIzOzrjIx4186xvQ3s5HCIZGN33VX6UoAjhaLhxJyPio0C6wKmQTWA97abJOdozrdFuR6t
zSO47Mi5ra4Y2hLwR5qQOuqE8lnHZ4EaPXjSEJkLzthSaPdYKV+qr8syLFH232hH/t9kQr/Ll/bf
2iuQxP4z+G5oEP55vnSF7qR9zqff5UvkJPDy14QpQn5DYx6HBKMhv7La/t6jFGiAsVBALVaC94as
6DfCG+G/gBshITEbURaG8qQ+/NeEKfwlDmPQ0/57CdObpiB6cVKFgio0vynSpjddyrgOQYar+2Fn
zdonA6gb9ycy0Y5mprr84cH8QQPy9KN+7D+e2n6g7hEmmECKGJ76kz/QZVtBO65LBbnFGCaEzXir
kdogLj4wFLfGOHiHrf1fPw6PnEQsEixEuxF55e8+rupCufiS2x2IJw8sk1vQVGpQazQcjZf6uOo6
3/38Bk8/8fc3iE/EGw5P/EVwBN98orMDt8uETywYWqh+ACvD9VtQp36jBvwpTfG7cuTbT4pkjL43
VsKp+/37e+NobYEGt9hdn2fD4QTPtiUZkZS6Ll/OW1JUFzwexgfU+TucsO6sWPw9ftJnx7qnZhF7
sLmGKIm9WlG8s9chy7qtiLIzA8Rzx6emf2cykvxe5YLj3QuBtnqM1xHHeEJvOr46CiNSq7ze6WA8
ov97uTTDTZyr5bIBEnJF6DaOU5Y0jpgtWjZ++/N382bg+rcLUGh8oy4AammIHfrj6ptzpMptLasd
kk9dpQYx9f9Qd2Y9kupot/5FtJiM7dsIiDEzcqicqm5QZg2ADdiYyfjXf4vsPke7suqrUt8c6fTF
VktbOyEA26/X+6zls8KateOgHCvqIcuXF0ceeFs2eltwVFdhzk+2IK++P59VYXHAnO++hiqY/z2z
/q9vc/3pP73MBGoFQy8d7XmKYf1hCFasFCWh8JnloSQ4YzxPFAJtItIfh7H1t4nSOBo20iBr5pDM
cdroOLr989NJ2M/ehnUWoKACMKcQFkUYNB8ej3BUQeHkSGWfx+KHJ9DscstCSnAKaIF5kGPVplwb
Y21VN5+93Dzks3NpDj2+RXd4hhscQSZbFzK019ZGm7+23GLG411Ep4dx7ceNa2eOYYSkXKsHhaYd
AEX5YnN0KSL2EPd5CaQdcQVYu5twmve1J2iYiUVUOlPYCI5X2IljkczjyX9L9ECn+yKqgzfW1uLS
5qAKNmA6+WfTVcNzj/89oyPnvy1OzRr1gXE0bSPqsB1YOnsr2qoJITfkONZOC76fRtNgO5T0q9bg
t2eCTtWFzktjNqXqp++Vi0b4lJIx77a0N/K194b8ych2OWIaklGGBp/bt0O97GTbeXu/oso+Q6wJ
wFXm/pKcSDLxvY2FPNLEROALddJeWN+obJKe/t7gYg8RqZMEBBirr8ou6Dda+sOPcLECDuiAgeTv
B/W8FL250hKUxybWS0c29dJhPFeTm3B64ajqq8jQ4UcZzssh8RR/bjnajYABvOalpUl+adHKuw7o
ALEgqMNjPVQSiTk6ntJWR5AQBsjZcmsIJ6eyHHpo07HC4YJ1jkoQPPIEXqMZCc6W5V3ub7qE4zQ7
lGfjvp9ZHGas0NM2DGhyxV0va3Sdwv5NV6V3U4xEL8dSt3rJREHxMqGq+XFmbOLcNo9EOezwLFdJ
IYZUf2o63xx5UWn8SMIkKjRsTbrl2BkSyKPGcpLm1VCSLQomHLROCHzhncaWq4fowG7CqlpwDOYS
+ogwjiT2s2Oi3BbSSoCT1KPhERSpQF5a1NtXgHAo79Can7qTNAFHDrYbluLa9YUnANsJdPGlFHe5
jDWHOtV4DwVyn8DYdYNN264NomyUk1e9EcfQkwVxkLhdQ3Wodrmh5M56S14eWTHOoE2q+oehS/yd
Dflc4G6DditzWh2cD5KkI2y4xoMTP8w06Yws7DZfIA9EdfHIGb+WZUO/Od5+0lFCHmnbyLNXc5wm
GzG5QXtQ11t0G+KbXNtmg04+XICuw55vitBQGvPkbuFTeQzcggNCJS/SOC6jA7AAu13qWJxLAKCb
eozJnkWTScsYbQgRCuypHFePfVcosMnts4fWzjaMlvpQ6wTo+pLjSNSJvvkFK3aAsm1aJwt6RIFi
m94MHogU1luAvzOiB8sKz3qJ79RkT6CQ6XmOu+DgleWY1sjGOAqVxJCkDHjPKLgor4gyLxxv0Ca7
CsBgnhoOwkE09ih8E2SuHNzBBeyTRyUq8R7a6OSh9m5r78ZX0bAhQVECnR2C4zzS5jgopq9ri/Z2
BB1TAs8eX8JkCnC+YngbzuIHmojhMaiAFBLARQ+eH+ijAAt7tkK+dYWbr/02cj+sCKrHBvPmi6FN
eTRV36TT0N4VJY4ajmiDmbwxvMGWGXuaHs8EsOIAbqURyX4Wo9n3xeRh4MYYYu00OsjQi9GpjpMA
Z9029XMMFBYNxOomtKVOe6043xBAidXGlw2qNjQiU6OD+7mqQCOiU8wfsOWKU/A8p1YG0KGBEtf4
qhpzwW69vJcNjtWMq8+xDGOURqo9A2Ok7dYXjjx3ECcuuRjluUqaKQPU1p2mcsChxFUITGJW9Bgt
85WeQVS1qq4ubVPdzVVgxUqnti7TsTEY0Xq+TPUy/ig9oKHQF/q9H85sMwirn0cTccSrFE7sEx3U
qSnqYzPMxZZwwEyF7r+BWKBbFpruJpBGt2msfG+Pndj4Y4DYy8FeCUhibjE1cAqUFRsNzRV9qSeL
5lnmM+uuYpvwu7bhyylIYG5oeSxOVNDoqcRksS8KFe49o8OrYLB0S7v2qyRRcjMHDId+K+ew23L3
3CuKA/OwHRwVgIwwsvAMOB5XV12LSqWgUfylcXp5qYHOnOrW8rcEBPsXkFou45SAOqg8FV0NAGuw
eIKqTRnwHMThROS2U6gKhaiGB7VItwM/P0OhqYF40UhkE9Q1tJyL5TijAbetQl9Z6GZqOhSUk91g
e5UFwkWbPCo/m7KI9rIf4cSIzdJfsCRj61lxtSHSgC1o6j5jVYi2ns3x98vS7auqkehIdG9T606T
cq9SU7LKivVW4yco7FTfekxPGWvae95Hbu/X0W00htu6LM1rM85iX3QhUs216o/aFFkwVebWlcmN
LudPbW/Dc6fDr0WEvvAUui4rW0FSP5d2VwQByNsFutCkkakoarltvO5tqWdzY3LLjzk60o5Ppxgi
cBUs+b6V45yBzYcUmMwtrCfNl2Ypy1so8vNW68H7HlIBNpdsCg6wR7OyznSAtc2b++p70ungOJiq
3FW85HcjyELoMsjr29YjR4ymGmJQAEqaja8xUdVxMu7EMqIJyoM3iL/jaxmWPRLuSW8vTmq+Ky2+
9U0RmvgF1UZycRhd5XYKMWQAcIv6sfKGDto7mx70LJG+yfroYarZ2IGwG2/zIRl1VsrYAPhM+I0p
KvRWcNOfalVNX7jxKiguRsK9AmmwOgP6Cq7mpeSfnXRJvAlyWCI2AyCFJ4yE6og2A7gZqHvdd0kY
PiFekuHFLUAAA2+2+0rnBU0V4grURo8yyLf4fNE1RuY78cClD+gYA+LqUEtUEWq6SoOj2oQlo0GK
HapExJIsumarFxPekJKoWw99bgiAjVFPeeJZH24HG3YHZzmOp0VKSPWgKuGmDaAlodDlSMRTBGND
vwHd0v/oxxG84OxZcIaRZJXaGNLrh7pzqPUAfoLma8eUuBqzkPaCqybq4kvVORWfJFD//AQvgu33
SWPINWOV+JbUrEbSIS+jY58M0VVjSnbQRTzcwx/FMAqxPj8LzAHbPh7aT3ZUWQTzw1mXcWw2iT+0
mLL8/POypgs1TT6f0f2aD7Mu9HWFjtEb1DBUmBvSt/zLomf2o246u8dX7u5mWuSHtohEkOq+i/ah
TdC3xrgPdlM+LXxjJGxc0LAdgPOxdkXGFrncirBIpvuKs6VMx8pvsAQmJC3oEOHP9gJZriPF8dgJ
X89cQJWjt2OISUYNQl5JyoTd+7q1L8EMvtXvRlLiWINh8HHCsyhR1JZRWzaPNa3tV4qt1XeoSsun
AH0ung5wWRxZ0HEcy2ILiXOoje+/VRBYBVodvvrUFW0NMMSsk4Hi40K2mDewCi+K413mi7rvanwQ
+wXa7mXoLCTKrrE15Lm5zcKg7F+8MuQvPf52mQV+0qSwEE13AfYIp0qVw31bOW9fL/VwReeuf+7B
kVUoqF0HWdSf7JNeQF2hqBrzaeMVzhIoyFypYxypIkbd6SK3bXI7JU91RVCIGUeuw3fIrFp5M/aO
nuHVIhb3HUibVLnkG/oOqmGGX6m16h1hizRa1Q9+X5f107BSbss78MYtB/xWrxycfCfi3uE4unJy
3TsyF6/03LxydM1K1EGEhFehAGLlxAADha1CsHdgPS+TWYG8qObkXLxjetiKd5/cyu6Jd4wvWIm+
kMv5IJfx0PkLdiEr92dXApCuLOBQ6Qrg3woIJisrGMJXmE4FV8dkJQn1yhSWnjMbFA/ltVyJw3xl
DwvYCXf5yiPylUwM/w0prrwiYyAX3cowvu8h/5+hEv/fCoRrYuf/LhDevsIO+7M6uP4H/1EHKf0X
iMWQwYAFDQBcBESx/6MORv+CUgFVgPgE3fh30uI/6iD/VwJjHXRBHq5SWrKa4f+jDuLvwb+AIJ04
giHCT+Cv/S9MDB8CIFbF7l2TwD8SKJHJR/9/SyhHa8jGWTeU5Y5D3fsU0mU+OJd0achsePGaaThO
2EkgULYN+T1ftX3i1+Iq8nwJZ1wfb8FkTxkoWrIfhqLrN40FUs0x7+2TEn+nSEAqUfiNjv940L8R
HD+kGr/fPQtCCg6EAkfB/f+s+QS1RwCB8SirvYTdNmVenTk6UAIn2SxVOrTksxK9j3aCAHdEZVue
FtjyNpEOCEEbqiJ7wcp2N/nVzgk8BBuPctMNjTz1rZ5XKeBLX6p7Aj/vCzaxWJQrrBB5Tf10dQvO
aWgF32KKtPsuKqdzyf0lzbHgpg3CnLOhLdXFn5rqoJTX7wT10NsZWbhD11OcTdPYv0ii0JN/UprW
d4gPCQoY/NJwZX14HsT4DewJUCqYaexDrase5ouxK845Lw0sVpF86XwXWljXp7c/v4tf3CcJh7ca
yui7Eki5v97bP9RfbEKbgoHMzcYZ/3Cg8x6H2i2pYpXdaZ3vamrqlI6r2jJNTx622ic0p77++TY+
isKggyhoI+BJMZ5AEH0QTlWJXs5kGZw4UxRsvBUS8Of6h0fZUxw27ojnUG3+fMmPqjAuyUi8av8J
4ChofD//cIDu+Th0dMjY7KP5nbCXpjP3PWv/dqFf3y4uBOmZJYQEEWSAny/UaszuxCVDFgusrhsw
7zjQCezTDnvaOEUXCiilYeFJwO/238q764+Econvi+B3/mLoyfFm4U8eYcLIB0SM6k5nLGlxmFNf
IBzKNw+6zfONBcbTB+5p3Wj85Sn/7sevDzpCF4Ukvzzl3isSCeplyBSB7TRXr7ZLXkSEQrlDK3se
AsjgyV98TODZPgwnDCMfczaOY6A4mOHDJ10BkPTbsRrg8OjJsaoKsIiS6cf/9vtBkY3JPIB0ymFn
+9BVGG3c9y3lJqMShoGFA+JelgF5lzKu/hLl8YtKj74jdK0YK0uyWuHe//0/BilNZmBV6GLgNcbn
saOPXUC+e9i7bWHp0BsnTIYiBXIC9u3h0D//+Ze+D4V/KuG4fBjG6/kWMUIMGPnwQPvYoV0W4fJD
FH4zUl351nyh/vAlKsZDkEPP0UUO1CBJwdZ+8j3+ZRbgFogLAYVZWMAKDjyfyWor6ec/39uvo/jn
W/swuCCBllNe4NYo4aew5bc8Ht7wag5/vsxvpklch/poh8DnHmG+/HkQJ14D7il0JhOx/URhI2Mq
eqrXDR4bR7AtYlf6JeA7YIAownHwoEUX/8/38OtnjVvABI3YDpQl4Xvq+j8+ggqlqVCjxUfAOpVR
iJ2gYaLuL7/0l4bD+q7BavK1Sefjg/v5h/pK1M3sT7iKoI/FQh+Genhqsdoa22d//kG/TvoMa/97
eAjWH3Rjf76UiGvud2Q0WeS0ObiCvlQKMFI4lvEe9i+yqVi4/OUh/u7nRWtlF0A4Atf64T1yg3RN
K3qTxXp8KEAtbJLSvA0xhZ4Wffvz7/vdsA1hgKUBJbgSwp5//oEd3FghdEOT1YuoU6gpOOKFqQak
NGSjUot5rweEiMwDe1EFfAuQZv7yNn/73UbMx6+NWQww7MP4GOfc87uhM5lJ4muOJf5cdRNyCXOX
2mX8vuC1XAUI4EhtpfaoW8FgGO8vz/y3NxG/z/8+1gGff3jRULJVF5atyYhVL1Hk3y9BeL0Ew4MO
9BNKu1usXTghgPyISySVWIWy/f8W9r+pN4N1fvo4f8XYM8LUCgwaX/XP72FqRDMWfYGsfhjfM8Qk
XHHpq73MRZkNpN31cY9OTyV3SccR9wGazcNWneCQ49DLhgGiYrvA/4g4hk3eefJAfe6nRrV++ucb
/fXjfM/gQV1KcJNB9OHj9FlLS4cGPRau+LEaI3YSnO0RogCrxwQ30Z+v9uvUiaUEXV9sO2N8ox+T
K/s5TMZB1EHGST99k7L6hLwLEG3e38rbD7l+a72PQb76iROKoAbE6Pz8/JG+E0grY38lsI5erV8c
bAnbpe1vbYG6ssqB9RRmAWHZtGjthjwl3J8PsPykI+R0eJciNDpKGBpbSb8MCZsOwxwXG902YJsI
iglglHdmwvuJaxA/QGRNqocFraUx3lLffi0g0vz56X18V6C+QkQRrVb2tXL/OBvPY1smSBd12YgN
VEZIw+5sAeWMgRtOK6DofxnJH2f/f18PlmHsPLGR9Nd//4/Zv2wGMfna4FgQVOdnJXxy1xd58pcv
8OOUvF4lDgLGcJpVuNasP1+lRpBHA9kLWeO5g9qryzdnqy9DrK/6xs844L6/XPDj0MQFI+wDYfwP
/AgN9w9VuNVzydAxRFgFfNYvupM4P2XsXkMTfA1qaL/NBH+PUHH7l+v+wh2sF0ZNHK1FIuj8jxGK
RLBBDIzZrO7AtmmsQqGKHvKByo2c++gUor8niHhk7keZsE+tX90krL3KUQE51bzgQGmxmXip/jJX
fhyUuC1sFDBH0RhMDhCSn18A7A1D32IsZLwD95jbIj5CJuZbrhd9/PMX/IvbH9dixH/fAPEAQseH
6UYu3jjUXmUxBxb11rgWofoRCF8KnrPALiFzSGRIExe8Ejh6Aa/1W+z8PDhy4x0+D2jyc/X253v6
zeeA5AdQOlguUGe9z+T/+MrHLi5xLWkzAcV4B7kXsGTXo9NK3Ss6mi9iBKpQVHW5+/N1f1mqQQhh
kcROkGAKXjcNPz93aDaYz62Ys6WXP9AflgUMUY1sUo5DWOFsFO5qbkd1RiwOhAchDUXQcDd8+/Nt
JDEu88+Var2NEE7AAOkUmDA/vpKxhnpZjN6UxfUcfSM6/yyn6maGI3Of0+G7nMfkYUJtg850wIt7
I/RyqGuXNiEv7zxmjlC12dU4SXWwhhbIJytWDsSDgQGOMgOfn1N31DPlDagQcpSxC468hY9SITfq
M2k6clCR878M2oX7PFZ8DysLgEjTdruONjjICIE3MBU0ad1PzUXN7b5D120bLmhEoAkUHoFRvLUe
pacAUtgrGrsWVlOFmxzj1TOidm0YPnVzZO+XGn5fBpfHIUx6cukUESAlanXT9BBUSwAuGUgLdPgn
oNxpMc/2upZoOQwM3Qi0Bww72zmQj5IqQfbo30buL4Px1zkeCyOoJDA4mKL4+/kj//gaoXwDSK7N
lM2AKr6xussfwyBvD43zn4jh9i/18G8+Qrx4VGvYYkFh/GVO8haYpcnI4WptowdSxI94h2+K6i+I
V5abau3Fuv6ATmRWLN7XP3964a8zD34s8xOYIHwKSvrDbNBUrmVlUk8IFCjypzHQ4aapKEnBGeVf
K3TRKkC4yEcKa8/eJ3M+P8PmKh7K2tBzQVXyYxITPkRhvTOitxAZ5NWwWmxNp9BGy9fZTPqLvYeW
HiIPqQOnTPGHfNL7ex2pAK1deKP//Jt+nU1iDFyAnDDUA6ZMPgzqmiwLNzMYqNgU7RYBndWt4RW7
Ydri20nK/Mgm2CGHkNbhXz4dFAJraf3zWMa6AqMbHDn4P1i0f55SyiAfCtA9Q5aXQJp2UoBnCAhr
jqFi6P9rDf+lquD92EyFpUf0JEizgZOluclJ036zrKqeixbhY7OtqmPbE/hYc5JDQZJjfEaHd3lh
CXproZ5+1KMNLqJk/RlRTvWFzQF2Tl3eEsQylYwfkNhnp51XLerWduRzGwQXn9bBIQxVfNZMASaZ
m0fHm9eohZMbGTDqGPV9+Ax8gn5BiwlZZ0rV162N7LEGNQOjTdjdDnVIt6hY+D0COvRljsOebfNu
bJpMI8MLJHRtDiUT4YPyqVLp5EWZw3p7gAcPHtbBD/YiT9ptjbbaJmp1h+PMscy8lI2aH6Hb8EyC
hzAZuluwZ3WiQAQVoAOe6cjHg2jQ6byq+rq/WRGeeoNGvDrnYkaLk/aTe/Xk6L2izg4e+jkir8R2
aPV6XGLVDnoYAsQQ6M8WzdrUdbO9k2Ksd8g5c0jxQK+3ztlyBzOv2k7ayzdeH1Lo5AIdxTKkFN3n
EcihF00+LzaMOJLpdlBR2ndtdzFInBt2smvzbbkIe020p1JS+kW3E7qsq22OTG6cBZ8PeBboGD00
MKEg767w9WcYLvSu7xqFIzYij1+CKtDXSLxBZgYyPr+wqCvPBPTXrlboH/MiQYgR8g82U0IHkRkF
Fgoel7b5jFqGoOdo4N0ogT0canSXshacU7ZEcL8tiMU8hFUnv/nFNN6iu5dsF8mbDRphyLVprDgt
cYgUeVEh1Lh1AuEN8MH3foNPbQENUergukSs3rjxlCwR8MET2KJ75p3geSTf7bDoHoWEj8x7hx0v
WqwDZK49zE0MBm9wJPsBeX7RcTHYFO9Usnq2wdpL1O4AqgS60qw7+Gj7ZUKW3hb5drBzJ3kEF3NX
7WNWjRfQe9WpFAU71AZoiO+FpUEDncNQUsz1cnJ0Ke5ogqLFEc2vZITenBPVp0DI4Kojut0P2vhP
BvYuoDWaZPB+IETG+EGT+VU7nqyRXdq1CUfPkU87axj9gnA0NNVh+uq2sZPl1krY8KuxhdXRa5dr
+LoAheAkA7bxGx6eZvgRkFhGs2BhY+ps4mGQBdU9fBP6FCvKn5YJritEGth746G+2DjFumuz1PlO
TSA/poXiiQzBZWiLDihnGF/nyZLZrp9PSgb0opRhW1uwIE34UO1hpxuHjQE1kYClI95pWObuQhJh
PmGYfB6pidIEyEvqYU+xR/YePfJB8pPPKu/gEH+aOlhjHyo50MwWOX+xgbD3tgzdV13jZU7FzHYa
k+a9hL58Pfp6SNtasguSMZJrSvPp2oyOvoVYBb4iXxOvLm/EiyYyBFeOdzr3Mslq28eXvLJAsbBV
U+dA89Ie6CBl2jcGW7+lmoZr+HzQraoieO3RJ0fR0LLhsCbFbqvK784MXPWNJxEnAVLwdmxCe69s
VJ1zK9RugrC/CymS8LyQeVk9w+RmQfyfO+yGTwCuXufE8nEz5MLb+t4QHeqE3CVNj8VIG56FVSJu
K2xRb9tC5v0GWiNs/qHz3M2gXHQ9D1TAjRwoFItCEoA9SSCRKUrG6DqpyNRvknp+bL0uA9voPlWz
CC5U4PvFJQx000lvEiF9mG+NgUH/fRUElIR214Q0LWxIqlDh9EestZ9riv+27Zn+HI5GnPuoTL7N
tgV0083qHFFd7RswZlnTNgGs+kb6xXbGg3hRfox7DOzUXhA+cjBDPp26GmxQyYqbiTOzQwBMd4oh
J14qWbM7TwDyaJexux8Zc1+c6avnZImXu5aXn9pZed8TR2PMPeAmoKEFl2jxkYIkpnYrkGd0S+FC
DI5eEYwLcmXQZh91D8uzRd4FvdFCmODgppbdQ0zRJ4fY3V2yMPzH6NPRx4lOMIdbn8+w143FZA8t
bEh3iH20fAcj55jiCc8EW8SgDVKotMKmgBS9zdwtybQfkwKsqQQ+senQ3rVb2U3IiXGB3sE82N5p
mUxgfbpEbY0wj7X1521pTHKj4KP+LgLPPtcl93Dpfpp3U2Dz58iLS5x25qkSzrxJvQio43SbID5C
ZaUlQJS5kaCPEckKr4T/zY1qzUIbdoMksGsDGENSVU6u4VYUz9xv632VU5Fsaljkt1hl5luI49MX
Kj35Kv0GhI62xa5pIwCz3M7hAGAz7GFWNZ777MVT26WxHJje4s83B1I4zDd+fZx5VN+hP6p+uDaS
SFilLWygfJwfExstt9qboIoUIFWRw6qQeit0dApK0SFIph3PU4KejNR70PVzhgCh+HXm4XAB+G8f
85xrnISMUI5LruLou+9Xb5pO9KYYiPnm6Rp14ggj3qNFBpFGdxYpFDqwqGqkZvTRuRDdQ0X8i9bg
q7kYQwiPA/yySBZBuJSEM1GI+vPoEEE0TQbu+haHomLQbY0qPvlyOmO/028j6wUItirOcMnfJWTC
wWZTx688i8E6FX50hOrIoizJscHZBzBeX0UaNjWP2PZ+8etwj2SmIS3RgfxiBSyKTwBbPi9VXPo7
LNIIFRgRcLTl8YQX1CuMzrLkp8WGJ4QOxYfGGjjaEux59qBabuvZa0GuEATFbcqwwyoX9RGmYOQE
Y2mnLfoIeCYIHprnHElD71UQR37yfio1OaqpXyNNq6Y7BLY6MdzjNcqV/hYTab2hA31qyFrHmJqf
kyhBMK6Y7uagqHZYusXZDu7sj02BZOgOoU+opknj93s6oqT26gl8U1kfAGPjjD3gThts8/rNGNLn
Fjmoc4ne1OjRAAty+CPHN3UgBFHY2m9IxjTNGm9MdrpskKmSt7AOq/klEaN3qMFUIStN44JElk94
QvKt6UokkbY+3UlGi0vHO1TXjB8lmXDMXBP2N0PMkuO4ikamK+1zkjTVqa8LzEAmX558H1ZdhRjv
QYG0n2vAbcHsKxjSkXCKpDUAoJbJox9F+24EehX1s8q0OlTaLmlciAcM5norC3eReg059TVO2l2i
2yFBmpuEH+GO5QFyYYiF+9Yu1bgbqrK9kbNebkOn+2ZnjC4vC9JbzgQNwzswWojsh7fn4hZxg7UN
CQJ4Mqhgwc7tG4NydE54n1U0QaQrJro7Ykf0UhG9cyX6qrufI2TEsKD5miM35VzXELDSZEzYlV3/
hW8GUWxjxPlsAlUEWenF8Yqfsqy30hywBwJbNHX2VM6WQA8rxkf8nfOE0XWCPX1YVftgeC2a14VW
MCwPck4VvtrTKBdUZMj123dxHaNOzsVVOJIEM5bGOyzyLqvy5mJJG1y8GN8mgrrgVw7bQ94jZ7Ds
OfJdYTfDfz5/jRIYR5HEsFzg/XbA/YL56M8yevTg47iq22K5n5ADcIwG6d8W8FwAqfKxyVGjRBx2
4M+2SdEwtZg+g+WKurBBAmS8PCZwbm8EV+I+Fgmwjq6J+y2dQgW6TLXkOipaGW3Az8eII/Tw1Tts
3MBa0e6MHkllkHy7RHRjqhiDZ3SBWLZB68sdLxFAXkTA2rYzzHSp8CL3PRGJntMGYU34O0U+oU7v
huQWmH+ET4cZ9UXAOPpp8pCeDvgZEWQIimcItYij6a7X2Oduhe/mC1J8QIup0O6QR4ekxQJ+Eb5V
xjUPYy28qzqKYX8YkcsNjTLwoBlBwwRfg6Bs+H5zuHuA+cb2Hj4W8mqnBgaejsQ7KFkRXrqPUJPK
p4DaGHI5QKUsut7PMWFXkKK8U+EisQtkK+6rGthZ0AX8MyKD2mc4vpF1sYYbqXXND8oW5Utd4aE6
cMY4ix7HXoPuRSX4nrrk9bq48ZN2QIntqkOvwhZKLtGZrb0OoSF8206Ew6XsIzWsJwxxDQgVmtAL
Wga3ZM3S6V3APZZvexiZs7mK6GEqiyFLllp/XfB5pX5ByS5nHt0RVI3o7Q8LLBsdDLC3pClAmXuj
vnqHaYYYrgDpGvBwyD/3XxXcwGliWHDKxaDRGUOchYbOjXSGAVZw1+LwywqkUlcjRH8mKOoiW8L0
gaAWHAFvdnWIl6Pm5NTx5YLWXvDktPeNtqJ4muaoepsG39+5sWi+jl4DvMOXCoT10N7P9ViceqLK
q8WbMLcD6E8REBVtSDyHyMVsefCJx0Vlt9oRpGqst9QnUF6m+ooNJtAbEpl2O/Ip3xpv6q4mFiJR
FDXdMGjv0GnZZQhqHU8+1Ou9JTw/BS6q90hw12nQ5n5aMI3BatBxCot2Po+YrDZWG+xfvB70KEf7
fFs6A04EouuBDBw2a1QMFP0QBVZ5I7tieAgXh0SaBO63GSEsCJyWc703kESuEd/FNiZCTloyD3sX
GZS3RTTiKcLufZztCIt2tCSwdUfTcxxKBG9qrwu3eV/j+20NyaCwtWev4VjvTJgih9mRuDzBcqH8
/2HvPHokR7I8/1UGc2eBpFEe5rCu6CEzIjMjRV2IVEWtNT/9/iy6qzqc4ePcqMYCu8DMYTA92Znm
NPHs2Xt/sRlDEkY/dWjflNynm96pye5ywUMg/hgMkX/la2qwyylJUIGYPgRNZF1PfVDvIgd1A1lD
7q58ofWHXGRwVJQcjJVKSHLTIkOdQZ3LLZNWeFQGEOUld9/H8ZBAanJsv8QituOOihvNvq2T9r4b
eS5y7Wx7V/Q/Ajr1kNr8r64ONHxKLYpRAPYeAomupjJibAortba979+6NoAzq22Gw+zH7l4oxdU8
11zZhvIFZQRwy+GvXEN6bjDkI24o9F0bz9Z+ROd9Q7bgenVbXhkdEtyDX80f+5y/LMJ43rZSiDTQ
on2s0rzirbJt+gTFriGoKINMMyfWjfdlaCuHQp0P1PcxjaFVgUx3VHrVmAy3TkzFTzcKc+tLgVQk
vRHJE/lOteGVIt9l32kiMbfoo96KPIn2ScRWMEMNesCk0jqJxrs8bpH+D9L3PsSxjRmhNzaWLfnu
6CFK8cQifGuD+BMT9Wkyk+Ng1B4C4TcDTNO7ihvZ2Pd1gEcDRg6ND2JOuKQo8+Sam84GYOwYyvgg
0ri51nSSoHlGS4JIOWwqw0RrNhLp9OAgj/5oRBXY8rJHS8QwobRVQazfO7zof0WuZW5VLf8806Ms
NkbSDFvE+9uD2yjjfjLaYOtHfuchUWL84DzBzpBhf2KzwJARqO2UFItQ+tO9PHdbcHsIoaQWzuxa
Lz73mvjozLqxHbKsvDcB9W1AeX2GYBjtbHdKwHtp8w2YXJgJrOYxAtO/jVzE2pFCbciExLBNtYD3
fCTc3/Vmfkphne1TXu3cojGFlin+SXEi2VZu9KSPSgcYM+y36If+7HzEF2r4Y4PB45rypv5g6r2+
j/AEuEODznkUTufcRyGqcVrZxUewcdl9oGhX4NodQMqpH27yoUu5H9Lokz9NBdd3Yt63YavfpYi6
3qtVDV6yCg7qIL44gYbqRU7uABvQvLPGGotEMVhHC3mJL7Y2jketa7Y9jfL7ntQAdF87fncHpXxf
xMgSwsBDR2vW5mtq3PQPLEG1zBztEjpS1Rzhpmb3ShX7d22Yut/totZwco0KV0VbV6GalgIoqLdB
lSvcFCGmDU8tRR6LMg449R/mbHNBpZpVBvKBLO571SAhDlAhLNUu/GZTE7mpOBOPNmtwEwxVfpOr
YnJ2zmw3v1xrwjSlDWPaElPbHvN4Ct7ZNoQmkzv5J5pEyoeyFskffplNtyOuHF+bTCTvAd/DHrNV
Klp2RcN+GkzNQ36mo+Hf6DspwrNH+YLNUwQmKkmVw1HU6y+B3kwfNUS2vdFN+qdmNgp4gl2rIoEX
hUffJ/EJYjW+teFJ7WnVlzcoj/rpnvfOuCH1sW5gDQa8z1tjCyMTgRERFvNOZ+i7Nh8jOmh1dxVX
Y0rdEVGvuUF8ccLkBlhg394jpyGQsp/Ch85Xsg9Z3dfHOjLJapwEydt9BVOBngDvo/F9pOVwdRHm
o9CeaLX5LZgjChUgKt19n40sU0fKEN/oLeFFd+z0u1tzT832UMab0TTdj5UFU7MS0mIkzYxP+SSC
zwqpjV1M7t5JqkLfUJxTdk5VSVnJkWsimxV3W7ZQt6JGUEazx+ADMf49Fb2tavAkpuVPavIhofpI
omYeKqvyRkRZABw7V0HEBeY49cbWQnWraWyTzk1/bzOKDw3KHDQhlD9EAqpMDUsq3JnYzHNn7Clr
H0OaDVsogvlOcRA2BuOITFrSfoqQX+bodj/qjmJNnQ7NrggtKW1VvC+LioqgDz2tCiPzGtm4cmNP
JurbmoIMmu0W+xlfk13aJ+1VSBV7Z3LJ/lJ9rujWzPSDMZvmr2lE7cnsRrHrSPRwJiAxGdz+BpWZ
8lYCQK+o1ysIrurmroby22yMPkOO0c3Tbcjfu0afTOBPNFPpowTbfOhgxW8oX/V3ZUCggA2rfUy6
zt2rnUA9pTfzkCw34GHUOGgmWw1qRYBWLTbT6DxWlLVunx/cU5gPT0GYa7dCIPCKkk27UaciPDpx
anLtDs5N1FjXuuGkKMzohwkWcbCpwLZ7Ol44HzRDy7zemPoDxepUQRyuiD3Rp+7RGDDG0UVbfo3x
MfqWo6L3pdba5hN1NdSQBmi88S7Ww+Im60d0rugS3OR0ua6gNGv3qMCnt9VslSgaJTG+KgHyq3mM
dtYUfrrc63mlvSBxEZIi71g2uh3gjE7bLQPNqCRU9WqvGbGxRdFSkkvdpzyhJo01VI4+/AeTX/VE
z+UX1xNJi56p+L8MIjW/PWuFDoFjeXbFUz9V0ycNktR1U8zBJonykPqa6a785jMdeJM4D5BEWDR8
aXif/maDCpM/iAT0ZhEbqEojRRuOAiVDAz+f1ACo1ciIg43Nz1BwkBqaBjdx1hh3pYOG1awD+iQ5
qleQAa/7ZqYNElsTyADwq7QFaEyoOUxaO0DDi5J3A9KEftQjsrJcR1Vo7Aw/QZ0ZJeo1QJLsiJ12
zHARQ/IE5RVgeMAgTqfDNmd2dBtV+7nQ0mu38GGtWWMf7/zQ/lhiiAM8/WkCT7x16rjniUCibtIw
2LSVkz+kc5mCWjS/UXpI7mhEOvdDZBRXdjWJ3azQbctmvQA+q8omVa3RTEAHdUez448a8O2Girb0
H0JAjPeM/sOvq3s/R7lZK7V9Hg6ul83A9kza87Dn8+yHMsEasPEQu4YOlnAvzAXPbsv6SDkmvFL7
uf9aJ1jY1D5eA0rciB14Iiwho+yrA/UAUZBYs37MnB1Y/BTAjTmYfl0+FK+Qdzb6NbALDBdsg/Ua
uetOBYjRAbhoqZgTLiyTh9Kae08lPvEgOVINqiw7/Ng50vKmR9ZQsxCsj80hWemHvgI2AKzQdRe+
l0ULx3YWS9vzJ2XUqcW+nYT1aPmBQ69CDA/P3/smrtN/q/n6f0RkOvkvnddV+n9QO5aD9BcgcvcN
c5ZfeRu1k9Ry+q///F/83wgh/ce3/Od/bL7V37ufJ7Qn/u4/SU+W9hs4LBsou+z/m2By/yI98Udo
BNHEFgAo4TAYrO+fkkj2b5LY5EhwuGHJMutfpCfN+g3kn9BdGjImmGLTehPpSbbrX4YHx5J0LP6X
BkQHoxIZPl7AMTqdMl8Z1xO3dGZ/iMauobPlTMXWLmb1uyhdveMRmPiHQdUQ7ca+ZNq0wwSBNulD
+0of3YqKXe2jQj4bnx1HNC6q3mObbyIkZL4nup96/qx0OYIcuXP/Ys4f/vEzTywMl2ASWGQamB4J
3TOZkeej+uLXKyr68FNhDruww4aL5oz+IbHMiae0C4M6dN36k9aT4xboFiabKdN3FiXLSR0AmgGH
NK7wUXEj9PAdreBJoZGedQp1uSCkoMJFdm9rzvTQtWL4ImptMjfVLJQH+inzAZ3TeW/Zad1tYl7a
X2Ye5uq7IM0pt6voFT1acRze+npOgR72fsRryRijTTslFc1EtV8DRyyhJnIqCCRQwJgPA5jb6UJq
HWlRahXjztBM3HLb0N50o6oAcoOJc3nal4BGORTUBBu0Ee0g1V3g6SLc1DSIYePOsidw2HmpXjeK
D4rFpSNiN77t4d32+H8rCv3/6xClsaaXQk7QRempWLX8G38GGv03VM55WLjILUiFNaLJP9mVlvgN
6BEQQANyIbeFtG/6M9Agce0C4nGRApQkS4ll/1N7zfkNf1Lko4g16CQRn94SaF7dmo5F5uNAxgO7
Axp2eVTnrKcDiDvArsAiY2eq4HDor+2nsvhRuO13J3Ieu2rSjqGelNdN3yE6bfC4fTFjZwLGKzQY
fDFmQRiWDnYdJtMCvYQ0Jlkasj27TqjqTef0106Odl8cfxyV5iaKFeovlLHx3StuETQcVsBTr1g/
cnybWZaYMBui6+KUEglKrQGRieIP6cGO9z89auwW3pWZGaKSqs5tthGKhqPoZNlqSWWvUnDFaZLh
MKQ5uqoZOm+bgAZnyas1DndW1WFEg2cMcMCyLHb/c+xw38w5Ns+3+dXP//pPg/j23x+77bcpw8H4
qkm565vl3/uT2uxyX3MBmVDJuCWIin8dPkf7zYDhhKPvX/f1X4ePv2XysnK5e6EHPV++fx4+lyPL
DnU1SGCWpNa85fDpy0wRjiAwcIlKlr+CtPX0csjHfsCxCHPbnlaCR5kDFegs3IyzZh+0huZ4KzRk
clTjp0Oh/gF0/0RTttmplYZjV9L7QKIK96iCKZGkghh3S3hEFEJm/6ExqBFrfXzVWf3XFMnfH244
aVfWaGQrp/cVQ1t+BmqKhqrBcwbTKe/AF9d9WKVJVIua5oP4AT0uebJBcG/0aqA0Yo1hdz9Nkxci
fK5vUbbP4TeUo9gWGLscQ3Be7wpalF6qjdZtpYziWlUDqaBCdQ9B+b77UDtJ+X6cy88wuleuzGe6
8cs8y4TYAABVYx9IetaSP6lD1Kt4CYtDg2ofWhFG/dFpgvFrYSANs4VChfjdWBbfisnI35fV8BRW
kXqXA/m4jwCgYDUh8vihV7PyU1zhUbLRG9dvN5aFOEngZsOvUO9dpGDbr1NRiyscyPpviqipIDsT
D83W6YqtokIP2Y0quEgXW9eNG4YA/IrWp0TMLX6YwuizaqV+sCNdlIIUiNvBHUJp4vv/RJVlVCEv
vxRVuu8nDwb53/4zlhi/gZ60LAfC05+39Z8yCcZvXJ8YT5Dw2lwgsojwz4tc547HDAJWEBmglEUg
qP0rlqCbYOgQa23VMg3xllCyjCSqDEsQ3yhg6AyzFHAsqrZNmhYnqqZxpkMttGAXAWL7x7XDQzD4
VZy5p5fJrByFvMOg4qSrGnDf04MOsJMqNLhpTyl7gU0S/UXUVuJdhNfY/sW8/42hiNwvY0ocuwNE
pKz3+EU/TKS6dzSGMF4B7rXCbpIVnpchgI/itSfZIQiZyifc6UjolaUGrdUO1S0lQHbRVG4zegZo
HbZh6fWuW3pZozYHV2jN18GtBTvor3vrzJeeWTrENXQ5qzaQ+OXSaXrtu6kydJ7V6dYGxC+NJV/8
M2N4y9IRoNnAkOBM9vCiztWUYaNJ62+PBqtyM8cVdtiZrmzqFrX7t38QchfsQ5PkFoX20wlFEMhR
ZkAmXjP2UPqET6sldMXKrXNm2izsO2lmEriBnS/2Yi7Q1KY/2npUkt13qdHaH0ip87d/C5kAAsnQ
puDZS9mUl9uwsxG1S0uj9UqnNW5A9vroFjbjyijLIiRbkHXhfUB8gArlLC7QosW7sAAA5wV6Xl8B
56HTV6kOmpipfR3wSNh2NvJK0NWClZHPzSJXt3xqPKchi5FV7CqyNm9br+umDltqowT0AOD28o6Q
/8rpEUNtA1kJMmx+LN3W01m0Z7WIqkzHc8HnQV9ArbgFDmZttWqu3719KAgKBswt3k0keKdD+S5l
hqYcaStrmX096519lRVWfV/Z5pq2y7mv4tEAfZwaETKki7lDaD40gNeVbHEVVdemxotH0eODMuvK
m5cJ9M+LoRaJokC/xWizlKHaRhwLOqM3wAbXPuj1ZjgdRRYYXuRxSKp2ZYmdAl50kClcOiV3UREk
x7evEE8sam5odfD4XUSiKIunrAoCvoUi8NEMsQ51FTOSAvzR7vJQZz/oX0MtI1Hvh61PDxsNkolG
HO6Ks2dF+q/Lg5zdBi8GWQQiqxNVWSBK6pUxnpQoreAYOCh4eTR9uxLz5DIvz5EUOUGwgOPqLomc
8Kh9OsBO4cWNWXtBm5nHSG2zA55SP4iG6cpKnZ0+SOzyeWIA7xKn+yEMFNTEHBs5XztSDkobog+L
uOmbF8mBmAllngRK0mMX81f1OOZkmZ17Sdh+6sY+2ZeuMRzeuEgC52nuCx4qbFuu6tNPQbROj/xW
Tb3W6futpYXtTxG2yJOVtbX2Hno1bc9jIWNCG5QKqL2YNm4rvyBTTL2yt8ZvPpi8DY8QNAYvf9Kr
ogW3Odx5cG0knqjny/fyy+NamEiFhmg9eyrGNPeK5Ua3+YRq+ZCY2S3ykN07zQrHO0UM1S1PNP1d
QqH5M4410Fs0xSnwmwjnO7tTsGiGRHDDDdB8yMVUrijzvNq18ncy6bwRhQOkdDEfvt5FZtRGqdcF
nfs7sHwT9FpReUpg2MDb+jfnHxgRSakNKQIkq1qLAAOPp8/R/Ek9XVM+UVTGf0y1x7fuWgZxeLsz
ksH/yNrdy8lP5hxXNrVKUVZI64OdVf3eN/tuZepedXpZY3llqobzzFR0F4E/rSiIKdS+vYZl+lai
sznt8IvM9U1uAEGHb4DKdTnU6jafsxHBidD1KjSgPhLJ4UNBS/ngaIGOdmdlo2LJRGwqBWcZyObN
vKcqURyGsgCMpI59+Xh5g74+B7pOHw6CCWpfKgf8dIpAfs4Fl0jiJenkbODpFMdamZyVk/0qd0Iz
HtcIl9qhC8l7eeErgat2TtUlnl9DIZ7wdNtCbAoOE07yN0BJaszJpl826swfLn+eLOqeRmM5Mtxl
TrpKOXaZGyIYnSuO1caeHYYxeMYxFh/MeTK/FWU90VjobEzLqC2Mj1MMFnNXIZOebMsGGPdt6bgc
O79t3N8TdE9/D0JrgsMBQxTS0eXf+fr48bYgvzNcZon2lZzAF7d6Z2baMAZRAtw7FbshjX83wxzT
nzabpHV9tzLcufUwiXskeyqvDdk9ezkcBguFW2Nr5uFJL7ZZbrZ7Uz49tlYb+Z6VlMbvnbTbKycr
f7r8pec2HBuBVIxc3SLKnw4d6nU8NWEXeyP+BXugY2idYT7mXR7l+Wif3MKCDYfaFpnsM3RgEXfz
qACPXKexV8U1Irypqk0bC/DR+6YZjWubUtj1hPLt00wdZwumAgRq1fvGrs/b8YqOsfvWa1r+Hvmm
A+NBBF/ebVExY+BVWpDhMjVh86OeUkfYBFz+7DOTK9CrwTTFMrmul+4M9TyNc5eaESx5wIqBnpXI
P3fxvznKYgk1jIQ6yMGRN0x2tk+4zze06pSVmHHu6HJyHWolzzqVS2MW2D2V002A8qY+e+eAvfsQ
RkENnS00MXAI7QrwYFlNhrUpMYb/mBYqvt+FDjPKiS0V6JWFcbsDIeWnzqH6oxztyNm9fb6xI6Wu
RACFH6+fbua2iBQNsfrQw1Z5gobvzA9GChP18ihnYpiw0EDhtcRbnek4HSWpZi2IoznyoiQbrk23
woLB7cI9mXu/srTyWCyPDYqPUO5paxEcFkOFQ9roIHNBF/UDovX2uyYyMHxv7ScpvRg7+vfLn/aq
tQVbhvI9zTLOB9UxexGJQkfrweMCZ0IKO/GyDvwW+jtBu6t4wr/TNOzalNpqkdNX4Q6ZQX4oCxE+
sJTm58s/5fUsc3I4ONSQaW79w/nkRQjGLAApAKTzyAjT+aOF6+sOpGhLDdfKVoLB62h/OtQiOMHV
BDjaM5ROWn2wQescTfiJHmLswS3gVuPfHE9eBy8/zWh6tfIZjyI2olJFKX5GSTLC/cGJUYqBrhzd
V9U6gpAuczu8jUxmcxEgYnKd1lWL0BOhrx2rRIVDE4E+Dbf+1Gt3Sl5DjrFR7Pf91vmaIsf0x+W1
PLetmGKQw1ynwDSW0IxQJErV4Gog1eerx3roik82Ta1t5/viZmCVsRnPUtSljeTaDSp/j6462mtl
f3X5h5zbVAKEigYKkPrU0s4ohDWGmVEdeiiDUMfj2EEEkEwHC1LD3xgKUUSMHiTIainaitB1rQUY
4np1DVdzngBtJHDocUOEnnB5qHP7V9CvI7XivFBAPN1PrYRnd6mNU6IahtciHIc9Ius+DjzYB05h
Gq/sp9fXGiVX2QWk24cY1DKJS5CAc6tIBLjoAuzM6177Q7XzfKUq9Tr2MQo5A1VmnU9bav1UY1y2
TaUGnlr4/ecyxW+jC4QGYxtz25F32a6s47WS79lPY4eSHEAOoIp5OpUBtUZSzTzwUqGWH2YMNR9D
TQwrAeBMOgSkE4iCTdGNbHaJIFAUZwRHGwfenBrZYzIn049AMxp0jIV/rw+Vfd1Mdrg3cr2kPhbn
2z63cW8XqOLbBYTMy/vnGUd6es3wc0jrdM4npdRl/olMGQEEzXSPYmTxDqF6gaTjrHCDNtXWjRPx
XnVys96Yk6h+FTGGOWo2GUcE8uK7EibiFfyScO3uO7cUAC14qoMFkvXW06XIYOQqkVIFXl26klec
o9tu9UjBrXy8rG6++vhnZSeJ5+C6OR1nGgSkuDYMvI798L3QSxxuYX7euOCwb0pYD1eoxISYGTUK
qiVl+TiDzlzLFF+hObh4BY99CZ5D3It6y+mvYC+4nW8rykEgePglH2qw43Cvd5Apmm3VtQ4lYNxW
2zmO7+fIzqHvuMWXy1NxZsYpOdDUpTAiJYYWMwG7Ht4aYI4DcLHkUaFpjSo/1NPLo8h/ZTHfNPAI
rQDO+Nilhpw8dqGVD8oBDZRPCp4od1EIE6UyR+KXu/LgPDcYx8siMsor0F2cZxGVYk76Vjng/9Md
eJJCHehT88FMc+eGqJ+8v/xx56aQrgcQRNsw1VeapaGLAECXdnyccOcd8lPDFkpecvc3RqFzahpy
DikTnG6WLh9InLpaOdh4hm3w6SAX9Me1cs2ZAIz8B89fPAA5H0uAEU0O6IUVo/S1GT8Ek4OMRiPP
vopicldUw02NH9bKp8mfvtwdLwddnIMgnWoY4bxe4nY27tpyaG9gi+Kv0BTGd1sM/rFxnN7zS98+
vHlSwZwhrImQMVX2ZbcvyRXqOVGgHNwAgVm1J+rPmON5l0c5k4GwGYEzM7WsoJB//iL3ixJLG8wa
uQots9LtWM+IdhUusE4cLreXhzqzF7nHqODaPLplbD8dCokQLR3CGuObsHeenKGab+qyHVZSqme0
/2LFSCtxO0AWjKfhsqWDk5Vaz4gRHKxajIfRKkKslP242GBorf4Q2pCjwq9GP63YSWdIm33wA16h
dq9jmebZFqTHiTv3oekEBGlttmttA7tH2aLQVN6FuYnLTdcNK6amr/QdibcA2CC6gTGVL7nF5Kg8
anzbxzkdU+3yHjm9xvdmTdQ4dDkZAlXHWOnCaUM1c4JfPRtYGKth9CNByug9fo/+QzjZeDO1mjpD
B2HJoQQahcgxlQ+64OHySp7ZNDJ1ltUoyv30Mk5XskrczlK0zjkofY4eawnOF+P7dG/XiMP/W0Mt
247qgGAUVlLOwWmi8R3XRHMFhXq4q8bZX1mDla9aNjGgHfm+XUDjDhOn+ZgntXq06Z3cVmG35tV5
dijuVwx7wSsg6XU6gR0SPLFLd/jQqXXd7UQZh902EbX73ncya395Cs+cO2Td6EnTUOUyXVZ9FCo+
/Yho1aFFAWSrhNJWbLDXkrbzo9hk4fLOprB++kk4zuNnU7MnqNx3GzdvlE0Z5tlKDDnzdORb/jXK
YuclCJepYwrrUSBV86kaK7revmLcWhRfJVjcR9wL3uFW7awM7y2rSd4elaEOIEQqgyaAYHnBv4iX
Ayp0vgEj56DUmbKBgzBtsFQ0Vz7z7GTaEnQuAMbDijkdZZ7dRIsQpDk4qKl5/KeQGc2C49/YGOQF
LlQbh9r74m5zpnjy+yx3DhTI/whHeLkaZM6V9sfZrc4jW3Y/eKQZi2Z+RwGHtyZbPao64z4MlfTT
oDim15T+WrltbajF9xQ1ZpWBxQGGXpndaFB8vNYY5i12gWs6wOeGAg4mL06eTZyr0wXSIVNKwI9z
6NWgOE4tlHIcrKKdOyBC9vZVojNBDoDOLE+0xQQ2NNyoa3J8C9Tvyd4KnBGdVY7DmeQK9hyC1whN
0auyFhHJx1cqyfuYZRp687qaoug6Bal2NHCN3kS6U9/0eVh+vvxpZwcluwfSJGWE7cVh6jsNHYXE
sg9xP5R72f3auyio3RRtO7+jZNzSZhDRSpiX/+gyP3AhDvGtPOYY93Tpytq1ewddtgMCT9Z9Ngzi
gNwamr1pZ9/ZoUjfHjHQYZGlfSr7aEbLs/4iYvQoX5Vqy1luizrHpQ2nTbMYqpV78sxU0sRENx/k
IMCC5Vk20Kue1J5RNDjWe4QZER/nPbGrkFi6UaNK31QurkOX1+9cHY1eDVVnvDakx9NibyL+5add
b9tUXSlYbmH4No96AL8YDn7ufO1SYqRRivwhwL3vUEaymzZYGhqeqIWsMJbOHEkwZPhcAcYkZV7G
TKF2xjThb3CAiBntMknuV1W/OuDg83eWFHMcQOSA/eBaLpI1A2xmncBMP5RAnx/7wQw3RtA7K5ns
mUuAch0pOV0OZL8l7PTlxsFweVAbYs+htdmenRpnu6hrwrdfNTjuUF0ij6MSuey9Bt3cxH7MKCVw
ecyjum9z3efe5Y1y7lNwbUILiFq+QaPr9FMSGy34NAMRHzXxvMfqF6kX03gzwkouhiQEAECRT+fF
hDnurMPyGeyDcJGlcdGt3QxO2K0sy7l9BggFwW9pf0W7+vRbhKaktRU29qFpJuc4IB147Sth9ihc
BJIuT9u5oXj6gQmSTTtO9+lQMxaKAsdO+1DbObJDgRXtFR4fhzxUjZUVOjeUZHbjBQfOg41wOlQS
ar09j+gRAlQod3PaZsdSs7NdoAxrOdzZqEGxhsyDYEU6tzg++HcArwbdcdBq/I6QEtzohbKnNv3F
VtB/UQL7KXedbosABuGi0X/Hqvv722eWFwx9M2ANstF8+rk+ij84SLjobRKoDoXpUMxLjHxfV+6w
sohnUlaZ/kBgsYnOUKROhzKxCYPvOFmHptSVGzwX9F0Z6OG28DXtzoz0HKG6vNrXbdg/OlUT/I3r
h6sVOjOvbjLzRYgOkEpVOHrWAXdTY2MbebvtiZVvvgkk9Z7YK29UrAD0RWJeKG6OAGplHbCJN5Cj
ivx809AE+KlgonGDLJuxKxvfQu83Lp66wegPyNU2D0YsfeIur+2rYMNPIWiCkAG0RM9O/vmLC3eu
NH1MRoQBW0fNbgwrSq+tXv18eRBJLj5NIyiqod5AeZJXO7fNYlmHckRLGTj7wbCKbkImutOqzVBn
oC7VvhsPTq5NP32RkEhVqoJWVmkj6jK5c2lvbIEM+WbAvWLctUORjR66X27v9VjD/lEM6CBv3NHG
+Ln2yx71xLRCumJCUPbDWOvqk93Qrdv3CAHi9GJqiEsqgFNWwpwMli/TJAg1dALk7U6LjBticUKC
yR1Kp+p7z8a+6a7hobDNcyfCvH6Y1WPZt9WTGuvKr8vTupzV51GpDUHBfnYNWQTX0gySTNfgQFh1
1aCjnEKYaXtMgutmzc5J/lOLD6SHzWVEMf/52jjdJhAtfBOxpx4ISOYeekPHCXo2bLQ8deUhLA31
kASG862dnWSFrbCcWoqhpEsQnwEVE3uWoD83VEJTz+ceWIAx/UE59uesluUuq4PqmFhOcBznZvz2
tol9HpOCM9mhHNhenM8Q+ata71lOI0UcbUZzDKmawtmCqptWMgq5819OLIU3A8I7TXINjCt+PacT
azqxEogc+Ryfa/SQanxah67vjnJAu1Gs3F2ZTvnvLcejgs9WNSS6RZXT/eK867hwZX3fIdeTi8Yr
Rn2+6gOUijZd9KzpM6AaRKi/Grm3b+isI4NzeW6XAUd+sKyt6EQbQsKysFm5cer4Vlp5+Onhx2Jy
wW0ydUTx7fI4r/eNpBnTNyD7kI3rxeFwOgj7RN7Sc50Ig4Ay1/sfo9VLpkGRR1eO1oldBnzUuzzs
8kzKz2O7InBLnYCKhn46v4bU2rToxHhJn/6eOk68rcvqI/zGNWrSmXmkSgTPisoYRbHlQorSGZRK
mxDRI6W+ytA93kyBMh3f/DkmOGiqrVz/vFoWF+IcDKpV9nXhUeYZPg/CV67IvZGpy5XEXlmx118E
m8yVnTQe7yqgttOpm7Wkdv0pzr1QQSXQsBttQx0m3V3+otcHDqgeai+8OMgvXtFo1GJSI+oHKJci
uLtzNSS86KmhyoPAGuoB9Zu3O8PJJhZLxZ5fbvcxrssk55HnKUXvIoalBoc0GdcQwGc+ijcrlG4X
12Jg5ctl0hJ0GnGJ9zor+Wzh1r2NE+PYtBm2A4rer0zhmYVikeEX6xJRBo/rdKFQJ7FNMrPCq0d1
fhRtMR0GV30rmlY+sCRBHnIfRDFJ+z+JVIavmL1WaYVXlalxO0CX/SQKtVpZn9fnVWoKUGnTuGBM
YvDpKOmUI4rRGjAMZtU/QHyiOq/1iHpmonn7/oavCMKN8EtpaplqxapZJYmCN11fItahAvujPd/N
h8v7+9zisLvBreg8iNFVPP0ghfq1mY4p7Ixh0LZ6ObfwDBBvvTzKuQ0nRRRoyoLBBJt0Ooo7wtvN
Szf38C51voST9BieXGufuH2yre3KX0mwzn3VMx2NW4Oy/DM14MW1lXZallT6nHtdTLPKsZVwm4XK
3zisbAQgHexpKojPaeyLUcauHPQceQMPDVF1nzfo0qoIJ759y9EHgicBZIC7cClbIgw1QKBKIE03
9NmRR0a2n5k2cKatuzLUK2QCh4iHo03ZBdAj1YRFTEXvKsqUmFuC4my7cWIHbLL4TIv2ex2mf2Qp
/thd/gElwJsyqle6wWfWTF4dAHUZXPIwT/fIUPv4XLncHcijT9tYQ5YwtPO1TzxzgPnnIYUA6oRP
uLQ20gmLDWZWjFKgLlq3BNi4SR8jp14Le69TJ+r+piSVkuCDtl5c7e5cWQociMIDfR4ecMLBELAR
mHelTXwv5kDfFsA6jqA9g/dVumpTe246aeXT6ICbCTNb/vmLzQmT1y6rLio8u8B/t1Z080APtF3Z
MWcONs0HrmAguOjqLO8rEo1MNXvISWFrNg/xrIDtRlGp4iWTCNSJE7VfGfF1oubQiYQ8ZJE08fgX
p9+VaFmu9MRhL22m6ob3Ia+/oDDuai2eMZeBJLwBV1DVK9H47NFwCV6EfVPyTRbb0xyDBjXTkBA2
zvSlukh5Cuo8uXZq3fgx4kS/QflXPGAvX1/rZIqfOsA9Kz/izLebgOO4DkgWaTvK1XixppGRDVqn
uhmuBq5yHY9xemeolLsbs4U2Guv9HUCAt0ILiAlA8+TtgHcW4XsRE+C5t/VQkgHVAMaOU4K2gq0E
7UrmeGa74gdK6k3AJkl4hZUgWjuIa2aeWmHTM2MCv1OoLOwv30Pynjl9zqAwRP9U7lW5jovnU2jb
eZenQ+b5VYuuxlzq76Cp5ruxacOdX0K1jKtQ2RRVF+wuj3wm7qBtxNtCmrnxoYula7NOj5GUzTBe
1ytsHEKUyMRUHNBtHFbebK8gfnLFKDgjsmZDMyEZOt0m/H/BDA1l5imW9UMr81tTae/ayN3Faf2g
t/3RGhB/hhZ0VU3VLlHifSWCIyZBny9/85k1pSxNzkwhkoLgsvytIx2Zt1xaXtfVRED0QBCiTea3
7xyov7z25UsK1PMizooYxlAazKlXGVpEtizMQ4A66sr6nQl0TCYvDgltpgC+mFMV1w+tycAtG10x
b/I8Va4UoGYokQQb21He2gpnCSV5jp1KdkESs8jQhT9qXVvaiRfVpbqTvqRfjX6YV9o6Z+KJfEFB
VuHGRYZLLuCLeJLZqLMLLUk8003G38NRb/bTjAJ+McbudVr12nXcB9oa//OV1Kn8OL7MAS7BOSTb
OB02nN04D+FqeMBQC/wYuiT1Mlg6Rzu1kPmJA5yOskl/nLVM28FDoNWs1OlhaAx6tKaTboNyFh5W
WvZKCvIKq8svkzqnIKt5dss+x+kvm5SUGzskuSpE0W9ixbcRtMYRBrjOrWPE93j4RQddRW46zG7j
fLjPKgcPDXP8+eaTI2UBYYNSxpF1wtPfEde50ZsVnDTFarXrrnGrwzR1/Uo0PHM+5SPToq/HHuAu
PR2FOuPYmbkSe0Y1NKCgrfrab80flz/lTOCDxCiXGgS0FIg5HaTJU7wNJitGTrEvd2MYznj3wIvq
3G5lpDNHlH4OG5kWJYdnCbRGBll35niKPWucE5xhiW+NHbB6ZP7z5zlI1h6Dr5otbBcoUhrQC4ki
5CuX3zYkaR/BdHP+N3Nn0lw3jqXtv1KR62I256GjsxbkHTRbsmU77Q1DlmUSJMERHH/999Bd1V/e
q9u+rV71oioi02lBAIGDg3PeYRHJlWNNaDfJRBMfRpVgQxpM+KpNot10hY/Y/jyn1+1cZdHiCnlm
5576lCjlrBxiZ21oHZ3kNVOaDJzV9oY+tGjmSqSnAVSegemf+paU5X0Qr6tg33EjwvfSpEgrPYNt
WyU7lMSbTQCSZoP4k34mNL2e0M/qLWWD4Gf98SgA6nNqj14s5R7elXZpx9O3brT1yzN7c33dHuYD
jIIR+Xor09k+nlDZxFaAe7fcY0/mztE416J5sEnk5i3csriLcDlT8TbHbxwfkKHumpD71Hy3oujB
xcbj8o3abzFEHWhxk4IQ3bBNirvug97l3UTwqOpvTuUlGANAIwbfL2N1jWFEP28CclU3kkDsv0/K
Eo+jbKfLuZLzdtDN9l2eja0VaobV2Ts6GqXcj96MALUliqG60IiAn3SFDdK+c+YWjSw32MyxYX1t
LIAmqBBY+G66jf60Oqq/aLO9ChQrpEbRSw70b2mjzcZWFX18YWvOgrxzXcklHHIPxKZpJ0hrla0n
zgScE0k06827i1Cwwm+Pq6yz3mSZMrE+ybN6+Ty0gfulyRwt8g2tfahlatwaKAxyf7fmlVfq8cbw
87d2Y0lj+R0oGgLXI5M+fkDw/ixMvHW5ctwl2U3mgJtV7XShsr1zb5VTm3jdWHSzGNA8Vjrox7zX
O8xX9iaq+ttqjvMND/DuzQlQQBWZpjmCBhC/zKMXUVBbTtkEbbFP89i6cOQ43BXQ6c6c/VNzIZmE
SruqMNGhP4x1dpKzpAuOMkVdPeqY/uzjWGpnUtfXAQaxmL8McjSV1JxFms8MkouMHmfm5/saJ5OI
xvk5YtPJoXhFrtrivM+PL78yWe35WjzehkRfrUmbeBcDUkV9dlZnZvX6YmJWQHp/FnTpUBxlFQso
nRmBOj5QW5dXXa1MOLSV1KOix3UsLMrpHNHldWLHiNzpVHPW99Rx+pjFrQjajBGdprNuPUr+kTOP
3gZ3VexwEGTBt9x6e6GKQSm+rlwnsC7HaR1esxQyg7TYu4MYr4bKEjRjRc0lPJ/r1pzYjJBK2PA8
5mgPHzNo/GkcFixe8v0s5HhbSNN9yhtPe3sJlhb02oCiZ0rV0jq6hLxOggvESWQ/O+Z4Z3ZV9wXf
VXnmFjrxsThRZBE8LqBLHmOReFWQ/0Mf2WdVkURp3RiXiCgaUwSV2rgdB+FuhhYr91/ffSdHdbjM
eTEB5j/O/WFC9i4m4/k+gZG2a2yriQw1ZXdunOu7KrGzT+4SOPtfD3rquzFHuj8IhFPTPKo2uy5s
bqpS+V7VxnAhAoV5gCfeKkpGhMevgN4v+ebK7jiKIiylbXSVyvfj0iQ3Ux0XMqzwUTwTEddje5Q8
HAyzTvYvr6dZpa49Ibi3d7Chv3TJc71wUvIZLRm86DDZ2BdZALlhlql/ZanYfnM1CCtxjhrgRzoe
4L8Ox+9KExM7DP72+A+vDp2zHk02rsDTgLHm0NntpSZl8unXX/DEE4kWIoVTykEoiJHQH46KJ7fM
6qZBv8IZsGfgognuRN1ithp31o8RI5fnodW9a9IqDHL1bLpI8bfeuzAbb3WZx2d21IkwTgcQZIzr
22Tjx2h/SezEaqnOcBM28GfSsmJbzoa+aVIrPXNOT2xedAhXNZNV3Z7AcDhz6cczhj48ysgq8C9M
m3xbZv25HOnUhLy1OGWTkK7owcNRbKG3OqYavJfyFBb3stS7Us/8W8sZz7UBT05o7dauGsBr8eRw
KK/CY6ZxGCptgq+J65dXukjPkbxOxBkLVAQkYu5AgFpHh7HHK3qV98ZDxo8FcPFmwhx9Tm7sdNai
NHHdS/Ce515mp2ZGiZiMixo8beijZCWLZdUHLBuCAjGeQ745vp+Gqvn467Nw4l6nF8gl+7NCirXG
4fohZxbbpuTB6TlifJcnSXtfZjGaJj3uY5GKLedMxDk1rcBhudiAHkXMox2YYb+o8M2jcGJU/t7R
7G63Oo9sfz2tU1k6L0kEzVg6oLjH1YdC0+Vg50O2D4phvNLxIL0c8ZLGRrfP75MEmjaJTHEJklw8
dd1CvS3FDyX69W9x4hywtOiqoYpFGeRYXK3LOlDOS0Kc8Rf7U6Bl+ITqiFW08XCORnFiWTlseA+s
ggkIHR8duX7sxwmDCIHxl14+BcJmd2KEuvn1hE6NQjZG54zzgALQ0d2XmSPY7TlHIEYzvjYSVKbV
oE7w60FOrRo4j5WKxMVArfJoS6K4mORlKvZTnmgRZb0hKg13DqVpqTPzOTkU+Z6LNv4q3n90/chl
LN229tK9kWpfmmSKN2I07zUti/8XO4F6Nu90Fm2ttBzOidtvtb1HjKby3CSq5k7fWpPAVSx+Mx+E
zAHKzs/SG83wVxosNioriCmY6N7YDfW/FvyqrSX+9tcf6UTigOAU5VaPpvuKXT2cUNY6gzTB++1p
AiIVAWsiFjsPR/JuyzedtiMa+nMUg35ZwrGA3MFjXHPOcIdeBS/ePlQ+1rbOyoM9fpuu+FGVdJwv
hDOrd2LIsAMEuRuSKXobKcv4ra/UdTyQ9mtpdeVeHYXkQBktMldltofSIHeBPvahj6Pjmf3/6pCR
QJKUoKW6oscpnR4ure2ipMuDW+yNYHxutH7Y6EYbn0m8frL6DjK/dZRVO2Et0gM9Otr6NAMoIQuM
oDVqCZjgYROOUy4Sd0XaWe99EeR37pjFG9Nutb2XGb0IZWvKW89EWjDpuhzPaGPod0uXdGHRoPTa
WuO0nUAS7gpH0zatwIQvbfpFizyrme+1Wbiffr0JXx3fdQ4YatKf4b1GU+pwpSRqkq2pWCk7VV23
aZoS4fvKdwsRTiS0Z4KFuS7J4ZJBT+ZA0Q/36Bgfs1lsvJoz8O6osZgmug7J3GRbP6ZEeqVTO4mv
Om9F3BbtBK8gnprv7TInd3iO42/jzZWGB7nhX0HULr+nrqXtq9mcZNglTnUrSm+4S3M72fZ9LG6r
ZfSAtOLcMyAqHZXWYl8qlfn7ctDbCzna1mUTa09Aqs9x6F/vPaaInAMcSihXRPnDFRWGjjuvIKTL
qnDu5rzLwtyuxZlzdMJNAHU18o7VY4H1PC73uJmVGEXWp/vYFAH21+ZOr833aaNAvQefsBa9tr34
HvW9IrSlveNVfBlgIBLGZRul5Xw/lcNjPNDZGPVRD9ux3TVFb+H5LKLKms6UPl6vyVqRWokpJJig
Do9OCozvAJtxmKt2OeDzXFa2xMit77Uz++t1NGOc9QEAegRW53HKkuTIZCBa4O9kvFgfhJeV3yrK
/pJGfSHfL1Rxzwx4amIrp4POJlAw/nf4sfPOm9qeq2EXB4N2GWS8u3CjLt6a8AGaW6EOK6dubR0f
bSknELARaXbAb2hHvIWV2Kzqev+buQAUIUFfqwHHPHDXqtRSS+aSqTm9TfRmxEg3F2eeT68DDkkW
ujPrs5GM+5iQmPpmNeQjtBDV4CLsNmk4+NVLCTrlzHRO7IU1mwOdh7AZ5cqjF4eyElWlne/uyiSZ
r8em4Aluebw9Bmf82MzuuXN/ejzumhV8CPz76GYTtqNkQ5a1k1B7vo494pquRPhJIba5HSvDORO5
T2y9lYUHGpV7G2z00Zla8lIZaHm5O99U5nWcOnhHN8a0e+v98PMBusLZYa4hF364wSHsB0iWrbOy
gA6lAFIuOmue0AVyz5HoTy0gdxGBc4W5gVU6HMqafeQGrQV+C9Xfq2VprHfDRL9juXHarD6zDV+v
3ioZiPQPnXWC6DEsSwmnqqxYWLvWxPE8bdvVGE6zzqR4rzf72oajpUoxlMvu53X4l9pQlTnLxDDm
zm+Cb4ubG5FDnXbXwjc5U8c7NZ9Vb43smEchEPnDxVPNgHnjaJo73OMLUPJOv5FJEb85EDEfkK/0
pPlMXG+Ho2ACrI9JstrFzjhdi7w3Pmqd0T++dc+BAaI9A2SNYigk0MNRAmQn0yoezR3+OPEO/Rmx
y2pH/9CZTnxmqBPLxt25kmvBHxjGMad3sRFArvzJJO9uLrvBdq576Z0T/zs5CB8HhD8WQPQ1Ducz
NbGOLDGDuEU5U+33/Csxaue6TK9LcmvWwY4m9VhhFcdV1XIo0HWV0tgtftk+tqkCk0KwV+mDZpPY
3xvx2HVhrtc5JLUY37uwhlOdXFZLtyAutSD1uV1cZzgXGF9PnyzoJzYQNOdKPjicvp5INQqIFTs7
cfOXAsQl/X+9OdMpfh09KJvrVLJX7itt/6OiSCBn2RVOqbPI9Nd8f0ZaPiluhrSpI0cW7ZmTfXI4
uJx0ptGzgvVzNKnMhOYiE33HgVkuy9o2d8JFjykZVmcqXZ7TYn21iKzcmgCQ2xCQAesfjjfEwm7t
0nZ29uDiauQZ5VZf7DfDmxgFjCi3Mk8zqIZHUaTWF0Tnet/ZdbP4bg/Ki9putpENUM+a5sgzb89T
c6JIwVMAr2PKLkcBf6pF1jUtRuBTbRcRyvP1NsFV70ykf/Wl1j3HHckrm2bDKwB9A01R1Jpt74LU
TfBupwtgD8t42dUemFE7PSe9+Upw/ifr1id6gUJZxSSOdqLoadv0aKTusgZT+LBeBhXjGdIVbbQ0
NnAA267rlNK0iaZ7txQmxpxtMn7CgMPJNsjNVXVkDabZR346KmNbVIZmcXE0lQr7UYHILsZ6Ptfk
WkP3wcuM1gEPF4DssEFozh9t6D4jk8qMxt7hXj99LgFdbOdSczdWDY8NrST/ZgI2cOYJ/Tpm/RwV
XxAqICuT9OhC6Sd/0b2E90mypMVdNQ/BdYDIx7Vf+LieNVhGhLlbjRsnqTE3XBl4OwqB1Z1dZfG3
wXL7i19fPSe2JIUN8GiwplcB56NjlqDvMNgZLP2gTO27GeWgUC/m7q3XKLNGJBRxE+qqq1/J4WGm
XKawlFGoYih7vrHH2qWK5ZlvP15ALLgPDEDZWPWtB+MvyUdrmQLRj9ze4VK5RM6A6nVvs8N+vWKn
9g0SCoAUDfJD9JEPRzFLPfes0bd2mDlUcST9AgPtAJZU2Lpze8GTyL6kovfm1u9a+oZdBiNmtSA8
ZpdPuTcbhUX+ptFIDAEjwNZVQXtmCU9MzjfpYRPhiYYE3sPJjaXd602vmzt7VfPGq7uutgisGZt4
5D4PBUERL0FXffr1mq5h9ugsri64qD//pOgei/25c2GjsTmTMBhTEvbzVDxm4+RtjXr2KWnF/bby
Y/0h9ucfvx54/VivB16bJVA/ViXOw/k2hodWObGHrLjvtmqQ/V2OHv3l3LvGmZP2unpGAQhhgPUF
Q8xBuuJwrLztRd33s7ErhQ7Juk3rIkJ1rWPWU63lm5iS23NqZ84GuLa/pUndb93My+zIXiq1RUau
vQK7sWyyuW53MyH3qkhSrF48hbqvRsMs6Ctx3XBAwnQ2ZdQLo+7OFKVPxAt6rgB0iRk074/pZgGC
XDqfxtgFTuteaFOeRTE9kzNn7OQoyIeYjLCSSI6WqpO2TgFFGTvNbd+1WBTfqzgzzmy69YccfXtu
xzXyMwLXwNHdX3XUMie9N3ZCWwi4YvgW1NJEYWy4nDue6b/eaSenRDro0RCkEHAMCi+FlfZxVxs7
he9JqCvLu8wX/Kh+PcpPV7jjSVFd5zImDFLKP5pUiRVQW0y1vtNLp3QimNHtF3zEqAhSCPG/ablM
P1WpmYlospBuo5Q4jd2uGKhRhknW61AifaP70VhTXIctKp8vltctT2PcDnk4YYtpb6FCtCLSWtsp
ohaItdij3ce9Vdj9UqOvHbhPjqyDYGNbM1Jm/B+k28oyBkH+HVtYjWd2+VWOsf89oKn3YvD8fRxs
f/w4KU3YIHYs+wtODfkUwu52PttJB3UA+osyQh22HsBW0we9VtiJPkUSZdv3fj7oPlJBJHBbeJ3V
h0KM+ZekbaYksmxpDtGgV0sbGbU/lStZplAhv/jsbP/uV56X+l2J2WpcZG7oJuCDQ73yy29nPs2r
7QZslthKvYl7Flb14fEP/KJewD3pO15l3tacijqcNFHjBzWdE256zYTgEUmZFMT+Ki6M28bhWLrT
t3m3NMsu5R3URDz5lkte7CXXrpSivZzabNAQB0yzflP0ifsJr5H6m1mN8roXZdxHczFSILXzsnp+
8yqsuk70XpA4YqMe7c9pauqsgrIEVLMxowAy5IbeoRGadXOu9v46tnNNr74fwGuI78ciWcS+JGid
dNm1sTFuEce1d5ruj8AFh3ML/vraZKj17c4ltmKRjzLgXlea8itnRmkz5slpNHH9YCw29ru2nWj3
6HXhupPMFtJVv17O11GFogRicfQJ0ZsAq3X4oR3lFGlsT/NuHoPlKq/iH4Ez6meSgtcLCZ6AVsnq
nwJi/vjZkkhv9AxVzizf5IaOoaU7oZBxXjrtnM7DiaHQfFlhLXTi6Zcc1TBd3IcG3yyYD+VYUmHV
ozla+R3lReccJfL12q25+MrXtwG3vEoXe2oUo5HV805UQxslvR28S8e0+P7rL8SRe33wuezXXH+l
tEDTPvxG9VKqdjKCbhdXYx5cNIGata20MQ3fWvE8fbWdBty1XiVWFboqcD8Nws90NtHoglpuujje
pNVUGJvBkZkZIhKs2aFQViNCwxiNdDsFtWNuSZome5s6U/M4BUuVRmMspgxsN2IWF9gsUutrZDA1
u6ToIPE7aDZvyyKerYtlTOs8mjrK1CG3JTIy+CtkSSRiCoZ3tZSYxsxL4WWRdMzkz2YefC2q/SH1
N0FZ+zfA9xL7wk0aULheWwVhnY/mo973TRIOo9TI3uIsGbaD28p8GydSPLigryWdqsRX0U8R/E3c
64keWubkWyF6Le1L3RpxsbGM2a3DPDbln43bFo9QHIqHwU/c703cax8A8+k51lW18cFrDONzb/W+
Fk6tX/Q4X1WUJpquclzw1OZ4axeGCdDamYJ3Zd9WcRjkXuZE81x5067DrhrdZ09bqhuJuhLt6KWC
AzQIDXN75EF5xza1H4g7nq0ST+vBUPeU/DuoMkuqf2wGvxBRXltDjlTIImW4CEfGobCQJ9k3bp1K
mG9mnG1ooxrv7bEV1nYszK6+kGnbf7Kc1Hqih6wQNVnB8qJ1hztX09Ii9BMizsdY1Fjep4u5bBs7
GNOVTFdZe1XVZRn5eu5uMn+Sfmg7if0jaGPXQTTImYHk2WliYag2G++GkespzMWof8K2xm535G9J
sGWntA9FpQ0V9gMGTlPGYirKSW4aqNCbM+2ia2jchmhgajE35DJ/ybu8YdF8jRiX9tqM8Vjd8Ywd
gpr4JwRduCC2+mc/duxvWu8qBEWkJ64W/va3IWlmvkzrk+uOS97dUFharF3dDdbjMARFT/6qp4qI
mYxB5JqT6eJJ1qc/Squyb0xnFPe0XFG/0Apf3Bdk8e/9pClIpwOvHDaq8Wl26JlRP7fLiOVT7xUj
U9O6uIoIByMq7L01XFVp7nzLQVPQE6RmysxksNjbJEvmH3WbOx/McXA9VOhNg+adcudxM3o8kCL8
ZSnW4haUEuArv18ugCd1MopVot8Prga33wXpEGHaTp1nGtN4CqXvTyCGMlH/MCsn/opEUvOl9KFl
hh2vyYeORoEVmQFPcIgQRnvbue+8IblpRB0/jnWj/eCh2eVRM/RdGaFS672MEC6+ZFlvGvs2KOx5
Zw6WlNeFa7Pao8jaZ1hdTompX+qnO7NPcxG2/pDdlSCTs8izZ/+pbprhRVCZemB1YmgWbKIp0tGK
famCtPcimPlaGY44jT6h098/zvOo1/sKcWn+rRcMamNJw6qiHtXrOFzqPHuk7CqKSKcvaIQlagTf
uoAa0RZ7ctPZ9HPMDskLJ/6TvybAw/WjG+bJmKWRcBpvC2DS5T3jaN57pc1I7TlZ7oeW0an7wqpR
NcOF1GNbdukqdC8CvkFXemkdWsB4r4PRjJvLGOn2YceRCt65ie3jqDbNYApso2qTsHNNmrECxUAv
pKQ4PpJHLm3IJxwzkk/DuvYrd35vyUyPxsyCzTzqs33VLIHBpjVSf7zqzLGGDszTUUUI0SYyZIIj
xnqe211rjiseYldN5SYvCwfzmUG3P8RpLB/ctOlcPmFl4HvmKuPCoVlyXwUujCmPBhO5KXo/zbaz
8WXQAlUCHOzFzYJo7GNjm8ayc73aaa5KrPmaqBMDssRzFyxBJIY8vVmtbtgb9uhOu4rjNuyWSVXl
fuizuqQIWPrlRV63A3AbIcHKTlX3Z0H3o4tSurF7P05sIm5don0vu9G58fsWHnthNsadDjrMjUaZ
9bdG0yGEJjGJ3GP7SRgtcR8UV/hHJwpTlnQ09o47EDQbGDaPbZ4Vz6mpjcneEf6U7NSQlWJfoPjF
I5JHgbUXzhiQ4NcpsSlLRP2VASbKvSm5HZzdwPiAW0hOJ7/VSKNa0tgSxK825xHa9ebnReKtum/R
DNUvMMM109DhK+Z8GAE3aQrk5IRWH/tVCCdU/Sl9oaPvkOmQikrPXv7EzhtHuEUq88E38+LS6gFK
hGJsqim0LGQLtpmXiO4iJhrrGzPpPQ0Zusr7kKCW7oaB0bS3LYfOu/K8WtPRU7eLIjSzsngpRN+i
boa00heQAu11hd5tDEbNaCn/1h6PmHmp5/s4WLQB65xSEsTb2JlCL8vgm2eaXfKZ0e++LKbYCSue
Uvu+8fRoSdQNdK3ufhg1h8uIRDgLTczRup1T1wNLgEwGHmnJ6udJM72/t8WUZCEoueRL52iyj5x2
gDhAKy+70nun/l5RmuT16/ROFma2zvOER4RWb4qs5AkRz3NjhEntVmIzz55200s0USlGOekXy1bu
7TI3o9gTKa1pU2smF1pqZFroBRmGkr20GwJmk033Tp91X2QVF1VkVZ6YCaZODslsNOp4s4BvycNq
HJ1hw4Epgm0iB/W00LbZI8E9+1djKvKLpuXu2GQeGf5T7uTushX5mBiXaamlXz19sOuNlTpmtlFG
glXbJI29mkS160QNZ8228saIyrmWN6xlxiNWVF0ViUVL6shE4O9uKaDpfrPnicJ0nyv3sW4d6yUN
XJjBbleM+rZQPvr5JZPtw8zgvg51vyU8qMrt3uVt27yohptujwIjSDeri2dexoTd7iUZe59rSaee
Xcb6/NmwJvkyLIZJetC0s/2YD9r4rNrvabEzMrl8x7Ta/zIVS0lGV1M1n2IFqsUEfuGH2uC5zYbv
5tA2xkTzoel99az6YvhcoQFehA1c509i8obvPO5I72rXqMdwNjvSOxtpxeLDmp88pP2spfuhSNHN
DHAKG0KYEPBYWkf1Y4RyyJRGy7TATdIDMTy2rel9rn1H/Zn7ouvv0EUon2FM527kd4bXhjLW2jtv
6sQPR5Xmn6Zl12TYdhz/ILBxN3emTc0Kx1mZhPyc8n1vl8bHXJfeh6GZdQBEUkO9HsRE0Wwmwpy2
4TQWwSVplDtt88qYLt2F7QT6eN09OfQKJFpSmLZ+orwHnMbyIpzSOoV1irLYg14VVrIZNVV+qePc
ecnhMZJEZ0PwUXPM1EL6wJEvXRxo78p2Lm+z0Zi2YjDyeVsarVyNHkT/JGXVPM+Ngsom47heHkeY
fGwJMaUfqjEgafeS3PAwd4RgGQ4xKozMIZ8hUpdV/pEFy4erATmZT2mliQIiSKXVd0vTGtpm0Cns
bjzifR1S7+NCynLhePvaMKj3IkaROJsiUabgldfJ7J0+unP1sRMEjahrLXvZ5JMORJRIoB4QXm/r
qAy8WYWSrXpXtq3+MBeaiwuHPhLeSL3KOaypIMvQSPGTDf0+C+YwD1BLDGleOsmFGWCBhzXe1IqQ
Rnjdb3PlJ58w1w2+V/TmQBt6U7qECszgh7xxcQxSrq59lbi1LKTSRfp+NLlFQyEo402tHS+hmYIu
CqcqqapQi/mcHMcyKa8cZUwpnhqDdSd5hZr7zu3Fj0mVPWUJM483QTZJD2rctL49MstQEY4adR+1
CJFqVyNeXQIlCz99zLxisIl/szZ9wu14Hi4Cf1HzVvKExjpSdxsa+fixcs0EpuZQ+XX7eufGiygv
GngQN2ar1LzJrYwy+1IE+S4WZtWhvmc5P1ZHanLRsfSdy6qvpu8AVL36StpW0oad5sXUtcxERjn0
jD8tq+Ik5crjIqnafuremfgby4uk7YsgakdH5BtjWqZPpaX6pxjoZhLl/ZB2kTmq+kkEok0ikJ3e
c5ktWMT2Zbm4oV/w/SKB5bcT2ppqPyudpiIQM+k/FVWPRiEcXIp1UjrJDTL1jbbVlWtkW6urU0zw
uJmtcAJOn2wKN9OTjbYkA8uziFXUMMkXuR9MCdPD9IZM4OGC/sne9Qo0PEa3p1qdZJU13iG2UY73
Q+e5HzUPvZ3IGBVRW9eFdzEoq+9CPfYp+SG4i8ofvJoZnC1FxMhJhka/aLrCMr8UGKv0d1rX1X6E
tlN5m85JU10G+ZzeSfIEN+zz0i5D3qHqC1pF6r41sGsPp6VysijQSEYjTjY0v8Ux+zgqeWdUJCw0
4EO/mTPS9qzIPyBTVVhhP5QBBqJd342hizp1Se8m6Ma94nP7exHgChL5STqk12ZpBfM1mRGuE15t
+JdFU+ug+EqEaKMi89oPhZH3P8qciLgZ87l5P9JZe5B9TtKfJbwPr7O4K4gdsDGwM6srld5otdZO
oT+39YCXpsyREhcTJ25Kx6oNkSyyn6DQd+kmd536fprwY7nQSAP2eU7ndVsNevx1zlnpTUtql0e+
avSHum9IGq1Rr7Lt0A9auy6N1z9QvK+Cjcp71YX+EjRWmJUWC6csM6nJJ/WqJ4eZ2EgUyIAPABp0
jOtcEHiu0qFVFRlIUn/2NF2JyxzC0xdfR51hsyxJu2xkUGJeXowz4pBkUGqvekrHqC3HGJGq2Zte
JBoPV93g8HodFvzFQjh1KBbpdSNjwpUvhxBJgOS2g+t676e1+2BqPiHbaBKpb2e/ic1wcMmeqUFn
uUehRKQBY/V5HQWpH9ShuYz6sz+0aNKZ9aS+Nxn9uguYdfGumpYg3rhlVz73ndXqm79b6VDVWK2N
u3x9EVe5SfLYaJPuRH+vXd7sjQTAQG/DI2VXo/Xo1ZTtEgclugj5XazIkKEI0pAKfmLz3aziA79z
8GbRT4/qEA17Hww3ddvj7pshhrmy5nLatYN9i2Sny23cUZx+c9HQ84DtIanswv2nGntYkMrmXhtq
Qx93OsxVcMYQrEp9Pifk/7q9ghUylo0w9ejKsuEORyHmdmmC3jxeU312K7NU3rcyKK6M2LF2TeVb
Z6QgTrTWV14BsNtVpgEdt6Mi7CIaa3GcZNyNNh6CDudYtgO3mzV90pBZCf2ysaMGrejQWUjeZfaQ
uWTR7Vv9FR0oStbKErTWRhlAwsOJt2rgRk9MhcZRNl6MNY5QJXoKb/6IjIIwD4hoZmwcSzjkJvSd
xBrVDjoo7O3W60gP8Kf5dfXyVT0WUU76YyD+9RUrcQyRpTBWiCoZkDOPx+E2KzCpoZTtrOl0Ef16
qFflWH/t9wHkgdyMOMvxUGpSdbIMhdw1yuuiNi3FfTeJ8Vw5lsU/7I/B2wGShdgeFVmkGA4/Dr+8
LTu+Cx+noIU0kOq52fMUDxTctC/w2kCRn4Ouv1pEzwN2tnLyqKFTQD06b0WPk6TSHT5VmeWRITNt
44G6i7ACeDMBkDI9+4JUhCNAQnN0Bsylc5bYUfPOxgsnFDxV9gsq4Gd2xatP9XMUCCXQQGibH7s/
FZksx95uaHfU2rIlf17Cxaj+KR32b8/Tvycv1f1/fpXuH//BPz9X9dxixquO/vEf74aXVvXty99u
n+rub7u+/P6kRFX+x/pD/usvHf6If9yKZ0z5qh/q+L86+EuM9M/fZPOkng7+YYstr5of+pd2fv8C
IUj9HIDfef0v/6d/+LeXnz/lca5f/vjtGeqjWn9awi//2z//6PL7H7+ttNB/++uP/+ef3T1J/tqm
kqIUz0/Hf+PlqVN//Ka5xu8UmFeAHDxBAsGKKBhf/vVHCEwhlrcqd63aXQShsuK1+cdvhvM7zRX2
Bp2cVdRiRc52Vf/PP1qxH9DIaRmuepTBb//63Q4+1///fH8re3lfiVJ1f/z2s9f817MGxwv1aECz
tMTgGB6rkXLDZKkSRrMx1Vowz3yI2oVtamGswSeOZG/RgPZqZFFDG2XDIERmp9s4Ruxumlx6dTgq
3X/Jy+zKHmatobpb3xvlZO77znUxq6PESi1Vw3gANZ6pDvVe2SQkrco2jTEmN8LV5iZKAeTctP7Y
32T+MH+usWs3t6k9yE9ub5gfy0b2e8zTlqugEdN1PNVVE7Z1S4u7wYgYctJyVxuq6Xc/v+Sbdvd/
u1MPdvf/8Az8X9zdRMLzu7v82/uXuv9WiOeDfc7f/dc+938Ha494KTuc8AYz5L/2uWf+zgGAqktn
fRVAXo/Av/Z58PtKBAVuhl4GOJI1m/rXPvd+B/OGOTaw4RXPCovlDfv8P5kVf93oyDegc4MaAakH
GPtjbFatFWY2W8W4pR/re9cZZdN5Vyn0uHZ5XmSPJn2mcYsCDkXQJe6yYdeB2WnCvmuK687QK3Nj
aXlSXXVOMfMfBv+PvTNbjhr51v2r/F9AhGYpbzVUlWcb22C4UdiANY+p+enPT+6mj130xpu7E/vs
iO4IGtqoSlJmrvWtb1DH/aAB3frpkKSP66AzwFmL2vjOaIjcsRymRek1jTncVxn7s+9M0GM8vY+V
DCQj7aoTZsK1HRRO596nlVYDx2PYRAvWG/3ipZVr5p50spYABmcBBkSD6eYXVVHK2OvGSbCkBifK
fKgaS7yXdeYoMC1y4zLXe+uTZmd94xPWiB29Vs64DHerdJowqp3xhxgsBxhRqea7jmawPOSuu2GC
pm2Ol21SYjEZjbJpfUUkGDIJEX3fbPEGD0GebgYjve8tRObCvqg02Qg/p1e5mMQohlPyUvXFWxrp
Amt0c1lyYKw6KqGJnQYHMjwafA2MpNv1mpuWl+zG/RRU5WgMHnyptgsBLEbYxIz/rkcL2/ZgIm34
UZurvPIcm5/0IR3PMsTfEdsqw44U3Z/UtJqCeu6H5GvSV+oVuIXaeOnq1uDk1JrjJZ2QOe1lOnWf
ZWmNjAoFYpUxVFJ0EIe2afI7wJTc9MdUlOdGmoyzx3S2vIicUX2cHDe7IqDDecID3ZReRI/CVkkw
9+xpcWZqKMeW7KowRf+paUXu+kbjqqlXzchOgyRSjKfVmePFk3O23scwACZGM9HMDNmGdLZrUReA
rCurkvpLLWHDdA2O1+T3tpZzkzmgUB5JpKO1X5W6NU5NM0l0+topGv0acWvptZYmP+Ix4bQ77BSj
i8Yaez0A1HN+bLSW4hKwUf/Yj+TSn2fmqNuHZjD0PFjN1SVde47yMnDLucDVPUIGe1ZjGzSdVApA
qT/qiz4BQkSyD2Q/N7Ff9DHOOZmGV6mvja0wd5ijJkowlFaRB01uFNFeaV3zwrTLrPfjXkLt6QgA
NPazxlxwl6cLBNCklsNHqSUOrW7kTN+0cppHz1Zw1PCA7pPxvOqZwUFsxw00oRmefcEsoPEcvXMt
X8nH9WQwpcQ5yJ5UTIRsY9SAlCv8HJhPtCJwu7y+xQwtYi5UKbHw8XXU0MUW2Op/GSwlchlbYtXv
WXOufO4lZtKetGblU5eO0xSkpWN9cqdJ/SwYk0cebWnl8MS3vBcwZd7WlNGk4c7tN1G3GPqZmcph
V2XpwrikG5+cKh+vlXmecWMfF4O5LXKIZ+BKPPSXHJIX/k7b9KQvfywR1N79bK/L7K9pHmneKFxs
81JCdNhAu9IvitnK/TyJ5bceNlXvT8XqnjcxHB2vzlqWjZOk810y5NalCXEBGLkSrRbAeCt3DmY+
QK3x4jC8qpv4pCz4toHW9+iEB/wWy6BucqUNKH6bOtCtTsBk1Xra+ZJNmoAmsyPjB8EmAzpBftgS
gvc6F8yftMZXHIuxmZgB4P1qTOcZClc5GWd6bOF4Uqrqt1KPhseqMxkFWBMximisC9P0FnsdtP2M
LvLezLIKYI1sm1uLl7BBqZykDJlia/is2sDBXtzjqQOjbZlxqMItoQnSkVfXm8wE2oVrTkB8KY9A
g5wdx09xlJgXap9bE4WHbijsm7ko/Xi21dZzawWnQHMkMGznDkaevcPzO67AsWGB5Iz1BmnuGF4d
u6XYaP3W1eoxDF0bLYz0SHjA1O+FZ7xoSN4ebMamKqWXcKCT2cdOH3qnJoOcO9hTWGD1DOA6xfbV
nsUwDGt2kWRqx3g+i75OeWKdaSvz7MBEVPlXrfSmEXhdSR43UDbfEkUNEk2ctgEsjrqaRBrt1NpG
G9p1qZ0CVI9frCaT921amRQV/5Qgfxexry+1MdHffmNcbuFZoyhCkQVp/W1/WFWR0GSRNogQhrT0
R3O2ZJhrE09Z9I2rnXdtAbUxKXUYolCI1MGXWZ3+bdj8v9Xhq95nc/T/59FsrdWb3mff/agev79p
fbYf+FkSah9wEyHVGnYj1R2s8X9KQroiRgggFlRiDlTLTSf6syTUP2D6ZWL+sD1kaj+6op8lofYB
TjPxrVviD6cVLK4/KAmPX1hQKEQOQF8bIIU8a/vzV0qEhRysqnHaLDAyJfOl2dqhoo3yYM29E7y6
K//ywv7iMLBdi4+r/+VLxTd+ey0NkpM2460ftJZQLojOpL+KTDsQcvmq59swIS+ScFPjEdvdXBeA
l8R4Mo90F45D2EKZn/ftfhpWgG/Q9o1AK+HfKcN+KutdOdYZZ24nmBoyDa7cXHpkWhEHUzBJtJOG
k0PUK7Vjb9z8/qttWMzrtcg3A12gSUUrs0UjHqlGHMJGRR5x+VXRil1P9e9rs6xDTo/WM1A4ecUg
bG+lLnhnwzneXv+6MjDi9orRC29//ur5UbijrcC0AxfmKg6xLQH5Vs3lHRjlxeHu6Asif8WOnV6E
Dv5YfcDIUEsHIdJgsrKxCzpLbcJ8SIZAFeiROOKNLtAzNypIxImjb3Dg4y8LBqLtlC2Or+WKfQtf
7dThrN9D02OkatEkPCeTm97AAewrT4NnNnCO1TFsgmHIzmZXy75m3ewEqPyYO0BmM84MiF0nw2TN
n18e4P/uYq92MfwLX73Vv2xjF48d0QfkUP943dy+/NDPrUz9gLUaEYfoZAn9g4j6eivj3YdW7ADL
0LFuSP3Prcz84KIHoulU8ZcxNhuTnzuZ+QFMmD8CwNlMpDi0/2Ane7GmffOO8oHAsDfFJ+UG/i5v
l0IhB2ZLdVIFSdUy4BWOEx0yZhQkoS/LeleOiQljJnd282SsQRIP02d7leaP0k6ix0ZxDuTRkTSg
N5lAhzjrLYwHZV/hug8telZuzR6l3Zp14i7N8GJ0pqzYD/okgjlvqq/tINW7GjXtD9lYN3HstLa3
GOoY4ObRnmWjnlzRcEWnjK8S3647x/D0RZqX7kbvdEoYVIw6Xe07ye3WA8dId72MRsIONsvbuNEl
JIG+JGp3TY3+NlMqgiOtpnimxYSR1C5ab9Esm+onTW+N72sGpcqbhJXd0HwOXmw0PUSf2TRrX2da
CGvCYvJQ9KNV74xRMjestSWMjHh9sO0I1Ydb1Bd1q45fo7J1PNFNUJOwDiUhdXHo33JGJie1yPXv
RT3G+zYXO+Zq1000afeMs5rvRrr2nwylZkTPQF49ODpBMfPaEL9XNEypxjlrT6jrCxXy1WqewtGF
FbnMw+QlsP/eqZV+2SXxM8LZdNOLgSgCq799NRh/amYVYxhm2VIEkBXUE3VR/qbx/9EmctX8qG77
7sePHhz4GNb9HwKWAVT9biM5PKZ9+mYP2f7/v/cQR/sACs/63EBbjq1/dhDHBOlifyCmCRwWhiBn
6N87iK5+AB7GCkJHP8DIZbNy+bmFuB+weMHrfAsMIXcFjeMfbCHHJfVm02myv2m4v/EhfkkcdjuD
VPsEtvlI1+ulNeE8Ka7KJ/WSmpEX66K+mCM97j3a7GU/Apnkwatb9S9F0lYDvd7E/voINEs0M2xj
xyE2etbmNZwxJ4zh4ey61jB8M6m0EGLJnypdNzN6koe2xLdNT37UP1htp0Ql3JywhLcTqM1qsXEW
5Tvf59dbyjciDAgtBio57MzerrzELcAMB9MMlTFXrzrC+iSTzRpXrYzuzNzpZdEfsLZSLm2iDj5D
9NTTd0okSuWjW2ohBERyYtKa6UyT334EiNZw5zIdOdiWqtrY0r4olohtu5AlOAO0Y0ONlMPvn+Nf
HrZvnyR6Fx2F1GZHymhy+1ivKjOhl1FbqJ0VqlWTxV6dpIl6opgFRNw10RsRilnr4pO+0yYQINEC
qESqBZwkmry+invFvG9WdVq8EQryedXYUAzU0W4f87QX8PzrOAZ6Ap04a7UV3lOTYRMMqaJCtC6M
dc69NIlWG9EAO5/HJ9X6fecm5p3qbpm7qTXrjtc5WWp+zxLJ0MJFxz3tUCBF94mRZg88rOyjUxjm
k5u3+YiOUxP9ocw0mOJ2K+yP8SLSr+B5ln3Tw58o703IRIYnLKzDDu6g2F9ia4nMS6OAn32fmwvZ
LHW2jqQD55ruay9YhtqX42fCgUE4tNkUzSV+UPptbDtgIMsGh6wvyAh4C1U0SAiISf2CnlQbkAJF
SvsGXUQl123DWeoXzCV6wV/wYIAtyxkGLmMS8H0B/R20hkAukBsnQ43kDVlvxV7mFgXoDi+Fsate
UB9gUBCgLX2jZCS0IUNlPbVJgIQhPqk6oEJ6jw1HApAod6nrdKBLw7JOXhEN1qW7wU8xFEiwjnJd
SZbYACpnQtDmkxTnfitfECx8XECz9A3YgrGd7dUXtAskCOTLZqHQ1hTND4Wp9+36gpFxaKIy0Dfo
rMUEM0F2sCFq3M7xugJlq1/wtiKrzQH6vJWAw22QXNRHpb/iBnPolGl0wohQxJuid5JzIW3x0MVj
8gORByoFQ1E3HYW7GrCtx3bfyKLfO6binpX54oxnmSLMLy1ThGuqjBpkGXrkKdQhh+kYEO/FPAsX
av2qiZsRy5UugHAIpQapNGSsvE7B1nRHhhE4JhTtSjVXfwSuupy1ZGh9s5wrLRDAGaln6UryqcnH
5KYp8kIJU7MRw4HIBzv1C1nEIdF3c/apHLlplRcTI2yfQjOm3WpwcqhOZzOL1nNCc7IyaPRSfEwd
0Q5+Ap8p82uZr3vQIoxe9MW12mCIKnrNdVDWNZBJbdcHcyriJ4Z5NvpnUWSweKDs2X4/9qbXijr7
1jjUNj5zQZUYB0BmCqvSVoyrDKZD5C+kWPVhTg94iYS0n/0U27OPgOP1F5fRwDcMsFLIYa0S3ZA3
4l4leeYgebSa+L4dHN5xaJ3yh4O281qgwVZ95o3ZzZJqfRxmkVrQbaVlJneupVifTOxgv3b6XD2D
5cO1FW0xfpWrGz1p6E6ZKyIH0DwLN1CCyEzi2A+MOKzoaiy6RfUo61PDx+phGPysqGfNYy8vyEZW
54kRS52zTjQnE9c2JKk+0MdK+xyVZHv7WjWgwAEEriF2ppV+qfaZkXu222tDkA9Lz69blHhBog9b
H8wQFisWtW7MQJ9AP7YZw/qlVWwFp7Girx6tuEb0qid9ne2qckDCJwwFx4d6pKFnsZLkFqSukZAE
NnSL5q2VFKCZylrEV0aDIa1v5OXoBrbbkCA2jAbe/cqkwkxviNOAEJemU4KLxkjJvWgt1XWvxxG/
jjpz9uzRnR/noVOgVtVOo4YqE9bS7x1DWT0KhzgO26wzpoCAXjU5NaM0t/wG3cXGrHOrRzc2y+uV
txcRBw4ihmd09XplL0ql+XhmRN/QHmebicc4fCliRb1rFfBdVgSeOTg6OrgRdqqOskNmjRYHtDid
CwyMM1ogui4XwSQr6444kt45VLWRdUFlu2N9Og09b+acd/b9gBl/5jVq5SLxsWX+njPA1kK9PtOw
s4e/gxad+Ftwq2MrK7dmB0IHZIVKO1g3hbyp4UidZmvRfDQd7tXvz9B/u9omqQXYoCKjLHx7gq41
ujZbZlaYovi6hqC7BtOkuLvRKEwQ3Z5G9h/U7l9Kr198G+2NoMDsBesKOlnST95er+uqtWMLMcNx
jYebxE2rxEuswUFl1Il18CyYiZ0/JRkj0gxb5+oeDr4SBQwhetiEAqZo0Jp2s6DrkiDuQyVRQsRG
HPlsydWPbkQjuDcEtMsAzzu5+Iws0/5HxfH3Xvbyr4A4DTBiTo51aDZEaVIzvy4/MBEYkL7ijFsM
kwKFXjpCezKTUXIarbmwzyiYZv2kzUoV0ydNlR0Kj41lDLfAHv6qAv+oM/qfTiEgY/bV+/YLvHL6
WD4eEWRefuJnX2R/wKJCx0eKkBaTbpW/7G+GjAOpANgYIT6B0CAcrzojzQUmxjmJMYADiQrbmv/b
GTkfXhh3G1S82W65f8SQwTHjaOkDMOI8Qa9Fo0Whd2ynqfconEWjZbtVU3FextAufXRTk2nUxFZB
+VlXzTYzFNrHWlNzhACyaseAZNpx8QoVLYKPVQbpRmUpG/i1isaWO0DpBY9NnHNYZ0YJXXfj488G
M73BLpSDkxbYxE7DuNxXQqyRFzXtoCMkG/PPTU90WEhW7mkSJeXHpciMxoeRh5e2HbsFemJik03M
00zq1QJZHScLURZxuDqoIr00toxPZUdSQFAhIj4vIr1+aAvEcvDRbD6gbkRXoCAVbOoc9zmC3gaR
7VtLatdyUktxSIxy/mS7Cvog1KcrKEyuDqVftpOJKEtSL8F6dy9r1CYzZAFt/hFrAvIPCuf5XoNj
dJi1vCh9laD0E/6zHHbs9tpnYtD0J3RceEoxM0gfB93uJq/V8xiPwtjS07Af9DkLtXVQP8GQNT/n
Mi3TA/pU8eSkbXtmTpPlhBiuKo2vIkwxMVmFvL1zajt6UnrhoCuo7fyBVtxkuI3elqJtSHg40nCz
h8aRnHhLQrftQcCWOlrCKFo8p4c65zOnVb6itxg1iAFoZncxQvgQANh5rBXdxa5OSfsHePnJtw3d
d73abqIrHZvN1COfoTMC4gX7r8ivDIPpqI7/UAOuvZ5jiJQ9KMCFvuQoHoOUEHQqtrq3ZnBhJf3a
mUqTe0ppSRMBpjB+jO0AOwsruLlG/dxlOymt9GHUI6MI7RhChGKiQ/No2SdswpFKo8lTxBT5Y5Rs
eZfDaN7YElkT4bjJdGouJrFwXAC3k3eOsl/a+hffPyZ1rFTmNsdmElktkZsgXNhBQazClIdIhYsx
Xc95/c6lfu248TaDxwknjpPMOe7riyEt4o6CbYf88lpx1gxuzUSAl9UpIUrU7XBKx/OGX15rmTr9
xW3+o53+/wcMTFfZav+pLn7Z7a+hZPb1fz6m3+rXSNjLT/1E060POlxzSikdeuNbNN35AEyxhR0A
p7+4pf+DhW07PiQyfM2hOFssn1ecSOcD2DeSJguy6zbWc/4EC9tOr7e1HucRJ9FmnQR7m23/bQFR
pWOMbaUssUSwlbBZhykwJcJ41DY4kBMeQ7EDp/N00Z1bVx2Q5+VV2BhZcloUq4qxtp2yf1P3J73r
emOmuOd2kTwt6ItOk6RllVftmTbgnZMqo7iKIXWftsXSh6/u+79UdcfoD16opJpwoIJzkbpwXLJO
DZmzkZaWjMkjUviWQQZllF5blD0+hvAoyDJtemdcdrzaWeYMM/BqggvIvOzYFApFOPI9YJcwatQ8
METxrDvVV6GWf+oLfXyhI4xpEPOaMnSLQ864r12GnMstxd3vb+Dxe7Bdg29DQby9XZzlb9+DfjCo
g3vOTWRBrtdNEgpU3zXvPKaX+uF1a8Fl2LJJfgY0Axp4sYt6BZcxnsX3qClx1ncHEcCqO6tL8TlK
LdLmu4exG+47qYVOjtVWtmo3pTtf//57HncbLx+AqTpbJoKWX7wh7XrURJOh3xR5fV6gQb1Ye731
8hF/CdDg9zxdfinQX66H7ITcMuQE+rH4AmGfgbnrZpkytIsPF/IpgZSFzZW7elHhXFXCkshazRt0
yM/gfre//7rQro8WOB9AEC8ANmvg9LQViG86BKOaFXOliw1T0ZxyWFwWyqqHpp09x0Oz3iDuukGs
XO3LsTEACosnrFaeCbc8b/Q+85KykUG+YHBfq2uyQ2NvXg+me9mmyMuc8txV7Ms1y59VZlxV6iLc
WsAGl0lBYTggbNRyhmEloqHrXIOJBur/fSyg/XXqxv2LjJvVyA2vWtNbS2u/5pF9J13zpu6sG1fl
yqYT3wO1gERa2ZNDxeK1ayeD7WrgL5W3fQxX2HClKuduwlDaa2btxhzip4iOCeKW+sVdMuGN2x9Z
uW7dqtHch7aOp0yRuN3BlrMOI5tLFbICQETuHdDzrTdmV7sB2WHSa8byPM30m0xS9bx8Mz0zL5ax
Xc7MdtvzUoUAKmUiQcFp84s0lw/YVPGt0M5CQ1hLf5onN1BwPQuFZV+2xgROZ9lfFEdWn3sKlQCP
BeHX2ClSlaAQtvLR4BtJsddhG3gwwp/swrlkcHhpZX19yCX8hiIfxG6x3Dt7q2PZw9cLtzFH30kS
/HaNOMXWD+8RTp5Lzaq2MaRg9qhgubo6xk2Tl0/5YnzSU10PhCMfojIpwhIcGLOUarnfnmvkVOeg
EK5XzEVyNYgoRGqo+UPjSh8wSA3GxlRCM+kMz5RYPszbTX65jbMJypG5OGglUCfvndjQ8RPiJiyo
AHeVVon9kqjCd1PnkqBCsbe6ZdljCe/idpc+mRVuIEbeNzsVnrMX46ERSgXjrEka66GurZu6sC1I
m7wKyFWts4nbkEAT2XU42oTZKpaLKI7wx1GMPLAotH2gLBiuFUdc2xbP7tQ86Ilz8vLZi9ip9mrl
nFTlCr90xlxu1J9h2t7hXNvsoOvX2HLwJcc2ebaXGA51POnEhyxYwWgQjId07AEql/aQj8VNaTNO
cutZD1ODz52LdN2JSD4gzVQDK7NzKl4xewWOroGG3NATSRrvjKxa9kxUeWuq/mG1eAEUK31WYrMi
Y6N76GcnD2cXbeWkgGIzSa5wbJw5XkXaQHjRboSGuQQ0TsrhrOWno+p8WzTqyF884fTo01ThZMRy
x3cFFICxszeSXAXNOeKvHoTrLWX+bI0ssmItn/D7uUwm7UKPpqtWFXclbA0PqDO/aOGGb9HGYp9G
uvSGybxZIxierZxdfJ/ty6rC36wqUsfrK3GpLcYNRnbS0+34yRDcmKXWuEbUPVh6fU61/6Ao3KnF
ST/TkkA2mXhgGmgT7jOJcpeRCHyROMnimTlMV2vclqizfgNmAQ9z3Tt1XTGrLJU7Veft3n7HiFHj
yOKpilmyWCDeyURTwm3z7XsnD1rZPWSlftOlDYsWcS2+G7z4aoR1Cyk1KG4UdPL6ZCHyx2vGMNky
VqebT5u0n0/nkqTlDQTGvELtAU3N5BK99Br5GANmnkNilWdJPqRKBtOFyuSE8CCXJdoUT1YPsG2V
+AJA1453SgtY3Y11+a1ck5PcdFNfNKx4mXUPnZPgrzs8dGX3APdvyzAhM9SxOzZlh/fETfjctZs8
Fym+ei/rVGmcu7JQ1z0YKlRbFKJ+V3f1oSG8IswwJgjQWeq+Oyp385LzciniVORFs3PJw/qI7W7x
aXQilKhqlC37QkQ/VLrNQJ8NJVRMfipS9ZsiLw0A1TZ6BLODnbCVfZHYtsZ21s4NByMB3BIsbW/I
iThjy5mutJ5nCdg2X7sGmyCgdx4y0TJOtmm9N3W82lHby8XjoSiHOMVLo+iUx2WOk2vDLXUSI+r6
MOhs+LlVP9gwIFg2hLafmzhY7rR41T9qawrreVSW7mx0FnZaI1dKr08UFde2xOIntUE5lCYfGeem
ZR8jMA27ZWSnL42bLoFosc7D6MMAzm1a3kx+7ookucqVqgitznpEWZkHplbKYBLSDfBoUB9gWlhn
2CU2WImozRdNcee9W0XLhVKAQOL4lDzJWMk/pqryqLVopdEvbM8vU/HAxq9BCfVJ08Nxas3vDKOw
RdOM0c9jFstYQJ8gOKMIZ9wxAuZ17s5pR/UBPsrTPHM8b5sTTtXzqcGB7eKgyEnVPbwci9StN8vU
6WEFyOxLdTsX86g7w3IA3wDXuiTkIUVpwTJo2DAMWvtAL63uzNR6xZdyumLUkX6tK3bwlz0iT+1L
VTbVrVJlT3HRRKdNzLCh38a4bPHbmVLckYfNRMN28LVgP55RifgMg56HRr9ujOGiq51vZlJ8qZz8
LMfegwESVYKc8ZWpqxJmyajqWJ+w4HS2uN2QQkCp1QKDP4xzPCD/5Wxu1fx8mR0alcjtgloF4WHR
nej5eJvJsdzphToE/WzN16S8AbFPcj6t8P/2qSgf3Gr7miAdXJT1WOTt+nVIBYq55CnF+NPLu/R5
03z6Wrst2q3AeCkXcNx4WOz8idDshjNLGphajO/l7B2TC6mLX4hToLl0hQgaj+q0klavmtckLAjh
Dm1HuZu4Eptm9jylnQ5JnugUqBPpO0DCixjoTUluo8YzIaZuic+0gUcFIoiZHDDgQwPqjFdJ6gR9
n5wa5ngT5RhSNRqGYDEOwZ7aFQH1yIXdK580p33ISIJz8gokyOQ8X02Dkg33XbVrsRlod1m33sZg
PV5M4+YnUp5EvfrNcnsF9wTlM8yPW6vpmGq7za6dLRhT8b0mh++ZXhy02GGoyWs9FtFz06GpSMr0
FEM/yrRinC8tpc9Py4W1XEVs3KCmJ9NWu0+AYd72zlkZ8+iKXSczNm/Dgh1S9vnV4jJf9zpsDnxY
t1SNhWBJTnL1J3cpvbLJZ39LdA8HRX8ngOmXBtXeWAIQ6uixYa8fx7jUjQMlIXWVwNYpQpAVU6Rp
9snqxM9Zw+7Jwfr8+9L/JX/m6MEip4QpDwDBK3Wcg6UPRtW3UaEE1XaneDgmAVSUtkYi4lDK9cvg
OkwGOFXKwtyPkXu5lZP6yoZeilH38aGggF85c7eaSZ0ogban3FEMLEb+REpaHpTsIdh4nSzpGEiM
KE5qvXhum+7BaKh0hpW+JjNuZpd9XkjEFWnaUAVx7OtJWoRjb97oJqXjVm4qK5VDSREuVVYnHnd5
yAR48RLmLlRtNC0vNd3YocFadffOlSwRhfMpzzvloE08bSZnl83K/0kj9TBnmryrhY5tkJzwxRDx
JgCKOMb/OhnpueKJg2FaVCWc5wTDASE7Bu9Tw8aKKxe+HZwKQizKVtjJgFblCeVNHmzllpG2Dxg9
9SHFc3QakzPz9eXx/RHEdleX/PNbftl/b96y/1FvCl55/Fdtn+Yf2fL/GwpkfSMP/deQ2/3tfz5h
M5NW/zmRxWP1Xb4B3raf/Qm8mR8sVHG0+CbIBswxEI2fYmQLphkpA4QtEoSIkxzIzk8aq/sB+IiU
ceaeLhMVg93wJwnN+QDzGm4h6AHUV8vW/wR4+xe8BbQKJwrAPVRox0CIgq5kiiG3gEOMOz1d9osb
vQO2/As+9eYS24nzGmsBthK0IBFhL7h3NJCBGg6WUdy+uv//Ar39C6LCZWD+4imLfcdxgk8P5Svu
VTUKomLakSt3Xte4FVnik1IPJ7+/1Auk9mZLA1nHq/6vDDsTruDbryQsWHPqukSBO45nidbTA26V
HaKriP6xwmPPGM9qFKImAVZpuVz2i3lYYuOw3V0xLXsVivrvP9Ov5zYfiak1/h5kSYDGv/1IGnJI
3KxJXcWy5mNjFIdkihHoDGfx9mCRu5Lm8U7SznuXPMLqTD1eIKWBG5Rq/LlauCzCxLnCYXbI6P5i
5H3iD9OtQJHefMvtXXv1LvUujWPX8i0bRm4ZvIjEzA+/v5H/hg3i/4KcGlIm6ujjFylzlrHGLY2H
G9XXq1p9RRV8ULiWpRsXdmlejPZwJnt8lvr6WjXfC4n6xa9l+47IVTTEOGTvGcdLsjOtQecswaln
/NqY3dXal8Eii0NeiXMys0+Z4p9mlvg4ieLQlu59Ivt3yJovmZHH7/eGxjMd1kBmjqsEES1ubIwl
iFBJeN2afdG78ryhGMLP455CNqjTGHXfFBoxsliN7tvFgM0FpB80+la6yZhJU8bC41U4L8RwltON
EjxyGJsJD7L6HTR1W2+/fl6eGfD7ZstyND3A1K2yMZ3lkS32RS8zgt9BqQnOMSZxi43WGcPFi0qV
T79/Vf5tZ2NOvSnwhIEk54jCUUYOC26qeBur6QnHuOumHsPOTj7+/jKbaOGXr4dnBeNwcH6OhSPg
3Yhd0gt6AmRzSP95c12ZeB+V1IdNX2NWBCdmxIc1jndqrpxvWwzChJB64Ryw7XyqipumWvfoIj0l
XYPZiW/sfApLOPy9goW1AealLnSMGUhAXRxE017RfgQwA5GBl/gyG6cqom0ujlXt/vff7VeTgO11
Z76kMv9hkER1+nZJr4nr5krviKDSxF3ilNf6PJ7FlriwZRQUeF4wm8o93cC0Ne1PZruJvT5/HGQc
Qq47zQzTU+r0yzzDhjQjyHEIdOerltcPwNlvlnFnRpZPQw5PCiaN02FPiQFs0RnskPZhXbOPS8d7
2eHFlStA/ggX4c0wdjrM+gg7YA2IRd5XpeXRbYXbnVRp6SKdnRVTAE1OT45ECNpah447GvP7iZgu
rba9isqvNHCXiSFPMOk7Rye2YzD+cZlAuyyxBvggDiD+6Mzi8lw4YxhJyxdt9oU6NdwuaJb1Nav8
nAhJ3wFrjrHD7e3iS7v0Z6Xjfp8MhSE0rs0kBi9JdrrO+imAmxdBLEQZd6iWYWep3aNupqdpVl2P
KTMbJemuGCRduDGccjvZW4QbkEm1d+LoFke0R6WBBd5086U+sWxN9xNR7x/pW6/StrCCZs3vRnKE
vK4qrjNhHmCqhUqchEPcX7mucjLk6XeXXo3DaF/HaVg0I9wA/XOa8URt91O2nQsWkuZFhMSK2UMW
WnvLuMg71xvZPLaNpLafE+7ttu9u95r0v51RhWb7Fc8uaveK3zKs7zPm6lUbkVK8zgfHbj5iC3re
4Y1ers6tMk1nRarsuko53/6uelz38SqvRJ6cOkkUyr44x+zvtJw2Tzdr2cNsuMOJJxzj5FS2E9bq
OLEo631kWBe2xYunrCdGOl708cCgH9xDzPsKV0TM+A6w/W62XUdJ1X2sGRdukexBGSHwWQeMZT1z
wPGxwkXcaETlo255WrBVw3Zl+9eDCM2xKYeTrBC3xJDfS3SJc48p3ghLw5u08jxr1X0zWF7psG41
eSIhtKqRiedecqr0067Ks1PbisMJ1qxRAxzIJWii/qQYMYqbYJn23Fi60zQePkZmhnt+d4W6PKzN
JcDvOYjbMqgmfgY3eiwBeiyYtG+yKvGcVVEm6N3JIM3T7VEnBf9tU1i5yidiRU4mcwqBlA5qjCHy
/yHvvJbj1q51/Sr7BeBCDrcAGp3JDiRF8gZFSiJyznj6/UHePl5qyeJZdW5O1XYtl+wlUUDPnnPM
Ef5QLZIY6MUFo9eHhmk3FHh5323bIbiQHO+SaXbB1fzYA3Qgd5MafEyAYyuZnn44u4YcXPUwXKkY
Fi4Xqy4/mFLHRCLeabRyA5a1Xr6aADRoHb00VNlqNtBJUjc9srMo5Dxm8vhJhPpdkMdDgsku5gt4
298E37lGDdZsZctVzPreACsU5OO60+RP0g55uSxu7zCsVVUQV5BwUS76OQ7GvpqWFTM0+nrJR8gp
rvWAzkBxSrXJbSR1F03Zpst1NA2KblUJ+QlVjOflThU1/0sIhoV+UnYBD/sFdbID6H5Esj/z0v3F
QWWJ1rQ0kbgCoQUH9SbNbJm455lvWq4gobNZSmJqT9b8ddDUTSwru5FfBUva0dt8n4Fo0+fE8DxP
7KD4DHny2zwJdKj8I1ECIkrN9ddcUNbSIVVS3XKnIbxErfmg5vN7l0zrNstc3WhXstLu86F6wwjK
qQyCBWOiP99ev90bf3mFm9UY+0zIGrByrqaMd0aFkHRYlG9xYzz8+Tm/2xwG3kVYjdBHYY/cbMIe
U3hBbhXLnYf0pRTVI405esvapp2tH2ck7/2VYUxuRxiqlPB5qu8RqPcUopDl11tB7L3asg5FHe2y
jmMbdp+Yofwubeb+lmge6uxgsCY/fx16MNXI6kiW2xWgmqZ+FaKI2QjCKkZfWU97bxlpdALCwgEj
H1RY7T+v0W/qvwW8ohncHiLgxJslEmJDCatRtNxMeh2bEDd5+WtEHpTmn5V/v6l7DBEBQBDkEMvM
24aWUII+TlJ0TuR4i1gXZmSyG/umW8rgbUuViPzPHsx/1HmQl3L/NjjwyMVejLofuMLN4qY6xMo2
4pGMVlcJF0enaY5ZoxtDoltLaLsb6Nkuv7lUnctMp1PM0vaHZLPsCAgCjlppu0kZVpPae9ksb7Qp
3eh6ekCBdIdQzLZpg+c5Gunli+su61fV0K9iPXNHfiYb+5VBFlQHwdHUs0MWCU+gJ65jEq7iqrmX
phhqhXWIEi6/UNu1de8AedwBFdw1GcPZOj5n8WAbvbap9PgVNPMr/fMnMa0ONS+9/Hw7QvqJw1Vb
KpuW2wbfIDReuhUyIzthDJ+XbKzjebSJ9zjDrMq03fZ5cBzjGMml9l6d/FVPFjjB75QYPpmU2csp
AUfJfVjfi0RM3CA2S7I0DB0C5sFzoAoMxJdJW7wLwuSjN5ONQq2sduOlsuZTlyMWlKBLpZekiFGz
lciDl0zL4LJt+57bLd34obAKRQGzLaT8pWDNbQe4b/yqyu1+Dsa7JX5Ptbrz5deo8i9zma7IePcN
bL7SB5y6pCJ+bx6wlkHO/qiH+avUBWsfZEJV+E9iQwqumwfaEM7Uawx8+b25dZqSXWBF54DssyLr
NQq6qa11mAz4/3W4G6B+LWvYt9W9mAUXC54PcPv18nPRTGLIjSqO2gaU7FGw+O8gXJGL/kBgd1fE
3T4zH+p+otLTHNXqvFakRc2FLycT3cvknBSpSzfmMhvWqm7Jn9LUXWiKSyKjxtaTib2YrfvKsRFG
ep7Go0894lvtvZFPd33U79WECz/mO2WvBUgxikl20HSa6tn9bMSXuCbpbl6RQHGqITstPSPTJ63S
hrVUKrsh67flxICAW6hF5Bs5+fM8RU5QDPuc4rTQknNOwRpbTPGEmmXjh8M+Jkkuw+vSC1n2iD4y
gSNM9QPhiT24XLGgRLaTwXynmdeqmLFfh5Wltlud6Nr67E9kkuQaCftQc5bvpsbHR890AA/C1ShY
IIGyExFztI02Uk0mNzxwpB//HOx+vfzA44GWw6IVpJlFv+DnaGtJYtzx2S2WVrgu9YCsdvuZrHLZ
BnmsbqIkuBrGvI7Uad34pIGK9UlZ+kvA5RVoWsJjQIpiYdj+/AqFWIm1qIyWuxCk+rylTw30V0s3
U9Y6f/64VLq3AXBpxkDYleHmAkO8/bxANQRkpgPTVbV4J4CswAoHXQd0oS+GOLvKTBoP2+gM331V
EYfjSnqqwvEVja9LOVWw8hV555cCPtCDRyFjC+PwrquRg/WG7qgFJSexQYq5mqaeTB2a0AGh+V0/
o8DWmkuasywuRVpZBusu0jbSRFEQFXQ+hvWg4xtBs2uGIgPhYVxDy1gPAyzeIks2vt/tGTPvCkM5
AsjZaQr9IyO6UH9cGo5OVg93ls6OmgYf/OJgw/gj+Z/UIw5SuRuFug0Ucna6MPgSm3No6/p8l0sT
2KOlAk2JUYrcAjnIiYJzdlBr/Ti04XOu4F6TFKe2znLbHP1VrVFUlMRLVFaJsezVnMJR9i9YSl1x
SrLzQVgRh398+hYlqzQXrgKXLWyz8ILanoxcXLpR1fZdqMPv06iD5DCVjZ6XJ1Pvtj3HV6AVwbD5
ksQ4Lwm9f8XM2JEUvoGgEg5ZEnxpFSpCKse8z5HGq/oVkWAXRMioR/HOh4PWahR1GtdVSLEm59TA
Re8FVT86TRBcqlZkRuspCXddax4E2bqCmN/RMjtLfuuJc3qoRGUH0exoUk+ngrVazkUDeEDJVVDw
k8s2200U+whJb9D43XRa77VluCvRv03q4LKEWVBej+jZA0PvnL6ua1stBffHX27Fm2hME0RWIscA
wa1V6aaVuRTnBcfFb3SLHZHZXuVSW65ggFSK9c3Q28DtkMeXoL8CCKiUzWJgjj594gTmR5ei69mU
fLmqD6ZVSEBXjXeKObloJzKKyt+SxLxGdQe/NT3rxBajLQ5L4R0TlLGv/yjF9j2sU8wvMuTOE2Ge
duWUnkGaPAEDvzSyeakIziurywhYZnYKGv9xKbFDpOCdkamuUHceSmkALQJH0BOG28FKxzCsKzSn
G9BfLKmtC2GFhM9WpE4G1/aqR5Tx5NupZEUoXzQzGCV/X0jKjpb/LjUA0jVkJ9U83iVwd21cJZGC
r5SUuz1+sfIeMB+kyY4RyX656es8+CR3/k3kWMReGbOQE8J0uenVt7S38MJEmsu0BrIjFpOLV1+O
oJofEroTfw5Vvz5uweCS86M9gvzlraWzGOkwG8AbuULa7Zf8JKRqNvP8bdnp5Th88rjfXASLZzaM
K6oykP63GpsTVAAdXoXhFgT9lAK7jqCCJLPIUBwTJil5FafwOpjJIQqzDa4kzmjF5x+f+W/NCP/v
BoD/L5PE/x+HhItP+X8eEl7forz9r33Uts1/MSP8r7vv5Ig/DQqXn//XoBARLr5K5GRouyPo9tdB
ofwPvlxpcevk5pOQnPv3oBDJVkY+9E35CYkJHrf0vweFFAvLPEiSFmy9+Lc4WfKv173OvhYBplD3
GJAWf77u4zKaIJMHohsLbXzUCzW5KLkiTszeA/kUYyyzDs2CKUkRScFK0Yoe1YXGx9R3MMB2ABhs
R9BGg/S1QLzVE6EjPUXIBXCD4hB6J7dSzRBcnisAEFom7HHrfTWDfnzHpFhHYCvE6YMha/1dldT/
YQz+xwLrN6doUbNajOfpv6CPtnz4v8yVLB0hqHwY6fViUvaGz4r0MUpLCoBCFRoJAqqDSJdKW0FX
lasF7F1aVA+i57nqt8sE938Snr91ov5XEFskiuvPDtCh+xq9/XRslp/617FBJoqSH8IFOi6LWhSl
8b/m69I/RBqVVCGwiEFhLmOhf83X1X+AQod4K+oqZ4aR0b+PjfKPpdRGnBtKq7ywWf/OfP2Xyh1g
B3/HIrvHKaU1ctOlqiet9UtMT9xoUjxET7kvm1EAUsxRsQAcfcW2r7qiNNEeUgnvG2ScaMYnU7GP
8NfAKU1TaVC3xnTOZ7RdbS1T5zfshsJDOww5GacYoyVQVBXGNH7Y3ctjfVAySz0lZEZvaLJGp2BC
DUCIIolEQwurYzOFSNeadGCxkWmEs1814auUTaKXQZ/MV61W9U+zmQPIFztQmKmfbUayl79/afxv
2OKSRcbxn7c4QmhN+Jamv8OR/PjRf+5ziLgIMQJThakls9dBffzPNodtBH+L4SOpzY/9/9MuJ2ZD
oaVkgqDHTvw/uxxUCmK7QE8WUwmYl6ir/Q0po5/vBko/iPoQuH5ogyJpf0vXZUSRZshBZ5d6RPlU
qhBLEM1rP1AfhGNlrv+yQKd/9sT/qkX6c//tn09DvB8mC7qUxO2bYK3HwTCmQpldjKhJvOwsz8H9
oKDwrbTHQgmjBWr9mVfFb56pMo6HKwQ1if7m8vt/uSCy2A/lLhuBJ0/G/YhBGSdiRLEkWol9Yawj
OdlHlvRJ2fubZVXFxY6AfioDiNtl7QHJdNAx0os8a/Omb81tO1pfEN1gtKVLn2WSi0DfX5qMrOti
nSPTVdCWdUW96OfPSPWdLxJp+sUCd4vYh4t1mJl8E4Eqj9iDxt8iXcPs6bkLrlJ8H3d3Znuv5Bst
sWvfwTBLRmtIerNmm0l1F34zg29m8ThWX8LuJPbbtv9Q1K0Zr7rWbUMP+Xe1udfDPeIfFaILC2ME
T6G12bzMFFV5gA187cgPHZ3J0FUP8Zle7qR8m4oHtb+G+R1ckNl40YX1XK5Nc+1rF6QrSvksqhcT
WQqgpLCYZXsoz60orJOQGmMTrUd5Q9HkCqbhKBfT3yprY6cwUiYiFsa99TS/6aGbcZ+P6S56gez8
LpdOIpxm7WsqZMeI+WOJeRc1aRMhIfPdFF8m86qZb1WMskePCnV5lisguomLOrxdyt97/5WCFl0X
O+ioQrd9kdtxRP1TPfvz2c+RgPFELMa0jtYBjSphesZ80ZaUL0K0ByVIsQ8RorQtaS/CnEKf/sS8
cHHlFRxUmZzA8tgLQenWyV71XWN46QRHV9cgaaNiS7X158Mn/W6XkADhKgClAEznTR5YxUEdZAOC
TEOUVQ76fSq0G6BQk4hEUA0J2zObSDkweGFSJVQPRQsb6M/v8Mu54DCIBB2dlBj63C2/eTLaNkkm
Xb205ls7taHTLthZvUQBCUUu+Z8X1X9MDn/3NMZxhDUycw4hCcZfj77G4KXDd1C/oKr66OOdiCJ+
h4tgHx/GGo2aP3+2XwINiQJGScsAkHPP1PHnp/mMcIVOGXH0hmluK2OFcLTxaJQ+U9Rsr1vR41Tn
sf3nh/4Yjvx7+MjR56n08kh/FS4Yppw/P3XyA+SREiN5IF95QfElRNjmEdMwEZPUpFpJmJXa9WIx
2STDBlVM9nIZPkRZf9bx/LObzlS2uIMXK0wpXX2ML39+vx/zjZ/eD0QwRggyOw6uOTrFP79fJGPN
msiBdc3Lo9Gt+bYNxWnNjQZrTHHg+qviZqKZ441bcaBx4faGHZYr4TuQfXTaUYdnEq5e200sOLGX
Heu9tKu22s5Yz5Pd1W6IGv9RR8cqdJaROf0THBwGF+kJCflMm3aFsNM90Y7RYxJt4ZtwaHbFhvaO
fte8B1faVPv6Nd0FXrj2V9BNDCcXoC7bUuz6F+3lz6vxIxD/uhqLexIq5PQZbvZIUNKSnVDBvJqP
w+QoX4PKQYkdaX8MokPV8T+MffGYkhCeUlgo9lJ2iW5Ze5VldyA3nirfRoGtupbHYR9/L975HHSf
+s921Q9XpT+959Ir+culWQfiMMx9aF3jbXlAJngwnXBbe8W+2AibnDD6IbG2z8nd7Pnn/lm6zw/T
rlshTedjqLH2Q8c/hlsLIS5Hvihb3LSnyIuKjdWtmD6gmZaGbhmi+oG5Ao3cxzZEXcMeKsRLoT4h
QuD2pp2sQgZPG2Pvb4eTdB4vE+03CAUZf9ClIxWFbtWt4Xco87067mfNa/yjVZwm/00sXtr2gqCT
QvvvOb2jneupm3Idn8tjcS8nTnGtj/Fa8P78/S763T9fxOx2gP8KlbaOPouy/P5f1g25Oivzmehf
oydxJ91L2/k+PjR32Z1laxvhi/oE+uvcYccT2gmj9YX9ZM+N01tYBziwFIbXbGTuyfjHacZtPZzq
ep0KDspQdePwc2m97syVEeGPvA6hSaB5PWCp4k7xGoMHH/GrxS17JYUOFvR7+Fr5K/eOYa6EcFeV
HDovfa2uwq7bml/iV/2LdOzvMk84cfEolY1/3IiFpD0QPK6daGvq1eq3oeZyHqpio6iM3DwhXoNL
sfpVmqxgr2WhHX/ie3eDmiOm/VhFshacA0FR3np+wbfV5Yyc5+of/WP01O2UbfjoOzg3H6rQEccV
ntRF4aEEjm82IrzZUd92XrrP99G6cq1zsR1XsofJBkygLxjGpsdi8+cvWroZa9CaQSKSzg0hDedB
IOc3cbdUi7Ga/Wo6p+aaDngh7WAJm7WHnTnYD5n4v08wLGusVRZsgwDm3zY1znp/jvOtaO30Yd+U
L6r1aLa7plkZwVGbHDRmJrSImR5+LU0v6KFH7dqP6T70GYTZyjlvUf6yZclWvyWVbb0Fp/JD1ldd
8RhMz2BccPjl99GeSmHChQ5WokxhNYOhqV1IHraAkXydC7epAF4wKbxTshWUHB/v8tCLgk0LKkdh
gSWOnaXcp8WuFx+NTHKm+G5OjmW1hlq8ROPmPooNVNXuWsYwyNC5cv6oK3cLAgY1xO47L1+hByiu
4gtwx+69kWxFvybdPpZxqjz3wlqf3idyRT3f5HPjdrBSK0NZlMJhslvAAfmIC0QIOW+03Gwa8cwV
BGKkskBjnDxMbDGeNxTTtubqjFIGuGS1ccjGixGe+u7YmJHXm0+R8SDno53FrNbwN1MZ1Fl0EnyO
+qJbSqfg56PuZ3Kjz3MoXnKVcdYwxltfn5QVPp+NM1fGJzfHbSqj4ReB6ZgC2n+Rwb5NLsQsVjEq
T+pLYJrfmprUTUmgRomVgfZYKX8C1l6aKD/FMR5nohMFsYry0NBuJ4RtJOoNLbfgCo4AVyepmt0o
z78qurrk+bswRmowgvDc98ohqCoXs3JXxUkVCKqxqwvF/2Sxf/NCjExBmvJSMCtA0v682sIQq5EY
juJFMv0v9RBqHokjPFb9EChdis+av24VLlUhO1uJcBdVxlnDW4NqRDwbk5r+zUKWDI+0BiEKsi5k
oG4x+8SmEVtXeb749bBWZ+SHkASy9Qo3oVkS3Bk7eJsl/gwpswSVv17Lmoa4hkH6sCingym6qfPG
SGnRuO/EC3TsZiUmjej0UtA4Y8nO+3OEu81mgSuSpJCl0LZm4Y2b7S0wVA0DYK6XtoJwB9KiHeF1
azOiimbyCmNUd3Hx/eT+JFX+5RMyC8FogrkIcR9Q3c/f81jLpVKXpXxJkl1hOlm8DdVvVqpABMXE
3lHjTWfdGcEbFli2goNPjK24It6Z4lGzEsTFXrTqQW0vfvmUi6dx3OfjdSqfpua9Qtg8HK9hehja
90jfq+2BbDnJ98m8MSfgqMdp3pQC/gKrZZQsQe6L1Mx5zqAzZr0Tbw3Y+XJB8KPCM+/nehXNGyif
Y3k2Ik79Ke+Omr7JxBexIoCrwl01b9TpmAgfBTUHhvZOg5qTzyiaq1d91oNLZ12M4qkyqIQ2Bi9i
3guBJytf0+JJW9yC7hqIsDozWqc3zqm4tbR9nbkS8p1GTD5w0K170+BDZ0ysgDb3UH53RH5IwZbw
xYwf5fmO8SEVtqG7Pp8J+c5E2Mnqd79ba/2bVNzlyjmqHlLKW73dxdI6HEq3n7Yxa4UFmli7hnCI
2s6FzLaqTd8FUTsVXvcVs3cHJUtJYk211yaEdY7tvb5OF56mXTRnBCCmeoPjYKFtS3Mlq1vqZ914
6LuHkD8aJbpTK1eUDUfzCRUKSQHyt6FHEfkUzkusbsqVEiPL8LdIlNzaC8GIkQryWiJeotrNrY29
zhAYmq9ekExIKdj1zClLfIDQycTlShNq5m7lZxqLv2TT2gL8ouaWCaQ89jZXCLFlw15LVC6z/g2d
uKyenQI7+SpggLJPqo9GuBMTrAS4TIOz0u6gZvj5WvKPavXUZh4BpRlfELTEPiobj3J2F8mAmxAu
oRTQzpP06iPcqNol/QSSxno3pKuA1o6+m+JTo8auErOy064qvN5y+51sHODcKo9kdfPJ9x3dOlt9
txJDe1BwgvJ6xYPzJcLjNndzn6MTusvF3dh8D1BH01Ztuiq++fpaZO3EHQq+yfFuRvlluA/jZ8a0
WHbg/h3hU9wdoG8igGsb9ZOh7AAaR/V9qnhwo/PoExQjg4FfQgfSQ1A6FIrhhYBzU7OYTVUGU67I
lwi8crRUVP0h3WonEMrO8NHjZXCcMel+Vg0XaDI6dQEgo0m3e/8szrsRk0wvoyQdjWMZHlL1ffk/
AY5jUfbk607Wu2luz6UrI5qArxoZ+3W6w1w8No5hfrwv6LXRcUeGEG2krcrdrEzfR3Q9EuW5M1mC
gl8OxbjNJDDxeH2mr1b0NsVHi56P5fjFeoquYbSSx43wjitoczQEVwr2QY9865M/PfZoC5hBhQzL
W6CeFTzXteaozugN3iPmoJAHiBKqggMBob6fpjezO1iFSMHEAKGjjj70blE5fnuBrIp9iiN0u9xE
sm9kcoaluVvr61DBcvCh0YqV371L0cDAMLG1+kFEDY4lQ+nv2gFa5hqojzLFNejJBTsQOBXqXLrh
Tk/SoZOR91jLAEfFOzW61G+DG0gnBHjKubNN7HxQSg6qe82/g9SBXh/KLd8UYlt4lLtxE7W94w/I
mNenRnvCImaTBJTj5X3Vrt60JHS07r0YtUOHiXuIB6I5IuQ8vscSs8zvog5cIQOMgc6QVODIgStG
5RntVwm4Rwa3RvFQl1hKIb9eI2K60mtiJmLoEAiycudP2xFgX0dfr+tOgTLZmf5ept805QE9wN4V
xrWWACAiZ97EkxuY3AWk+V5h2o98mev89Ul+Zz4UzuvM90TGrRfhsRNd6VsQeybFS+UByLQKx0I3
YjwmQOIiuz+3d+NMCez1nHKXi4Zh7HaKPd9YFzgiFtmqSnYA/cvHNtnTVvXS1Eb6UuXiwTFjK7qH
Ml0PCD46yEwEzTHqVrhv6BvAXSviQ/gCi6F4DfaWV9wlb8IJk68Mq7zLuOq2w6ajO3zf0UvVtxjz
hZfwNVg0fmxxU12jmLebMBhHRXFb7uMvKmIGznSuVVf9kn9S890QM5fI/EONjt6kCFdK+WG9+5fK
GUBQkEE1k4EPxuaqh+WN7HW/sOxBTSlq5HaStYrFXOaA0tcK0g4FcGuf6jR2ogqlGVV6bATj0IjJ
J3fGL7kw/UPTkBUsJX4Qd29ST6uqAc0ijHmJ8fSEHicXboJn39/NKBdIPlWEgZbmDx3jnxMfpY38
yown8RIjUInbaPckhuIJKVSKfMaG4nwaYuuTmImX623MpFdJ0xLBCB5P7LxJKNEGFOQYXc9LlqIn
44C1QfWbRlQ0Ewm8CiMU3x7BSUsbZLtjYR2yT+enlBhLF77cmt+lyH0n/JQLYtXp0r0hXYK4gMH1
YlSVM/Z3kUbM2E/h904/zcN3KXs2mr2YvvfdqYpPRfyU9x+z6ZmoI4H2rR0k4ivBZtKQxG4HmKux
JbrwgKQ99kAcevnk4PpqjSvoKka8i+ptbrjj4EIZTCOHEzMg9YFxaOiG6c6kreyBgt3IexoaGxKR
c7OimHToF7q0rtaSNznVCvfaVXBnnv3X4sN/TD7K52KlucWeOQp/jqmRh47/qn9JvmTv0gtqhFv5
dToL/KqdUAlF2gIjaJEqtHD5Jw82s+Ql86UXNlO+VYzDOJzzNWi7Mnvvk69TdhzlPbB+oT+K8X07
bIUGXyumX1G56bVrXB3E4hlaT3XggM9IoVc7KdlbNHGAGUebXPGsZI1lJBc2FpoiDpIBBxqd8JcE
A4IX+HJG4YAlZpgnqIRA5Lds4yV6/3OBQKH76+aBZgsdbemA/FqNTC3wUjPt5ksouUq1GfVNHB9U
1ZNGz7dWJJX8e2zb5GjLCM4WS4eNrb5albtIZ5cPufHeFXf04s35CAaULqMqrXtUXvF2mz0N/SHK
N9Q/UGW4pC/CM75sxV3jkFzTIUht/Qo1apDcOFvJ9/51etZTJ8GkuLC1s/rcP0kf4SV/ws9XOQeH
csML7apj6MHwdqzXFHX22i4O/n3nGSvecZs/lW/aU78uPHwCBM1JroT7D622DTZcjeQPqltuh+oS
L7gJ741Nij33W964xkbflrVdSw/6ve6Vu/A1L5wUJPeq2bYfdAK5OCW7edGOCa92VI7aynKQFFkn
a91tvOCA/5MbOKJXr6hghLeYBg0HCv2yV3ot4tU/+A9QuUTW7pv4Td4G65geD0yw2K6OqLrfKZt+
o39DOApYpSe/y1/i/YRs7Dmn9fkA6YoTNzPcQtUMoYvVMO20RZRlNecbiEZC/600zlO/nZRrWM5r
bTxYoYdCPr8XqfZyKYCkvIgv+ZfkqL9gu4SQVHDMHit0jCuazyv+WRjPwkYvvFFypNbG2TQER1k4
A48bNlaz74W92R+LQaRb99xMu4EeJvH9vd8YayToMU1PotUQriPF7c+A36TH4Zv2vT/KLVMMvAVQ
V7GBJs/Jig6S0G9q3UkDx++9Mlk32lpu75L0KKJvpLr8YXCZuWqH30M8GSpbh08aQy92xc5DhB5D
lzreK5KnSZ6vQAtAu2oXDueEFmuw0bsPNSKfuiqMiPtNVK0RaC98R2nuB0oT1Ntbl3/ZGbZZrovC
bQdCnT2zXXyHxjZDRGgMOEcVTCLtP5+3X1sgOrRuCRFYjANJcW+5xKpWZwhSZ/Ml64zONgZOOI7L
qZ30zDvCxNi1yUWqD7rcnfJiZWqZ7Ar8x8lEvEfQsfvkxv6lI8XrcG0oAGNk5mu3o7xaqcdi6ELp
Ij1buTWtRK1kwlow1hjNT+4pRn2/hBqY2mQGFtoZi8rsTTcCIIvSJ1I5X0YXXP+uuxsPwxNCYJ61
Gk4cjaiyZ8nJwl03PpSJg3CVRIv4UT6pD1Nsmye65HF/ihMnpmMuUI9QCXtoUja5I0drM7TNr/Pj
JNqO9pbh1qHZOqB4AyqsSy+zYW+fZGOVtfdp40CuMVCDbV34r2Ph1pRlrS2e4o/loN9PL12/UeKH
QL2DSKUQnk/TqdzLL/UGC+EDMnA7WD5r65KsAWzvp5PqJmt6q1/4c/eE96f8bTiUd7KHCvdKwZbY
ruI7gy3puw18WyQ/690UrdtFdfQ0JsdM5T1c9TRC2g9hCi3h0FcYf60E4yxx5UiOavDdOMNJeFxi
41E88frBa0Ea/iiemK+Jz8qHQIxM9/SJIV74L5CQmcNQEBFj9JNy0V3dLRysQbz5QH7rqTb3rSt7
80ed2qJlC4/5O1ydsnF43+Rx4NyZdvWdhV5CzWbe6c/AmAs7eigeKIWEXXlO0fv93ufLrWl9s04I
T6uSI4Bbx3rkvSdoMUpKKDDs7qNY5cfqPnqmbbIz77qdtdEv8feA+3nY1Yf0Qfs67eRj8m6hHUnE
OtEU5ldh3MWPCvJXlqsCjmZyJO019Ic0Z9YPaX9u/L3Z3A2gfb2k2KX9ZhqhFZ+79hSpx0D1otrr
gMErbilh3EPQITy4qbC2mrWluEK3maN1FHqD4Sz+DKWjv9Kw1hH7jN0MdcuY3WInXxbtBIKCYOur
qT2V3VGWN1C75ekiq8ekcUIdzroj5AehO6btvYAlTKIdreipDHZ+Yxuf9HV/c2aZVABCUhCSReHj
BgGAb7NhIV86X+Y5K+8FFHv3fSaha9mP6qpqtelvxwisySSJEYnKrITD+3NSGxfA5rDiSC4+DWWn
jUwiZl3tCjH5NqHY9FmT+JcOAM2dhdIiYjuANM6tl4UVl0rfhWZyAb1auvOUvWty3p0UI6mdqf0q
Lkr0E1USxjGILIC4CMfcSfOcK1XnumqhIKPgxKh+EtZtH4UOXkKtZ+Ef/udQfvs1sPJ0g5buOkRc
NH1vmpyogopxG2fRpZytgtFOt6i06a1LsePMg/wZ63HBWP7UNl6eB0ubmeQCg8DC9+evISmtbMai
KbqY0Qy5vpoOI6xHL2nCxo2i+WulU1FNsRKtJnNm0BKahkdrOHcK3Mv3fU3NyOepbSFW/Y1uQZMq
tNI4lFHyyR1n/bIy8DIRHAPzhnoJtcnNysA4rPykVuar/NrxPMlOezt9EO7VtXb11+YOlfEz81J4
YLviu/KFUM9QNHqFBoFWI/lKHXl6fFILLyMBy4kmK6m7y2i4RJ4QeUmCA89K812Z1o8Ucf9fO/VO
7TfWJYv3gbTPfUer9mR5VerEtZ1PDJw8y3R6TNjhB4XpVmq9riaJ8Bh9WgP5NW7tx1ymeXsWfKQC
tkq8iqoVPQESkWnP/8RHPXovVtMZeHRl2Ah3EiXoZPQKLRInIl0il+M++gJ9KAVjZSDxiKCwW5ME
Lr5BnyzxD9DLX2cIwApNY9l7zBEMBK5uYkACVJz2aype57I+5F2G8Dj0DicNuShLYZRtTu1bn3N/
lgnZVSbeq5L/EaN2vWUocvrzSbg9sZAAUbaGIMbWhhy2gOr/Oi+nFA51jmx+leVIYoqT3qvq0K/9
6Kskd2Stjyj6bOIBub0/P3f5e39eBJ6LgibBSbUwTLnJJ3KlxEKkifJrD9W6lQB1lWM825GOR7Ec
QX809OaTgcqvW5vR1SLiL9JJgGh900YQVKltYFNl17iAO1kbeywnfIo8svk4S7w/f77fPGw5SJhD
MkuHWnITeMdg1KJS01jXuHqOwpwEWzG/F1L3OIFL/mRL3SZn/PU0EYA2kA4u18oNxEepFJHmdjBc
/Tmh5ZYjYSHiHvvJV/bjsrj5zjT4lmBioW6DHrvZuLGqjI1U6f3VPNJ0o/Vqj//N3pntxnFtafpV
jLruEGIeLqqBysiByeQkTqJ8E6AkKuZxx/xG9Rz9YvVtyrKZSZpZOkABfboPbAiGU2RERuxp/esf
bqNkMdgIl5j+HPp8WNZ1fOJmV5ZYhurK4rwj07/uunhbFrskula8y2rcVRbhaJvSs3wrW5NSpZP9
1q66cTnUF0ZzK728w6UmNiMm7+aJSJctgRzBrsVXnkLR24VkRJqrZj7B0dqzaFEvER1QbWmLkaNS
69vhMr7Nb7V7GQllr3DcrC44e/F5dp+ily0XqKC1Gj8KX+/9rvVLWobZRWms2vhkzC8SZz08F/Fz
iLGh30O9qde1sQqdTbJr8xM12KTDpj8vNt2Rh/xqp2CP4B9DCkaIBDns+5qEj2CrqHZoCmffs/tL
enyL2dNHv2+bh84qLyPg/PfH6iteojRkw7cGVT74msSi9heBwolwOsLEQ1qoJJSBI+ZVTrTC+g5u
Vy9MHHFUIKF+PCmUFm+WsjrWXn79tR3KKgOKtvSgQkCwfwdqOIfRYI3FTaaY9xkhOX6DqTVqt6Je
tShJlkn5vXMwp33/m7+epSzB8DFRNBqQr5+d919gnqKbMIztq+Zmshtx2robBS6ehTo5x031CL74
xlN2OQMQWmAjc0MncbAkKK3aBQNuzjfT4N7UqnYiiiyhJUC4+hUm1RW7bZf5M2lf26wqjxwE37g6
zFNcsDh+cDR7FSJQst9HRTw1+P+qHj0LlNso7IyOUEUrjs+nswFvXJqA4T2duYdffcyYjWDBgccY
9rYsvftvFx0Q7jhu0dyIXOxqQVgDPrasFx2RP544uk692lq4GrCYafE9kS8erIbeoDZQ/CxxA7Wi
PQHIGp4tiMIF+Uz3hh5FZPVVEw3m1D0ynF5xQaGA8y15xdL7Dm6Kvv9FI76NgwmUfp3nEyS3Rr2N
4EMX3U3XKruiMZjFOi3psXWUhceG4MMQdVdmvLW9EApmlalrcirXzmDaN4I++/uv4fk57y3geF66
psFuT2PfeOW+kVQER2CNo14T8uX64Th9j/parO2yEgs9pbvPYcCBuk4rk0BOVuaWIrqOPrWxTrPL
zM1163blKrc57lXGNTYy3arJYbxVyZFbfTUxoasixLeR5RnY7T6Tv15MzL6YB3ss7OrGq+Bvz4KO
Cd5qGt5h6dcIzf6RF/dqA5WcbGTyDFCNGL5nU78Xl/OkfXIROuXN5IwGlHJ4K+TDZkfmoCU3yP3n
7yKZQnCCR7MOE/dgnR2sxiiFnsU3NWS1GIte/bOhjdcimrdRHZdntglbLZxmmsBmXe1sIhoQ0GXG
+djZl4Eaeldl4KXrYIbeMzrWaY8Z3UVlxcYu1cAU7PnBdHNau01iX+K7D29o7rQ1KaYuRF4lCr54
YaRsuQ3QUkBhHSsHr7ZAuwsMMrIGdbeiclBpTeVUSYPy2suLZWK0vIB5NjeVo4qPHeho0Lr9x9lZ
kcTmXUMrQKdVXjl1i1dnfOR4+rpyQkYGDRF9DNsTm5OxP6NEjESwE1lyg5VjggiLlnCv1uXSybSS
QDYgvzhpAxJl0ysW81vEP8OiVb0ntVXPU7yxjNHsP5k6fsMNOECje83ahBp8ZNfW5cQ+fLOUddBp
OIfhzX4w8Wu9CIlfKMhAGZR4Ywy9gWU+eu+wbxH+twynDt9tXiolEdFsgUF3UW2Y+1FXK8vKwJhe
wf0cIDdfz+kcb2cvPssd9Omp2W3iTAhSFsJdG2jHzLNe7bwMRPQA2GdByrCYcfsP2OiKRomsoZe8
Lm9jMDTO6LAtQhUCO7LvckHwwTHN6FvXZJmUpw7U3q9sQgfdgqfr9s21nrRf50w8kVzyKQvSbe4G
bIV0v/AMXR9Z/A5clrDcgr/H3qtJRp0n15X9b5oaRqPbWTteF/HSKM5t88bxSD8c7zFADxtMFrQH
Kz9HjdTWp7kNcweGJpnNAdnQcegPdb2KcUcJUfVMZAGizIhdsTSo18QEuyCYFyFBMRWJgC0k4C/2
WKKq2jXAfiiA9P6S0AtgsZOEmIX8Wh8vejg+WOME01WbLZ1pVaRUnJRD9yKr/b66y7UvpC8Imnid
tTW9tRd9h/ybReCD9iYAV8/NO/KP3U+FvRyKB8PYDchttAVcKXFluSucDxcDtB+apfYKkw0vSRbd
+F2prlMw8rxeFuM2dc5N+9Jp7gJQPPsT0d3461yG3HBzPYGclesq9JsRPPZiqpYTBgmfWXtpe8XW
NnDWjiSb8qtWaYHEgk0dOiQWM0cW59d7AZpuJhf+JRoczMMjMZGUw9TZOuukYcCfGIE4g/gihFxb
Dn26fH+YsBK/mspSQs7ZgT2B2KXDHLLYynM1rs3hujPXg/6xJEpivhSCl6fWviVWFva5rvXguI9e
dR7wEsvgJmofou5UGJ8N80kzn8YBoKu6CqunTDmPAiwcMOr4NBMT3tJx2wUqnZg7zb2bpm5hJp9C
6dTeYa8e2OuYZpmCo1NAXwNqRQ9zZEi3QXc9ROelvgndB8I9F1P1TReNPxugGLwhgZ2GZieLtiaf
afzkBadT1CwsND0DDiIT6bgueMqIa0mP4ZIxFP7kD9DozKEDQBmA5oCX03Y59ZAk6Kh5JIY7Sblo
J5BJlTR3uoBdjjWZ8aRZ32KlWhTalfdAWhA8euAq6PwFmEH4UJc5LvT8QlDthk91hExDoIKy3sON
WajxtFAFe0pKm7v/bP2OgGAAkW8WyX0PZSnzdfdjU10n6TeTFnKqe6ACW7xxF15464Uf4+ZzaV+r
8GaihxIGj72rPepdZEXQ3fLkmnjRheltvXLTVZ8hUUFmHpeZAYeCEdttFGvpwk4Hj663rr6Y70t2
Pp/MEc/zQVvopnV3+nftZoyW9ME1E4pXeqajVzB9hxuOVl31UflIb7D/YuxGEqDg5G7KwjebFXlQ
4FEmZA5QGzhs+rKEz8dWqWL3+GXQ77FSwV2IjlAeLfth2aWr0PAJqrc7TP5OsmLjUSEHpzFkxuF3
TwBMbnWs/SdCGNaD1ORNDbSQs+T5f4/TZdtARZc5M+MnNZroyn3uys8j3Vy4uEO0dO6HbzPx2PGq
czdIDGnTNvqtl54GmV/op2H7ELrbbP7d6R9nRiZ+ZwRrYC1Kx7qLVuSl4xll0Bv1NhgmGu7SHXew
4lkK+bfozxrlJoUflW6pzDBOTTPoA2d4oyTVhQ1dpBBfUtlVHhep2BakeXHzSvWt1z722U0w3iS0
HIW1QjLiNltb5rynd0V0XgQXhrbRw02Un5o4dSVnaXeaZKc1zisYms0ncCSL+VIrdra2LMx1bmEI
+wk5n9Hfddk633Yl+RCb0VxX8W2TIhC81rqrjvZ/8IkQDtJhtpa38twz6Oy5daIXJx6NUshQGICe
BuURuOnZRHH/TIA4mG1OcuGwOz+kw/VFSXZ8O/XXM23AGIZplrQyG2paT5p6kyTZsJ1re7g029rE
pSg8K0Y9XgaedNtSwVII0AUdTkePiQBvrk45BDs91mSOncNmyAMaKYvO62/dpLhtA9nF1ctV5qhw
ICQdrICy1eYRHrcj+VdWX6nrXrBNZZ6a+lb0yWsNbVE5eQ1ntkd94q5ssn/jDDcZay43aQ9B6/3F
9XURyskI3aGsBj1VxWt9fwtWKkskWqRkN3qgDld21C9rQtl1M+gXc6+xGfdIWtzwy9gJsVDVsDtW
g786p3EDUiUoFZCyBj+AsKxO653ZsrIbSjjzLKyuwASmddWa32MBgbBtuw6JDxBxM42DX6TzN6Tj
dJ4qBvr7z+IVACrvxPTolaiUqVB/9h/FMGeRlyV9fjNn6ufQmtm7J+qukgPvxtYvLI91/f0rPttB
7w1IeUnbwIsV4i1F4EEZXuRGJmbdBAAVQ7t0y2Lw29T5alSee5WbIfKJTt/aTZHDihXBKsBAvRn1
W4PN8LR2J3h9dn4X6g0/5k4NR6CCsKWGzA39yRnZtNBAj0eekv4Kn8YKCFMXeOhUrJp6eLCOyS4h
u7BOIcMxPnqtiDb9SMrQQCbwUhviFjPDfl7oIUWTDWc38fLwqoVoEdJ07Aq8M83Q0zaTqnYbvcMD
ohaln3ahtg4DYa+tovQ2rrSiYhmCkiFasRFaZZ9MJdyrKIq/ToUjziYNi61JV498O/PwqMGXQ5jJ
K8G+Rpbl+2NATNUYlOac3uhIKxaDK24nNTk58tZfnWcOLnLw1oOQ0EQ9DaDTCJV2x+zk61hrKtg0
/GG66P4woVljZwkgm9nxyhbeQ91dFiMJTomjNuuMulsb9Msf2XU9xC96T74qg/nmhMiVCq5vQL7g
OrcxBKsU96QyQ8QJleKsvSVv1zh2lH89iyWkroNlkXgLcfFgFlexa0dWNCvXdgu9qXSieVWrxFx7
bjhso4qixeZc0IVn1ihB3jBsENe6NjQtAgzff7zPQP7+pJL9C1vay/Mf1Kr777D1zGCiTFKuuzrb
WBi0bWrcQVbKbG5LS0eqoFfTeoabZ6aWr5Okd+nFLYcE1BKr0OIQZuX0WxLnGJ3xzRuTkaWo+EA3
nxNSXnZ2imookqxplOvam2a/DYdrY663nA+yJWsbEuCi/dx3RIsQF4eIUNnhFT/4zgRXqldG4RtK
dFPm48P7z+uNRYhanlWPt2chb3kWcL6AWpquj5MprMKbDL+6i5l61ja6TZC5w46Q1a0deM2ySt3Q
H81R9U3+lm+Lyt6R3LFKlN1Ynhn0Sk21IGZOtASC5/b3woumdT0Vqj+ijni+4V+yE/rvGXS968jy
f6MDl5RB/L27ym0TF/G3x2/P9lu35ZfHcD8hW/70X0ZCdNR4r5IghGjJYl//y0iIWhvXZRY6AwWZ
xLx+GglpH1DMAwJQlZM9Q1H+p8WKpn6Q8C1IDLuVBm5t/orFyv4yS0+DJZbNnl+EQxiiE/n5iyFH
SEc41qHl+RHmtZu+J/1tGMej7gNypv+1EtAeYYOCyasSOQS6oKoHGFAzxJqCu2DgK0ES3MZGF6Ek
Fj0MRndooIFHpqIsplip7aU6JSO7TY9L0EJrx/FyssDm13NgQWW1K7UXK3subbGe4i4hZsImHUZE
qj6eVYbZXeZ9DYtidt3xi5kH7emgkOe5CfE5vp+FCfucQEwVBXetT3A3Mw1fEKtqrhpM48MdoskA
bo8lMz3jDiy+y7oG9jCkC2pGTYF+JVTSsLZBBtq7TZwa3hbGSqSu9RWwhVt79spDQq9sRnuqG78O
cAPMizBFv1wU1B/lHOC76Zl8PV8dvPn74Ax16OvEsBLGGMX3MQhc4iPf7O5rPaMAbciLpX2nFNMZ
bo4JkKJozK2e4G45DTHsSTvXoQBUsyXplHXWpws3psNC4RDhbWmlJTR5amWdE4JZ3OazOyvLEikn
CRIdNJ56sKKPRN2izQDmDohEKND+ACWwuphtRpAzRwyAE1NJdWw4U/1LGrpG6uf26H57MYmufoyH
lw48B4NRJvXBAIJigXOWjoiZWfRyMKb52OrO1CD3noV3IsZZR+obdce2yH2omcEoL0NDH9NzUBNN
l8fPF2N+KgK39Tqh+JMohm0aO9ei12RVaoqda0AUi4Mg2GnkzPhMW+w4giQ+cg9M+v35wC2gkGRh
djHb5c/9WwiTKhi9vFJ8x4rEeTYSGxILWvuzib1EF9vHTtTyye3NP67HIsOfTEUWlYPrtbSnU1PF
paLKR3KgZ6tdZi1+okXhaEfqiGeC0MG1HFPlOijKeMbPx9YXj7euoiAWboIaoy1ihRSGWDxg3G4D
9kZK2y4Mo7Ao+8oEhx/bEldlqKpPtBXidG1kiXE2zmnkEvhU9pd1z31jS+213sI0+thvh5amUWCE
dbzEl2V2/clGkTEOc7mrdJF+jArPOU/ssvnRdPmf2Or6p6btmqffzh8r8Rvn6G+PbVwW/wzZdPJV
vbPpdU36w3DSf4y/luItazEwyD93PqzFsHGGw2OAoMMKlnvYHzufo3/AGoaGJ5b0uiVn4Z87n44h
GU1giWXSC2IA/bXz8ZFO85OqkFKNljStqF8wF9s/+yNW9pgSbEoOv4qy+9ANY1ImJYhaLO31IW3v
J4o8rFlgTduZiRlSG3/vm6S6N7Ty8cVDe2ORO5iKP66LhhhfLI4FKOb3p/48OcVQKSoBWDiDLdlw
GxiBY41Qo8Cq6f1rHSyoz9eCwQRQC7jP5nsw7XmUXd/3E37+LuEmbk4Ut7D1efn+VeQdv5jwz1eR
RhNy0vNCD4EDIUwntzWugs1ovmpFDj040NITEpSLUxgT+Zk0w9fNTSOGfPv+tfehgue3CIGQtY11
FKnHIffaGrpwdjOuPaKKXzmRCf42n5dqF6/1JtZWDV4YR7CCN14gHo6SGiHjAEHD91+gYQWk1KtZ
uB4CxNQB7CIebzJDzrOiI4lpbzxZGAEwDrHzkLqrg53K86KqGaDJrxRRxVd6MKoE3RRIVixShhUx
/W6l6s6dSQvIWnSa7z/aA07/j2fLWU1+Sypx3Two32xFpFzbIgCC5Do/qrB9V6caGWYfuSf5oDVL
Q58RG8g8qDhBZau36AQ1dwCPTB+gXPBDamwdeSZvPX6DPhV3hnMTzhP7j3/W2DHLEttt08zQFNe0
5uHN4GsSE8v7608A4R+0OGSxz3aH+9fS6mSIMxMmdR962Av1gfUlKt3s96KvrTviqvulZw8IjbFN
6dIzpc5VnzOVJFmO9Xru2xnlRqDNR2b1K89cli6PQG6ZUGPiqndYJ1q5WoVkWbB0jQZGuASk5ItR
nSAwx5WH91HtZi7C+Um7MPoZmn81TJGfB8F04ZXGcDrog/Kps0d+atLwOhKmPUP3Kqr6TO/0NTJl
J8BXIFyKxjXP4lD5kqej4UdRBItcGQkhSOwByuvYetqRr3bAEpFjDv4FMkNms7S6Pjw8pE4ZUavw
dhvyd9dWP3c7x0tyQq1LlZo3KCP1O8CQvXAnZRyXhtkG6J2nHi7+iIE4TY1oQoeucEqo+sr7lOeC
WClC7Mh/0ozpGJD9yoeV+5VRhibzkzUW1HR/hIw1xQKa32A1l4Hkjydd7ZcFyUTkjeeQ+krtmtwt
+vFujgfDnJjuVaJ3Q4+4O0C/rMmgMTgercH960BtQypa3xwy/kere9hpjbrS0202w5uqnIeruFaj
jw1RwTH5dKOzi6PUuiLxObuOM9IosmIdcvhvl0HXmps6Evqp5VrWNdxRl5wOMRI6rkF4GOZivktp
e98lnBe/tmaLDKFrjoUpvd5/JJoquVUUt3KV3n86Rm/1VmiQnxeQcXaXVZO6KdzaOrL/vH0VGeNA
zxxnmIN3gLt9EiieCt0xpOs86NNTWdnukdXw9XGBr+LwXWAo05s/NGdQyjqea2sIVtogyfDJ7Dw0
uoFYJSzgWfRIU7pqgMnfFPqRLe6NK0O84TAAIsQeIK24X5YriWi9KdZhv/SWkaQEVKQU6+m8mBqU
maFzN4RNdK+4hXPkGz87P+zv63KNYXhLJYDhHPqEYswXK1FieCujVA0c1UY3uDf6RjzqIkmhQTWW
QiqSikYlHnLK2UmdT8oxhxjeJTq0qdF1qrMoVadvSB7OiFsRJKyzaizSImtuAx3Iijw343ZWQmzT
7KKAApsW+VcbouMlyHtyNXZpcKQ8eb2l/lg4HSSjFPqq3F5eVCdjZdRTVaneKqo8APDB9W4qq74W
acsC74zd2vXMC0C6aOMpY/oPPVImHDxkFbqjBINeXj2dTVMx1YaGZ1p1mxYipx8oRYOtXwV9Nq37
S+xAy0VFZMdSSUp2WM1K17RBjKtcD6ZVXbj3qROUizEK5qWp00aE5lecVKUJ8CCG2if1Q19WavUU
GhaOa3nzmMVVcNHqUP2P7I6S/nIwPpgNrNXSZgiC2MH5IBxHrY96x1nVoe5czywni8D04l2Utwgt
p4E+HUQXbxu3gbnMrNrbjnlTXgWNCO//gVuR+kPYsVh2v0KaxyIzjDgtmSMNcppK7ZrHvpvpXBid
2Lq4Hl0ChNPGNkN0DgJnhXRyzjSjaa+P3Ihc0Q6fiUTyIINLQ6zD4eXxNrNBRNxILQUM+pZ8VHUL
JzI+44SG2xuG+n5mhOQAKeYJYIO3AWjAQSHGg+f9e3ljpAO2sVJhL8x5yT1YFiNDD3KFg92Kto5x
Rw6Ve24zU3fQ+bA4NOFrOyG+urRhd4oj6iOyyDcWZWiUKBjYzwGTDsursg5aJ6m5+ugFOOUJz10b
OTKd5+/4r7L8t6ei5clvv/37v7Huv3jxy8f28Y8PZeb9v//bjzSIk6fsqXj8X7/9h/j6VAjwhh/Q
dBOL9rH47dvjb35XRFSqB7/2D5Da/ODCbwekBldGhkVx82eprj1bektETnLAvWeH8D9AaoXIeGo+
TAbZD+mfUuz/iVKzin0g05EYekRdgEDWr5TqB71xKn3C6qUuRZNZdaACcqi/WLTnMR/jHGd7FUgz
WwunRMKxLHA4LE6aQuvzO7QmVfklTM0RW8NIMRpoKFpHyz/RnQjnmBcP+I0SXsITL2Y504kRDXjH
l5YVCE9m/35ANqbU9XA8zCJpF+TWHTySPqnyxvBtTpnxV6UXLnbUpZX3COjEbHniZBSzoXBYcMqg
UFajPevwpxrvmI7ygKWFME162gLmM/NUyQqTd//iaeloXgqFHNSmsLJyWs1qZ45nSup1yIbqIcOk
GvslfYa81KlpUd/T8TL7bUrUjuP6Wp8EHJ6MQZmo7SKvqKVPwiSS21zLnE+wELKxX6ZNEuPE0fRW
h6o00MhvOrJ6HVASbTAgSgBqPIpfldrLPHjGoZdnhBdjo1MicsCFpsq7GjpN60TZZoI6oiBdjdhA
ccyQAk/aeFbm1ldJkY3emqhDKTEOQ1f9oVL9H1hx/l8LpZFsv79HB38sQ/dxwfrTPi8+bfT026Zh
VfoWF09ib+mRv+pnfwyUkLWHpG65XxI8x3v+qz/GbogY2PsDCWSP+dkfMz5ARYcjQiASMUX0wP6M
pyHvhs43TTOOzC6SCu1XVp5DMBuIB5gONi4SQKJzOAXvz6XAUxpXmVFZaX1hkzaTy6RcG+FP6Vee
qDOyaFL9zoRAe59MHmxCfRDuFfxVcae29UIddLiBZqkHmJM1dbLRAyt5SHJHXRQj/VrSb/AZ1xQ9
vCUA017mg9HdTG2ZT2gtdfckEcfcM/WD7of8RiDzQH+gImiRDzt+sacgiCY7dznEAiHaRGSXKWkB
Cc6CvjVBLgqEcG6F16Jtmsrs3GiE+bFzcbOYM7xEhIEN1phoVwndqdMsKXUfo4W71A6tVTCL6aTF
2+rkxVB6Y8E9RPm4Z1PGX8ElQMYJ8rP/FtxGUy1lQiE7GXm+bod5XIVDfk8VC9M4r2FjBuKYherB
pgMSwUXlIU5y6xHmyM3t5TLKS/KM0tUT7IQT/S5NpvuK3PoF24rnl455qduNvU5o0vpImuI13lxH
LZDkJV6eJuUtkIgs8Tfc0wHR92/BqUFunJ5bqIoGJxgZQjGZWvEwagaOQlbknKsCgV/EXrLRlERZ
pRNqOG9qlZVtT9EuijXc16r0a5UPyiIxFPXIKq3LQ+TBHdryhAeEDgJrOwfzY3YKBZGLw0My7okx
7/BuaxRSBluYEkW3qBEaZ8klalZ/VsdTPcfewPgGL2ORIIpMA2s56RslzPGRhjPauch9i6XhEX6Q
wL79VI14OwtphnHTQFB6f1C98XBtpCbITcByCdE5uPU6oiObw30kTbhEiDliX1ki98MBbR6geczV
kTr+FZ7q6Ta6J0QZtB9p3B9yzFyrJ/HUw7vd1JVpPbjZTp2qZFP2Q77K8jTAZM740rW4F6tZSS5e
irzHGRQZOtEpC1fY9qYN+uzIbb1+DNyVPMHRhYSmcwhsdJ7boKnkrrxm7H0akLpfVm1zwhpbLiel
E8vnx/5LG+i7dBASFL6W1dTEWB3878t/3m6abAz8/X6J2r+NRfTbfdyEcfFmL03+gp+7pPmBMSoz
paBPSJEiK8HPXZLDO2NJapwBhJ83vD93SfcDyCQoMTwyFk0Qyr+2SfcDpDreN6NROhejbfmFXtrh
GEKrTqOPzRowGtLZIVI0zU1TjYLAcmE2tJcHKFKFwLxyJr93+v7iMb2xF8hz38sVR14L2RsFi2da
QDgH01YV2Zz1giyYtrC6xRyGCdxctVp5kbh//0oHyiV04/JS8AQ4SsuciEMDunEuPC+I+VrzEPmF
4e16977I8XPTJpOEoKaJF2Pfb+00UJbBUD2gkCPEWL1CJVr+nhvf+/Bagc2xImVCXeLpKaDD0f5O
db83sTfHR+H9Gz7cJuX9wjWSmB0tP9I+9reLxG1yaxhkVvpkxCgDa9oRg9QrDBzlKy2YCKjRzdX7
Fz3gcvOU6I8wwkwAXoB7zTD2r5qh2c+6KSdEPIF14tblx7Duv2e6JwNFm/MhwKQrV4byPIqV0R8N
bWVOtnfeE0BGOoi1rHGliWP3Y2S29ChVAz+rvoR5fl7196OSDlAytcmXynBCuB3Mw3KiE9zQ+32y
7EWWVuXN0Ngfx16MK9R5BiyD2fQ7241WFszB1FKjZZA7wUKrAumW5ollHlYrUVbZJyG5JmMfH3Gy
OagPnx+JZFv8sGQEfpHz5UUF1gxjOMRp6y0jF+F+4+SWb0zptyLD8S0GUlt2InzI29YGkg/O1MA7
zZo2WpABbG/efzsHjhp/3ArzBJoJt0Qdv38rU5k6Zk4nZKl6pAqz1Ygl1Fos+HOEBnMN7T7LQENR
ZaQRcnpNtK0/mY0/WPWnobebI7DQq5VC9vb/up3DwGXP7Eon7UsCphWyH0KjDpe90Xi0ze6bYf7V
/gNDk4MjNQB23SjcXp118UGHNuK5y7oOEMoMLZnglX0sm5W18mBJ4jKIoliZodwSnHZQquYmibha
jH2xkgU43Y3t78Y4ohiOu/NcIfc4xN1uGl3jtIpAYQPNOp2cirzzhe1E1onA78SPSkds7DG/RiFN
ki2WT1BzvhkF5XXvnXcZfsvzoBKga2AUV5BZX5XxRjEVm36AQDDdX5Ab2aOa8e4aS7uE2GXuKjur
l9QuOMaEeFF4cVWuKiKhMJZuL8grdrW429YhMbtBBNScKw7dmShfmSP6KScLHhU1+YYg7nMYqvWZ
m6Fm8sIZvYsKGc5jSUnjuz7G6sK10cbYJfE5XAeJTOEKvBHwefsHxjKFmIFEgl44j3t/LEdjVg92
mnkoXLNpRfB8mYTzAjpRedJaym3UR+VOUyN7zdkXH7VwOfUTPdE+PdXb7Mv7N3N48JVDi/UOQhWH
X1yd5Zh4McUdr+paNwjcpdPg0GYInD5yFUtj9SvOO5UYgEWi9thx+82LSs8q6A6SS3lwUXUectYI
LlqEV33beuvQ7pFWNfX5HDd04tMEqWby+f1v+uZqBtwFfRMWNyvywWpWDPQ/+zphd7e6rYBJs3In
aFkgQYuyV/CLFN3vTjkraCKd3yc1jXd5b524Apf2I3fyau/noeMiwEEIqICwsIPFLGgR31Rd6C3D
ZjD9SWpzAhVRVeRIkVkdYWUPwuDX4YgNUpOMy1q0+Ko6ykXFoeTUxTOtJKpoHJtjUgLr1d7LrTEs
IYXIOggbnf3xkMZZiDaYpcbLPxtOnV1m08WUEhg0EPDk0iinQ4kro2lsDXy07GA6Nzt8uHsLT+SE
ZDhUGWxRmtovJh2hcVl5n0VOokgmotxPjOtYJ2QnEom3GUlxQFdIH8EhZ91wOxzSkvPaxbeyypXP
Y4xjp9fg5JQ+2iopBMrE6Bizs3RITrwhQBKm4O3SlVgotwqqyMGOHiFlqotontai1OYzJ7ysnWLE
tybXcXEVO0Wtu+WQo2PJeNBhiGcl9FZnGc/QirQ6I9LTPELzeGujwHMAzFkKgNRDdzYCRauiCxx3
ibNwvzTIAArddqW38V2s682PleWXapL/JpH9n7cekaD+O/VIWTzGzdMeTCd/4mcB4n7QqCRgw8ic
SlYePvpZgLgfgGhlJDTAEiCN5Pn9hOn0D/xN4p3/Yuy9wOkIl4Y1BjuQFiI//CsFyLNA/WVVAEJo
yNYf4BZbPQqY/elXTnoCASbXSINotU+RnWHz3LKRLeak4ViRjm6NUBLboCar7yFzqDeNaQZbEdvu
zvKYBaY6PwSD2flNnbqdr3IwgwOpahGiT5bd1ZAh0h0sI1qLXhkgVM8dLrVq+9XUU/uu68IKcWkz
ep/TrHDPOXfYT0ockriIc3a9HUcdzfCYuvb5MNn2enL7aTF1OV7w4N815sxD8NkR2nzz4h2+USwd
bhjysbA/yTxWor6p8/YfS5OF8KUCXVuKvg5WsWOUiJj7amUJg5SysCi3Yg6aVa5Y+Y+D57+m1MsW
mlQ0/f2U8ukyf33cV4bIn/hrSkFzokzDugM2wjMT9OeU8j5A2KRuQAyE0dVz4f5iSsnxiS4SCBfc
jY3mZzK7zPLlE0pAiTDxN35lSj3T+/anFL/DRFfIcQPK/CGtc4pVU4lmqOj0mJRvc91HF2kztNUO
Uyj1JO115GW2U6yrykQ+NqufZ8DSHWWYw3F+rqXpg02Yl1vijR+LnjQXJCD+rEFpRF0vChxhK9Hc
hFqP70gReBEm66VzokWeyE4IlaN+7lXcPgpod3gW4hoe5fGqT2DJnLdRvEsb8mVqJZ4/u2bd1BxJ
B4GbrJiXjhsZJ2apUXaBUZOyOCDtypdJOBHEOPUNbNE26I448R9uWHKqUWTxMHA5YY1kgXx5IEQ7
aAWjKEmdyKxtNGM5MQoaA7iseXn+rw3r+imka72//TC0/3523Tx+eXz1139OLeODZKZAIaQq+wMT
+zm1+EjCZLBaf3am/9yt6GdbAMFMRWC0H0jGz6nFR8RNoUeWh34pHPyVqXXQoZVFOcdEZhaNGOB9
dtT9saIlle3Mgasv5xap0JQ6J0ZNkq/bDd/1eV6I4dauSM5KjOGrCLWtp8XqFkD6wihyd0lo7BmL
uH4OKrPOFMM8t9ofR/5fWrz/f8Bo4ca/P8RiepmLR7CX//Of2VM+vRxvzz/7c7zpH0DQOcY7kAHo
Ukmuzc/xpn9gdUfJC9PGoXcl+5s/l3LnwzO32sMZSeK2koD313gj+QJOKas81pVgqr8y3p6FUy+X
ctBZ9KR0/fiVNMONg/5Z0IbN6KYQw/TZAnxMMKoZWyVe9rhQ18VGDXWUuc6ThzbPjknbyNsYBi4p
0U7Xen6rx7fBmdu43tqcvIcBTsWy8IxtMSXaIuna+xY+sp/m5TlL38JR0hHnWIVgsD7olskMUNBo
Sr9xRqcmM2FsVhTsnye1tjaN6pzavZX/qBP/NXwPVkjO2u8N34u42zvPP//1P0Ys0tIPgBdgxDjW
0+B+MWLlRzg3cISA1Ld/nlc09wN1txzp9LKgBEkh5x9DVtE4tEAiYiSrMAJZfX9pjTwQQ8tgVe4M
OwqOOIxZ6v39NXK2MifMQAnvVKXK00WP70e0Gg3jNJtdzuvB7NQX5NIUOqa4E7EYXY+NSdHo2ob6
nA7eFI8Jqpp8Ds+Gxvsv9r5tSVIcifJ3dh8YE3d4XCKCyGtVZd2rX7C6tYQkBAIJIb5+T9T0zGTS
nZPbvK3tms1T26SXQshdLvfj59AZPFOd++EFAI0V48MHRjTwumMxTPfDRNg3sI7/oULwt87h/+Gz
cvip3pnx50+DqbH/C0bFcK9eOFv+y+18iZz3XxE6fz651P/4w3/FzfgfmIjGlQpIP9JZhMD/xM34
H9C1BYwDoE6ksr+wZf+Km8U/wNNxwarhpffrz/59CHE+MQ10yVd/jVr/TdgZ4u/TVlOGYwjiYBw/
PKHwgnp6BE3fM8D0kxilD4oR3zADr1KqP0L9JemHj4YCwN/06r1V3qH5QZODkC3KvmSZ0bNAXwi0
w3jkse6FNs+vOufTcA5uaAyvxkj2QWG/bS84qRei0hn0/wKqCGaa1VU6klv02r6hbBKcoEjxGyYt
wVkt1zcDppuFysGmBelGvxJ/nctzLoHdHofiQxiOpHKDqyZJ71HdlSj+SEi42CatkGy8WdcGKjIu
l6dUzBrtk5jXR+Ds5KEsLu1pgfGqaYFa2OSrrBAoEQ+rx2gOuQUsX/7zh/8tf/p/IS1Bv4LgrP0X
7/r6T/caDVrH/6MevwJ19T8fJyd/WPiXm0X/wGMQoxHoEGO6BtXGJ24G38PDBZOW6C5fAB7/cbMQ
IDwEYjBR/AJ/PnEziHKhN4q5P4Dowc7yN7rHf+VmCPUZ2pZo4uFN+9TNxIKZl4Vc9KUvlBe97pID
i1dyilW7VI+26S/qIX9CPyHzRn6GDjVyfHSRt5l3nK5luHCIZPBpdVf5dOpGgLsiEBAcYignUpd7
kHhRSJhmpToOBu0VkL0WI1aChkRyNr+3hKZXRqzlsUgAByLgaUtGdZcLktb/fbEJ3jvb+ANMO3K3
NAG8Hq/KpxsTFSbHuzmOj1Off6RiFWg3F/KuKMB3hy7DMmAySMOJs4s3QwKWEA+WnwWsbd0EwsE0
iOfDYMF7qOPim4CYaj5CGm0wkN3JNSSOUhsfo4JDlwWUAKIXcb20szlTlkOINVtAOjDA750qjvxV
ZCBHo9A4pcWoD26FobTr2zqMIHxC+O0IIE3ctj9Y0byNdbmcG3RkCt3cpE2fnn5tzP+PA9v87r+m
d/9rpBc0t/r62PEv0Is/vD6NAc8GVAQUa/haF8mRf3t9Hv8Dj9DLIBPeJTla57h3//D6AFPWiBAJ
VDlQeLpUn/Bn/0rx0vQfv5r88HrQFwAL/reeJU+PN/4hXKyXtj2W/LhSkmiLWbmGQetE2k9r6b81
9uMLnvPEcf5jefPOkSklJrGwjNuz4vDZdXyJx/qZRW8rqe3qTaKXWJx8mb8hcfBGhi9O1DxnGzv+
eEMGQD1VAxqqE3ExhpdTYPgaL7Pjrk1JNl3TBk0ryKsU4hTONekxJNj+UY0CEIv+7P8iqj637k3g
7jnhiy9CcVoXNd+gGm6PUvjyhRr2c9a30a8ZV6fAa4+e9QjdkQRN9AyYwH2bcvlHH7dvPVqGCHHi
BI2R7Ioq89URUfwzTv3tfUHN97HxtQA1s86JPMWTrhq63gEDdrVv3XDcx6ZToIYLQ6ByLEuoPWG2
a5/nJBufxGcbBuCtxGmiU/RqSpX9HvOWLP98mf/tHdk4ZlPMecFbK09AJl2b0b8X6Uvjis8ck18T
uo+/pHYABUjoy3JgbW57bsP7pghe4Fx/zvjGM1OTJ3b02BYWfdcocgDk/EJG8pzlrVdmWbPkPMKH
BOtxNhRgnA1Qedl1SuKNY7bzJKYEQJtTO+jXTTTTq3RYSL3P+MYv8WwHJz74+E+j9/L7Onb0euJR
eb3P+sYxQbMsln6ekHd8Bu9j/BJh8nPbvXHJBgNGvuUw6ybwjI+Y7AcLTrjP37fSBgpQWfTLcUrQ
GD+P1KEkMS97V77xTCgLmkG3ozxhxniq5NKCsbaweud2bxyTKdlAAB6XQ1FKBJQC0uQXMa1d33I7
zL923erotMpTTtvuCGAJ+L1zY/Yt/Rc0/ZHjQ0rSdmsP6wO/m+z7fnihofPMUdnSQ2GWSCEfBolY
G833XSN5NarhBXTDc7Y3jpnFKyPlCkgoeunXvei6r6xP49/2bffGMXVWTBNmufiJZ5n4bcwIiLnL
aVT7/H47hDekjFswxDLAVdy3ILB3TTrofffDdtBhvdCKtwkEdpqprVfXJ1c+hKT5vn3Z+D5m4GxI
CTY9ktDMbFIlrubM7Lx/tnwkHFzYRvGuOQIDXREQtkXzj33r3ng+pjQ1Z63hp8lCzD21yY8YZMD7
bG/8XpmVB5IV7akYyBGcYL+xkL+k5vbMIf8ltfLIMUOw0+g11vx0gSlXLaaBurwbjrsW/icmszk3
fhyxcOHoDQBSHLp04mGf7c2dPBdMdVGKhXOYJbH6MHXdm32mN46vlgtFBvTUTmNu8msT5zdkXPJ9
nrkVVBPSs2ScYLwDzDNNj+NLSnjPfcnLf3/0JZcpmcYOd+XJS3dgES6GLEfPZ9+WbNxyAr2BJxnD
MdGQtQCFY3ICz+KHfcajpyuXTTAoYTvMBmBMTZ6bsPTpl7wHGn5fZrgdecjz3gDgCU1EtoIgMvjE
xpeofJ/b9I1r+jywSwMmPIjI+xtDB8hWTOv7XduypavpSW6XhcXsBGI9CNWSBZPT9KURw2cWvp3M
gO5G28albU80BGF9YPDuIW7adytf6qOPj2IZmYAkLYQGBvdzpNeF2veg2mK3p5hJPVPYbSAATsrg
CM6RfUdkiz5XRuJJGQp2curkgATDpNU+19lqs0U0CbnXkp1IC1pxMHZ+yT1jO41vXKcZBJZtUnZq
jVCnIpjKqu/GfQnQn7QtA9SpWlB4nYb2C9jNToyRfengdkY0IAPn4BpiOH0LBE4HjMFkQdi/MNrx
12cb4idPjx/hUBB3Baw3FJw2MXuITB/t2nCU4Z/aNqOjgQ3glAv9iosTTSUr9n1MEIc9tS2LNnS2
u5wUCTaEgpqPEy2LXb6TbpUJ3dx2UURhPDdpxSF1D+GRPXEKWO+ny7ZphLeDxzFx3IDejbjKZuLv
TYf8q0qIMbKnxgFYTQybsd9dgSo47zDBTMvA7TqHmGh/ap1z0P37IGKnyM9oDzj0EgaU1Xflsuh0
PrWezrOdlwLWe+JeSeF+6hUzIPs2fZNv8mZs5oghFI4BtErLJDmJdXpJzfI5B9rcagkt3KxZxjCs
h3lmgKPMIew02+ee29HaaKSWQnqKIVxhBmB4kw2fd+3JlkRn7IrVUHoR/GwxiMtdOT/Mrih2Wt94
Z+CigQvWI6r4Fc3apqLFrlQWgLOn54T2TjmhYZlrfvTjlQSsbN+ObFxz9E3pdAnLXdBj8iKGIAkq
WPtsbzwTvUYvg8u9JtwYHhmYvw926V6QGnzmBBYbxxx0Ecu+n+A6tsSE+jofMRm2M4ZvVczZJDPo
BEA5tzd3rT938660B23/p98xj3prQILITqb3d4OU9+tL02vPbcfGIckIDaKiNFgxhBggzrTrgkez
9emCFXSzoNwOqA4yk+ssNLdxw467TsdWEqTUBuNpGPI6xWt207n72LcvTCc+sxdbKgDpY+KWBNcN
SAH4WxZPH5RVYl9syjeuCM4zChQwPmEvk3djcT/oZl/4uEALH+fEUHvLzZjgIkv8e2pPiu07dPll
mx49+0KZBOMI2spTmITfPfhL1zXel7qCh+epbVNm1JgOxw5MTdC2EF5jRrmk+wLIZYDl8coB0xET
WS6Hug/GEzSfmmOB0aF952/ji3GXg9pJKxinaviaF0N4x9I1mHaufeOQsszGmYNC5mT1WgDvtpyB
MHpJAPiZE74dAwZfLMFkNvLXVIz609r0Nqvj3KbLPg/KiqcbTwkRAacDcgfJQXq7VLzwV7u2/YI7
e/xN+xmMT/ME/+m68IpJrwDqw0zrPuMb5+x1Nuejuzhnd84T/9ovw77rZssR5nmctoDiIlqp4kqo
VZ9JvPB637I3Hio6wacsRpT1JoKGTk5XP0GW0GLgad8/sHHTkXQerzT8A2OQrLdC2h8g80ve7jMe
Pf2idlgx5ewI4lb4Ps0n6DLu63VDsXhjuZGRSy4RMWKQNImb6ZCVHdm5JxsHzXUPAoMFxqXrr1h7
v0LOdteGbLGusogMyo0IW6KY3sgiCOuM+fy4z/jGNfMLqqpRNj/NpZnvLCHqTqOXdNpnfeOdGaDf
ojMr1Dn5SI/jnKhr7/QfiJ+/2Tf+MzRMhRxXkclqOg/duRzNeg0wu9+57Zv7M88Hs4SmRSRsHFT+
cupPLOPLzp3Z+mhQrN6V4IgS0NC+GjGJVy945u+7jNKNgxJwe5aj0lld2KF7VaYYzJeem51r33io
SpvWNw3NaiaAMUshcXMOWPjScb8E1//gWP/9AN8CgBQuOpUGPKs73vPv+bqsb/gUr1WvNa/Doc32
heALn87jmyMTbDEDBlohRzCGt7i9CdRxabPPr7aIoN6zaHG+x68oM/WgEx1fg5tA7As2Wy4XgpxR
L+uQ1cYu9iEN9HJ1IZt8s8trt5igFnoYUMdQWe0stN/4bIrPXWLtvn1PNpfq2K1sEVZmtcJY7lUg
WPxm1sbse9puiSHzritNZHB6ehFdKGREdw/V7GBfIvMLk/ko9w1UEGswKl/Opi3AxAyBgXsCdomd
i9+67dQkEB6BeZC+9bUOivDYFXQfSO1PfOt56DHs0eLQOM0edADljWEu3L6X3Z8gQjEqh5ziq4q2
a2/iKV2uGgJOxH0ncuOr0MPrSkURz9Jk0e/TXkW/s77N91nfgoTamUKSAdQvGPy0oDsheX9lkfXt
OzNb9fSSTDE4XREtu8KbenGQJxiz9SUqn8t98RfRcst60oE5qGOuSWtqLTsvBYTI54KIfeXKLVQo
AV6PjwluWMNFhNn22JympNt5ILeKXi2YZZllAdae6uVoiOtubZbuA62BWm8b37WeOLRn6jSdoyuk
Y8VhxSzQvhx7y2u1rDqbCkvgTO1kX7OU0uMKOaB9N+wWMwReogJAJ5CDjE691UGa3FiVZPueTFue
GCuEGiKwN9XE9D/ENJTXseH9TuMbT6VdIRlZi7S2Ms2ONBb2zKATs89Tt5ih2EJnQWQLKBIUYb/p
RMYQAB3aXS05TLg9PTEi4WMsuzirQ1ME565J8pvAx3Znt2ULHVIsKAeeQDu319YfmgJC7TJfXtI8
eiYQ/JKFeXQ1NZkBzZQq0zriEJrplM8OxcpfEkh4zvomGZ6bYeBxBFdNRBe8awA0PYZDUXY7v+vG
V4vcJssc40iOgBDdcox2HEgHwsldt8dWiiCSpekWAW/SbZRVpBNtHRQseeHEX7bgLyLwFuJT8Kjt
O0gK1paBHneZ9HQr0gWU2b1+STP3ud3fPFwXcBuszYBQloSR/zyEZHwoO+h+vLD7z/2Cjc+2GNdE
Zx6/YCx79WpspDqgiIXDr/NheeHfeOYnbGE/DJorODRZWsfDkl2XLKCfcY2777u+8Bb3o+ZWhfhf
CpEx214NYZufJxPuLC3/kiV65Fpdzlvo7CRpva4FPy9j0tXlnDX7bpKttHsEAtAQ115aF7TN8Qhs
8jNwAXJffXmL/pGpsHhg4uhARDU7JVPUngDmjvZ51i9S20c7kzISaAPByNpnzJ0URh0PEBl+SWvs
uTOzSYcxrcayacULPJhod9W3Y1NBjnXdl2z/IjZ7tHaGoc48b2Ve+xSxEojC4gp0DDsbYVsEUGga
B4IfZH3EdMOPZZiyW0eVf7/vvG881qSimcFYmdYGDAGnKHDlFaYB830Z6xbLORONwAe13Zqb2UtI
zeTjz4H20T6UHj7j03t2ybPRpR72J++jpCrWPD83cwJm6F27s4UaLSCPVAqaATXgGOZTQab2bpX9
/EK8v9Su/iLeb7FGQNHObXY5lVMsZnqQ6MAdyrIvX3dxGx8bMa2VRauS7nOxLQRpRocClAoir2O0
g39R6L7qXcjf7Nuqi+s9cgI82tZCNSjQUal1FXFIDmE68kUW2Ge2auPA2eKyhQxIkj0ACR9wq48V
kBvJu31rj56uPcWB8SDxwocgbr5FV9HU62j2QfjwwnxqHWOyo1hoCrpIIGTCgxr7CeJt7Rg3+/po
W0hSiKa7pAg9te6i9aMtmuT3sSz21XAg3/10+QkgWsMcwTrg++WpiIbPIOL1xz07D5rop8aFit08
pzmMz8vyblZJ+DqZqHzBwf467GPG+Kn1LuojkQcFvmsUmjdz4MND3sk/5On/ZtEY3NZPrYNMJWCB
mvK6NK5vrpsi7N8ZeEGw6+kGgu2n9gOMjg0k6qAyMtqyajBdVwceydS+nd/4K9eJLZKhL+tp4vGr
TnbkrpxE/nmf9Y2/JiItFGNgcikmTOsFNi8/0HFwuwp/EHB5ujMTwbxlaOOyzhPNrwfPoI83LPOu
SJZsZS9V06+2CLKyblYQDUA/vPvOaNz/3LczmwvXY+ignKHtUE9Z4D8CbYbhbg5k6Ntd5rcIJTD9
Cujr+LKGjLqGgOAqM3Eom9Lvqs6B/fvp1qdEgYah6Jvao99z34N8uiJkjPcd+a0QbRpbZyKlmlqm
4XLWBPJ0fcrNvmCzBSv1bVr2IKAr61iYAJp1JLgajCx37vzGXdspbiVGoZtLrVveOsPiGyBfzD53
BY3lk+u1gzQftJXHpmYDEm9Q6MavjLIQk953bDb+2rKm7Ao2N7XuCTkFccC/dqoz3/ZZj54ufown
T22kILDhgFXMoHMCyVU0N/dZ39yv+VL2DaohQc3KLvyQxReZO8emH/usb/x1HQQkD0wX1E3nl5Mt
wubsTBDu+6xbGFOngpFPpWxqOkl5CEYv3uSxiL/vWvsWyeSXXiyXDl4tYxndszDQ7/H+f0lC63L0
/py+gmP16VddCQQYM+uDetbz8jlaqLhpcrLuKhiDPeCp9STnQyTs0NRqXaPaDfxV23T9ro4saCyf
Gm+gKg21QtfUeRoMp9AvTbWskO7dt+0bX23mTA2BmIM6mdPhhIECfnYXsuV91jeuGjWxpemaBrVR
oF291nLQ7+ImG3bG4C22iXYGbVgaB3WYixhoEueG8BDZluxzqK2UOge5fagTrL8jJjuiPt18ipO2
3elQG3cVqVXLxBBqrB/1LfOeXyd0eenF9syR38KbcE9HuS9SRGFv5XWEgbmPInPdS8/Ny9n+C4/a
opuGAc9A37ugLphN6aGxCzljzM3WQjMBPTDwoK6HXadoi3YCPg5E+8kS1H7KXdXTOMKEUT/ttL5x
3rbPiGzpipAcL/ENSWhSjSgA7Ev/tpCnFkCtMugoPU8udckNSNyzDz2qLmO9b282/svK3pulIPps
bNjUaZy6Kz5MO6NDtvFfE0RJ3+X9dO4FlZBQmUEqt/bt+vu+xW/u2sSmUOPC5Pw5L5fxaFgKHRIm
+L7QtgU+ceah+Bh1wTmxyC5ZL91Z83TfeC7IZDZhmZVBE8Rpc069mqFxx4PsZwIe3V3VKGjnPjVP
MNHAJmHolYgCAtYlhZ57JkaoCO3a+q1A+Dzpvm8KcHDkQ0KqOZrtnRkE3XcqfykDPCqwrJCraMFU
N15NFvozx0HSAUwlrNs3d/0n+QVhVdwJW+grJ1JoGxf4qgpkKPsOzlb+S19kHxoBSquBg1IE4ITh
QcTG7apNJ+nGY3thHc7lEly1evjkXap+ytxNX/Z91o3DjsXMXdd2w/UcJ/K3FKy6PwajXkKGXkLi
X8T8P4FYcjD+UL646zIPtKvnsTTL1dSE7veemFAcBcZXXkqUn7m+tpCWRYs4mCc/Xc+YCg5uZNuX
QQo6rZD0x7JfXQF262aFVhIN1gDs9Cwp0VpEcTIMUug7gNSvCsvYTacwNcFYL7KZxquyA/3wXTY3
gTgMClgle4LCUlDaKtejVNOrNpIZUZUxgy0MeGqmaRhfo1Tr7CuAs1mBuVNW6JtLZa8Hv1gjWBmd
Wh5YkZ7k0vP8GI3MO35wXTFFZyhARst5pmPo3nc9hCSCSmZzx5aqkQ1GIctDw7CpZx2noTs4vdKJ
HUjjdX+MIJPZnToaLNN8kxQL5Gy6IqOYxBRucqo9/vcDAz70v/6o6SYIC0sin0R2uGbexPQ2RXWx
Cc+5ieNU3fmI2aDEQNjEQV9YQOPxHvyKQXGOwtg3Px14dS8NXcXHllUEAlKWVwwfxNwHSa5mdQiE
j/M6zwLGv2nlfFflEVl8jE/UZdEN660YOnCjNyWpeTvH4luwxAPmCNckc+GX/PInC94ErV7fZosf
5Q1o0dvuPmc5VzcpLQb6xSqrbVsN/bSM74jWVg4H4Y1JOJTF0oZ+CyIXQkpEkKjnPwIXGLceltIu
9EPjmdNzBQl6hjjS+7F53UOebLnrzLJm42EK58IcwwRShG+HGaQm9z36/KCG48AY87e5BpXcXEHb
iiw5RKR8On6U4yjZGTMqarguC1ukFTVzN/fHmUjZ4fczu+rrdUxKDJmQgOnP0SBj9epCCq/bgxuT
zNz15Rzp7uDcUhQ/IKYU6lfQRdIECllyjshxDrsWD+oe1Ef5eFARg+ZbFZtCeHs9w6bWx0kXSfht
lQS6IRXchbfDwcdLQ7oKGPco76syQvY/olrXQP6ANq7pX3GvTPow0nSChSINgiitJDRcUg+SO2QX
r/mkBH9VRussr0o8Nwf8oCbpfW2mEKWEtSha+cCXbgCzMnK2fj2z1KfT/WRjCWnYNgAu5d0KQl0j
DwYqGBRuvKx0uGJgRQ2+dLHxk6paoFBzkN8vnVp6lLUWaLhVphjcZI/Av8YjnMV2Po5vPXShUCkl
oTdr1SwqT/kZLGQSVOF6nYIUzTNVNFl7COMyGb7OUCVyH2wbFeyDblI9j2B7AD9SC8HSaAEBRhDT
mF1ntk+z39opkvx3Q/Jg5TUGD9ZIVXMW4M8OGZv5csUX/Krw7LtmktASBeNFSKpQ5fh3T6oErBI+
4Xpb/E4mymJetVw3mGXVhVXB52A1NgWpInjx1+/QxvTBj4Tk4OTH1I3RB/Dxlt0pHpxe1K3y4uJg
uTZMn8AR0JfLkal+LpfbpO3jcKw5eIuNOgUlMzE5gMWQNQqk/23nfkYoIdm3RUd9Ox1Nb5rsICz9
AiG6Pj9xqAHpiowEx3zUeWu+hxP26IeGzO5AsXld6G8UUV1+B2KCKXpbaPTHwwqlAPnQZZDUdqEg
b6BbLZMfvZt7cQAl3Po9WieQHyY+B01USNf3iQgd/UGhGJCcaV4i6kHpbGG6uV9kb8SdM8Inzh6W
pCkF/WwZDpW4T1bE1/YG7EcLWGSdKEf2aUJ0SPoTpIxy8ExGTeZ6SO5SP4OzEeJXoG5MpM/cpyyA
7sHPIG7o+GGa86GEtg9D04FUNk7M+sDCBhnWUeKyDxVEfHLB1wrRI1h01RO0pYd6Bu5jjK5yMoMR
7YzR2Gxqqg4sVfp3DBMO3lUUuYkZMHIAIp+iMokvornKLef6C+hKgXapF+TnEnE+mqHxVk2qhFZT
tQaJJth2CAaRzylCafl2jJTLvsQ+MDSCdlk3Jlibm13yuzRj3D+0bCr056XvoOFQJUsy2FcNgQr4
V0dnLkHt58nQnmWTziMYy/QAZrGKgGi3DWtHsxywEuFH6Cze4YYkc1jJROl4Po5FEwN3IqNgCj8v
1nlyyhORJb/bAO9qeT31tOxlnQs0hmrQ90/jKz1zq3oonS3zWl9oRfN3DGwb5Bs+q3VNVSxF2nYV
rgZXvrHKRDnQeT0wTPgbSCi5bzzuR4rTzBcSjhWUl5bInoUeIL0EBqoho68ziMLpYwRtK3JN2sTg
vsizuaAV0o4GhNVyZg8il86+7hudRmfsDU2+yyLpQkykQhOSfkDuZrmoJAh4QXTNpk6560Inq14w
/1BAN65CPxGYiYNJZhW5Q26lpR9QYe/NFRmjyX2epEtUcNBpy4Q7SbNo4w6DW8j8YDXizP3EmbwQ
OZE2PIQQCxFHKtey6Kqp78OHHOKN0GOXvo14ddHakp+CxmZr/4DnGkdXasT0OB9uoXu35icXTsNy
i85wkJIqitRkz4D3h4mvGpQ7JRIP0vvuWyqXpAUNcckc6s1Mj8nAocYDBinoRAaUvea5HRGym2ZJ
voKsTqruuM7chK7CrNY4ZJWKYOPTVOTl9LoTgvfqzAhnojgrqI4U5BTSMGhvo16Ryb92xSwgvldO
PqLrfbyu+FaVDo0cATgxnjTk2EdBx7ujyvBx1UEPl3pJZdY4GB4GU0w5rzDJ6yN9Wh3qtsitxpSq
4jV06+iXJuhTpATLaKLlZ4jfvjYV6P/5/CNxrgSIcZlC5SoZLMpcJVHh4gMNSON0hUzUFW+JDQF1
puUEpcEKnT5UaX5vm3X2uh7QaSw/IAKSqK3mBBrfNYkya7PzmA0zZMaUYpH/5vU6jLdNJDy54Tpf
3Xsl12m+T6DzDa06o0WbQjgUn4jMohrgjyv7sLgJB+QQTSYPxwMEjk3bH/wSdctHRHUe/GZzn0e0
4lEHXAsFty77yUupxvdjYeOenpM+ZkV40DLT5V1KdEGzg7W9mKdDG0LG8MqrpSVQhJxDNcxQdEF0
euuCfEZIThKdqDdx5jJ73ZSLyR5WIshMwUPTptB1ioyhajqM2JOiCkIaAxWEV4Z1B8FojzE0qObG
8l2pelzlVZ+y1PwWLG6mPwfeJNMA+HjnrK9moDf4l1IMYP+pAid5/CmcSyiiXxSs8SatmsKuARSc
GDjHwtO0qkHA3zwSwrSaZeL5bZrNY/YWzfy4fNeuqZYGXyIKNerqmW4VKpqgX2ZVBsm04aZIoAP/
Ua42Vd/zqB0iXyUqXkJdyRI849/blOIaqKI2k+0n6mkzUsyGB8h9wPqbNvoaqTlvwEMeYwrh4yR1
S0TVzoQF2MDMGBytxrc5Pact8tjo0ILmlSMOzmkQYg4IvD4WGdSISkcFvYehuWbMTthB4ZfwDjlH
UnyMJWJjPazhhXZOraAU/Oz7WIh60ZEbRZVAnq750q1lPz1gKSmCXAOVnenWkX6K3mRdUkCXEkjO
sMo7ZftDUAoTSmhbgnPubd8ky3gdLlJG9Zrg+yDhhizoB5MzaMYOeqL+Cyj+R2Gh5xrEnalCRvrk
PljhEw/Ec4AVq0GXq+irlmapbBFipSnx831PeYpbY1adQkqStIk4xeVE85+TAJveUA1gkMf/v+No
yF9BTbYEC61v8vxm4UWffqYh4sn3tceGPYjRpPNr1nfx/GoBEIrdADqXYzwTFRFX3Bg1jeb3cIBG
0YlAsgmCxLMNWX/VzDG3n8UAmpZ3MUCs7O3sIN3ZVz0G2/1H0U5CX6HFzlxYFSTL+48jQRv8x9oV
oQpP8Tgvmasi9H3de1HqCAn9TN2QXnvNXZtfdVAWw6ByywILRfpmsOnPEHKCKe5XQbuPDkEE+4Mi
a5tiD5agwVeAP2t9u6ydXL8SgD0fPF7P6V1ugxHj8MaSN0tvMaQUt2Nbfmjbls/dAS+kMb0PRCnE
lwiMYfy1QF0pqkcOP/xKJw2fPIi0KVNM8eENipnbMPk5N31QPngwSix4PLmApFeKgHzpGriCwrzv
ZWTYN1+OBX4+Qr3wr3MHcVx4m/RG3dPAc1tFlDn1OV6QRkIZN8vJNR/ooO9Gwpb4PNtWiPdpOrCL
OAR077srOSS9RhSY4o8W6L0BKqjzLM4TN0Ggq5moAhqhg6bRTyGNs2fcfHqpFACXF7H6KMepDHk0
HYmZObkbE9uUH9WgZIKYXaTDEXKpxfBhUQlKzNjlFU4wrbnBEIrNkJI9BJMz6CZY0Sh+mlMdiONc
zCZ/G9BpiW7GmSb5FV+dlBhdWUr5KparWGnVrYg+75fSL+mhV6PtcdvQBtJ1GZ/sLSGOZW/B+9jN
4tCoXBp6KsLCJm9RWU2nmi+zQCR0ELridbLmKTkPU1dACWuYZjodMdKeuBOIPZi6Q/KZzzd5QcPs
1E2W0prH8NCbblVZc0qTleOxm7ehvmtmQS7ktZCJFLdtl0BzoMKXFOaaeGOLY4T3rnw1A6w3XUMg
D23zjMm+o5XFCrOrXNE2e7WAQT6+6wi6XMc0C/iAxWJcMK9iWqzkthkz0X+nGaoHn20e6vB1KJFF
4wGHkbbsNR0mMZ7+N3XnsSy5la3nV1FoLHTAA3ugCZAGmaeOKW8miGKRBe89nl4fDrtDlci8CRXv
SGQ3oyPI5kpsu/Zav6mbtu7fmINqlifdr1rOfKXr5VOk18r4BsYxiiWOGbe6+JYUUTke7Gju8w8J
uxgZkHhWqmOt8ah5NvtGL0mt7NgKe4qAqsge0yRX56feZKDz1O2kUVbjkzEFujTvgH9GeeT60mQJ
VFpVE2vp+2WI/6Las6a/GVmlSEWsB6eRGxG1n6yoQE0BBfj2z/79q2ptpfrsq74OT+koVw8gJuSn
JC/+GWFEX9Pe1KztLPKk+WQUYeMMjVJ9mOzS/0eQTX1Ne7OMua5yrRhOlRkpZzVM489LxrzRu0Sn
/HZRb9UaDQalDqYpSk5pkYZlvNfNGX1PRa/9kwF2Daoj4p/BrjVViWU/ZeBeZTTY/4pEssjkF4Hx
FLGQ8OpWSb3mEQs7UU+OpNeTxkVkQ1fd6V1m8w80pR74R7UqROnESalaGG2DiX6UhJU356CPlJBl
3dDmlOcp/bfy729J5P8/Ws/8f+toupRk/2uPDDeM0r9+lcZf/vH/GGKY/9IVRO6Nv023/m3VhVb+
v1jPONlrGPgaymJE8R9VfMX6F38HDw2E701T5R/9RRXf/Bf+uKhQKZh1vtrN/Y4bxmW9mfe3DUAN
wy4TwzBTxciDpftLO0GzUi2WlHF+UGgRUbGyCzN929Z26n9Ucx7EH8MgLv74ZWRe/q5m/4+8y14K
HuLN//6fr1jl/1vkxsYJwxwLIxn0OChwmetidzQaQeYHqX22nOfAeff5zdP7t1tM1qWLcy/G6sPE
1OulaST2OXG+fPsQOG98Z6O3rCwV/3shViCoySyzahaEaPZvvzx+eIl3L7P7VXa2PmWxibsbaPnW
Xyap0usUTDmBHoSj7D6EOz6GZ+FGv2rlE3g1LWsCs6+GihwXTEvi4zBUHK2MR/YcHkwV6x21dn0t
26HmJqz3CrUoOesdiRyCAp2LQYmj6eckE05Xdhv1842ZXF9g+vSfYZ4Pz8/CPT7VjvhvhlgV6qtJ
Nno/5csz51vofmidJ5yoN4b38hLAG8Na7KMsCx9xnMzwebqcRIzU5zETVnuk0j/spQShIjPSNKcK
JOvl/ga77Df8HcpUqPctNlIavjOrUJKvUhir2iNF2uJDYNjnfB5jb5DA5gxiaJ02QYrufszVQaKr
tCVw5mFDW1gAY5t+GZMSYwyTzsi8qlGawywPpmP0Xb1Dsy8/Z6R5x/vxVi6DnFcE5Dm9HCa6Afl4
9ZG+hERIrZKIVxmMOpXa/l7Pa9MtjMTadRR3d0lS+cc2DsU+bCvrwTDq0muUwXYTEVSHIGmH72Up
16XbKkrn+iXOM2kUjZHTReO8k0Y/fieRLjqNkYlHC8YtYMGo8ECw2kdwpu3iM2udqGtlD1KcVHta
zRre4VV1MNTGdicLzREz0RT+V4ZueJ9tWvYwpr8cQGiDm1CpbBzyMBK1efFdjnnRonScdSI4aGUo
H0S6pPoUig/3R/oycWSgAV4r+F0bJh0nHSu0yyiTZGh+Is8VnJxMdQfD7w+11G2hLNbbQxUKtr+4
JanYdWFpv4LvzTVIVQpW+qFtRf2ptHMak5UxvO+wE9xofN4IpdgqIExuZa7ZdQtdTfwMfKyvH6bA
yncJkT9O5Jl7e9a7d/fH7laoxejKALfN9b/WzSiyyS4i3JgPsxIY+6o24p0+5+GBd8TvkZqYJtyA
ub8VZLhMhabGagBjNZ9LPwrNA60fYz/T0dm1qbTFNV0fLXh3YZXI3mMpkJ6sTaL8pouadhCdZ/mK
+jMvlTl061SPfqa+4FibG6t8L5pe/NuM7b9E1y+L7Nelvhg94hJkGJYuQLWuOcayGsoQw3r/GARB
oTtmn9Zf4KINySGXo+hza1j114hci5KW0qhb98P6cOOwIRUDiYJQPs5YawJQlqmQH3SMomnIVIE7
U+wzPOyXLYrbdSK/U3sRbAlVr0caE0oMyjSA5fgmIRu6mk87G+uszSXz2KME5HHqBl9KQGZuU1sa
zcC52GNx3G5sjfVeBzOB/aHCHxwsbMnVoWpk/ozKuV148H0DJ5SN4hFZx2gDsbXeFa9RBFmshiS7
zEdeniiKqQQTG7DwqrbJHpTMLxxMxdpD0oxb6mk3QlECEhySMsaj8lrRMC6qEQZwXnrtiEPJzm/R
9zoEQg/VXVVxQmzg4a/DcdsaXEiKppPRr/HZaHj4Y6IC3RhkPaUCrIUPtpZFLjXi9LdI5Rz8bAUy
aIMVwn1rrff73EltERrm5Mm+Xz8Zflof5VKMG0nu9YJgw+ELzFMDQ2q6UJdTJdlCDqysmTwlA+Lb
DlHtSVX+x/1T8kYQXP04yIUGeAIr+ssgTcsyEFI8eGWhzPt4KKYcP62w+3k/zNUuZrRkMhSxJA68
ulY7qrDHsdKVdPAAl6nPVlf5b1S5rh7LyZ7dZhqnH/fjrRLXZYYM/Aq5m7lBbd5zl5+lGGkZdFMx
emauB29N2AZ7RUtqIB9ZtavEkOzaslX3duybaPRHxcbU3ViLliLjxMiJzctuTfRLOMmsUO0HrzHw
V/bLSIqcIZRHJ0WG7uP9T70xgxZLni3GYYVt+fqFMskZJuHKgLdVlKTOlArVFXTvtopYt74JQ13s
4hbfdGOtY+GXjRbHmpg8mHr5d0bUajw7byLlWBCsON3/qvVDVSe/YvRsDStL7GLN9enRRB0kWC2V
PMrhmn0IaSrZL7IUFJ/yQJKe6Nllzdc4E/aHwbftd3D6NBtVT2SYnaJLRbxxbr5Sty9uQdNQNcNQ
ZRMnVuZ0mYZfHoLBaMZ6PMiyFzAOeAzTJxZHyaIIelBnXBl2VQsiBCsZ0tEdB6+sHJLQ7EtXB1Rj
HRN/bHNINRbM2AzkRboLqVZ/UoJoelHHXIt398fvagPwcy2uTpTxuD+vhm/EvqHLtHnyYkux/sx9
SV58HbrWDWvVeBjUID7Qt2weOyxf96o8bWkHXV2hS3zbBn9iMnvm+slltV1p6Fk1eZNW+Y6aC91V
kBE/allWf4EgHL3J+faNRXO1RAlKTUVTsGiXsTldnTJzN7cjJJfJW1oa3xLRp50bJE1BT0XJmy3g
9s1oCuaIJGamItbswHJIxro3jclDsqA/WbHVRA59EstVQ1XeWH63htPWSNC5tg1uhNWXse39AYf2
yUtbmpP4IUUc01PUeaKIhj2Nv3E/WhYg7/ur6DXpWK/6xTWc+xt3enyaL1d9qGjhbDXj5M1FWzsV
Tr/dUW01/0WL7EF3Yzn30qk/lKWVfJbpWz3ro7kPci1xNXwyMLHqo0eFBwXMmjRo1Y2U6epWYb5J
0JC6MmRKWutRkSJLSgcU+70Jjqwb5s30AbiDNDh4ItcPmpxuvSluTYOgXIelpsFUrAk3PuoRNtJG
smekZuomdBQfK60pPpZ6Fey7GhQQQj9bAmU3g3IQUnbUZWqSqzmgqdJLRqjOXpUOKVCHWK/3yCBV
79WoDtEwljGEiMtC25LQurG+KStg171k3zj2rroLdH957rSR7EWDKLG8DkUj7VO/t/+kvV1/vr/S
bnwkBt8kOiZkUjKF1YUtjcJPE8uavDCRJVZRS6HciMzuCR5Zvud3dA7Nz+Z3E7nlHiNjVMkYFYEH
+eXyNnuoahoKXp5MxbLELU6vKlce4t8UzSRjfA3EabwMpM0VehkINWsNTN04e1kMG5enTuLRs+k2
tutVKkAUk33KR6lcmevirlz5FjKXheK1c130O8MfcnmnWAb4zPuzta6/vn6PpVLoknXY86hDX35P
bsL/8BNJ8apalsf9XE9dtcNXMphdLViGT6FC+6FpA93eDTNAEqcEfRS4AFKt0G2HVLYcuTSSyIvs
yPg9Ytbfo02GblkczZSq1rbpvvDzEri44sWpXYpdESe0T009nLce/re2yK+BVtPKKzL1J41A2HXm
C66wkmSnHKv0nVJX6FzeH/WrhzhHnM51bXKdk4StN2RVtV0xJDmnjyRZLthL6TP9UPXUjGP2PjMa
6zmq1XoHHBxsz/3QN9IJHd0jCx1jkkw0Iy/ne/KHZEotzoIJ8b4PBl4Jsltj/vyOewHELngM+U0g
+dNZEwaA3D4FwHX/F9xY2zzv+HZT4a/q+qGy6ONXwmxkz8zidFGDbJrhHHVNKX6LwfC6eFjZvD95
Jeu2sa7g5hO9+jxpLQ/7b32XpuW4a6Y2+/2rixcKGRJ3q7z0Yy4HtFl41mL0LQ/3bJOqejaMYtcP
UfaDgyhM3Gb29S/3R/DGYsXiXafkxTzS2lqFVJMCTESYWl4B8GpXB3iiaxMAMZ6AWzoYNy5mwS3J
UbfkzFfEVDIjW0lbRadA3LbfsiQA2iV8qd+JKltcOQur3ur0KuaNFcIjlvob1zOu7+s3JlVpI5Pn
2PT6thOxm4wkAYdWaau3khzo5hNSW1p+BN/RxseoEwA4klE1frQBBtgHNWnNmIWb98bexEP5UxyE
8BUaDu7iFMXqVDvAA0N738da+ynPo7pzo8hXo13Q63Hqyvnsvy9UJf0MzjB7ArnSVF+0Oak1AOXK
+JyZ1lC6dgNTbtdT6TGPYVD65UECgaa5kyrpw0OYVC3ChnqNt6DoJyt2DTtT/qzrvgUuK1XFmxD5
0wZUr5p8qqQwA3aVtZa1j9KmeGd0vQ5gtpHk2Smbxur3hdrqP7C+GCZgYT4qB1WuMCTDJIkvncis
0UWCM6l3idFLNmqWrRhcCQR47WaJ5j/TMOmLd7EG23Jnab2YHeA9BapfcdVgYsvbC8Oyylb9/Zzr
4zelDaX2Ge/f+rEfDADhZmjU34BvWfxiS5G+Nz4A5NOURQMoUbD3n9q+7D5A5MkB+Tez8kGDcvLX
VKv6D5AscX1UUml+a4oUiatkjIF0zL4qJmR5eFCR/Y6G9jZVTMSo+0n139aRLE2Y2QTmO7804gWy
Hvg/whzMvdPHfvnUyn5veXxT/7HoOsN/NruAQ9swY7nap0WdPXW5UjYu+nL4ctfagLEAEMPs2yBT
oz9qjZ2CkQR3tferoQPW3k+B1/HvSJxMaULFNXzZ+AHkZuB7qjLPH6Bny7lrzWMVOkGR0CMw9Q7g
pt/xgw5NFtjVIcp5DL6VscLsnCyvFJUC69h0rp1qsn8ChDr1bqvKg+qEWp80Lg5mqpfUZSEfRxXe
vVuoWaPtggpbaweEkPajMAJDOImiDJabWHWfnfHKSb+PWTf+IHObT5OV2CBFFbUuHEOt8LOr7dH/
I7Dl4g9dazPlUNRdKruWL0v5vphsYP2BbDa7pElr4K8DwGwZgo2XsM7AKMntAJ5CgpbEChlpPA3p
mOn7gLvp5//qk3EYm7jSuLWa5V89mbVwQO2XWyz460OH6rsgT6ZabQnykssjtUR5NC/kNDnlttbt
Qy3C61ZRu8dQH1BwsfvQvX+eXqesJBh03nh7UGZCV+8yXt9HOrSQ2fbsKE6ONNZtxzTm7FGLJ+UI
7k9xQI02G+/660OcoLaCQQ7fSFdzFVSTR1qchiY85jt9YvuDHpvMeR90srzxfdfnKaJpGncFNU6Q
iesqJ2B202qNRniFUaoHSe+ScxtPW82nG0kNc2YYisWz3aaOdTmKsVaKSvIb3QPWVodOLadVsk/w
LvxSBzDZnMCoc6+GwMIDoG/9rTrJusG/ZLKCWpPKhwr6bOtGnlHU5aQoge5BoqisQzMhLOuEVZa8
1EpYPeBMX74LqqD7qbfaAABtjpS3RZ+axcbEXo825mekNTpVUsUihb8ch0yT/HyQS9Vr+ZVPNR2g
XQaOaCPK9ZoFfq8sA82jnrbYarTHqWu1QstUT22kvpgcsjryNVsG7OzI5D1g44AD/xFaU1P8vL9d
rrcnoWkHWEKjMU7uc/mBelcES4KnelMag5XOI2M6Npo8vzNK2zqi/fX1frzrTzWB18hLtY4agbqe
WL/0c0kJB8Ob/axNnLCX5MgV1VB2D1IyG6YjNcY8HsJZ4tFyP/T1mrZ0Kl8q5mawx6764zTxlAjG
zSKMBEwepyhL+yOIEjl2EdSBmJQVVt7tO5Wr2QGuKbYqBjeKp5TbaX0uT01e1OvnZjuFpj6ZcXYy
IzMMMEG2Q7jEUQ5qVgt4He1bNj10JwnNHI/uTYmEiF5r6CA1cvtRl/M82RiSG+fWayUS9AUHJsvg
cvYTKaq0MQWPV9VgVhe3avEwNYpx7uvI/n5/+K9XGgcXZ6BKuZYe8zoRVHzsgMDCAJeRY4m7zJfe
N+HQ76NBHphvJdyoIrzKwl5WycjkQUPQtWPQqcZfflw8ztow8mqjNqwWKaUvm41EPUMDhT1U2lu8
hAbzBBmsgfyo+L5/jEMlfG6G2nqJJGgTjj2MNP2AUUsf/Mlqgh3Y5ix9jFU9Nxy4THN3bEqjfRsD
WfafrHzSv7b+JD4uIPktaMONqaJFz2uP1p1tKOs+czSp5LhG63uAZEcFhIaP25kmuJOcKTDGZONI
uhluAR9w/JlLKe9y8KTGFuUMJscrq86eHDvPM2lP1bj+oKdZ8Xtq08vrDqDM0pDE/FFdduhltGpS
asmCJOe1WUOeG/Tm187M6g0U0PVhvkQBFwAIiL7MuicDoU8B0zT5XgFFmKwogSTwUYYhYW8EunHS
2Jqt0l3lxFm21uXnJJbeV6Ze+t5sRda8I29XSUPthSjTZYZTwyPcl/YYYlU3Z1tFgVszt5QDeL6y
7KE9XAZPqRdDZld9T5ba6AOXfKt+SWLctFUJBteH+5v6VjBKg9zWvGGBcq2qkQFcuEGMveRJNdJh
fRXDfMRGRD71iogO92PdOEBY+NR36fNyX10BYsY5T3RlkrwgFdku7dt2JwfqcGhrqFVsj42z8fqm
AswhQGRSSaPhu060DLltR4SzJI/WePisylW9w1QgfdMkae7AlJJOtZKZGyvnuqKzBGXXGks5R15n
y20ftiO3gOSpQPBlJ8jk0HeTSmmMfWeiMLczs8EUjhblw3cJoPlRbZpJ39ABufXl9PnoFPFfMFWr
3Zjko5kZZid5FC4Xz6/CB7LVB8YwHLS0n+TdLAI4z7Y/1e/vT/GtHYoRu/53NQlUy+XaZSuGfddk
kpdWs/mQxbPkBryrN77vVhSbvUn/i8THWJfNwHzPRm0XzGwyhZYz0IfTdjkqzlvyvrdWrP161dP6
pkGx+hyzFwg++iGfY1FNikVbuiKCbxhQc60DiDP3R+/WZmRbGMtDi97zOlwrojgtNVuAVWn0na4V
De2n1nSmuP8Hm4Me+tJ7BTDGUlktEURQJlntUt/rkhbgVmfH3Vt0z3QwhlmXgRXVSz4vroT4/UOA
81TwpwHYSr86BAqWfjvzjZ3fth5l2dSZldn8mPYUiii25vvfHlPGkvsWWr+qXmVIRkpRfXkfeali
QAj0FexcQ1uj+IgU/f1QN5YlTRaOURnsO0XO1cFNKz/XlLQSSMEY0VOq4ifZoQl4vB/lxiJZUjCu
XECFrP1VyhcADRgKutNekKTjgw07ax9USvCXCIx8dz/Uq8D3KgPjbhBA/TnSbFbK5XZW07JWIHMK
LxZNAX2oR30dS6LlPWkGaI/o6S5tfQjxQQd+rul7p4Qv/bnW5uDop5K9gf+4cS2jDUAGAGCNm3ld
ak2psGT1uNz/TZnQKLSLEu2Muj8HFPTcSArSfVSbZHxcaNXGWNwadk2jUQAGmVfi+kyNAHZZqEj4
Hr2WOn6DbDNwKDvXwcuauNptGXffDMdrh2OHA/zqWRdpUYlukUG2iCXGKTRHzd6xJIaXAd2QLXHM
G8ecMGyyev6qs1GWH/MLCGPwZwF3m2lGu8aEhzhKDhmP5kAXm5wmlcXGRrlRHSAzpTMIfFjlz3Uu
bEr9kOZGK7wmnZHiyFpVy9xODfV5P/lyLR1M7IDiB8r8TXLMgqYv9mGOrAuF2XFKNzbU67Ntvcpp
dRu2xqriUlntqHjQGz2GUew18ZDpruA5X51rxBPC57qoqfvCorL9vT9L/biT0iR56LN4/MuczO5L
iM5N66AiYwZoGUSxwr2gZNlRhuV1RipHw3kdCrq/v78zb83Ykl281liWzuTljOXYsI3yHPoe5kMo
zwst+ionSfEVvBxiAXncG+rG+r/eezzF6JSTFQuqZOujANqkb4RKZgMKmIfqqDe98tWHSS3vQFek
mB6VUZ0sSjf6+7lpxO/5Qi8PDFvWaJFxdchL6Wx1X3VGk4jZT2zyKq0W7hiYsXVIRgB+G/fT9SG+
BNIBOwKzWRDIlyMbgsnt2sC2vCoIbEz70vzUtfqWEOL19iYKtwSANZ7trLnLKOhQLtzNhihJmB6U
udd3WQ2KGlziuLG8b34QTyBoScARAT5ehgqnogtBEFte6gOiESD3vVLtO/f+grz5QaQRlKAoFJOV
XUYB/irPzWRaXmjV+a4RSuXWvaydLAmW7z8IxVOaspayAJJWM6RqAVTDcqDnwFHh2rk87UsRju48
Fco/+SoUQGh82Vx/60WfQwPmMpItD0O+zwpgISDSQ3O0k3LYuNquN/SCsLJkaCbAP6gtXY4fNPMo
mc3RAthVtKdIye2DnCWDO4pchYWkbRmC3ogHiBgwJzBA4GTr2oofamoOusj2ciQtzwUSdnDH52af
a03vKuawdeTfike2yaayVf6zZijkSR6SOLQcH1Ysv3S0ut/ybquaN37WGz9kv4jVjZfYjRUJOwHw
JoC9haq02mIBXPKkk0rbg+M/ORHseYcO/qvw1pZLx61QTBzJAammcgXnstBJAj+m2d6cz/YZjYxm
Ry9q3OV63m8cwzd2M40INvKSAi0p4OU6QctAM1suHU/rqfe1NaJEYy0NG+v+1mz9EuX1/v4lIdCU
GBzv1NgeWwPwpVAnmo9TD1E5ar0RJaf9/S19Mx7AeZPjg97PGhwwkL4hwVYzV8Wco+RRIH6AgJsT
jEV+0PVY/v0ai015BSC4YGFQTlodipLdW9T4Cvxsej/YW43oDiaAPNpt4xbPY5mRy+yCvhKs1KUf
QmNJrEIh29WQEOBhbdSy6rYlvZZEZ0Um2Zy486DJXmnTBq/gEOyMuFb/vD+0N3J44gNPoAoCuI7K
/eWKaYsZ/1CTsR2sWC+9SAmSv0Q1d/ouiWwrdTPVbIqXqUrq4WjXqlWRAGnNewT3mjOs66XtPYRo
9tz/WTfSCc4CEJ4wUMBUrXOuvEahoh41i7qTMZUIHRbKY1z71veuq1DLof8tGsfW+u6nUhn0ou9H
v7WL6JdAQaHEBsdv2dC/rO9sgUZXgoTXrKVmN6ZIvkHwlU73o6yOhSVpEWC4bFJdjY7fGgY3NXWJ
FbWRnFW6BZ+7GpcOYyjqc5pilPzfCUV+dvlBBdKC/Uyx4hxOfuTSh692Ft22J5RftlKX5Sb/ZT3/
/VWk75xAywWyRsM16BfR4hGESpTCxZdB88Ywjk6oCyXHiqe4N4W/J2zLdcibWqF2vuSdFh22ZT5/
ma9R5fkV53V2Dkd/esPbwPiQ1tnmu2R1DP0dBs44uRlthStCqxYG6CeIODv3vT3toyDSHptBync+
hrNvoqbZqprfigfak/NnuThIbi8/S02qQqP4kZ2jEJW8plT8R3UIkydV601nVMetJG217F+/j9sQ
rhlvPXB8q3i5OYq2qUAuNLzk33eSkoDeIFP73bVokUHTwzfoyC2gssuvivTMbEy7Tc9DOTc/qqzy
D0kXjo+anGzAt1eHyOv3LP0owOILIn6N3EsQoBJTWGZn7pXyxyymzHatVjaOtj9avBGS5GQY0/gJ
dHGQb2Sht8aSmMiALXUsee3W10zRpNFBys6FUVgLVlB5Q1Zqb4zlrRXyS5R1eV73wzCbkC0490Yr
vwSLOWuJ9vvBVLqv0oyK/f2puxWOvQYyAaw/UmTLgP+yz+KuiWceK+lZTGXr5oiIIe4BSOAByHBz
bPj/vL0f8NYMLiUOclCuKIrVlwHNRlP8AT7KuVaQEjJDS/uCYKrwNDb6e1gpoVM0ffy1LxuxdY6t
Qfivq0e3lWX9sFwhQV7GHuFHdmNSZOchnloEXa2uT51WKSpq5WOYfyirROEUlQXsKr87J2Mnvanw
bKB1V6IsCQ3lu6amsJ/sEU07dJP8fmN9r+/uv3+iUNmxNk1X4MeXP9FWE2OgqJmey9ww3gVJkRyG
uvc/zGbWv5kQovfQbmydMUViscpsmQzXQPWub+zHtAARfH+yXtf05dHPAwVU91KEo624ps4Zcozs
Stvn52GIwRvS4fNrN07QSRiywUa5KeQZsxNBmk0HaSjKYmdTvsqcSNFS2wWppWeOjWqR7aIgN827
AHBb9BLHdWO5aEbNqGGipFTuohB5Qndsa3ULfLNKxl4HlDuZJx1HgsJfLwc0rGxMsYWZnQVaoHtd
8fEkHabQtTq7flT9tDyKNG6cqRxyzyrQLbw/gjf2F3QKgwaJBoaa/t5l+KUrNsUh8gF2X0vPg9y3
Bzh1xrEuJuHyBPW3Zmw50VczBhmVAqLM18LdWZ34bC4pDwI1O9PYkxE/q20kKrXP+iiKCm2yeUYH
Y1EydpFR7p+qysg+ZZMybvyMq1FfKh1U/MmBLMria9ZSQQkeH0M4gVVqfKlqPXtJpAnKRWQYXl3W
2bM21/MXW55TJ0gRabs/6FcJC7RcIF0UUdHVXI7ry0Hnw0y7ThdLVakI90UT2M9t0PePVGbGQ6aW
hlvO6MPdD7qWHjHRxuFEI/NHvp7KwVrjY7QxTIvlWJwE2qniDQQkzPGaIdGTB90YxScpju2zNqdo
UZOcVy99V8om3n9dHO4S/I+eUbDExwlVK5hJVL6C9zmL90k2x/g86838QPagblXZrtYnP1os3SdD
Uejmr13rgpB7LC0k+9RX4edY86nzWUFyaAxVd9tGrzay1hvhyIupAi+kaerOq+0QBWrjQy0UJxOp
0HcYwYESrTTd0adA+sMGqnB/Tq4XAsohQJgBRVBC5Ay4XAg24qs9bojiVGi51jpJ4ndvtF79IqW+
/pJhDuDhL9FuXKlXjwCqOsaSIwikPaCGr3Yg4tZVr1I4OMVBOp1svbJdHcG+/TCAyrj/fVcpCaFM
Nroi88rj8bEazr4rRmTvRpacWVCCsOMUkJKO7uqf9+NcT9uiW0DlDQo6A7rmbPYGu8lXZ+tUDam9
i/VUOlldMDj+HEWHtqyUjWVyfXzQJkRSW4AG1em8rOatVQF3ZeiPnIwuqN+KBI2ACr82LzDK4qwg
du9IVlE82WPQIlqebRHur5cN7hM8dujog0flh1wuG9QnhTy3inXKgA4/136dfqUp3RHVyI1vRRBy
KQur2nqjXi8cwlJz57JY+CnrZL2r2zxI4JCdQtT3UDymZNsrsTjIJijj355QcP9LcQBAKhyN1RcG
IKbHEDoc217+iC2PehoiGSF+FTGRvhzTT78dDhAP9bIFusbOX2U1BQ2SAl4+W8KswX7KY998xYMz
ekKwOnlph2nLTvHGgiUc0CR0LuDNrtPaqYmLQZ0IaA+5/V6qShlFuUL5YimdSXJS/7z/fTcWDDo2
NEte5cxYN5cLpkOmjreqIk7+8qIbUjV8mpJOedYkq3JqoXSnWda6w/2gyya4uOnBJ5C5Ay3jSCWp
XQ1qt/Cp7LkWpzbTRXAE7BGXtMtCCyQzZt/JCcMD6RvtcOV7kdXwOu+Hvz57CA9oCRTtUsdeP/ow
zOkGk7LxqeajD5MNE8/nIzeq5Lei8G9f2JNwVFn8lyNrQ+oANmAL4I6V/rmyrfBc4CG9++1vYZGo
4D7ADrH1V7V4+o1jIKQ+PFtRHuwbqVH3XZlsZdM39vdFlNWE2bWuB4NZhWdlEs2+EqWxA6cDZCjS
tq71G8MGs37RVqLcBo97+fu/POsC9OdtPZCCs9XO1U7pJvWk4ab7T4aNqaFRAqv1SvNiDEsxSGT0
Z6vOZqSJkwHLjVnbWGi3hm3hPgHLUbnl1i9GBMfxjanb6KzF+ae59dNjViPMXlnmVhEcgZjrPQXx
8xWDh8QQKeTluKlZNahjlMfnZrCtZ6uogi+9JpnPChaBKKlrSZjv0DilOzgUWRrvgshW009wnboX
3Mc781xMYXjSe32IPCDhkAp0vSufQ9hJPxMVOxKHLT3mLjyRPHmMTLUI0C/o5B9yEZqd0yih+s5q
rTF1c8p6IRzlXn8M7SydnEzPYtNJSGl7BxQwQvxtOAPEbqNePaSws9QPJOUZBJKgmcHodpgsIUmT
yfGuqESK4k8cIe88WYX5YoJQl3nzSFa6lwadm010iv2nbidyuUungPsGMyn9xZ463kZNMMNZwgll
np5Ico0HA9Bxz5PZlr8Xo4h/wu2y3qphEvi7QYoFkt29Uv6F4l/+LkXDbT7mnP7PSIb6xW5Y+Fuw
XoByushXV59jKS++NX2XCXS5jAz9sr70B8gYVvghsZEM3YGuK/caEq2dh4+c+WjmQ96/NWdbe18a
YuQh3vjaF1pNUeNAljde0jxMpP3QaSOy5yDSpEMCjvxNNg4NDiqJlHyL/C6PvNysIwTPG6UWQBKR
2HFtIeH3kkYgJgBEIW/qdqpRPedFqFQ7lCdUZCjSrNJPcxNkf85hE38uSsOqEC4LA34I+GIcS5rW
Nh0zCXtpF1Fx79y44A/HlozyWVZ1VI4rvxT9ziR3k5kpU6IM0XILP011aYS7wZq0BwteWf0oqdnU
vG0CTf4rL2ZFW5CFiglss5qrF9VPkmNsovzvBBSuJJgHVf0DQEDQu8Oc+MDkm3xiDdpj8Xa2xsFy
jFhUyN+oavVznu00PNWEZD7UzEjgiduxQAK4VOXnvjepz/A6ad5w4OI0pgxZOTqjlVrfJRwmE0fE
gCLe+UEYFRs48KubzUQdxLbBpiD9R8NhdehrITA1tITTM2tTfVfGdXZoeiNHbrjXFVxtIP3F4fAF
3WqxkXhe7X8i02iga0NObUB+utz/JSSGRVw5OQPHS56wYbC/IZv/j6KgjUWKB7pBXWdfyFJLviWZ
ybnnTN5Het2d0d37PatwSug0f6g50DUUNA9pflx+ixlVijwhWnjGlWt4ULQGvWoMfTbe2rdOZ5sb
mucjOev/4ey8duw2sjX8RASYwy25c7dawVa8IWxLZs7F+PTnq56Lo+YmmmgDM8bAGqg2K67wB4TN
Xo4y86BNbabEUIjH5AB2bDkaWZ8e2nBXxG9rKEoJ1HBo7rI6qw+K8yURS5JHNxykar8niTtOIsnO
JJTdDnd5YygJCJFFUZKQu5YHRibVaKWNcg1TYQRpww6sGzt6NMTgVW+PxeFOPWvfAcUiZXw5g8Ky
K90Fe3KjC9If7VnNjrBD87/whcwfR80c38jqlxuDqIDgjaaXbFatliwvCbaqoQyvUpHkUHQlSk5c
VnulzLuzJIeRc2dxkiVFe/VdKBTk9kwe3BCUHvKm9wK4wuA3RtTz7RF2qoUZzcWeC+NQ2FH1MDTz
3xzO/BAtdnkZa70PMFzYMzzdiNUpaGsgiSGayKl4+bNoNuVwNyP32mH0IVk88fdcb9SjcNzqB2Qf
60xoW+3E6hv7iUGh0EDdAmTkrkK/kGt9wQbNvfaUnw9hojWnAVurM5BtZ+fylL//ZVogMXZSW5kE
SPagX37fvLgA2SAaXrUoyns/jqYwwSuhNi5jGXfJX3gF128+LWwncHQ0EUAoUPR7OWRUmnmHD512
TabRPbRt0h5DHfx7WjZvREOwd4ln6d/CBZFCketyLgpVgqYnvj8kftb3IQrFF7KOvVHu9gjPgIcu
DQVvdCLurk630F0zcWj1dFiuTeGUH3WtN4950oaHZelsDIvcnR2CsMh64Zg9KVGnEkwDeVvnc3Vf
N7Pb0EVLzcFtjk0y2SddjfDjEhgoIUg21c6/WSk0wplcpK6vmoXjnowqrNPApr/3WaeBGR0odybh
YRojpI95ZSeCigo7N/CdXXOIeyfLgrGq9PdoO2n4hBF5lgcdM6PshB2D9cFrvTI75+UsfiCy1v3S
0qz4YnlzpJ89+hHeVY0mI3s0uIvNoFgqk+jBm/SfNs493cnFFumbg4/MfKmtonOOIbXP76WJYdbZ
cPNuOQkD+vaChhX9z7aynCt5ZF6fNC+d3YM90L1/UPqOuCxyMLs7WGaeeIGqjEhu9R3U82NcTWLy
NeLhH4WnT9URPwM8aHSd/tYhcRWh+63ptX90oJOxhRNuW/oTUjRaUIU95ZTZhccRVA56/4g/C0St
FM+edd/Mo0z7PhWVXQXYqeBGE0E3+tvC3CMMCHmyfyL6f+apTDzvGzCjNnryojJ/6DQvbM8tYV0V
5KbdxaceGaW/swLq0gkvPfFJy6TxYVklFeYZBnhWvzJ643FclnF5gLcbR++8DIRKECJi+M0aE5vI
PXawUS+8bHmIURXLD24pO3TYXRqKj9FG9VOEGQtfVwgIYLSBiMwhV4360fXybAhKXBRNP50i49eC
reCPTAjjAaB0NR71PJo633HSqLmkGUIgJd1O4SNkkGgwK5Sfup0kvqu11o959JRLNuj5333bNd/a
shMeBNBPgzhUfZiYIAzx7pkzY06PXVT1yVFe8yP+PUVa+vGSDr9Y9OZdamCT8kHNF3BELlDE/CP+
L4nAbn2Eo9PoyvznkEy9FRT5MJwVBLmMownb1KIYlXjv3XYG3d0xMXSN7EUcCxdI+rXsjbAKiOXq
H3meMayZtChwdh6ORxfHDs1f1QQp+kCerBT+EBPSHfJ+KT5GExyPU6NGdRkg7dAnBwy1IraAqkx4
E4za1H1CLjgcDgsk3+ZRjUiVfKxrLOcwqtKjL0mTNsVoXREXZFwXD1oDAInr1DvFewQlTE6DPaLp
EnrvuspU/5iBiAH7iYR00Rns/DNdx3xmNc2oPSJW4eIA7RjdD2CoLhI/2PkOf0X6MmqHwms0cq1s
tppznHjVn0XSAbBcBJqmQaxJiVwXWebLlGg1ChRVoX8S6OAvTx7WoN/byvb+dsq4UrCxGVTxEMcR
CZWC7OoDJinIcEQiHXFUnFBV8vHMFe/bzMgnSJLob51nxYTt32FW89lOrWn8A0YlU6mn7HDOJ6/X
e5w4CvGHNpF8fcQBEZpMn5PN31gV/c9QLOJrGNPhOZtI+/5ZV22zHF6v3Wze1RxtKIg2HQVz9bQ6
Fa1JIBSIMxSwnUSiFce6a+MD5ZH26kDnO6ArMu/UJO5iG/lAoNmEiCNM1bvYpqwra0RYJqdH3IVf
ej0zP5JW7pHM76KG51FgeYP6k1Ds1bs6aPBVW3xzbvmE2ye9WC2wG6X51JvVcH59FrdSLgAiYEUA
pMJmWUUNvKaU4Z0QHECUDWhs9nUb5G0mWGZFCX1Mprg4Zqz+MiOJvr0+9uYKPnfMaMtTfFmNXSVU
EWFZAgnIYifoauFQ3jenY+6IDmZHkikBt7L64/VRNyZXo6MBZIW2H9S9VRRcYLOrVeNCklkn7mOu
9ID6HSX9gbT1Xj9hayhaNCyglP4jVnoZH8WKK8pJTu6ymFkwzFl31oyiPPQwdHfqpXfRH0EE6yjP
A2LkZH8vh7ITCPElQqw3VCUzXjA1HY74LSanpClN3yO/38le7r+N0jNKSCAOKUQ762kc1XixYlFm
tyhlsYSiGg9ZYS6oaoXt279NJstEmMS2qDus9gnATSC3rZrdiqhBMh9xqWObC3FuKrUOIjPb7ega
9xEZzGaH5hqfRvC+WjdwFxa6fWN2M0UCyaJR6lE5ZNjjfSyUdGl/6VpGDBEbOkhjMJfzh3Kaoo9D
PGtIlswpjpbImTmX3mnFshMu3l9AhKWS5AZEHaGm9XkNzbgYYhMvBCV3O8Q0tPBjF/b9p9fPyPYo
LtcQky6ZIC93k2e01EPQuLl1vV4flKiJn3jZh59vHYWKO6kiDVqGuevSGi6qJRhwg5ostfcJOeFD
2+jLTjp6v08ZRMLGQPqB215n2ZaoJWgXvCQKQ/Bz6xDBojyK/xT91L5NQJsNqkMhx4QOs0JaiHdr
k/E0wNTLbqHQ03fzlFsfw2IZJywrpvGNuGYGg1UlAYx0SzGYXsu5DX1j9XUZJ1SQquUxbOafuTOX
hzIxsuPry7QxgxBXUAbjvaPbtG6mI9q7dEPsZDcjD3FqRLE4WIpGQXij3kOx3PV/5Y7jYyiRIWVw
Bx8RQLBUlEB5jSq1v0R963z34CKdckV3v1aVbX/mk4drnURO7SugxnZy6Gc0+IskWv4A8IVU0Og/
q2tYxDA4VlXV3NizcJrpXJSJpHA3qlcfHfRQQt+greZ8bEOv/uWKGnN74dEcCMoydD4Xeebmfi2Q
/fEj/Ob3WKdbC0ErBHgNx0UH0/7yVE5e5xmdRfnQjFLtVi+2eaZ+rpyriTzq9TXfepopWuj0UHWC
gvWaY0syEwaxEHZYYRRXaPmTjZWrP44gNvw4pGhfdcsegmJr+cF3AhSR7U2O7MsPFKltVbRP85up
YJXdzmjrw0CzzwbJ5BmZxPGzRkciyMb4rMXLTjRy/4ISAkkVo2cC2t3N6hhjHjc1cUGjWNVnGMaK
H6WKwHQOK0+/wlRzp3qyNceAjw2ogZSkICi8/FrMCtVQEWV+mywr/DLEEabCNlssE2Pxrq/TRSbt
9U4Au7WH/n9QAqCXg1YiojidUmJH4LQ6W32bP4xNrh/qxtF2Qsv7R0RW80EzUk6hqLIOSYDsokfS
uFS7J51Mnorre8hHe5fuxij89fxoyRWE4y6X9beOJ3JXhheNRQr0PlOD0YiTk6G14u13IHE4fQmN
GwhN31V4NdvZUtFMTW9VrvzIOuyTJ6XQrxDuxp2nd+MMPMtm0KOEBQl64uX3OJj6Vs08R7cm04e/
I6gNC52PVqO5rwPa9WfA8M3HunScf4y5VNsHJKLTPXTw1qRCwKQODlEWqMhqUrXBaLKxKKNbntkz
4M04OplKlRxev2Q2RoGSIdFFqqRHrkNIsVQTQS11/TQdxIM3TrEVOGnt7u35zXGorMF/81ApXi8e
sAysV9UiunVoj91cO4/e557Qd06W3AKrpwPUIwGAJ/Xa77a75ma2PhaKctX7ogxo1Hp+MWoLZZRG
f3LrVA/iQQXZDXzs7XEHORoyIKAfN5RddStWEVCnHZ9EIbqSlhIeYTK6hz5a4p07a2MqqVJyrlHt
w9VmXauMjGHUeRLiW+xqyod2dLS/LMDCO6Ns3IwUYfmJDCW191dnYEmapFf6MLpVrh0PR00a0VqZ
DU+omPLWPSHKUk9XLOjdPZeCjeuRkTEZoqcFTmoNQMMHoq1cHaiGGCkgeTHingj/1IepVOLr67t/
cyhTSg+h20fouDpjo9YlOWC2+BbV2Ge0pAolQMUoOaFjp789CEZcgDBR8sPoNa0mFDNnlDFCJ7pZ
uHqEPi+dfZmHKKWtjDzNG2m7Mg6WIipkTgCRUVyXm+i3K3lsLU8KoyW3rCFkcBqX7n8TWgc3Ufaa
Olv7UeafAPag94EzezmUq2vCzfWFtLcMo3dU3OYzMpr/vr5SaxGD/30Q3VR4SWCr7kKDymut0SYW
vJEI1ccUH5SPY50VQdmOxnFKRXOgr+udUV+1j2EyWuepnN+MhmFSkVTC4YjDR8y/erjjxOlTNSTe
H9WiueZGo52NUdUOTdTNO7tla1I53Rh1UOXiDVpN6qgk6L6VBeuXx+LiTul8njI32ZH22ZxVHICA
kNG3gpm8+iLKenQ7oRHc1FrTD3GlO6dqQUbRKas06NU+RwYVMbgqxfgZefTiYxOab2YwyVmFEiJJ
3zLzWH1qMqO0Hal1coOjX50Sah2gLqvRB/mS78zq6ryD0oWB4uEaCt4M/Yk17xvGmTklCmqnTtbM
T22P83U60Ppwp/qft+1XORSXMwk1rV4y3jUFW/CvFkSg3Av6zMP7sUSZM9CQV7WDqczt72YJTNJP
CJuuqoogj6eNSNMKZU+ycLWP/vczmFmpIEl6f6fkYCQG9lizdym5SJ/6jLbrMJdvtu+RHyspMwCv
4Squ2d+tbWb62GreBS/xJHxWUMKpZYaW5r8+ratX6X+fY+OMwjZBj2St5BAXkRSBjsILgXsVHvJO
MZpDS7H0Sw5shYOZ0vEwNKHuCfzJTfhbZPG/gaW5Al1QQAlrCvPcIhNcVjkc1jzTHgWzfZscekf0
EKBuza69E7ivT+bzgNKTAAgts4rK6ctb1alwk9YyDSUl0xi+A8aq39HectFRBMkej+F0tBJ0LDCr
9M5dlhanURN7m2fro8Hxcih5jmFArLKjyRQ0XBPEc/vWyr5PadV5Z9spqGPWJXyMI/9ieWOl43/f
DfgH2g4x3J1yPaHdaBQeZHhXAN4CGJb4BqbUp7Sdq7clFM9DEfMi7ySp2nTuX06xYc192VsxPHj6
gJ9pdZq/Ogjclh8XVtTs7NxVaHo32OpBVtVxKq3ZdS52H6tmoKDU8b1f8u46Cc2U/bpI+4Aytev4
FS4i0+X1c7N1DUBCZVvi/CLRVS8/VUfy2ITb4oI+G6unxMzGR9yE9J0i8cb1StlImoNwF0BtkX/+
W9ChZmgO1P3M9Tpb7dGkWxFMs20eyen36sNbH0SmyYtFyH3vrGXSSlvUHGUG2srNNYMMQZMWU/O3
Txs2DeRHJLZYHKymTdCfU80ysy9xXsTnJSuqA4FxvbMPN2y5YEpJrJMuAQg0EF7OGyJ3E5Wkwr5U
TV7jx6d1n2ZD8XwOOLpfZmYHdTjH5xp47KGrQxUuhOo8onSPsKnZKwc69BpN5aZ9KtKoghmSWjsr
u3XvgqGhr4E6i4xIXv7CcKBxZceYVnopyCAV/C1G0ke1jNXjBPFvZ9o3L7/fh1sdFvwWi0SNIvtS
D4P2VyhM4ydHdShOfdWOdlC0ZnZJ67j6EzMhs74h1TyYRy9cmj0R4q0dTajOZSaFZCmHvvzuytRx
6QYYcVHGVHzzYrDPiM1H7zOrjHd2wdaOBnNJvE7tE5mM1RSz8rFdurOD9aMC7K1TYWzGGDS8vqO3
rnQQYR6FXUT67t4xrFbGxOWaucTx7FzjztUPBhrlSCFV5YeGjvNOhLmxceC/uw50LIci5lpEDmO8
WtReaCP9sfQP4YCZcrsUyhMzMAUU3UrEyrv/cLGTupL+q8g+0bxdRbV65oWRqzCoIXJqeWWtH8ZR
sS56byU7afLGfJKBo9f/zEsHzfByg8TxMmCGHbNqSe0FtmbS8q6r6BwDZA0ojovD6+u3sSFfjCf/
/LcrNld7gB1p6lwigCJBm+j6kwPXBBWRJt15MzaHkvQPKnvM5Xrv18CNe8xB7EtRQ7iO8Od4P1IZ
+1zZe1yGrUnksZcOntRPiM5ffhTNtq5BRjy6jlUy+GRvzbHtXPGwjG4apI6ln1+fxFV9T77F9O+k
MyNpK8OuTvWQFIqxGCK6Gq3j5FcRDuXntNQQ2MgqY/zhotyQH1GNciMfKWD9QWRDen39J2ycdmjw
FAPQ2iDJWyt4iXhSeX/d6NrXnXa0agRieIP2UquNoIOrywDSxstPzLzaLZaeJ3nTGBFBhqgfcfke
3tnu4rxzWtt+BL9XeQdmSES+I7zo0+tfuObkPs8yJQgKVbJ/ARfs5aoKNH8KZSpjKHVwDYgE4BOh
GFm45mPfgTANtKZCQ2yqUZzxrYHW4M3KB9RQB6WAzK6HvXluJ9tcTtKtefEbN3X686i4bnaw3LqF
VaFJWxVnNJs9m6GtibMkIIJePv9da972WN4Y8BsQT0bqLfYdXXFOYR/HH/JkETdPRdDcBb51dBDB
OL4+b1vHjkcANUoptsH5ezltoVOFuSsm5aIW6njw+kU/h4U1AS+axp1NuHUOAPlz5CTU8j7H4NCp
RbkkoLnizDs3qELT2WnrXPywQ0P/4Q4GoDzFRKU6iU33EQma3Htb4fR5l5D3gy3gn/T7V1vUoArc
mkkfX11tSo6e24bH2Yn+6eb4jWAlORJ8UlIZAKSAGNbSTGmWRqo5J4hvezVMxBhBBy+gyNkuQQx/
0PAH2xPjMcEXJ337qysFNyhfYVkl1Xxerqk+op1mDJ1yMdC4698Vg5vCTRwqcv6KP/vUmXHf7LxM
G/sImK4UNae5Tydjxaub4kSvvTRTLjhyfM4bUX5W8+JzIdxhZwU3nniT2SQARG8cu+DVhs1h5yqa
XoWXPG+nGBxfQTaD3+OtGcF5+gPyw+VxcmCbvv0tpBwnvTNZTvhVq2djVjXRi3xEoDYXsXvIagVi
FX5/qeFD31l2QuCNK4HaI6tn8GxwLazm04HzwFOCJG071Xp09oBlxb47D664VKnVVueK6/4XyFG0
AxQKgjtbaHN4Ckn0wyEy3gnsZTAkOa5uCNpRVz5rXoF5S+R04Fk7wozpsYfYXF1MN63aa7OMg/Ll
9Wtp465AAM+lToheJ2do9fmei2bY3IL8TIvBGX5i/kSzo2L/AdTUR1yaatdJS7yaUB/yewxval/z
uvo/iP89w4+YakDmYMdeniTE8ps5q5E8B2EZPeQu2F437/E1c6Ji5wCtJWueLwzYldzDHCGq9qur
qSrdPFsUR7m0ja0AE66NSD1BpY5LamiGeQXZXWNS2Csd/skx3a3uq1dE6RSoepQ7J6Sf2vQM45CS
/6Qo/cOoKPPT1KMBubM1t446K8PVRlXxPkuxirFWvTZSMHEae8uHPhv9UIahNQN6vdWen+5GtIal
O8+GyWXKYqyOXZGFehZmmBjEpU1iZDWVBcstXoxrZNTRXwnnZz69vvk2oiVeRElzJfekJrS6Yohx
xKRjB341Zw0+Wu1Up2W09ePro+jyl6+KfAQqlNxBd+CHtdY6zdwlmSrXImJpRVz8bMCkJw+dpc2J
3+pLNvmQhSMPXIpXTudedRaF7vNoYeqEwHt6jUCnpV8b04SuOrdGOz6E5dA/xWDKRSCMAe2TeUmd
GSkWu59veurU7aeEbN3+pRCFCV+y/IhqMNzZ83LfMNORAC/6eDhEoXW/Pr6jCUMYAZXkqng066+a
DSWRMgIdK59Otxe9o7MB7FQPcV0P+qVjhgvL7PSTYSj5U+1l+PS9Pttba0qtCCgh1X/StNXpsjWl
U0fDTq5AX+tr0th1EOdI/r8+ysbRIK7BwwSFAylCtNqsTaO7AxJIybVwrPSmEg5/yMRSnyGba99f
H2rzg4BH8h/wdHfR1FKkkG9g/1/1KJrOE+LMgeZ2ew72G6+t/LslEQ91S/LnlxdgrjaZStUyuYoe
7xfFaZvcH5F0ulQ15na1qYt3YAXq83/5NiYRIB/55zoXzJfBKBvBAdQjDa6tN5uKpDa7+c4cbrxy
WD0Rs9AjlbZH8s9/S2/D0e0qO8rTaxbFpER8I0XKBOJe7RdZGU5nL3STGqHFZviMM3v6dtMU8h0+
EDECB3Le+qKJmqWeTBrAXDQtaZmHEg+SevVT2arhpRQivrw+rxt3KZ9qq+SAUmF/3TjBFzqqqaTG
18IS6QnOgnExl9qg4R3PX9Up3TNX3hiPeiYwaKCYCOWsbzgh9RHrpYmuRdbVxzxOLX9Mk/Ic1sl0
UZvyP7xM4LnQdQD1AfpjLf0JoCvKaV1E13lo0YwWgORmrvITXpd7BlYbJ52heAERxqBOuY4Gubqh
IjRZBLcw8RDTt/WHhq7mtR6TN/JuZWDwXK5lq0qx6nUQskypllc62eEwYo25pF3+EDaRe1OKftxB
Q24cd5veBEhWSQO4qxMslVaMQ5/F12W25vJhgG3f+jUJoQFcbMEOdY7TNPxmFWKJv76+NzeU+umy
AcVEuJWY725zoqXa6BYKttdqSbPmjEAR/oVIbVU/u1joD9lE4HnqlyY0Dgjrznkg0Me3T46dxHlg
p30/B4pRm1+HzsAwtul757G3+RdH20qTp0i1zPjL6z95aw/AT4Rb8D8E4eq2zybbRvl68C5jY0VB
BMH0QhUov5H57PEKtmrUlJHo0dM7Aqa13tqKiWQyTV1PWp3oT0nbmATCULwGPaoQ1orj41h007EJ
k+TQtLEaNCLpdzKgjeuSpBZlXUI/XoT1ddV18HlTtZV913r4t6qm4YammHkIXfiBs5mMn1yr+BWm
zbCzNzbeOrI96hMgoEn51m3lJbaqJJlo+GZDKC7Yh9sfkDjYcyZfKzI+HzQCW86ZJrXM1/Wraa57
Y0LzDZ12MytxBFbM8DAnoo9PemG035HKTr+KQhm+WmLg/2CmcUmuGaP4cFLQSbDPaLB48U40unGJ
UrTDL1fy7pn/VQ6Sa3kHG4y91bUtQiJOtPxre9FyrtA29Os5rL+9vqs3VlkqQcoGBPWgO6OieHQi
4Lr0usaWvotn/+toyfu4td81kf211Yy/qhJJ69fH3Lh3APRw39D5oOG9DjO6EeOgNpswKYmM6nsX
FnOgukI/RpNDmXapf6qZbe7cdRunl6NLYkHpXtr2rebVNopYEPpiyOSl36k0iaArSnrN7dLunBv5
N60CfUJBafhCc5tWwSqIslt4/1Zm0thOzCEJoK0KBGAQ35j8puG0+ZUtrOEglUf+jtqlCwOvaJUP
r0/x1udSe7NQaaS7zje/jHWqNleGpKGgoNUojfhOptpPnWOFCKLaMAzfHgjT6SazIfZH32wdCFsd
HETTpFgyJn0OEqWKvrRWnAaJMTT/5cN+G0peHr8FcQMQs2gqhvCSdGl5bnrlu1Gn42nWsvE/nEQK
OshTQe0CvyR38W8jFRhZ62nY46tVTMq11sGHLy2XgztXInCnzjz/hyUj5mZvApnFsOTleLVhUEzL
m/CCunKX+FUxq/1R70Txy9AWfY/etXUGyY2kpy897rveWVKqjdoJGz8o25L8rikp0icPrEh20OcZ
5Rgt1bUYzSEr2WtJb+1NwnAP5Am0r7un3zMme4yxWL8gqzkc0dt3n8qqUAOj2pWl3BqKCh5tZYnC
vMNkKVNiz26MN1pTRQv6sCnH3ozUi9a7exXgraFAXlIhgUsDWml17AXg33qidX7JqjH/UKgayjr1
7ATDUjd7Lk9bVwyBk5SipN16F2mPDkx+hKucS232zocGf95rH5rqR+x7sKjVxNi9I83qrphPjt9H
WjN7+fXWq4HfAtqi8EoJ4lbXC5w8ZRkLi8QwDkP1qjdh2Z9gvdu/1DwK/wVFOXSHaMyNr0QL+Rv1
FOXLjdI6OG9eJs7l+qR49PBoO3jOxSnm4r0o7OlUu53tU9yxvr79UFJ+BMaDCLrUwHh5KBEKixOL
hu+l6ofw1KbGcmiGJLupnf4ffFzwW6R+z0Cs6frKNpA1NCgFupfOc5fH2jawtQfkFsRNOvlD1u5t
2I1NxORJMA04sPvmSGSlZZ8srnuRDiEd2C9r+dyAYmypRFXR99mCLxy0pW79QxJR3Wa9S369Prkb
gR6gBJ5kblmaeesuwhyhzWWgUYsTlOUEbSfyw1A4e9iHjYMJB4c+JQgLdHjW7TbDnQS6jVi69JPr
nMbGjHEa0qdz2mb2TmDzHJqu3n7CdkiVz8p599FU4faV1XveZejVbLggbJAZpS/obfzdxPnofdXq
PEQJre/z9lekCOtxmczkSatDo/6ymDUtInOonfFpNEZlOo2imfMvyjg47TUTM0oXeJJHxbtCi4s/
qpq+i5+27fJkD12vBPPYZsvjUGvqHzSARXtUJgdb5GUO559eWkP4T8JON076ODeHHkxoGYwzst3X
KtciS5adtfmAbYgZ3+YxRN4y975pzjhPH2G7el2gG4mpXcqky//QkEmz/Q5j2eGgd171b2f2SNmB
Y0TKIi1KXb3MdiL+UqpGDw9t1LOV3KaLP0E6nSe/tjOzvOZiQEYG2GydgPnz2jpQ+1QAQFJpkx21
Amkd361d8ylFajv7WoHUUY9v3oGgvkkxiFogJK6j7aRsIDmOoXLpInMOuhbEoS4AR70+ylY6B2WB
fsWzZNLdY1u5SuJOM5URNWydq4cm1KWcDPP9YFNSQOlu+ZdmAJrR5uDZj0ZhLVJWqbE/vv4zNlIL
mpTW85HntK3vsrkdlrSXFwwlPCWQwu9XxUg1vyit5Tropf32qJDxJKoLVDuy3atHIiHeDq0Rv05r
VJ2PlacVN1GDMhtUb+ci2TriXPhQt+B0YPcs//y3UE0MmKc3SxxdY8vMqpPTo5QeaFnkdic9Qaxo
Zz03YieeecmOgcFFZ3n11KO9ToHPwY64BwV1IhaI/sSbokOJNrYRUTbNA2XycWfQzW/kbwVjKYkX
62ussdumA3xJy3UYuyuLFz7pXmW/R1Jvjwy39TJIGS36yUAHafy8nM7Omcx57FqaMKBzBtpfekSF
xmoT22+VNnUPRj5XZpDkqnlD9MWZghS7h+by+nbd+mBAVrK/jAfrXZCDV2+BcxSl0Toeo89Ag8vA
XFr3S6Ho3c5OfY4Y1vc2u5RGAf4tALFXX1wkrWOIVNCNI+qd/+g9pCtp/jq1X+eJGZ/yfBnnU6+H
yAItiZI+RoJuoZ/2mf0tg034VOS1J65GbuEx4yyTTavaAr6FJ5tiph+TyPbKIJkslDuVuG8/N3mZ
YZ3QCRVZT5EpUE1oBP0FUCX9QlxeKifoG9qt8Jw89kcc3x/aKEzeyOORcRTgHczZsK2R+lurfTxR
gFSgnCkXTy0+Z5nhnevZNvxcnYydtdx46aUpOeNIzVpt3cbHEUL3cLDmxGQiP4Z1wUNT1cnOMm7e
s1T28GRgLMqaq2Ws6hp9qMJkGRNzesSSB59wCx2owdOY4rQ0zb9rzImPk519G4c4OUa99uv1Xbtx
yVLap2QGQlnn1lvNqdZTtS09hWOKPfJFMbN89KukXo6gorSTlpXRDkJi45hw7dHNILKBUrq++7rF
zkY8GZBzAsvvl+GQB6anJOdeIdB4/ds2V5GAn2vvuSi4mt5mmYzU6g3lYkVOeUnseL6MUKfejurk
sUR6UqpPUsNYzeDkjYXIlYSyfjbFl3m2yaH6Nj0Smi5Ub6b+TNsw3fm0jSud1BtWJyhLbth11R3t
VaOAf06XO47sY6Qq4c3QuvJdHmfNZYjK5pPeN2KnwrBxz6JIxppxNix2q/xRvz1bLSJ09jRhfo7U
av1FQ20X1SZkasPFSOAft8XDhJltEE88Jlr5XxgYEm8CvoYE575qoyazXkdWw1alyfmuFHV50JA9
CF0qjdKYc2eK73cPdQ3AHeDQpZzoup6capjt6NhEXOLF0f90DLxasMScd47DXWYqKRdAsaTIgywu
yF/x25zOeiMaQVfj4tWd+7Ed2vp97+ndoc9756kpEIhbxhpQIvilNycaDA2phKyU+qLEK70cuui9
MEWdp79MQ9yr/mLHzY8OneMZxpsV7imB3192RKyUNDxaUrRraUu8HC6aXXOBsT5e0klaNhRW3hQ+
E1+Jp9gdTOWg1RRCA1x4stlvSDx0P9fHkpjastI9Ru/GtJMge/QsOT3EDnKr/zbtaQoBO0rLgW8v
IbRnAPeLY8RsfE2b3v3mqk1vnqLOcEaaShbJxOs308bwVJTlnUvEwAOzupn6JTaGkQ7/hZfcCCpB
YckXi935ZZYMj10JqrPOc+cGdXunQLA1MmaoMrPkebtrVni9W1FkaUfuRByUMrfOH9TSRGHZLMrx
rKFH+tC2TX8AWh1eX//oZ72ZF1GLlPWStofsNaKktTtB6GL+hrEfO2BxhlvWCnTw5jLUD/oQL+dJ
65THOu2N797cD3SNku6UqkboI/64yB5m63eIUv/Th6W3c7Hd3ab8MPlC8A+QQ9BZX+4GTFkWN071
4dKPiv3FLdFYKevFOcNBWP5svdj43Jv5+Pn16bh7eSm+YXpDQYERqcCt9kCjUMgFjd9fxrR3hqMS
eul1Vuf0z8ksofG2OoK4OzH53ZUm631YNciOjfRKWO/6MeMARvVw8UryXktP5qNKGfz4+odtjgJ2
CGEYHos7qFjnCC2p3I6zRUb+t+HF5ZPQl2hnzbZGIW3hFQIvIHskL9cMbxS3bBOKFu3oWujOTNWJ
BuRep2BrFBr2CDKpkP9o/L4cpUNvEaGpmcC4rpSgLlM7mN3W2bkO7hFJLAywHGkrTXePsvXLYeqG
SoWNH/HFHB333KPG3x7K0NY+5IbD/3TSkToDBRDraUmq6gNyOJV7IEwzcA/NhTkeXl/Bu60J9xgc
CbLJBDR0FOQl8tvtWKHoXztas0gD40z3jZKqiy9yFFp926sQopkoD/x8fcy7mZZjUl5DZAGa512T
TdRVPHQAwC4KEduH3hTdU4H+/s7e3PwyyLIwYXjXeZBefplbJZY1JOZCCBMtQWV6/SXtk+YT7Vv9
rCWxtyeLdXff0g/nqNFXk6Izd7zKaBLg4zVrviy5mR494GyPTtmmf0xGXPuTFjlnHd+/SySS6K0d
RDkyvQQpmAIQa7117YRmECgQ9aJgO3MyCyP5iFaSerE9RcQ7F4vcny9udjkW7xmrJ0Gx63zJNeBq
ilpZLkCbzSNqVPOjaO34jxHHtT22430gwWA4pMAzIvglgpFr/NvunOgQOsLWl8uYK81XY9TjB+JR
NzkVYzt4/mB26MeKzhL/jJFnPrmDN71PUyqCO5jY+x0rG7Syawr6FiGe1Q3kRqJGsoIgX2/08gNk
DYEoTSrenPXSDZJkQ6TO+CcqJC8/1+p5UmdnXi6uG0++60xosZZ94deuW+zcQ1tf9PtQq3M/FKKy
UofTwV4OUz9qMOIOPC2a9jLfvYH+j7Tz6q3b6Nr2LyLAXk5J7ibLRbbldkLEdsw2M+z1178XdRRR
+9OGny8IEiAKPOKUNWvWusvuIioNU2qNsNazITX7TdGOzUGWiIT/bUhh5vDr2fg+T4zS5zPX61j/
AVtdz27ptYjg9c5JrcWX1wd5ufWfD7K7xpd5Ej16yuvZ8QuCpKpQ07UamHZFtsT/f0Nts/qfjW81
OZXJbvseQxsecDnR75BwSI+Z9be6slQln3/VboGUWgxntUc2nTMbp7VbJFojk3njBF2bO9pHVD6o
8nKMdnNXmpSx3ZWTnJjz8iEzlwb1+6I6p5A1bgz1csfx5MCIHDIpUjpgYJ/PnaYVGTaCo3VWmzyu
nYFBsofuFnnv5Qdto2xBiTIyLOnt5/9Zoa0MCWqysc59kTWRuYgJBbC5/pQP9A9e3wwvb7LNGsS3
4EAAfn3xGC9sE6XKXLfOWGnqeJuW+mFZO//QS5njftPpX18fb5ug5yEe6T0IAMbG+oCTZT7/NDK4
UUDXtylpiPE0Sb35USGFEsu0TvNDIQJUAgDj6jeqK9dmdCv+I/vL6lE0ej5sBcnZQ+nCPgNFzWKw
hmMkDNr9lWbpN47XtRml6bEBQphWQGTPh1LpUjS6KuxzI8rmkvVD+Zg27nq/Fubyb4D+4K0+y3aI
dlOKXeIm60qmjJjG7pA5gTTyOoO/Opl5+4/IS6+5g64OpcKqZWWSoHeac8Ju3ItMyvcXZZvVr9dX
9cr0bh1p8jwSInL13V2amFMn6lx55zUxtBCrJnyFysQ4+H4xn14f6soJpGQNZ4FPvtKaXpaMPlsK
sX+trOwErc+NV+bm8PooVxYRcg+HAogtBfI98hUSqyNHLgPyrcajueggBlI7Qwz1tT5NYtZuJXi7
z6KXzNWM+gpZMtglSjjPd40HjkHRNhIXakP+vZNILgE7u/VCvTLKk7wZsYW0nCrK81FEO1jB0gkB
46hU74w0b+O18m/RVHdnfPsW8guSb7ootKZefIvdlGUNePViG2oIxVAaB2Q5fnqjgVuvjcFlgth6
cOtVujsGT6MC6eFZSmGYTvQuJx/63oAn0orL5OTqc0Fn6m5MrKLAA6CogrAqm40IPeTg3hENsj6U
Pk2yG6nC1d8BXjd7c2Nh7It9mmUvs43472VcdP+jY5EyzonnhU2KeZWL+vlbTQua0F0K+U3Ybf34
+q69NvEADOnRUQ7gxbz9/D/3Ri1oXo9VW11olBtRu0zW98Rzm5AMs49MzVRvobcR9f56VOSuQOQA
4aLusmedrFOLJe3SVJcVutxD2uvmqXHn7kunz/7boi7/zUGRfHt9zCsbmf0F5sCjc/Wy/mRUSvRr
O6oLNtDW+6bSmjDT9FuWU1eWEwAFFzCCsTqcgV2tEa0pIH6Npi7oOfo//KYoysPUTGV9JrNp01ia
Kb7lY5FuTnZVgEBL3SVt/vD6t+6C67axQeLRQ+etQm9q36+asIscMNmuLipJum+JPf5a1OJgzjaY
n18f6dqsPsEmyXMJ5PtbMjPqde1zWV2aJOnxgEud42rN5Y0IfvV7iHFPVwXF8V0QwrQna+12VZeu
4PFMX7HFPyTxeGtpfwnYepo6NFQpikBV0s39gegcpypU1siL583ml8kScFoHjbP71tVmp7vkGEe5
l7TIijqmlOrIvz8aFJc2h+GtTQUg7/mBROkGLHDe15d1wM+kG8blIvx6OEyVLeNBmmQ8M0Ymf72K
oA7QHaUPAIhzjxObiipVGC1WlynVraOVDFUYzNN649OurCK8Hro4W3MeBODu06x61KhWJOqSGcIO
y7yuT7VlrmGtaePh9Q/a17W2ZWQsSjo4DlCo26OYS0H3Qdc47V2TtfPJapOmC/PGkh/EhEvBsQY6
f5+67bjEI4o+5T02Or52aBevmaJCD5SIX/+NrhyUja6CmjYEPxM7i+frOsssxQFm4ePHWf1qzKmH
zu8at6AkV4fh/gQjRumQ5s7zYYa5KxvynepSNl37kE6ld0lGX7vxMbva0tPs8seDqdw6OS/kAppc
mO0cNOrijEFphYpyrBtb+Lgbxz7Npjt7yWYtLEatOOHsJm+ZY1/5yMDmOUBFHxIVG/b5R2K5Cs22
W9vL3LjWZ0SqpzsjGG7J2F7bQwEFNIIAfU4Kvbth6JVg0WbK9pJqtv4YaG3yvm5176S1RhfVpU1Z
tscpYxzX/ih6I4jMcm4+O5osbzwhrxwcuLBQvum64newf0LiC9SafZZi5iKVeje6jvpKoasJfSu9
5YJybWoBkvBaBR7A39uv8p98oKjzdTYKt7kMdOUOo4L+xx76yybyhkAiGd+UrKDNkPntIgGE7UTj
pVxedE/hHCHYaXzNFIycUa5P/UgzofuQmsmU3ggML76Pkcl0NsABNOYXcH+xOT0VDdRGKq7pR6uH
uQ7B9m89m7fvAxHEBUI5mbxyl1UlAUbmvlEWsOC8IVQQN0O1NLfO+ssNug1DvwP+Llq2LzaoFCn6
wGOSX9Kx4YwvEhpF6LQyqN+NpZySRzPrV/1umszOOo5IIwPHl47SDvQw1tKnB1oU5uX1OLcXnHla
262xu1GKeaDsc7ukVp3pYQt7UfVizdxbOunjYqeS7u7MhjvoMlkudVutXpjhxvLL2qwvsCTHqeUN
sq5bK65HZ15vDZ5Ms2t1340FetVxTWT2uWvrEk3ptMxvcW1eHDImEx0LUPRQXkkxdmtmDyOGCija
XtCxmd8UrsovcyWSh1bI4MZ1e3Uokgvw4IigvIhfWkCbWwZreYFPVZ7XLjPDuSq9c76Kx9dX49pI
xOeNsA+G6QVjOJUVuDQMrjho0g17q+0vIpktpCGEdnh9qCfp5P8UFZ4WHsIuz7itEEXUfB46xrYr
U+Ryywu5pvm7sun0Qb6zgkcNTtoSil7IHw1r8KMo9LK4c+EN+6GRDvp3aHqtiJp2sK2wIe0Z3jr1
6Dz0one0g4cXcRXNpq9+6kliG+HYzdaXyh+TNTSFBC87pdZy62uuTtxTbwHI0MvYbzZwEYAMFBdv
QnkXFHQRNnrbRCOtoRtp0bWQxBPeovBpAC3bJ1/pPGUK5HVxsXPDPq/Dkt+Dx/rLruXT6nBlA15D
bgvDlF1iAKS4DwSWdxe3CPy4yBBuqvLFjV/fBNe+hZPP3QxUBzm23ZXZoS9HO2LIL45cnBhHBOsI
c/KW/ceVUYjgoFc2BOvGO3q+03IYN1m1MGMTjuIfZr/vYscd5A09j+ujkEcCiYdnsG+TL5o7KWtI
GUVf2gNMqvJoJ9PfqllzVdDJoQJmPKVT+wZWqwUV1b+SWKCaxTt4admhHTn7vgrdevCL4+sL9CJz
exoO8AcZGTnU/n4vZYaIZL8WFwAuy3kYfQUNRsArDMZg/TobWXfI9cL6RxfFrZfVtsN28QGBq01R
fgt7L/Teusxzt4JKcUFF3IpbK8U5p5LGap1nX6/eGtk8fVFgyv+gv+z9bnTn9+uffm38TXR6U9qG
o74/AW7ilEq1eBSOSlbLkazPb+E/i8G/uAF6828Ls2kfOnDuw4GI1arYWv2yuvGU3a6R/Swgnwvs
AknEl6mzQOTUSpq+vGBVIE/W3BGIbcBnH3ujUJ+yssjNu8bubpWYr8Qzi1Itzw8ySY+/nh8ZrfIn
9HsdeXEnx1qixFeNE+ZUvwHUQsT4+wuORySBZisp8W7f53eW13mZo9SlaibdDI3Vbj82ODz/nq3F
vZXSXZnRZ4OZzz+ttJPGcdqEF/tQyjeaX6Sx03d62BWPWqF/qxLnlpfxrtS7xVIEDmi1oOVLSN0f
oiHvpyao7fLioHk9hqUops84oQDWknOu+5sWlJxviKbvWdhPgwJPwIZtgzAB+3z+mVWHIOlYZ+VF
+s36EDRowWf5vJxR67Pi1FXTcRRNGc+Fa5zTrhoj3E3bA/lj+7Nb1C0Cz7VJ52IEbO5vWZO9q3Ox
e/K5M30SCwcf3k4fh7s58Ov7Ic2KOOHdBAa8rJa/vyq3QElaTckWnd7dJYYSValcrSovSS/Xh74C
wtbomv/z9UBxbXnpxECC3CRecIp4PtOIDM0TosPlZc187ai0pDuiqdB8asFPfCzz4RYP+trZ5Ixw
LDkvHPXdyro96XkXaMylRb15XDH0ddLBPwEAkvHrn3Z9KPJy6qBcOvv7WZ/dGd9eWV7c1nRCp5l/
1raxRgtuMdHrI125PQElwycLqK/j5bwLAUWXa9jT58S5oVD3uqdNdwm1tfPro1y5zjZNVLLojRf3
Qho60Ntu8CYeWlgAr+N7lXTpHM5BvjaHHF+B9uLmqWXGQTI33h0msNmf18ffq5NtpxLlESIBkk7k
VvtXw2p3ntetpPKl8pGjBA6un1MNtYSLhnHp9M0yck98VU2lygibNOyYc21BPz/sA696XPLCteOi
LtouWp3CVge1InR9DOrAGP/+7PCbYj9lcwe8JDWBlFZW1nJ2uo5XTSly+Ybixo2jc2XVaXKziWEu
kNDsI+OY2FR/wYdfctr3Jx42Zeisyy239SsHdHtbsokhilEr3R1QNJDUuAmbXpyp9T4ayZK/75w5
/2epffHYkKvfMjy4NuCm9kS94KljudvMHphMDbvJ9KJVVRP3OWqg/Zwub31t/W7R/D68vqueUstd
kkCmvpnRghzYKrLPI1Cd+C0K8WN26WVTPVjumtkhZMTMiel5q0/GlIzVWz/RXdiOdDzP07COlPft
ablzl9V0jtaAZ2WstpbbP0UhLQkuYIOFuL0crVBfgHBEfaFmOxpm0xCY9FlZenADPBOpavsWdRiI
O1qoZGFoUdWmJRLAm4jQUeiyOgZeobV3TeJbfdjOorBiWXgtXespqLxja8w3HbKuBC4K4iQU3H+8
L/czUpmbgbpToIKz2Mth8ssJ9QTLipO+uwV2ubbYdFWpHnOstwLV88kX/GiivArDYQ6WCxZE6nPf
V+IH7Es9worX/F92F7VMpExQveJi323nBAKjLdNBO0/G4MVpZb1LDZv3pt2N+OVqt8Qbr51RGp7U
+glelKN3m2uVpT6MOuSURNe7OLecNK6rVd2IzNcWjBr/k23VBr7efv6fQqKOknraBK52Nsxeh6/V
GG862XYfkTQpP71+XK590H+H2hb0P0PB+kJf2kcIqrNEH+FCL09ehZzW/zAKXAmKAkAmkIF6Porr
rnM2btTUVLRtWFIXP9HFK26McuVCo2kIbBLxuo2LvZs2kWezwIkivSSehaVJaWgHCO35EWKweSfd
NjulvtDjVBDzXv++a9s+eMIV2rBOUDd9/n2D3psQfDlhw7zkUceRP1UjluhByedOo3Si18fbdvUu
xlG6DGBmoIZCMr3b9QEgYt6hHqJr9qI92J3hH0vKf8clNZoIFRgBG3a5BWm8OuhmV0FXiH/ta1Q9
zVZROH52mQwzOWBTO0ZDmzkXRHW8eKyc/hxQU71x8145CghUYTqGoh3E02Dbv//Zn17nNommdSj2
+Mp4V5duz2PXG75oY2AdX5/Uq0PBBANfzDXPEX8+lEnvcPQF96/Kc/84uLjgSU2m7/zmlmXx1ZF4
4wGC5wJ29pSsQgXSkTWacr7TNENk5FhA0GCr5Hc5JNMt9PQeervlWVCUSPA4e9zBLxQQ5jSr+zLL
Ll0/DPe2r5VHzxbSCn0/dT91E3qEB0euq4xsvJR/2JXV3DerlLfas/+PX2RrfnFYaC3utm2KPWhT
CfTUc6Ox4sxoylOdFMNxMuvqkI2BxhuwGZkKo/IjdL+ISsnQHl5f5itndYsO3FHw/3iEmc+XGV6S
mpwZRfmuHBCDK7zf0jI7RKlKh8IKpruvD3dtrTE9pkZJzYLO6u6xJ6rJNpMKrVltq+/F1Tzk6AD0
2c8ehPctac0r0ZzdRJ+LKjIF633Xba5WfGqqWjvncpoiuIXt3VLq+uV/+CTSiE1fFk3+/SW4yMYd
HAGjd67zbowd8FrnpYSYFo59bn1/fbCry8U7CAWhTa5t3+7KJpzUKhPOZDaOjROpvmLlEoMuSFEZ
8bTyLrixYtdGhESBZBiFLvuFFVhtezN3C8R0uBQo/fu2HIAxFGnyTmju0seOkJ5+I6BfWzgKI7Tw
N1DoCwhqU2s81MSQXoq84BhKG2dknvI3RrkWwUnLyCuoPLysYyewo2jtkYq3ShsAYrhW3pxaKHdH
dPL7Nz1dCBGuVuacXl/DK2dgazWjEApnEbrWLisMJopLmdLZlg6W01lW5YfSmrwwATZwY/H2TkRb
sMOND30bWlFQlfdefOiWr0tQjPkFK2Spn0yZYKwolUjWaJjMVvuSTE7jHi1pyvysXEdrokR1IGPM
NQEaoxe6/0n3M/qoaWlV53KQ46OQXeEeCydx9BuJw7WZ+e9vu4uIrbYUou8k6igAR2J7GZHfm3oz
xN51/PvF3yQ/iUJc31xzu6FEV9C/o0dN/WcdP+vzWkWVonVsaV3zvhpqO+76frix8tvK7hKVjeZF
Bgm2mtf+7vGHeHTbVC05g6eC4qGfjCV0NSOLhtIyIzx0tRhhC/s7y6PH4xDIh9c33pWjDCpnU1ug
1rhdg89j/Vhlbj8VaXZxTWWpOG0FjVPf6aV5SmesRcJF94Zbb6AraSjPA0BQJLq8SvbveImkGkBM
/CACzczfGEPVHZ0Je9RVEwabiBKrgYkhUMHsL8lDT3uf5IwsiZ4LRfLd585pXZQmGMyLVifu+8rT
axp+mRGZRevdWNhrMwttCG2sDYxHF+b5zHqLC1ZPbr2QItlS+sYyTtItzZNbU7lM9Wa9cVKuzSqM
EF5Fm97BC9XoYpCFBUKwuGTpmH6durIGcNUUh9YxFu8u74agCgmZwZHXuyZvDP5UcdvtY297VyBz
SMrA2j7/XGcwErraDTM7ZMUA9VWzmxifXz27s1AyaQ9pUY30O8c0i62eJy9dkEw3w9by1Xst66bH
tNWAxZap2an3kGZbJ6pTI7nzrKEvH5Ik7x+C1m/foiqsm1GNffV6bH2nUjdOxJWLBsIsRCwiJEaQ
+805t1ljFw3VkaYu5vfOUhtpOGCidXz94F0bBjPd7X1Cw+hFlQniVomGosguatSWe39AFkrZ3i0Z
0yvRE/FbdDDYgqhB7/NJt3PWwcVT91I7sF5iCwYKyt5aDULOpiz84/VvMq9sQR8VMQA+NE9BUO2u
sRGbqrrcmiWJ1fnpMenqeQxBaJmfcmlPQ+RmtUpDtmlvnhZzqYsQhdEAjng3L+KHNJ1iPfIduYiX
Yhl+W6jWrZE9m604e5XHHzBLDQ39IfCT7lSt6fwwQc2Y3tt6lk6fetdNy8hWOJJEQ5Ok2h2avA03
1jiIN3Y6qAeMINfmxkJemWK4iCjjAL2jyLLfL6ibyMEbLEm2rOQaJc04nazUzurLUPDPG3fUnmy+
RTBcXgH/wPiBUbsfbhWqH/EnZIrz0fAjlLqEEQ1Sb2WoHJEOUWb28keP/WN9r0N+1091qhVT6KYe
BSZwpZ0famNrDNTnLZQlp1XWTfz6Prg2JXD6EGYip0fKYxdllW7IdR7B26vCZ/31ejhq89KFjhB/
qdb5NB3QXoF9woYD8b0bqrerLMOTRlyQejWOyLn1vxKZqGgwV/Xn778K/Wu4Hlt3lf7Q8wiXbt3t
Gl2Xi95X/nEpLTfuERSL3FJ9fn2ka8eI+wmAHOVZRIGt5yNNSTmUayfFhWrMDyFz/xCgnxnqqJM9
2ME04tWMPuhk1MWNp8SVoPTkX7R54AKC2ycjSe+kunSYzarq64O1LN7bBfDX3/dvyXa2JgHqXeie
7KKE6GyhurZje2A4d15LrT5kM45l2mDc0qbfbp3drcRQ1CO5mYAo7VO6vNcTaegFH+Sn2V0mJxW1
Li+yfFgMLiAti0StV4+vL9+V7R+AgGCHAEd4iXdO+s3CZYQ6ky9tBxiqS94UBpZzlZffAJFc2Sgb
zxALKHIMcKT73Z+bQUs0Li/TrI3rJTARHL7LCKZ11Fgz7I61qOb53QjU1P2Upr6Z3ApHV7KcrRtD
UOaCeQl76JdW6mmlQ+DR7fxXolGzxw07Kz4brhBN2Hmu/IwCF5VaxAsL96O21BBtWjJeNxwcO39v
9sKtTiOaEm/AeGGNW09paocigbV7eH1drmwGHj00JrkR4Tbvi0q5Z49DUdJNq0nJTtKc3bDSy/Vc
OdYaCUl+n+TzeIOufnWJAGnymqS+RJfh+Vn262rSE28sL4MnrO9GUInHpVIT73I7OxVdX95L5pfr
TXcur3/utWISGQanmOuYF/N+aKpHi8KLtryY3pJhRC4hk4cwVdYiEojJNzE3jRBIolS1isaxNCyM
+nwLkvnYaB9f/2WunQkoABt0nOSQRuXzaeiVxdvZcwT6mW7jh7zvzW95ajeb+YzezzdW+kocgyUD
SYZa7Jb+7M4Fr2yZVTUXENA/D5pDh7oionHx338T+S7ViI2+9kJJKSVfoXA4MIowvAdAtFaY6Ys6
pNyLNz7o2jEjGaWgbUNhe5Et4p9YNlrvwmBzkvLUSenlkTVn3te5nDKLfsGgHv/242DhgiMCT0Uy
R2bzfMGQNUZ2ICjkxRTIz4e+jT8jeop174TVipn966NdKUqQCdP9pLDsEs72xBRlUwbUEuKIP/ro
og9VgRq2kk75BVt0XjK27Pwm6iEI1g9BNWVpmCQB8PGldbTl5HIRL9SH0zE5qMktsoPb2JM6NMrs
EySZrMb+6wVBcxlxqS3rgNy2f92ZHcosCu3OC3Ty9pAHs3PnlDXGzr5Zvu+Dfr0xnvPiIgNYTncS
jA7UoRd2JODpauouVXFJED+OSDvaqPAxplDW6J1vrMV2/z6/NLfS11YgpRgFzWN3P6N9huOb0YsL
QWXp4mwYkZR3N2HtEB0M/XPFs/17IrqmOq1emw/RAl1jDuGoFilc6aYuw6aXmfsGVPp8J+Y0+A2I
qR2Qsp11eAzpNKUxVFd3isdi4ja+8fubL39/GiJPopnARGmmPt+63oqKr9cAoMo9o/2QUG77OSXk
dVA9zdWN2sSx/+XhGMCCkgERqPTs4pMsS7ncu0qg8pzBp8lvJD0vTzBCO+xvgDEU3l6orTOfA155
21VtVPVnI9fc0JqC4DDK0Xish/nr65NwZbitck/AJcd6qZqfa/o0iTEXMOd4j2Torr8bihVAU+BS
1LHX4hZr5uXlytElKwYQ4F/ByhQ2IV4rHbA/eZ9/nDIw2bOuL5D3bR9z02U4g9osbuQ/L+M8mGYk
5TFWImGlp/58pWEDVHDYyvFSl3pzWP1ObErZ3o2LlCO2bZndkaBlyqOWLAf+3L7z5co80cdSBJcu
ba3s6MJiSd+pxXMOgbFoWSgn7NmjKZu970Y/Vd0hc+bOi5FNGJdQ+tr4GxsZZW60NPdbPzvp+zoR
mXznNB1ucK0hx+YeVknfRZOal4o2c5ulQHrMtDslS4JcW5P28/ihm5Rww3zFKT2ay0TgnzzoskWz
3wv+aXWhfbMbR36Q3LIpZTwz+eanabaGriCtioEdan9WtNmWWK1j9c6Qaf/PssxC3gfrPP9yjHEs
oEY4o4qsEl5HxKdkIkQzENVDAGPdl+0IZ+FMWdQ5Nr2TLdEaeEv5Aa018VlXsvzmFWb1zZjXoj1l
pui+ZD517YORr+sainaa8DMakrL8F5GbrLoM1Ia00A9ENoW1gyvtpylRPRYocCNL+zRNLq2TQBuW
+p80t6gRLkvjfNT0yv+ZT0HjHHLy8Olk4i1XIqNQ9u19qdEqvZfQpdJ4cGZRvhmktuhvAI1b1s9R
BLkWIg81rb+IaCV6YY0wgasbq0qiPFjEW2m6Gjde29YIVamk+SQdLUlH2CJzoP9e5yZQZ81sJutt
YVX0ZjEznnWT0OxpSrQXXMEBpv42/WxwI3BYaibftZzfdBaU+4YH/HIql7XpomFz+znPVJzGs/BH
8TtLzOEbDWMyFQmc4XHQERE/z4L/IQRlOam46BdzDtGI9LA+AnNf4+aXTU0EgCj946vasiP4jsUa
DkqKH9WSTpC7ZTrRtGh8/yNqxYYAESazr42T1A0Us1Z875FpFZHpd+TkC5ddAMYN4N4B+xTZhKB5
jDWUqwCqI1oVgLmCMf87SRGQiwwDsAdw/HRJY3BqgYgp985fkiUz3pHG9N8BEfXqkNVd2R5GkU5t
2OLWN4QuhgUi8gP0e6PWWbs/nHEnRi6xfFi6QOVhvvTuvaYGH6idR+NRVkZpRLxEyqhIaneIxiDL
H7SuRcvXQSR5CD27Gd6UhS8q7EKr9kvalOJN4VjqpClZ/1wsVwYns1yMOu503RdRgLLwQ95XbhFq
yhzniO1fFhg9ougStqvj/WuMVvJtxevvrirmfD7AqsHdTOnCEnGvc8/cZ01jQi4pa/suo15dhXo9
dW+GHG21sPTS5MFY9fxbwBUqEIbP009VmRSfdadZf2Ra0a2Rk2fGEhVmkv7CyynTwtwcRR6VsCzT
UMNIbYmT0lP+uTb6+YtlNtaHoBbWEOZVWn6Zy9V5DFJ7mKK1Wdx3gwRZGme5P/2qbG0xw2GsqF+2
vl9lMLgGC+p/Vxeocnsy1+OsGpchDKp11PjvQ3Ao/KFN8MqoivcooacGX5Z7TREPXeU0sbV0+fIL
2h5HuQtyJ4sr+n/irPWNfS9pmb1fkyyIJQx1lEywzVxCYIf2GiE8PFZxRXNPhhL1wUiKbvqoWW7b
xUs/me/t1BL8w1FtLOsVAah5nZwsksGgvuVlK/5g/GtBG1a1weouqdezC5X60CxN5kXOkg9fs1R0
adTMqVxDHFw4IGM798g9O6r5WTrYdoUJwUzGHR67ybHPXPeLqxfTn871xRdLDeV86N2xd6Kgc7MP
Dgp56Qk8OUSgRTVDGmeidQYgWhQCYxL+wCDLSZMunFLNPNldKdOjVdFECse0a9/OpamXRDo5PSam
SfFL2eTNYeUV1q9cz9PssLToUB3LcvEp7dB9+W6tqshin1IZhrPI2D12WpYMkcxd5yv1vbY/FFra
ViG8zPWPRp93o7HN/hquhrZ8xTpctVGQavLc2jyqo6kpDcQmUJYtY5c9E4SGVqsPcNyKbwAswICN
XT/OYRDo/Y80TRrsn1Sl/4PjRf9VgLVAwqAzyx/CWdzmkCJM6IbB1KNc6eWMFRV5vnEsYJs5YZHk
9Z8pB0IUt45byMM4zp4XNb4u3pvQAR4MWAlz1M9Z1mMbl1lfYHJTg9Tzwa8fk153exBpo/pn3QAm
HEdDaw9rqjB/ND28Em1D9nqMV13fRr6XzV9qWDqkppjuOvhVKUy2S9RB0UPBh8EI19ZE+pOiLSrF
rlpX7+BrkwcGx9OAL4BTRQbWtuvlUumJk5y6qt4Yf56dMynmTMU/csrS1CJ0LA15KCbN/EJ5oGqQ
q50A6A1VZf3uZBC8hX0E3dBb4LiEjawGhTunWB6seazvnTLrvNBOW8BNXJHl+8Vsl0e7KtfHSjTs
VfTH3D9+Qh53qFbSaWJHad7NRYlqrWhTvznaM8Z7YVAP/QKsEkHTUCukLe6tZrQveTpk/6QVYQF/
xywro6UYm8fOtrLyWIyQXEbK/NUdUjxrQ/vH7i5z3Rn/YJ9YYPBR8ycMSLjnhPlBTw+q9aY/9bha
6GRD7KGaLDvCoN5VwVtIDkkaL8PinQxTdU1kJY6rIlRL+38dlQgnXGs9y47F0nuSU5YGfyBxt5jg
Ek20cK24LSMJDDDDjjbHzJQetPwz5O64kltkFbXoSthLaAAr6CMjbVMRGpMK3mdphmiKvjhztAjs
uULbaopvoxiyf6vanMY48aS/UNXW3IfU0ivOv6PZio6TcEgw0GUFoMTFWjasc2gPqnu/+ubQRQsp
88dEgw537Ij9l8GdkyCeZUJyXHMTmdQKl8EHTp2j3QtVj1vXdZP2q2lX5goIJy0/t8saiIOqAMCG
+GH572v0BsbYmxP2ZGX2c3cuYav9aylNfSg1hSWQI205Ranv12U0FcE4x0u5RS26GMvDnFa5ey7M
In+LVBXCmB2Gg+A5nHb8UGILsZyWCpL/kSihf/DxtJ9JCozlUA2yDt7xhC8eMOjg7dvajSdj5SxA
3RZtg0tw3yxE5DUV9UHPkdYM61Tn2sFzLvMQxBF6fq9paV2FfVuJOpogW3A/jnPNESXa/6vWvviA
XBqvf8POcL3FV2U1z2uv5t+BMaSnzlVOwHnp58+Vu1RvssXqP+u65BpER5/+g2o61OMqkwgbYRIh
UUq2dS5/rSyRSfE9cAduO7nfhV9wwvS1te6SQvo9X0DpM0xagnJkiKnGAVDLxipMzcp9y1sun0MP
Cd46tgtr0A9rWZlmNGcNcbG1ZseJAekAIxKoM5gckcB/DwgIuw0vyZIy1KYlUWy/TLvvEKVAfrDp
Rn6Yj8H7StC3457x8EVOpmCaTmNPz5D+mSDxKrAC+Lc2nSGHmU8SC5xSYrUqOpO9kixD+RsH3zlB
7DkzPklZp4+aMwTfvE7nkk8FMX0oMKo6TVmWtMcWn0+kiVzTaKlQ11qFD8/samx4pdFCcVX1bQz0
saZyVw5nnGszdRZzbn2W7SAs3h9GboV1a4JpDIbWUEe90WwA3Q4YjZiuBvKN+qSS97a/mUJnNp1i
sEgOYp28sAR2o4uZTceMVk2PBpmG+vkMvWwIUfMtfw6mWtuzsjPto5Q6IkUdQPVHYwOIRE6LgFr4
fxydyXacSBaGn4hzmIctkJmyJqtkyZa14diSBcEYEAER8PT9ZW9q0VVtp1IQce8/tjHy8Rx1hH8z
Do6FvyPDlvI0a9YfmZCzW3Q63d6V69X3DW04e9EtQT/fsCd7bYGlgpvEYdnpGA+H8HEJqxFuMG28
W7M7nrkMyO5U3qdmfSEmJeJTu1FPVdkeu++dbNtbE1emK8aEuNVCz9L+mhHt6bzxVGyoMg6sLZp1
2XRODEwl6Uw3XXPyVgbxIhvZbEoeVW8soJKWj6YLN9KKMpG0ObeM4z54DkKQO5aDpM99YtNYpTZ/
eJ6FmFRO9I//ge08YgTJRuK2k1kOJ9OOPGQh7SsmJ/BjfqqRNE45yQPV32D19M9DDostLcPHyPd0
3QSWwQ5Lue2dBjhPbbfkFaQl6pt5Fj9Ue2TfMSxw/x/xvpizYkwK83bO6g89B9UfaE9vKKJ0drci
rkLJX0sQ8uMEj/S5hBETduPGzwOBgUs+Okv3WEsXAnYfI/uHSiSy7TMPH3QRTlKZcmfy+htG3vLr
mjDmnA3zyJtzeOsXqX1Dh4d0Ta+H9LDrvGN6+TP0Gz+er/YNdBkfwGMFH2POvtOLD1Y0+9XLvlEQ
Aj2PaDjIpWOb2GaTt03IIVzZiA9sjEdoS8+OMSggpirQDygaorDoRtl/UH+1fIR1xq3RhwS85XOj
DlHq1gnfwpXdrAhtYt5YaDnIOLDQSaYcz/ddPYSi2D2xNSVjnrx+PwORIvro9/fIxrPM6eRht4z8
I3jHKMrk44hN27KLsn7Bv7RNb6IS5jNaB6Qc7cDqlCNOcb4zsUesr+vcV5dtHjyTr6u2/Jr7aBan
QBK1XtLP5mluRbv/HgQhdLlOFtcpuODb24qGE06bpdv/OqYWd5NvVfvf6CEFmpwh/tlgFO/O0uwZ
ZoRJZsEdEe5Clqka6ktaLbormTslAhZv3+Rl2IhnyO2yBzVzdjWNyE78lc15CH1e68H2hVvFV8B4
qLnGqVtZ/lH7m3a52Q/BDgj215+ul/b74YRW5zHSoK7kjK4e7RyIrzjWYVtGyumfN98VY3l9qO8m
ClIY3OfYnQt8BT7dSW0C0KY06jnD9Pgj3eN1KZQx1i2QhDhcf063fnbVgSctc44pylly7c3YZrOX
M1otr3W6p7ZIWhIocmdZnD89l8bfysbTexfUR5abPls5+6MpYiOOmbq80Hopx590sqLtpfq190kk
6MqxS3Lm3t9/tO4k/iCTmf8jf2l4X+LDSy5282ZNHGzIoqTiXXJjEEQ7Fc0xJBz/A3LgfGDDYTnu
mvDPui76MRD8vbmg5uPTym7o2boPU5Ej0AZcNdzVUeHO1jz1/LvnXjiZc4kHb/9dDUP2XG26zcrK
QXjFmzAv3MwhAH7+f4tQ3iBr+La11dEUTr8GyMHSI/JLY0bx2jH7XrIhzd7NEYec49nYRpx3BO3n
UlbZPzJ/5i5nGFyWU7ZUYX8mFyFtiyBtOFD3ygy/mBq9e0MC/JqHMvLok088pc6TO6d/bNXu76Hx
9W3kXTPqKJ/dPzmueVZSHfEXZsM6ckqiGKxzDwjgU+9R+n1NjvkogrgVf5mPsjDfU2e8xZShE1CK
FcUBeMBcfWvkAY6kZvcwlzYzLZC923J7xMeSZCy0wXBp2cztzUJLmoMpPnK8U6N69YBuZd8LoVMx
cTHNQFCjU/Pbb+d16XPljz3XWbCb9M6Rxn1dm2X9juWbYegIh+aeoZl1bW/6ekQloTYqtTcfwE4c
TsBciNKvzxtJg8BpiPz6P5fmk5vR96dncyhFg0NGl0xeeamdSlM1icyPdDMjARFpKoqm2Xk7ViwV
wGWbv5/SsOn/HpuXvbuOXlqaAzMPQnY+sjXf0t2vc5kCkhfrKoOXwN2m91ZnlprWJTUG8FlJ9xt7
42qYWM0iCvr5XK9oAJbrPEqJXa1Dyb4Rb3Pz6DpZP1/D0hvnjDERtgMfZPTcNrE3lr2/HsgXAbj2
PPRiAk/axE6fcb9RNFhvycFdn6XqZ9fa6tnYoKpKSAb/n+KneewyHz9h4vXpf1Zoy2cc2qsb2U/e
KyRZA0nALGW5qgC183DJ6j+aOMe6GKZZcsPUTTqfJFv7Pz8waVMShD5xregtOPJIBthCJ4TFj1Uw
cKfOADTq7F0ddrf6mLfvTt8ODXpAnT3JeFk5oB33ANhIlkCXDmjreDqiyeFhgPH2cnc4/NtpneKQ
D1zFb2S54GZL+234zwm95oGCExuD6NnpV7KvKizcWNgX0/o131e9x7fOMjnJLfLj1INYWmtLyG2d
xLc0sdsvSTYbxRXo575kuAPL1KFLIPeAHIV5Rffrp4zMuuS77vx7JrN9vQxXq1+eCTCewo7Sfl8Y
Y9/HLF7JqYGMf83ogGtYyFU7kQe5pu807/UvG+0QXBWWmFR0kCm7WHdM21OWTW3Dpj353ikcjiHG
UpW4PyAEneXbqNmt86zy48c+qoJbgoYzP0+3en23dTT8ZYLzv4JhhwtoaEKmcU4GBPnIKukaJrbD
Wy7VKNw7PKRyQVhdTbZMTS3/iGDdUyi0rFaEOGSxOumjXn5uYG0+w3vdyROzANBish5C5c3QzF+9
O7sKDqgaPral5vjswWzT0qSTw5t32OFJdV7zhUKHHduf1+3l8JT9voeN+c3zETzHNMv9bUA5u9wq
1KFEY1bz+0BexENdT7V/Obqt/rMzMabF0u7wgFnCMpYfnT/9qs02/j46z33bRk/+WMgKenMGtcQX
g37wO3795I8QdSWJRdy7tpxB4MbycDx7QZeGqpAh0/93oAL/rQgxeutHO9iCqCMWVyZV/3PYwflL
kqRinrmVl2RNg47gPNfrXuKwIj6v8ytEJSH3v5tnRDNn+T702VJErrX2ki0gLIwtk/4Jce3/1ybZ
9GONmunOm0XS3ejBdZuyIxskLAyXic11E7j0uPg0Pea7CeuXypn3Gh7Ob3+ZrHE4Nq1xg9M0LdG/
0Ul24FQon7dDrCRuNr2QIdB258oTnI+5lbGxCaqHRP/0ar+ZOdTqILmMREinOc8lkmd+OqIG9tW9
5yDieBPVVMG8Sm/7QkrIqeLuDQ2YkEuTc+b7urJ9POYvu0ws+4Jmy/kWSGuifJ/gEXOZdTbNGT22
9xnXwJhje0nB4lpm2byHFRjzWYqQahbNCZMPCLAFlMnKgxXUfv9PATCAZ3suYsxFBeM5RFvoFaGm
Nr7cmwU7LjYRjsbZ6VmJD0mqSh4BFO7lBHpaIyXp+6e1myndbswQT9y5U5YVdTsvt8Yn3o2P2G5t
OVDB/kB5TxYX1E25Pyu7xF8K+uLHWG/MGLrj+VxR+i7ghNEUcjwpJ6OErx9/+doQkGtFIl63NdiC
V6powucZKZkcz6mE9P4FZ63+rbPvcMardKXb9aK466ILjQbyofOzlX1mHpZ7T6DnuCGAbxtO+zZV
7ytnxzcmQzucW4mGouhjPX2GomqP01T16UJ+awz0TH9dxuo8bevrrEwDysqZ3Vy2RK8PmdZ4wemx
376a2Vw3NhbE/6K9k0+78JKRpIMlMAz/7fBgpOc/dZt1xWnGoCXydFL7VzvEwd3UJPtLJL3u18BT
GpF0PJun3QbLn6md458jRDsImohZN8egXV975NbTfULzz8JG1BvWytlneN4GrwUS2raIXYKDVMyP
EnR18W76KQ22DhAm2qMAaN/dJ+2iZkr8IQYsWFR9ghUYE6acdmdydxEGd6dm8Sp2Li8Qt5JSP/7n
kW603Emt55YL5+tr63TBUwpyyriBFOefIQ3019op523hs3j5SDXADi+kPOyJbOufiQ5C6BVW5KBA
cdDeajAtWTZKXnFATplHgmX7CReWb+ZTW/FxYDVsfIs1YgzPboON/bP3cCvnIeS3JnWu2phkMgZK
ErnY6DkckKFpMtyqWFSPkQ1dW2z7kP0YzWznG5+o3v2yDaS8XsEFV974hiXuFPmD3U59MNa/Rged
LPDFAqRDN2ITFy6xr23Z7M2h79y4bquTDY4kK8cxTnUulExMOSHFSBlL9PiMY2NvIeb3GSl2Yvgi
umwxPwAiJlW0We+mn43bR7CCabO4t2r1jihPuD2bQsmA8UynVd/xMjGmXyCG6FhQK4vDHMt5KOdh
mHfwU6wbp8AbXRZAUbukcWU7Ao8zhbfWe6LPZ0O6yR33y9+ra/vDGF1THWUYDO6Jmhr7c0tWnZUm
SDQO5hgqK6dLyBzf+fXNfqFjGLdSb6m849Ie3rbFBDdZ288fHTdYc7OhzO3OqdmH9hzPc/Z92NTQ
lbwsQAitn8wNa0bcZafJwy2aizViQBQA7PJ8vR69b7URU/LQsih8VH1IS+y8Bb8n3exT2fbeOOaW
dJapyHq8KqTOHd5XNIZMNjlwmI4vXiJ9/bRHYj3eAD2sejiAwONTyBjT5FVv6n+4+Or94kHdDXcD
pU2sBGuTDD8nMkj9szcThVECCobzN6TFbX3ekqWZHsNdVjavzZGM3wxw+sImGtJ1znvBEAwaLfbb
IQiV98axxUaTSVwIIhdmWeO8F9zBj9btRfTkZASfBLmT7VafMI/2L0xVVfzNB8avv8fzxmLXpdHu
l4M7HZ+TAAr8s17NmxfNg6Z55V2Iu0a43ingyGtPosbvV2ya0ndO3XHwznNar+ymPD9QqZ4hxE0Q
Haz5L6cqvCWNKtZ32XXofqX5JLUfbe+sijeYwyfvWB/5vpRQ9pHs1ZWjbXLbhazePggeEmtjccu2
O3QF9ogWIN2YhuTQihs//pjiSGYXoPyhLvpUwY80UZ1tJ7iJ7GezZw5awPnwP4I9VPa5r2K1nibT
dRms6qjVgwk3cguaLJzdS9/4vvdAwKzjXZxWQOo59MFMZ865+csGzuLSbF0R26DhQs/94ZlPWbfg
IF21W8PwknlfG3/4dg8EN3fnABBTv5IzNvZ5R3m0vW+idgsKiTmB4ZYEnqDgh563N+J51nuPuuLl
k4skNQVM0+g9OdWcBkWTysx5ChnYJOEMx7o9ZpVJoSR5381/3rQu5gFsOgnfPAJAkpOyKoRZmXbf
3LZ7avQDz7ynC7ZKSS6n5gUowwlXfL5tKnI/PHjtpUwFUPy3wPS9/AaMS5oAensuDY3/QHFOcTnc
LJGWTRnFwqiLvyIfynGq7P5LDxyk8qEzLmCOC3RezPtkx4cxUZz9PXurKs0yIki3ZNUMeU/yc58j
jHDvXG9rAZlEsOyFL8NMswoRiHqbAbR9HnKHU0aLrvSJRbUKzvVckfxXcz5s92M289xAaR+21Iw6
04/2apbgbhLE4NjVrk45UYLd8THXqs1OaABiW1ST3t797tjCIsMIfeQ8YDq+qfuk1WfVHTFbQ+b2
9ckft1EXS0gBbanoVNxPFYlyftnocN5/dengu5CT4Rq/REp6yW0Gl8pSSI5hETgjH5yuPv26zLbC
0UKx9lRsmEptoShoPkrRbxsNtnrX2t5ec7z30h6haE+4aHx+rPjAP9M4i5keMzNGz/zhXIgTP9xP
pY3yykOvGXEW8PifbE7qkdCjer9ZeNl/xoJ88Jwu9NS9dxvrmrPMDJNEZJgvYegcxromrgd529aa
e7BrnCMuUXwcsN06CeReAJvOwS2tS+GPkHUWtV2rCbTLASe7kTWhWo+f0+7ShkhVZFpBJ4wwvVO2
VtXZ3dxQvkI8KH4xWzvUdwAXsP5KaA2mDJ8Vn3rbIDxEZ6agruve234Cuzf1+bAV6aI4I+K5lLQV
oeuOUm0fxzVxHiLkFOk34INY5o50hXcXgXW8chtVW6nBFTjfwZB++HwLIHFhF1LplCA0LPo9IAlf
+YMEkPOGqjnrpI6HvBUsj7fyiIgApsbQewaIZaPw9wxvi4odLJH8Jtr3JvSmo5zMIapiiA+p6Pab
QlG2I3Kd33IYGHQD2Kg2T4J+7G+WSSj3e9ZhmTwP25C6Dy7xdhzYGwgBFCa0CEMOToAgOpGt2pJS
CdnVn1I7YiJbF4WTp2l7MF0Poa/zGFSozf+LrgEcvzrdNA3c7wY5e5JtxZobIrSOfshYuFu5buQJ
f7a6Sme4AY7NnnEcuAYs1uU5n112rku4gFA+Hr7XitJB5xqcdGQyfTPWoVrPGXLA5se62IXpARPc
eLYOweGy3/bpxtCo/DIQP323UFO9lL7QByQiso4yaLxovE+CdpLfuNQGhIVWgIgIreAFFxFs9kyI
x/AGvFXFhZjTqqEFJlq/yJNB7hN27jbfyXohg2nD+fEppae+G7iuN6zs9v8wiQvur/UenEGGHf+b
AAFqXtI6S3e65sJkLn3ZOhXRQUzAlsxjOC7EBMF5HEkKfCGqBoV6Qnniv3ZV9rgdOQPNyTEiRfTB
iUfsvYSlMbxt/jNyi2lyi6ED7f439aZvLxhMu6FYoK2T0h+TeDvPIaw8LjLrrPOUJ0fbUeHtutsm
H2pSxDfSiUFk7pG4iu0ct9P8zpPKREdWoABIzNyRtAySPCsOxJpKdeUf+PH77Vh+sTwM2/clypp7
TMRLfWmWfQvOE5gwoMDWQdOq7PBGVDVjUJXS7zraw41OEfPECxigmt0wySNMaENuncA8CCj67CIM
Z0nhKRjCIhqsv9MGtrC8rY4S63nsZnnRaKvqIqDuqrn34ciGsloxCN+k5GEhut3Hbi+pS15lMfm7
d5S6jqa1gFLgguZWFwE0drg6xR4l9YOlXYjc9NGkAHlZ1zxqFJsIh5o14gcT3nGKhaeDy56Ny+92
XOrHDZMy0hfB5/bI/x3OB2vTz6aZ48edzz0WWZWuLNu1mH4Z2/t/yDzonsOol+915Q0ILbYjPJ6u
Qpv0wQs2MFakSorMGjBuWYBFTUduCIx9Dzo/6c5LTylj76IvvBzWGf95gjf63NtKj2caG6Powluo
05PfJFt/JiECMZSe9l1efCfu7CVGOaAKJeokOmP8UdXLtrIUl0sYXi+CUbu/+MO85V4zmHp/aMfN
oss0OZ5fTo05mrNMY5Wd95bSkue12sRr2Ia8s2Jaqt9dmimQChsG79A66LVa4sF+6B1g8GRrE70v
NVaRfGaRgxNmOOFd50T6qcDWmqJqlvnLUFA8lAIO6BHkr0M+E+vkiQiABRFDGm3tGRbd8gr5TeXm
bjAJdEXT6o6EAtYxCPjgjq/NZLPXdo/lF+rgsH8Id1cgUh5wOPjb1A9FMjVgaZErJN61mU/2Q0fz
1Nwg0aKF0W4g1C9rciUnmKjX/2Iz7389NDcDoZIpu2nqTPMnRFwr7qlv5KKv4liFd8GulXoz6CKT
c0X/VnhZGg6W232cZnHBmEeN8qyCDW2MbwasphULTAt0ZL+tItE/iODl2XScWL4PeNb+GhTW/zkZ
ic3FWBMmw6tI7zUVv8QClHFipHkN6nFDRxWsYr9pdmebLs422+fNGpgfQH3CXzRMfFb66Q5HVDu9
BpZrBJ0AUrLGItowu7pBsLSakv+r+4SVCFRswrJIfih7bXMeWPv+TVtqIaH2BNJ5qXn0PrrRLnUe
+PbwQSs3O39D3MeXwAAhc0UVyHAOGu01ZWx1+Js9AmkAYNk+/Fwnbbi5143LiMpc2OscD8hEDrL0
VXNaAVvbh25qxc/GdH1XzlPmuacuWZfpLZmrMeaXFsCWBPT56hvX06EhQWhw/+rKINBBdB8dSKfM
9ldp5yA1YRarvkERRDVCEkVUoaeG1p0y8bvou5s0i/ns5xUsZQ2g4QrjKpzC/eg0E0quJRbnJmzJ
kM3I1iOFL5Dyp/FJtD4vZqHrl8OoC078s4cfYVUbuY89nmc1D9rgOxXHm9e01XghyZeMM+R5ob62
3rNm+yjqX9u+dpOHOa5qNAm19uqTbTRYuZs58e3urBJQqEnmHq5muU6mhF9GBZVvCENqDOaAqLVb
oTyCaBm/jT3VL+U2prUt0bg1DXISCVy1yVrT8ytTUEBvSpyf+ziwMfF1/XadlArgVWIXg8GH5i3t
1kAHoal0ETtwNFNJWvNbLo+1T5YbAYn+51ACmCwBI96Y3+qOCUM088u2iWz7Zhvr/YtVE1enBZz7
v/ZQiIm4IxscFDKJrzTksJ6wX8dYR2wTlvCG0cuMbCY+YV2o/pE5iAbnGpbzdMT+0F6yanCTW87N
rSsZswOfu0HObL7R4aIVYm9vzjXjYnqJ+MV/uXxfM3OtTsSlR5Dc/1ELifg5swbccy6S0b8B/q9v
ccA76zc8bVl31bscsogHyx7vAzXOz1MMap77YwqYp9rUs3ecm60pokymp/TqEcs1zIF3ExHQOlxY
iBpcfXXX9LcolDuL+DJSGNATELUzT/jYPXgISQfeQNCME8b86nZc9uWh0fz6z0e8uj8gybbnLA2y
9wWlBXg+iUCTCw7t8vAgSHS/xJI5Xa4hMJsSwscLzl1mITFA23uUXxbAe53F8pyY0DUl7TgW6+Y6
yjTXCOQMAmVl/BPoege55wkfnThYvLjr6C5ZsMV5uoawB796S8Zgcu5FwARQZjN0bxG6HbF0fuM7
x39oM0DY9FxlcWl6N3ro0Xo1z/vEJ25p3B7UWqA+EQ+9tt74PTjMApmn9ia7BI4Q18R85T27+C0J
4XOEb/+bs6nGJOxK/c9OujV3Fqx3+s4ssl+zC9KKQXh0J/cCxcocEsZ69p9AoCZNw3OM+mZWaftr
UqYL86Dyo+XlAOdljupqMOCKEcL55c2zs93vvQcLd2AiiR6BufrtTGtAFL46U38EJfItC0QciyC9
bicGjwbipKZUTLQi70yrHb4mmT21LGbA1BCg7g3C5ex3gMq7Pes15LnJst4iWQyC/WPdsp07sJuh
mGsUMzxUla6/HLlk23MdOHByGIyG4Cls0h21KKCQeTqCdXtHONstSFdR6OXzdsTDJdSInk61zhxF
evOuVDHZZHs6Vjq2mWCr6bdmAqrxmUzObyqWmRL7yMe9lAXDZl5S/B76Iwb8RTIeGo0JZjqk/XFQ
EOI+aYAhpBH+GobzjTAbF1SN8u0/P9nDELwjyn6NXu/+mbMl+RmgyF+v+938e6j7NvvhVy0icf8Y
2uzeuLLun+wRXJGpVKTzxUdei5Y3QDNcSB9S979DgCDdL8s8Z/eeTOARQr11PyL8pPGjo1e/vTD6
VP7J7yBMaCTKNgc8y6kWNtq4Fva+jcCdTmaNt4+Mq3YrVCMlR7Wa3JHK2pkVv/I8BcZPztv3Fu3h
kMdCrsgsRjbgpx2gaCrJ9BqrnEljoGVWHv2WI39dSMGkeg6M3l5TC1i4NqYWedDQvOgUiZ4Oj0oX
ybJPQF6TvwZFzfdORNU6m4npIk5l4XLgXmdX/IHltMNxA+CjlbyteAWzYhdglUU3D+nE/CLnsSDu
mE+YZtJdvg7bBn5z1UGv+2nJ/MgvPODv36Izvcnxegb+aU2aJHxQy8TvMVSEND+QX4FUWma+VC89
WOxx3ukiuT6NGeAbDoy2L45Yjf05RJKyI7m8rjUkdqB94r7mEtzi6M2TAEoFI643XDpHyeXObJ14
8RY5qGJT7e6Uq0WNC/MaoE0Owam/HzRtOGdq2YfgNMq6lrfGm9vmLkzlxqQabGgx+WqYP0dh9seR
cASivOZ+IkXVtlPLtqlGxcyd7bf4Ptr+DWdzckMy6Po8Bw0yITtL+cdESf8F55i+0EID9L36FTJ7
ik4ffDfqvvc4nJ/MOOnlZGEkUHKuu//cMwjDbUNrP4cblxDcJVFHzEZm0UXV+8ic3VVtZzOqILsH
jvSSck0b9c7bMHOVsvpDgXuG9oaJKfT3kG4bpoh9Qfa211H6VdvMr0+tUJ0tEMApeZM1c/A1OMhY
T3GPeIINkm49InLnVsbwzp39uyL1/2UVd8SVu47VOTzmzv3u7ZzzBXSFv3wLxFodlw5p+m/UUJgd
/H1IXzw6mpfvEjGeBqpKPAO+klbT9zXdOaRVuhFXt9k0+tOIrk0uQBywYlOtxG2Q7BnmBZLq+xsu
dY3ENKndE/2By3BCu4pITuG1vDvkARPRkhXZ3A5e5v03aTXdVOOEcMmfK36oXZiKQWZyw9s0GThl
g2VSv7fB8d1z0rSc7yzsHLJ8SLajTvTx/MfjQnm1TayWoiEGJzi5UROkN4NgwD/hegolU84YkQFV
1VOCv0WiIGtjM3zYPl1/7bszr7dO4ppvna638Fl6kdzDvBpW/7NOEli0cPSB/A2ZYb+3wwftm8lo
ds4Hx1eJnLwd8eDKOTsfa8T6BVJrm+HsOdYTGBbM+tQ4zvhJvgfr8O66y/sk+nY6I8xCndxuG0D+
RFt9xJQ+ur8oSlPNC64b88qegoPOpntW7ge3JxqJwMVLs3Ab7wzsfyk2NLZ0ppXjjEJvxFhukCJ2
HtgwH1sUlq9ECECuhXMzfyQo03Sedpm8S4KJ1u+0WsFy1NGJO5APniLyba0q0saP3ik6b3/uIhVJ
rqBHmnzZEXXgtBbHlod9I1BdXanC+5SmGXvyKsV0mWgPXTgWa4QbJnB8ABS1k/Wlyc14CY+hhqVA
FfGRrHibvyWbOXBNu0e8nBMfWXhRuTaYLwHDWnVl8TNRbNAWp9lpmMHIq58+BK9jc6tHTGpAib7f
l44JOGZXZwpBq/iB2vthgMBAtz+jJEE/iFx+9FkLTr1KHXWSWW0fyUky8d+Db5JUFeZG904m4YAn
ql397dyIbA1OsQn27qZPbDjzfUWcFP3Ra/w9W2NFyXJDWn1uGSd5HFyYDyB5Ob2TtIXFi19FIEqY
0Ku8SLrZX1eis8rRiffi8XBVP5+cOEXJxVwShny54cgJPc5btZ4XrDHqJnWA2CFuDzSyi/Z45hRK
V1XSHzJl6Gt2BL2CIRybXk1p2In8bh8hS6MfO3a4hyTRqi6TRtfJfRzs3t/AklQMj7qZ8AKuZPeL
EpmRfzqVKL8QG4r426s2TJYeQkt5AeFLtzJ2ajxdDBhpeqM807YPx+xNH6zI+zOnWicu+GbEg6Pi
VV6MrUV0hyQ8eyGMSnyMet2JNEPTHCICHhfKvqZRNKz1BHbnQ7JxQaOhGgW7CSLTAmsB5iPI2hqM
aWJZPJOPRnnfLAIuaGR30XEx7abDJ2xUnjhXvm7vCV0+9Ekx8HaPij3jPK4BKVuZMy+cmRQeflHZ
E7a3yAy3tyysxGPIvsHKXHf6Xx27yZsMMFk9pplZpptjcfV/SW+D7rcLDnG8HvVmhptU77XmGcUz
Uo7JvGUMCl2ivrV1wg3DEei9Wo+M26IPe846Rn4OX+7BlRRRdidF9qw3hhfHrKFT4kwYn4Gvxdfk
bM6HRLTHdrfCHSIUXIc/zjAyJ9IEONPlPalYnKKm7xiiWtuc6FG9ElxpIJAjMdPeL+AKYzm7iHJx
sgddeOq8xInA7I/k72gbqDpvwxfEDDN3R2lHPKWnPhGoBzdC14Kb2EEvcmnXw/+drOinSg8Zdn9x
46T6Gxs+6rJWK/lGsG/f8YggrFotIphr9s3/SDuPHbl1sE3f0C9AgSKlbWVVR7dT2xvB4Vg5Z139
PPIAM265UAXP4CzOwrBZkkh+6Q0gd9osn1rPpvN9SOQ0VuAb2EsZ9Le8/hzGvWaeAC2iN1hb9jAe
K1qfFZdC5nyDMWy9A0xhfudu7+WCnEqCA73GKnxvhHpXguQnUrfvwmQomN+AKfX3cTZOA0HIjpKT
YQYm2bacKDEBtefFTqM5/lpUoeiO1kTBxQQrKLKH0MQyBSafX3TPemiXza6vpv4+6ZMcdClQSAoo
i7nfAzSLQgcEG82M+jOrxEdStFE3njSD7vaGBqtxMstU6qC6Rrg8UDSaeIf8T35nx3klnnCYCOuD
1JZmTNO70TM/KP8Kqpj3s5mZipG1TUZIYwFf5fK95Y+MPLq5bwH1ImAPB2YopuYcq8LN9q4OHi2B
XQfyHmly58gdp/cnLQSuChTCbbgd6ZV/AI4+kUXblRk8BHWXt4+DO88drEc1g1XQIT8wuGhhuDQd
xPpjVvu+euFH5bRvIer428HXrY9+wRh3WxoRRa8KQ9cHepdzGbshAMFJ7yCZ94AF7n1Ts9Uhh+Jw
lyRs+ndKRyfpRLUOHJ9KC8icrAzNf02TsaMdmhfDLxvYwexRfNXjUWOoa50Bx5NuyjyxDgDbUzZS
HCUPXWEMYFFBxH+AKwXWi31apC+koO4PAI4JLGEVdNUWApdJ3YocaPhBVmHwDVSRmg4lwp029QRO
fPCzhDIPVfa7+EQXz+Lc0XL/YQ5lPWxAz8YPdIrq6IyvQ9Zvxyxpfo1mSJOblhAo/wqJQDZQlfO1
I9L3+aDbXTmfC45ysEtFFD1HQRbDx1Ac5U9E5xzkPziA4CEEG+2cgZFH1q5LIJ8CjWRou/OntrrL
Uiv2t/TxnM8VElPJEaYg+UyXJXHpqdpIwrNhRgVemqQY0HEYMKGVidF5tAl8ptzbOhVN+XkoEk6Z
acZIWCKOhumBnettu6fZ7aRPwHLR1pfjBBdlMsvgCaO4gqjbp+OeGYDw91k80OEuNcv5iIt6Af6k
mgb/gUMGoGIp6d7rgTC6Uzo7ZC6+crgipA0tSULtdXaN0RD6Xass5H03KkgGimYAl68xqIchkfNr
VNug4xp68u42s3xmbm6iU9mYcT89Z6zDW4GXEHGAS+oR+tB5tNUBC9h7C5+NYZ9ZsAD3uSE0nRuW
7t6mq8FVbWVgiuQI+CZxDmbkZOI4aoxKUeDK66PuRIBpq2ayopOQfiQOfRRaC1rMjp/advALEG2J
LJ/mrI7yd5zfQnq+oQ2jB22CpnEquqdQwZvdFmXYAw/lJZKRI1Zl6qXRPaAHNDpnt6zzx2CCvu65
ExojgF2SmUoimhywLn78a4bXWnsMNymiaEy5kf6cabZTbhBUSwS7LZ7TXdaGdrGrGaJ+bzIG93vV
aEW9rRSdJFKsOXjXwAIYv1Wthc1FRMaW7H2gIPJY9gy7TmVfKzJHzBB+WYRIGB0KN6adLs04P/ad
6Ifn1igSCZUvnT6pAdV+lpCZAz3Bqu+cYgz0o96Cct10c8B0AoEHLvY8gJ1IN6oi8mQJwJfNmEiD
H+rHjD1o0aWAk3VN/nRDFdTbwBzDaOvUU2XsMwSsvdHl+tyCrUTU1CZbrolfY918bPpgloyp8FIq
SJoEhKygmz42ie+8C5jwGKQOAPh3umhx8DaAIYFuLkJIzjlizXA4UrsZNravqm9MQhjau7lrUcmK
EGAhLyeic0FemJyAjhvJ3rTUTMNGdiJiCAaFeI9YTqAORs0IwJsAztC6ygGbkoIlekNLEDDdrlJD
pG3jpCG2+eg8Cm+cgY+f7DFzfjJ5gHpFUygO9tZYjdZ+LrLpI6eYaSLUy2njGFNhHK0c5VnkE3rx
oQJtWNwX7jC156Cy+08c8MWPr++CfeYWxU+rtaZfgHMj+GKVNoEAc0ieZQe+k6DhwHYq4yza627R
Mu+GQucetbGZ6+0Y+P68ry2LKort/lyAiPrFCN3dgfhbmEf0p+vXeernmB8nyYUHyg2IJH1QPTGj
qkgPRxAuHpn74JCX17WzKfyZW89yEXTYQrTJiz2WHTZol6Xg2Y0hIvAbktrpc+/a7XurMpovY6am
U4ooUXSu6FbfKXTRFsrqANUmxTYF1K5C7Z/Olh/fVyDeXs2wdnJSy8IoAV1zcbPlVTXuUbDy6Wti
rqJOzqA5yW6yQohA7oDORugAdTiWwPoQcNAqBzyCE+TP2IJVXxC3DV+iKdG+GF3OeCdTRJN7lLBS
a0+7sre3wNydexWP0Ebw1xHAnnQs/KxEAY/IfHM4LTNQJntA7Omug6d7aMRYftcxOx723SiQHUA+
AYa4copAHkfcOlz6ggCMXtpJuhR4xJ4NxZL7qQF5F8GS8TuJqJBvf7DBLsdHegnjB5XN1WcpEkym
LKMIv7XceuM+pQv9vdLAd22AFAfjEQ16/RtbAp1QyhSdukgN4xNyEmLRx5ttgWtInST7xu2a5hlX
lxoItTUbP2Q151QjTOPyXaHQzt4FsyrfR2j9WPuq7ILnCMGonwRzJXdal04m5bRhgaPN0/R7zrxu
BHBeKeqaeRBg6qyEwVbdF4CHZotkfi5hqIKEdRL7pEyKs20Iyp4Wkoni8kbWqFFsTSNkriHGwEWR
IkK8qGVM0x2ToOh9wvwgX/FdH2CzWJn9FKiAWsiIXeu195XJ9L9Q47s4SoP0TgJb+SVVH702WslZ
zjhbvxulc7dD3y5TW4SQwk+qKOL+VEUz7AwVKPekuZY5PMIGw9Wrd8cO9KQZWdPZkWBMSR57eiJF
gmPpJmlH+WUaRlACY+e2/jFhKn1nQNGLDiVeKTqpUbM0j6E/iuOszdN9V7VD55kQ7tydTCha4RcO
rrpjVtpkHMKKX6F1Be1oWJlxwiQUBYmdbbRx+ZgHPoIW7F79Y8JtkR8BaOHspFnJ1Lwksoufk2aa
fxhwG7zRgEO5jMmxn2/7ogrwiJ/sGSqSQ9va9aVrbkVJFuDlshI6QBQNhTkRhUlwtFFiYCZviyLY
jYL88khfPjS+js04fChErzUHKIzyYW6DrD5KBCC+RB2VBU3WMnsBvpkPm8HmxbEN0CXYEjHR1hh8
Ob8UaWdPGxoJE1jdWkN1LTAkWJZOmyh5qPan4BTQqdyb+siAP44yQ5C49NXP1nQoElqQBe2mHeQo
qHZm/13WZZZ2sKAL/NDT1JKeGEzrv24u7YzWitSf/TnJANgXTve6GEY3oMPqklRB5K59noFVYuyO
RshTjlKVgNYfsLUWCZSnygWwv5/K3p4PsMxzILLQaDY20qPfBpjzdNEdu/nmyizUvI5+2/sKYkK8
gQsdPbbAh2OGQqV4NuiNs+Emi+GAORWR/wDxMILgmdTuU2Ok6XiEkIn7rrmMaMDSVO81o6VTpeem
G+7tNq04SVrddk/uEIzBfhpSPMQaJN+LEzcVyZebGTj5sjNTPINGJ0nZWgoRkSgHRRIGjMu4lFrH
OpamsEHy/G4WZQsllDYHEWs7Qey+s4uxZ/NlwJnIoUJGM4i3dGACDYZY35M6dJ9iIh2yMMSUrxJe
V32OQj8w99qoaEXQmxisvUJcJNrBuVUvpj8bYN2tMszwqajVcxtWXPhNR76nZRW0WLRwSq5yBBJd
xgRuGli7OfFLGm5mqQ46gyrATnlo2duOYQwNSV0vXsjXyOmGQjfguDXcWMfZtqan1OA63fQTc7XB
jqMlm65pQM+9jGmSFVG4jUYAwJvex0Xpzir1tFl4KGSV3ylvlEIKxDafeM+EFdvWsQqDSD+9Ewhx
ffaLqkF1IbQA4M8Rl8kBua62PusUMy/BoBL493YZARaCSdVvihgc+gMdCHpiQdGIT76T+M9tMPsP
OqMb/04UclZbxDa0Ye+6g5Ft5smQE+gdgXDa2OrZL2wHyy9a2PmfJlCjs7dIcf1iGhLhZJaDidg4
7dwjB16FtMkM383u0YXm/rVEH35HyChUR9TkcEmcpnSSVELoIXiaKqsnP6wMWvKSGmxv18z++Axh
DoHJlr51UhroeYj4MM92Tl3VDCUKx9iJPAPoisugfWJOxuwCnEzs78SsHFBsQJwx3UjSLn+B7NA9
T3HXv7OyouHGBsneAMMPx8+1WEoViCP9GREGAGROkqnhjuvO19+zG2FQyMnKe7Brtm3sA5++CQxQ
gGwbatRFcV9vhzvfGQFN2pqNTCbTvGwrncDQg02Ct9J/FSP3BbwGxXhDF7//0hkO0G9KlvolbEuw
+sjg3BWtjOy9PzGTQ7ApgIjmW0H0M6g6Y9yBFUfzZRHLMDczGBD/YNOCaVEKsNzPtm+Gn9BoL94n
Y8TBiUTeniZZ6DpzmVDcwcwJzE3MpkHzn9Qn3tuJhZzEFOnusXBj654xbZtjw03f+ynvUtA5dK7t
D63r9M2m7KyagwAQyKezEBA8BZlk8zj7UeVuAlSq7G1j5At9OyDF2WuBEb/KJq7mQ8XkpXvmp44v
NXEKRX6tcmmmSttq9zM8A4CVhDHJ67IZeWZibj6h9cQ4KE2d8kfj9qreGIF0iBppB2UDVAcgElG3
WrsJFleEbWz5WXSs9bFkbNDVeHbQGLKaR3N2ow/0/qX9yEZMEQs1ZefvjcomvDENYJYedMCs6V/a
VbDXkwEpGP5qX+3RPUawIFYzGngQGVH3591CtqKTRA8WTQcV7+p+aONDg5ZtSK0V9o+m2euLeoAT
PsyzpTnvA19MH7LlMNKpiCl4y8KVH3QgIega2GVyF9ROaiGt4zavPVPQ8ZhBrn/MiA34qOX4wQbM
oQqiRDd8bdGE/g+pBHEvtEygaaQc39kGAvT0GQqbjnRzWYweskT2ua7xWtzAaAEmMZNksV8p+e2v
Br3RzwZQTTIoQEj0NsFXqvfSTK1y39e9ROKG2LxtYBd5KFD01ZE/C5NNM4zMC1JTlvrOglKUHRzR
TV9TNdDknvvQDXYmxXD2lf6ss4fbu3R3rJoUmkpPs05AC7tzb/W0lDSnsklRlO1+Y5xmprDvjXCJ
D8hCQ5RIB+sDEmz6+7Ex0x8a++RLk43FQyiCaeGL+Nygtj/lP2Do6ws12aBz5qJe91+YabjYMZCR
42Yift257PTpLhVZ+qwlcWJvZwDC8cZWYA9ekcQIoLlhQAwtDV1mWvgzRSNxhunzrh3L4WWM47l9
KZjfQZhy6/ZTRnsSkCgK9K9ALgbnCJ7MqoAF5dyUuEEqe1NV1KCnQS+05iuTcj3fmkNUlfe0OIpz
Qao1H2twMuY+1AMNLgOYLtR5sjF8R0pifjUCn0Q0n8GRAN5uQcPNely16Ohg+bCpGDQVdJitMj7O
sztBJctT8uhS6i57LswFGTMX4HjIqOa4BYrGKJ/cXCSPsGjq+H4oUxtskJ6BwkoCKwc2HItgb9NW
Lskm+2UwWiG/+A75MzjrthE5uQdsRlpbgFr+N6S3gvi57Ow6PuCBYeb72nQH4JmOWT3i3FxVGyPS
+dUwbEzzbDrgwIFrO+kxNbI0PNMrLUjh8CUCMZ83k/7aOqX2k8I85+0OhXo3yUwAwpziWm7Qi+yi
91UwNwcrGKdun5ojxf9s9g1QWMsvDsDs4mcDiSM0ooqinB+jqrLwm4Vjg/MbONwge/wfMIJSa6N2
8KTTh2d0OUv10JuR725mNY3G7n9M36oF8NjMm/0eiywjy8scrR2Rp/sBOeDxABxdL/inZlAKRVxO
p7KecrVPOyLW1PHhYEwkww1ZzwsKopIEB11NZF0pV5Y//8MnjGnoxMyn7DyUonXsDQsLoAhIXpOS
85Yq9CW5RIX/mSPRoOS/lYJovMiEQuXpvA59hJ2P2tE+kqbzOKEKs6VZpL5q/kxp4ZIHMuQGjFaQ
mMMAjK0bspuXFCKVhWc8EyKFH9NKC1RjS9M50zuvUXN76BDCRB876o/X1TYviF9KhSqcY1qLnYO1
0qHUAjq6ExWJ1/n1ez5g8NkKKRv5C5pHK4F6qkphYl9f1Lj4llG+N0A24xq0NjPJ4T4OPv1Hb+h7
4xlcg3MUpqFtBbOZA1kXkkUAbvZZI+ddOSTVBldTd1sOxS033ktbC72u//NDFjHSP7YWMku1qiUv
uc8yZPfAXTmOEd3BE+3vrz/zxc8JfgMnqEXR/S9pVznKVIm68ySj5KPlWPajRC/uhlj1xVWUULwt
ywLptvqcPYCVzmgsKlhsWWlUCftUDLW9v/4sFzfNH6usJLGtNpDAssbOK2FDe1hTBHuHQdFnJLjy
c1yDrCTn62+chwufCq8fHfdSQ1cYCq8eDed4l56j6DyFEOKeEX772CWDj2obfL/rz3fhLQIOBWYj
wS8hU79SPu9QWQIgEnceDnUmxNlWOgewk8zR/3Udk92gW9jeGGjQri+bMOc6B9XC7osb67GYTbCj
8xjc2BN/C+qyCmmkJRTkyL+kZlFpBCFus/N8dBYPTlGZH3131MbzHMWmR0vQN294si/f/63mLEZU
usBCQFcox6/3uonHiUKIqPFIEbpPoU2ZocVpsh9zGaClvIj8J7JA9s03zRuKt7+NA1ZrK9wSXInY
uHDww1mdaAYwMMKi2Wt7TRpeAvIXzSWhuRTAZW4WXq8AInp1Rz52YkAgK8oUwz53HTyFQ6K7FXWV
D5mYcT2CLXaqpmwLOcK3Tzk8WvAEGQKgDF0dNzhnymYgX4L33qRw8bM9PlBAZjPEToAOprP4oOrZ
Km9cn39vT+StCQwCCI3AtGZlO2i4aRFFkTl5oZPIDyhEAWmYQ/3d9c3593lbVln2Czc0rkir81Yn
WiIYb0xMrdAXCLWh3Wp9aHpDOTfH60tdfCBXuo4r0E5Ej+ntN9PhqM5OoFgKo+x9ImjSLljCG6f6
0gPhboF1nCWFpOf+dhWUo9y6dgXugqCLtlNjo3kwU9RBYrhlM3jhANDk1GmzUvUoBnRvlwLsnENg
dEYvoEAqNmk2IAzVDYuWEcqFZniPvmr4bXA7cLhmqk3hjYtl+fdXh8BheUMouKqMCFYXGI3VOOtE
NXq0SzS6iRmj22IAt0fH4a6q9HgnreKW+/iF9+vQDLSxKOOawbL57UOXfhnFqq0nL9YivDzkkO5V
3Q17C72bf/+ULLUYJAisO3CQfLtUIGPU4xP2ZizGV2GOHTwvxr7SEtmNlS6+yT9WWm2attLQjumy
yWtJQl+AccnH3C0muDJm71XImzCedeTh+nm4uKjLYNHCQUcn43j7eDDjKKAdGB4NOI7vnJjgR1ZS
vDg5FN7M6MxvE0PY79cXvfT5BDFP8FKFo6+FwiGwBcx3ksELIL2cqwy2lSagQNCtrm+81EtLOdIU
gPNcw0SK8O3zITpNiTqUozcI1MAHUcFGivr/unFwb0SiC28SHIVuMwEhFmA+9XalahJF3hty8OKm
b5+RD7UOE64hH5nyVveOH4BnjPQf11/kxTXxCIJ9RgwEqvl2zWiio2gsk9IenHDGALhJ71K05XfR
iGIS4gA6uj8T8HJxur7w34HeMgziAUa0ulycPd4uDCwuTxBEqgh6dgiPmrl7ivnFzyLriv8s1EmC
G9/x73ubBYVuE2dx+JBrE5+agzeEZlMhYq811IyIyGVJ1Nz4hpdXIaUleTa5u1e7xWhyZB3HtvKy
YgRJ4oLjf+fG0rzxMH9vSh4GE1qH0Gr+/dkMWqei99vaqweEzADyNPNR0k8cdiGyxb+uf6oLi8kl
emPHhZav7aw+FYOuSVVR2Hoo7Wh3Lb6Dh3D0s8dJL285LS1b/G0ssKSJly9bcXFTWFtyuYNtM1Dw
G68sm6r9iVAzVZTZTekjyoTAqHvmkP0Z1o//jHVRSqVrEOqvP+6FT4j6EceP2I4L3LosQfpx9hNa
qp7th9293nYgXyAgfbq+yqWXSrbiUs1hHGSvo54TzUULurbzwswMD/6cfYPDm+2VAH58faULJ205
27h8K4pXc/08DBeG0BhV7cl41o/d6AQxPWxUoBk/990RrdX2372mqQlx8NUpgQh965hQFrgoWGgU
eHqtjc9EA+SE5OzemVB0D9ef7ncCudoyBHDiDkd6gbIuN9wfVTHUvxBIDGpIAjJodl6c6mqG5/B1
NtAsxLmx6+I/SLLDN1wIzD33oP7BRN/7xn124XuyYUwT7xGLvG0dkQA5j2ZlLhAG4L0fEK1lYulE
jXaaMvD215/5whd1LZSGuc6wQyIMvn1kpbJUdlHUeRFArzttKO2PftVlMAAbGkXoP2IOs/vXJQWI
cq5OAVYFB6HVHQBoJ8/TKG48vCWQdLDlnjFss9PRO9/mA9z168v9fQZZDvdFXFV0xohqlcnMA+2u
sHVqLzTCzkP5Atonz3pjlb+/GauQ9i5OZTq9utV7TIEYC3/way9q3fkRnR3nmAYuOOtF4+X6A62X
4kvpStKrI/JI7LJWcUGrBJL9ncYsve6rc1NYDaBVVRwCO/rXhOX3Uhx2y0Fs0P3Lq5EBDICyOtU9
LETyE0nLK0zCYaFpBTfe3/orrVda9ukfR89AyiFJ2gJnirAcDkPny53Q0PG4/urWMWFZBU6NTplu
UHWt65M+ngwiRWd4BtkIUqu2/GRZrvLI2dW+b414jxyk+4BZSrMfETe8cdguPCQWXRZn2yBPoRR7
+5AJHsmYFqEVaYK/OOea052ihXdw/SHXR5qHJB3CmwTrG/qb+morouIlRcTN4uWJDVk9g5gaod+J
gUwEwBsfmH+09FnW+985ismehJfz9qm6WSMb8jXdYzCo99tsTuLXulYI0V1/rgv7njdHHuQAmNH/
igQ9wJ9Jy6UJnQXzVmjU8Yy4UksjF9INSgc3lrvwsQCh8gJph7nww1bBwC4qIORQESibbVhJVRzf
83GVd/2hrOXt/BlzeHtc9JQdpq5wwFtfHGYrY4pZAHmc+Mb9FBV5SINDFM2HqtSAgznYukX0VILw
kItmwvaiMk3C7Yw8JlDW3txqQWQgfeJ0KjoErl6f2NtGs60dF7BzNYcT9gdcq/DUmee9K+q81XYo
68jnGdgOrZtUs8RBDknkfkGReWq+hqXZA8WGWmAyFMPh5Dz6etJtkZLJwy32PDowcsCf0434e+kD
O1i0GTozD0XD4u1GGgMTARrkSr1Qd2JvhoC4ibW0oJkA++z6a79wRmib8trxcL/QSopjJC0Qkp89
fQz7zwrrGg9+2rDrRFf+N079DZvlJcasPrLF6MDioCz9kXXB4NRDl886y+HPh8DQHGS/cJh0PgZY
VGxRvTWfUPnA8jnDqOT6g/5O/v5a2qZUoWKhDbqOtlkaxE1VgbyitxvYd2UuolfwEO5Lrzn2YrLq
IGYXdsHT3GnVq5l11QGIv/xQ+YX5eWj77KmnZbi//qsufOnf/V/A6ryUv9r12WgYQZQI/E/Dxj4F
dducUQApPgKmi2+8gMtLMdpi+iqXvt7bTeWKGW0DTfKlWx2xyKIGrWNH+UOhATD5f3iqpUtv0gTi
fl8F5qw3KwzViZZImkBjQh273aVaGL5AQW+fr691YQNbS/0kaXELHKZXj1VNpCBx48we+IA5+RSQ
230cARM8dCnyQD9Mc9JuBK+LK0JtXDpPFv9brRhqWRQYST57xlAqSPdoSQKAw+KlC+jDpsEtS+p1
O4GLkThp2UwJyNr+qt+aXitVlbSTl4SBuRtNaJB9CZIKeEYGaDT4obuW/MfM+/ea7EkuYjIexo+r
zRIC6cwCmws4V8UL4BAInqCBj8WQRv+fSy3h54+Epy2YXwe9M3mz6cTRPsd14F2WgA3aaKluTje2
5sWXaeMpq6SFmeE6J0AjWDohMBDPbQbjbkDZ/9iJNP214OhPwVyWnxDELW/s0UtHz4TQJZhhM1Za
h7YFlFcOHd1KG/7R44iy4LEt6whhJEjd14/DpQuWtr3DYsKRan3K46aG+J27I7x9kyFFUFQnGIsG
zMkEDbCB7Ac/LOxJweLe6NLcWnk5Nn9+R1RPY23KeUiQidsqU6Cf3Ak10TF3T2I0up992IApqGWR
31jauLT2MsPlsOFp66zDSmWXPQP4hK/a13VBJG/9HkTjFPU79IFjZ4vHSDjucsqiYStBG3sTFNcY
7X3fPaOo5RgbHS5AuHVyEaBtDV0aYchp9J1NbVcNLkWzOUCUHhAC2l//YJf2Bl0gkh/mEuKvTDwL
M9+YED7zqtRJD4OrqR1aAinZo+7c2PuXLi4SCt0kj+PeWtdLeo+2sxjm2evrajoERdic8Mkpdnow
zffohUzH64926ayhGcgYkCTfptX7dkeADLaCANVXr3d91zyIzuoewLb4wXNvFabjZf4iM2EkTfty
fWHr0ksFMQITgVBPprxaWQbEOR3FC6/QRrNEbCIS32oX+xevVZVTHwU4COeARVcS7Yc6CZE7qGDC
gLMc7dcBHYX8CQJKYqIpH8Fs8gsxOLsSqzaMLdEbSA4NNHD9VFR9/DFDE20Rz/HL7oCKAsoaTHvx
LQCUP3+M0R8FqTTZEiApGDbxtQ3gZ28hKbU/5naekZFwAArtoNNUH6YhVmgzO9UITL9DAe8OMR0L
26Drr+fCPqBni2aYS0wh115d7mOco/233BGcmkXWrDRS7S5OwuEroNs4PTRdF1WHf1/TUDTK6PbT
+F9nXyWWEmHfavThCx01marMJzYf98Me2KtvwF7taX38v6zJHFrYrkVjd5WG1AE94rFmzUkon49g
AGtuuSEOtjaO73vdvbHtlki1yjCBXRAwdYsmPNONt/sdwUKr99Gg94IM64aN3+Jis7XR7b4Fn7lw
sAQdaptCSUqyg9UHdBGIhYmWjZ5ABCJEeEI3NJDxGWalSLUmqPyH83wfN1P87fobvXCuhEBhmSya
/zEafvuE8xA3UreZ8JmojOMOIaPJ3ePYY/X73rTNG0PMS/uUPWrYwkAFh67c29VENpZTBbPKq9q5
Q/KoRRdURJo57lQ7I2Mi0S+/cRtfCCQMMmy2KCUsrZ7VlnGKMGitsJrBJaGy+dAmC19YhokE+Jh9
QzHzQeXKGre50/o3IveyO9a7h6HpUgQYNpbAq6URScv1hiLV42apToSAdJ+1wPRqR8QehrLiJHGt
2uV1rM2bsq/qG2/70reVLiU2PgUWHbzV7qURnJGiG9wKbf7OwUnIw+/g+4wJy/H6JjIuraSQEF86
QC5Z2PLnf2QKCfIbQx5UfFeSJfMpjG1aq9APtHyHeA9zkY07Z+WDpTrIwli+5F+rpspPQLWcT3qW
W2ARoTp+5xRU8hyBXmk9lJXpJl3/nReOM0EL0xBhkkvRJHv7M0GqtMrNxtkTIWROs2sRAm+gJd9Y
ZTmsq+8OgQa6Pd1Fet3r3EUzDQwEkYn0DGJ/evT7rCvvAF8H5w57IJjL/VBbEG2M+E7hw4kIVJDP
X+jmFpiTjgkEF2D0+VFXEdB/BcP4Z6OD70ZY2bTwOJlN1W4RGtPyIzI+EE0oNHH68rMJ0kfsurH6
LrUGjVsUoXXzjioxnU5OU+G5LIVKBoRNM4VocNlOfKQoKdHfb7ms7/tpir+PIizfiSgIfpmlzNqd
PxgBdF4f/7UtXqX41CCUX58txOqCXabJKccgZzDPlt5k+Zfrb/IvUCFFi6SHbyz1IBPJdSmYIiCL
ekJgU0x3kfmD3KAc/uvQAPoM4TpsnnXRCCrfqJfDXdWNKIjmfJhwSztt+qWAimc3AtCFjU5fn6NE
l47UdD1TcAx0L9PKEJ5VgH3fBLbxkVpfPGM9OL6//vAX7koqQ6ZeWKZbPPpysf1xpnS3zoeitLHW
1LhbUHhrKxR2YoXFcNBCJH1h2BD+e1lDM4VOJGAallxflsEcmRHK/xbyEJmUJ9IGNzoMJhY0r5Mw
1K2Z23LeVgfFARtko6u31PvrFCJsJkaMs2F5mQWp24K7cKwlDgAIr2efAXEPh0wv311/rRfiAfuJ
FrIUTDSMNWSIAlL1bR4KZtsKFCr6R4uzuJMNz3XlkkNXPc2qYE7u4EQHt2DPFy4g/OiBPALg4Up2
V990yGZI+Ngtgk1FsBvCE6payKr/+zVHIAcfyLwUOskaLzdEWKckUy69pLMHrCkVLtuhccvu/sJR
cBZc0ALcZJC/7o3Hre36goTMG1G/37lIfOG01mp7q2B+eP2b/TW95B6gErRRsHJdg7e3vNc/zgJo
fKi8ODR7da+gm8vMvhdOG+0jzZ5PalIT/eKsfRVdb+1CzYl3M7YnN97qhfO44E74crRv+SWr3yBh
IiA1FSvPhnz0OY3tFo1zwz8UzmB/xiY8uDUevvTUQIvF0t0zgcg6yy/646mdJpUllB+5ZLs5fvY2
pJk5h7Pp2uWOiRK2fRPuOMkwIs4aRAPejLO6ceFdfGqHLJ8UkR+zPi7JpE9jmOoKxU5XHBJoulvM
chCwAliwKywV3yr8LxwRV6d1bXLnLyjuFRISJnwqY79THsyn2EExxE0QsBX5rnVwNlGlWFyvnegF
+ANKUo7e4GpP13+y43rT0/jdIUfvHCNEaT5d34SXfhjdT4GNlIlsjL5KHowCRfpB12zOriNeFCnu
xu764MbzX7gSedP/d5XVDWGjmIQXeiQ9PUEBlrD3FVt68/M4iG89usDnZmitG2nq73HP6hom0DC3
Zr4LncZd7WyU6knZHaJsWWedtimV1tWHIh9L3FAwBN60uLjA1klREXjKEbiAsVSiOPRgxl1u3Sd6
239Bw3U6YXLj91+iVBPYP5g5ijwT0imohoDXQnkR0m6wrYchefHlgJlRYvZyS5d0oc9r6fiJSY6G
AWIQNDbmfHajdhG4lWOYtIiyWTj/wjtE1R/HmDo2/B3GJLb/4vgj6KTCWrqLAYD8YNcMiD2gvWuL
W4PciwfSouEHKxWagy7MtwdSoZaFvHQjaYgVk3uIY5K3Y10pPTwZCZavm6YWrrYxpkidDNlNKDKY
YGChZYW+PF7fjheu32XAw26ESAIke3VO3KgzFtMX6c3MG/axDHBHi028vdxMv3EHXAiZLEV/fAGc
L3PDt4+d2AlkI8ckagVR+DOB6YSccYk9YVBPD9DfxlOHMMGZwb59K5XmX17vzAXbQBONS4ER7Grl
DEXQeJql18yoweW22W/FGN2amF16lUxCqRLJsnD9Wu1/VBmnJHKU7Q3ziFdiYGTcbLH1Gf3aj//+
0bjZIDY4gKbIIN8+D+YZWMRYGZHZxe45SaLiG8Bb6yFqAVVcX+rSRULHGD/pJVllHPh2KS1HcrAs
2R/ZqKxzYGvVB5ll5n1E0X1vjqiwK1nfyK0uvUiX6or+DIeDK/DtmkGMCluMGamnrKBTe40kLKNr
1pd7BFfiG8XB5cWoC8Bkk7Saq8MoarfKcO+xvQgzc26GYpE1N+ITmk/ixgH4eynKVp2EEVoe6bG1
2oZT9L84O6/euJF0Df8iAszhluxEyZItS7ZnfEPY8pg55/r156EvDiw20YR2F4sdzAxcXcUKX3hD
bKT6wKXsqJm4r5sZFevAEM+ViPYqussSvd3xS4asYVJBWZdQYzUUAhApl6pq+AZsezjSPPI5Koin
25vDvD7SynKNgdRd4GdXxTtniIJI7RPNH0Ojds4TvQv1yejLMbrH9xn/H1y5+vtlX/0qsK1A1Jhn
FfWwNn3BwVB+cXTQhV6TJzU6Vkqi0jxHv81CDRYrNbwX2k5pDknQ2V8ny4SBrkRq8VvAcHgeKlD6
p6A0dSqUUxC8mhmMRlcyovALfLEy/2Ajj2a7SU/t0YVqISmePQTma9anhnaOUQ18tQwUFxDPloz/
MOrVXht8+z5iq2r/7BDdLT1SWKxV0kGt8D2srfYcOVVvvcA4o8SVClEPn9spS4r7FMeGJ1EYY3oK
hkr8wkCxyS9Biab/YR4BBqGvWasvIxx5kEg1WF8PfFehnKjJYQSjZ8WouSFiAa9ZGkTDsZyTDukQ
AuaHtJJMPPTyupPvsGFEJFCRc9ntrUVlPTO13tx5xjdeJ9rvPOHWkjBS4VgdiLiTZcwUUs0nCsag
Ed0rJ/wp1xGvIZW22IY/myZYWUamk6GPTlkTIXQkI9FXsCun2QmX/sTDq50MdoYcUmEnK9Y6lxy6
YUQ7UqY3kUfPNk7MiH4kyJNhIjw1D/ZsdUe8nVG/SOhelZLuHCI9ShAg0jTaTBJSQpSUX27ve2VZ
g/WPokoOOYtEgh7s6gIWeYnIZFaqvp7NfYpyiC0VH+ICSQ62mhN+swQwlstUxOiztIihJ17uyEK6
g57TZXd5lU/JSY9z/Cl3fthyHa9/GH1lonxw3tQpVz+MDhhQ07lEvCoqywGNsqBKjtk81s7D7Mj9
DyE56ewObWqXHuKOMh4B9LIwXtHxEPuq5t0kXySUn7SDhktuhTJE1/2gQz9/rGJl+HX7125cUirQ
HnsBVhN6rFMhA2NP7FAbjX55Lj+nuJVO3qwh67izKs71olB9B1wM+pfRzNUbNvRwsexI1nx5LJx/
syHE1AEc50eNOBWlG7xrcmSfR+SIpjZDAqnGXkHZwQZcv6M8LQD/0R+hdghckN/4VxImQf9GNKjm
QuYvnvmkNtqxuYriCCryIUK3s3PJQEbu5AFbS8wrQEsHfLwCBPrtsHGFplPbCSpfYlCx382TO7IG
deeQbjxsqq6BCMBsS6OVvVrgIIPMDy1F92kBYBSCcIrz2jtV+KQDkk5O7941ZBnEkVSjoZ+t7ydC
+mEqEMr2yyo3/BmTkCfRJeFO0Xtj4cgcLQq8tF/BO6ymVI92kaCnq/nElOFdIKNyA5+rfrw9l+VP
WR1XwBsA9lSHOi/pwNvPU4jOCrSxHv0iDgLntzOqZnqAWqCjhdlyAB8K2tY7Y27sRB06A1xjIoPr
lnghzMm2ShhgSq2130d5AaigOOJaKO0cKpQEP8wlLn63J6otM1nNFPMCg8oHFBSqdcsZ/Wv/txqW
1fGkDf6QYnPykKs1cDnk+mmcgGhqPrE82FphM9otcrIhbW70v4xjaLRRtQjHQ88Zqwg3kTjPE+UQ
oq8YfpwgGH8ZY0GTa8FqPFhZXeBlkEaV8hKFxDsuePzFbznlwv2hYbiS/luRWv2QukgpLykXRguW
S42t05ilyMbmhNbh58wectONyn1+5tbas6eAZlL7kfnyb1fBihzN0uuu85NEm58DTF4wD0FmEERL
p54mitfYpSj1+Pn26m9ss6UvB2Cf5hzU2+X8/rX4UVEj56YDYVfgUX3KQhTRkQayPFiv9hOXVbdz
4S63yvpjU6CkEUl2u/BE345H/asnegZLHk+R8TQWSvuKjFfkIZyADGnTiVewNrWHAFSxs882ji2J
JXeQQd7ASq+2mVGpbRU0NEB7HT1yHcmxsxEa0/n2eiobC8oInKLldkA2bBVe18JOxroyoanFPaol
nRHI7cVMFNU3q9EM2bBlKlwMjCTpkKFEJO6Nlj3x3GNAmrq4KQfdrybENODERTcgdaY2KtCfUhq/
qFhR6zu/d2PbcVvSVFvoS9ecIixH8C1uEjp4KD7QGzarT3OWIcg/dFrau3ETZH45dZlzuL1OW+Ny
RQMmAPWsqmtcSZVoaMcg/O9LpVVdsr6Ln/SmxA94SJWPPJMt8qxN/PX2oBvf5k9hnLLfwpBcN/eH
YUJffaEQarao0EuUcXyyB/s49eXXAN8p//ZwGzsO0z86s7yvMi3p1ZFuilTWB2ws/bbtUf+wBgdr
Br3K9rAZG00sIPEUaghlMNfgonh7qIRR0wvE0NI3gEOLwxhq8Y+C8tIi9FvMWCJHje4rqPkO4DTS
+FlGfV09D3ptYHqu6vOP2/Pe+LYWIY3GZyJ4A3/49udMQSGhLiu3fozdJlbeWWw9Vezjc9er5X2K
0ph6VLKofH+VZYkUORba8m2vmj0iTeWYfgSkwgFZ8CDASjFLw/YyEBYcb09xI25EiJniB4ktVZZ1
6jE7M4lqXLV+KSLFM0JTcetGdjw5ibvTpFXBWQnk7hRzlk4Rznovt4ffysTYVLSSuEspUKzRHIkA
3h6rVeejniGCg2r1qBIVmBZ8ipGuRtlpqA1UhixejaMWZzol1kQJv8kROsA7N/pGhGcRQxLBQhkE
irC6VydSbIQfIe9M2E8fTAA6pqtLU98c2qFs9hrsG0eYGxwSA+cKNNr6mSTZBb3VtdC7xhLQXhf1
F9Ks3nXw1TkgmF/s5Lxbs7O4IKlk8LWJlN/u5Qi3tkpzks5Hthnedt1o+AtNxRz+i0NHq368/V03
Xkc6sqRnPFRsrfVodPMrhBSbDkJZ33m9pCDRbyil3yeKdLIm9IInxTKeagShdu5jQ2Uibx9mai1L
2Mw0lwbt6jOCbUmCMoNDBMkv5agOhOoHxehz4VLDkOl/wR55FJk9PjtJhLliqdvzN6TApfEAjC+g
xG7bgXkMhbBtdKErGRspOxjR0Bu7FssHUU+xO+OooBwQhKqaYztm6Ne1IUiZs52W06KpLtAHDbVA
+Z07+NEg6xjOlmsFlfWsVK2UuQI5s8egV4zfqaVI0cmYaBn4GgWTlzIM0AUemqIH5dH2z86IBsXJ
gauBEmBnSBofb8awcrBGZ0D4z0zB82JQdjAgJiKwEwXj7zJC486Ht9dZHl4wRnFokJsMPAX/4Cly
jRwJZi+sI9PY2WbXH56jDJyTWplCTraGt5jJDNcPNTYfJe1Kf160GJzfWG710Rm1dKAkUd5AN0m4
bwOXkE3dw71t/wDiIsoWsnKF76vDCJs3S+I9NvUu+SxagDVoFrf1Q0g0d6ZhlDyC7Gg/zpBK/7m9
66/PNPHS0u8g/uBS+3PZ/RWDxi2NNpFqAgVm3gTZQmpUxlzOHdFROc0jYdHt8a7PNAEHQSBLTbqD
4MzbM52lVlTjAATVQG+LY4ye+dFo5P+6oR+92yNdv4RvR1oO3V8zm1S1iPGwkP0OE/RjNzk9pkwD
kvi8iSc1whDImOb6fHvQ67CDQTnFtkI8TylqFYF2yQwlPWJ6akAFdYw1+26Y0mYnuKE/fH1jEEX/
KVjTvL26+It8HjvqJ0vLPCnGr9qA4u13py5T7Udlwau4l/VIHc8QzjBW7+IGtfEA1WtE4zNkFo96
qzq1T6iSUpICuZa4lTl34oAzr4r/b5kLw9WUrqrdDLOwRUOvqpL7xMmoiIdmWvVI8ACvPXDR9LXf
Vno2fCK2ECpuAPbwq9IDyLFRXHcoUUeBkDADULDMrNPJGg511HK3Kq3SoQOeBRgOhzjcDRBpZq3/
JEUWUSi47mh6AQ8kfTHjBHnMMAv78N4YbIzmMJwPfwemlVoHvUKw9lD3MW1H3YxaV4yID3oCJ+zk
TNG/eqSdHWfHpbokUG6JzY86jZII5ZGueC0JEk+6EShPNvj3Tw0//l4dHdxMwyiUcbDEOKw9CEEp
AnXuJKk/wGk2qDqjAP9V6RQ79SJ8ySam16mPY6eI5J9WYFnnUhbvKLMHOKnyPOZN9d1Oerv52WUl
RVFUv5zo3kA8cH4UspR87eY5Cg513Y7lCdVT5zyohda9YpETP6Mdmqdn00Qr+mJj5lV+kkuOzGtB
TaBhvlIVYtVotsC4OqE+o+yPnFc79kl2rKaqLz8lNew0T54MO/6htpRH71q74WmRWBjNU/JGRdjQ
KAbngg1AEPscXgREBOYbEMmrDin6tFHmO2xjbdsrIlh4H7MOTBag6AJLCRsHkOBfs0rMu65T8fai
Mk5tX6Pc+49kNO1APVxJp5dMVKpzsCHAaB+DONGrI8SHPPUsJJztr2MIevCDqIEQfjVR5C5/hGkq
Ka5qNd1Fa5Bgo9YvW5OrJwiFfpC6IBzdaeqJrgT9av2+EbGeXMK8bMinWsDkLrrAkoIt9mzGGHCL
uj2hmcirl9kNDQA5MbTq29DG1vitNaRWdbNaVX+EtRa192Vc4AQSthGaRhP3r3yZcRCd8BZZwjmn
08qPhmFyTcK/tOQTBhUymo4mGr1TDsL3wIcomkNHLT5Gg9ZU9OTYNZimA8UT2Z1c4ofsicpQv2O3
FyCsi6keUNmsm58w1cJvzw6xqHJQbtb4S3N6KPN0rlHXLKLeS0FX/AyCxqQ2lOZJdV/YzvTLaa2Y
N2qs+OwUqib80SPLkHyrg63gZvi2xjiPEuMcM1wiTJcMAos+nmY189rB7hTctW3tZ2MAgjjS9qG9
j6coskt51LX5IVQbOT4UkxTnFyXvlRysWoB4f1w5ydcSQ+N7E483OuJ2kD3JRmcaRzsBqH4HtWeY
7ypHiduTJazA5w5Ox49kEvEDziNyec5Gs2s8PLw5WFY001mcojkPP8hKN2qXLJPH5wzxpVf47zjt
6hkapJ4wzD46jOMQYqVTSQnCj2bTp17QohN6xn1APMyNXd+zaiw67Wv6WDX9p9ydbblQjiJxMH4E
iWL2Xye5a6xfMD56bGnbHvMv3oUAA+tG5e2djWIx0gMPApOLJ+tXgdeH8jqp8vB1irvik5KpyhcD
pkx4jqMs9sepzZXDXGJ0Bmixbpozf4TmDzaZl1s2Bv0atIL2gteNfgy1yqV9ueTXzlX51U4rI06y
2PaDLg5rornIPum5qv/Q0ZB7TvVZ+14ZRvbQVFrzEMehfWpD1RxdqzGi7+FQTMERl1AU6zEdUHZy
0o0YA9UgNAbg/avXfX7JjFV76iXY6kFQe2z76jQ5znRfyM18Lw+F8f6XHw1ADh7VbwDS6vJ7/nr5
uxB7u65iLRLywqcGV43J5RXLLgF7OXKL2HRe5jLov7777Qc8qpCQGtQSr3ryOA6hkpvOlu+gS3Eg
SR0+BDTtTrdHuc5+WUKKd4DeqXMp69ZBDzK5cwLF8qVMczKXpDDAYjoZtccC0/mvTR0V97pRDR9w
GBw/i0bUr7d/wEYEh8aVScFDhRiirUvwyPglatewuljJdIdWA4RYheBjJ7yyLreH2to4GgBEQuMl
v10jDmRYqfLUq8yV4pgbYOJNSsajgNK886jAgtpLxK6jqqUAb1I8RIPgKnpTk7bFxECzfEWNfuih
Wd+JzDE/Z4GQd2a2ESc6HFX6uEBTqE4tKcFfW5T+uJpynQC8CyOSo2xUHo1hnD/fXr/rEBjFCPoX
+HfCrEIc5u0owWyq9aBMtm+0knyfJKGE92hksYhddaEjUHqjyu65Pej1/oAxvgDkF1bEwst4O6gp
MENPBwp6Kh5KaDLi60AD2QCRPijH/2UoerbsEHp467OAhUcdyGNDmWvGwR45SM2NdGM+50kQ7Ry7
6w9GyQmcEj1RzvYV6haLrzgisLP9OgJdv6DRH4h6650axPWGZxRaASjUgNSjyvJ27UQGsiYZdcvn
Jg/kI4jNMHO10LAwh5IwYUfPEsHu9y+iA/yeainVaF6Rt2PKSctpwNANTVN1iak4BYrHQyx5ZleP
O7n2n1LGqtTxB5jCS8UOodH1drQc+1aUtGzTH2s7lDwslYxHOqSG7tEVcF7gASS/YeIZuCQC2K7c
hSvReG0zFiY2GyAEXQr5VnVCgFUqz2YwjMoB2/skPQ12j8MC9sqNfQgds2o+jXmn9oTyc1g8hxLM
iYdZCLRRoPUtJljUMrEaQJJm9AAG2P4gmpnmS5Jqr2BIenXn3rzeQVQYkLrisDsQR9Zot7ocxIwI
leV3dZFcIlw174Vc9IfbX3PjeUARcGFDoVKLkOVqfR0nHipH4gorEV/+3M9N+i/2mGXlamqnaNha
WtFdkWNI4KpNXZ7xa6u/vfcXAEs3UZFFBApx0HXXuW3bqMM2yfD7xZjCRfQnjC5jnSVAm0fg6odp
0mxs5QneMVUG5XmgqTs1O+vwR9Hr7UbTwKcstfmlFn4FuZDbOGkChP18bbQK9QDuxCyex7Rq+nu7
oETqgat2ci8jRXoZMDdtMZGSsYyGvB93/0bIyo6HTsKg6gKbDfcwGQnX+r5ORks7ztKIZZGCu+Qe
M/p6k7AzaDxTh1z6wOvFy4QlVWxdnaKFIo5xouT4iuGhcfsTbVzRy5lC94m6F8d++RV/vT4j/p9O
EzuGXywuzF1Kk8CtYs6ZqDN1T7po2XGrD6Eh08etSdl44RS8HSzBgqULZVgREjmx1zvT/M8gRivB
byWaP+kEqbXXR5b8Ida6XWWLjfXUmCGNGZlqCUv6dnBNHkItNQHZ1xZlu3A2U6+bjb3H4Q9DYT1H
1JpZTB3NB6Dtb4dBFqW1mrq3fQRruwfIeExvxkT9qVUlZOnIS2aJwprcqTVZOkcT6ktKVpAWkjbC
9ZdDBcN7U/yAwQWqjcpryFktE6V00Vjocqx0RIGDCDX97GinSXNXdeC6PSxU44eaXjoo5LRv/jUH
Ig6cpiK7Hw4Wr798hInnvNpKh+AWTrnao5OT5ZP+qVLpIeGDO7cmCsRu8Y1w3n3jLWr4S0ET9Dkl
sdVdlA95wN9MbN/u2+yIlbV20YDhvP/9Qv+RHgi3DtVTdRXklI4cmOFEdhFDzfemzkoxGyiwVqrn
vddrazdBZ0JXTP4j8bEqXg5qxiuKxyXxYSsfqIEbh4hgfae6t3U6/x5lNSEKekmt6ynLpsYC1E6V
n8IpGF4SPIV2htoIEIlCUdZYMNhEHqsvFIxxVqVhZPu9rIwYMc/YTfKC4HlJbeiDU9Oshy1v7USI
G1EO9CWO44Jvt9U1gykQHWZkCsVLPcKHxsjEeJJHnCNpKEzHBjOlT7evu63PRlvHwkmM/XUFC8zl
Zhr0cbT8lLV8FHhte4DP7J3QZmstlxYcNyuhG/v47R3gZCCG4gFNNiqQzr8ldt8OBp7UVSah3lXt
KPl4SA170uIbmwV+nb7w7AhKrx4MmxJf1hDP+NmE20dcSaGP5RvOcU5k70TbG5+N25tGHEku3LN1
NsHtDk6vkB0Ep6KCnDM11FdJk6ZHujzZA3zKfAect9FpBSSHCjCgfV4Omr5vl3TC3yHElTDwqf6G
D0hsWb8ASmrfqE85LxP4x0ORdlyIInUOqZqbT3VSBtNO5H8dUQH+QZUbsQ8T0MT6/SLSKRGFK8O7
0qS0jgN8Mt6LZJ6QKkGg4GtEWOdgWxWlkeeoRUiQrhRVvHPJbaz9IoCDlRQxJIKXq5WwohweNQhs
v1NkMbuOLOUzKFBp/l2IgCs1MqNy5/beeLcp2ahIfwEoQPlrtZ91Aw3RaHIkbHRE7E/gNz6V2OV5
Qzw3lziqJ7dwIuEOZBTnd59XSO0LKhPui3b12ccwNypHULw0rM76NJpYqTmFk+2c1z+X2+rRRqsN
zSSy1SVKXD3aCSzSUDi1hOnBJCv4riNKNSh4f7rpCMbABcst/ydLVvopgRSNr5Uzxx9lrEd/qIow
xEsepUngmgSHEVmTIabHMs7L3AVfjrpspdSm4jnS0GHOEkqxcuo6xQqwbEpkLIT60KHQidW8OA4w
WT+0ECuRLOkzZYTdlGERFpmzjbX6HI/phyGjz+AOgNaNSxWGygs0Bme8KKCr6W2Eg/a5HdvgG1I9
8eeuKTL1kGLU3R5ppUTdeYYE+ySQwAIjPi5+4B25OzD1udYxoU0Xv+Eh1qdnM4W876Wo8E2YqPfK
R0wnTBzLjDz7PBRRbh7wUC1eBqI1/B7tikijCyRMq4wYWKnXTHkDHLPurPaQD06Vex1OdKbbhQqG
cwb9oc88MwPQ/ipqejfqp5peTjkVT0YZYdqEHQNW4naRTeqnIkF1CMi4hn1qktrzXUEy+js3OvV3
HwLwrmbW+DiGff4dXcrUcSfK2a0n07j+CdFYe2nyOP9JSzP4t2/C5tXOsF+4S/pEfIFYhS+ezVQb
dDd6+wM8WlhciSVlJxzDyDwD6kOYZKIrlcFrS2z9Sy5ZZrTz9m7c3Ev0DQCLxvPCAX97uc293WpK
30uQzeNv86SadAcaxT7qehHvPIBbQyEljUIGcThR0iqiqLE75mcQqMhFMT2hvVJ+KjDauotxe915
JDbe2gXSqFL8gRxw9dbS4EsCfORsv6Njcknx+XycEzyzbt8QG9ehvVAhjAXlRz69WjsTbyls7C3b
x7RE+ocPWN9HsSPH0FQ0m5SptMvhcHvIrYmBQwH5A6pKJnhZfa6kDRMafJQJZjQ3JGsYHjIV4urt
Uba+FLEf60Z5cKlqvR3FjkaljsGL+2OriEM65NNB78dX4GTpzvbbnA83LIT1hZCrLc/eXzmgbkqZ
aUbMx8Kc+oIFJR6nVbDXD9+ez/+Poq/mI8ECLbICIBrFzsxLkb440ziKvQ4C7OX20m1NiPeKsv+i
dIPGwdsJ4XZvp/j5UcdS8KxvKXf9aiUr+fnuUXh/F0e8hZl2VcXBDdnOpCZy/LAd8qPWl/NJKcvi
/acIAqHMowSmjpBytWwJ2g85PncOxgCxrZChjYFzwWN67HYWbeP7kDFR6lpUSxctireL1skiyPO2
oWdR9f1LOiYABVQNATW66HW4E8RsDaaz08BXgem64iOowUD5pSOxgYwRHKDYg8Jth8nFWGzPFm4j
eHGAAmORRovCItN9O6/QLIhcVHoxGeUPycPik/54kNqJ5s6lVHUAAgb7ZxFhiKeQdz/d3iQb1xMi
yXw6UhxCp/VdEWnIV+WCujtW1rkrzRKmoGNU6VBsq/kFUZNw5zNuTRc0IhxcWkL8d7X3RUYhLgGc
4aMGkb6C+8XzdmgDcaDdlz1KGRhMGBnyYzs0SOTdnuzWV4UmQYMUlSkq/uuxkSaL+yW7At4r7jpz
MAh1jMZ6AP6hqzv348Yhh96lYXdCRoCg1mqwlgskEFZpgcoLzWOjOfmjnavZzijXU0KSgq4JDYyl
UrtezkHr8Vds28B3gDtcQDa0bt9G5cfJ2rUA2eCsIWqM+JgBS8eharqaEQBThS51FPhFTaHnQJY+
R4elbBRTxtDsL6QUzejhHWuOh7bL28krczzQXb3SC5xxdZ348GhNrbkHs73eU8sPo1QNFwPO2loB
REZeyGyLeIlPRBieqHumP9EY1U+YECsVSnttp3vqHDaxm5U4ox5vb6vN4RcgFZ0JLtv1GZrsEs8N
WQn8uO+N3MMzex7QNgL96UphW94Po6x9AxeZxcduRNbs3RGGLhPmURhBtpvranWBlA2+mNhtBGiD
w/rRJcc5FHI1HIvA0T7nYbrXqtvIdXlQyKttpGPId9fpVtPUNZ3VMvBlDTf1Qe+gkyJ1YJ7nHrvT
Xunko6EkGIFU9vgJC2McJvWx+nx70bc2PgkXCBIKptZV/wmzhaFtnUbyo2nUvNmZYM5mXXFUC8vY
OWPXJ3l5QCmZcmcsPPbVAltpa4blWEq+OuFSoSfk05aaa//DLqJHjUgaD8+iVv72HbBE11dFYS+r
mswnWclwcuyK5Dil6Ej1uKccsnTUDrGFguPtpVz+5LfZJe83RhGLniaIqXWRK+oh5gVCD3ykf02v
NjX9IezrwrNlqfgo0YHYe103BLN1aN/LWWXM624v5m86Xl+d4wvgIUvelqfqd+TBwvqzMQgzPxV5
X3yzuk770g6FnnkWpvaWVwR2XGJRXTa/B6h7T1rZUt25vRhbtxx4SEDVi6gFSO7ltP8VbRqpLTK5
qYBkZEaan4YxTZ9lM1HRa0Wa79s4y0p1gjtefJclJ9Rd1PGLJy221OYw9lYivFqqlHRnC15XdoCg
Eo5w6oylzrT6UW26SKE0luUnsfx57vMPJUrk59hpjbs5VLIj4cEvbLbFIczq7J/bK3JdLWQd+A85
DGoRV5aAZqFGmplTLQwV86Ev0kMaNR5ApOwxKyNgb0htXm6PuHG2QQdhfcuzadMN0d5+gjAcUkmr
a8d3gggAuCMPxyhT5F+VMr8f3UBll6CS5wxhY16Qt0P11Qzfi/6tH1u56mlS0x+gfHU7n29zQjBN
ln4nolvrwCONNYJUSjA+MD38TEn8yDCgGj6LUSPZeP/qGdDc+WPoFBKWv50SAlSqHkyk0KEJqBDs
aXFAD8fA6jnYywGXbbe6OQBjc2Hx7tHAXLdN5BLWui31jp8bRh9fugEKmRtMuGO4+E5NpSebMUh0
dbDDZxnXx73DunFzMT5hFjkB/7cG+FD7sAmxuEdkWxIHG2LAUWhdfSitIfMgre1JfG+8BADBmbBF
wxY6y+qOhn+qKvOSzPetMT6QDOkI68d7Pc+tWVFsgaRFQM4Dt3pv5kGiD0Bi4oezY8Z3RqiUz3ms
cQ3LlRX0R5SG3o915xa2aeYiSbCBrBhxlWzVkCzOGrX/VLltPlS5CB6oxGV71M6ts4C4LHIwFF7w
NFmt4SzlvTOyR/2pkke0XZE8bqhJenKE6t67TwLdQYS7ARksoqCroWQBAkabTc2PLFD0RzHS+aBk
Zki/q6hN850HfOvloDQLzWq5uJDWWA2X1ooYBbJFPsjO+veYayiBgTuWUzfJyJHPsyjL6bPWjALB
/bBBHWZwYE8f0lRtqMK2sFmPk1zJ2c77vrFrbYAxlKDYS1RrVncc6id1modQ+DNdar4JOfw2GYX0
+fZabwziLGkd6RvKVFedMjkKNAXLZtNXKjX0FCqFvjSD7r89yvXRWApaQDXAsfM+r0PPNqiVXl+A
i71dVk+S2Tsztl2xCQRHJD/iOdR3LtPrG44BFwFVCikG2hers5gic2m1CmJ78PiCp87U89MUO9Vz
CW7EFXM0/APXqPCcxGh3iv6bU10efGp4QLPX13irBJ2WyIMFyH2az6DGKppJmumpEG7pRGrvV0VA
wN2gycm7QSP86tZJHZMOfw0sNximczkFyqUZRuvdTztaP0sxSkWNmBhwtRd7FZVNakSWD3kZnpes
hR+KRvx01KF8//ohWUqhaNn1dNxXz6Bu9UOqjiAykcxWH9XeARbdtYjONpJyEnJs7FQpr8MkOo0Q
aRDNo2OM3O7bZ7exhiQyYV4BIUD5PDHj5jihNOENUjDdSYk+e6j2vNe4XAc3tLCyTV4jnuF1xw9g
hqOKtqKn2jjmIS5xCGFDVcdF/v3L7aN3fcBBLQJfWDpsDnnKqgoL2Kdn/Cm4TGYcPQ3t2Ph2pYx7
zlrXz8MyDE8scmss4poVPGsdApdw+y6lrUuVJylKeYCSiA2vrKZ7LYDNwah7AaFdTvhaIBl9ZJ2r
MQ8us2xm57avsGQy6+ASKfUe0vtP3/NNrIRmJW19YhKK5cYVfU3B78zOzSa6k2YbXGaEPId1lPsU
IaRm1rvXOa/G6VAiu266cpOhRdQbXfGjEE5SHEPLKJDvn6b6W2GU+X9jQdHp1It+Lqk0ZOXPiHHh
itVjHXi60VuZl4gavPOk2ZL1UQv5ZqobhljWuplIdAuho7jPvLIokdfNVaTRDqJPw+DAYzp/0+qg
/m+c0wRUI8CuHvkoAB3c7DPCxguj1dNQ4+IfimIsjkVvdYNXjUH90ZAEJa5chBF2lULLv/EvoJAl
mmL4LZKwuYArMpRDVDgKZu1jn0H4kEX6eRI2NJh3bthlwRcfHTqzVBrXORMMxLwIMEG6C6Y2PNDq
KfxCBeBwe5SrLQTIlhPIGSTjAkm4umbkSEKioJskvwUT9kWXK+2QCaV/jALe9NtDXZ3AP0P9UYtg
pCu4sh0hA2EYoDOspo2P2tCo96LI90AEm6PwDlBPWsoC65heZH1vou9BMW3MnDMSktKxgL+2M5er
1w25FuRLFpFPiBZXVe9KOE0y2Ebg01xUj4HVZZ4iqfE/gdMnd3ozxXvGBhvfiSo3orkL8I0HffXw
0AprTYFN8R3e3ujVtrJ1DsDiuVE07GVF14BOJofbPF0KupiL8P3bp6BUZrUGlin5IgrqL2SWWndY
imkflC4Rg0txYxgOcdZnI1RHMXJUIrO7wzUw/JyoyfRZLSb5eTK0LsKUbpJ6tyzVxD5ycIuftJ6b
vdbXxifnVkJnZblv+RyrtVGEmUwdVDbfyovkSW76+DvkSnlHNujaOoVlYQi6HbRBgeesXkglTKWs
Nh2IVbYU04SPwtHhTdZIMeYGrtwlHSZbuG0Qo886Y3wlXUKa9tiEK539I48dLXrSilAakHsfjH8w
A4IxFSEVpV3SIm1ml/5jZx1HmcvzfkCxJ/WMyGiiJyWYUgOxmNxM0JBVO+MsxbHUerAO0h/FpA+z
1w4GeEVkMQtuOOQFtaNh9XV9ijT06Sh1y2AtwBmJ31SBa7hvQaDumURvfQVCTZX/kRchM/1210hG
ohhYF1DHTfSIy7ae77SghlB6+xbZOggLuBv1IJTOr26RoVVHo+iLwK91qXjtDS16qJRs0l0T9fp3
Y7745ADMlqcVIU5nnRIpAyIflOcDP0uGFNqhUF1DzfIPIOmG4+15XUXqy1BQYahUUTO86nqjot4H
WkB3Yo4n3RtNdB/yNLOPsyyGDy2FrbNU4KZTT6b53+2Rr4pzjLwI0HG5UMC9qg8PEUqVkj06fu0A
UXSrOTUucU5ZAOHG2pNs9BhVMwNelxviCBeg3Ik8tzYOaAkSd0ShuHJWG2dUhMxz2jq+UQTR3RiZ
wkMNID/dnuXW+oJgkCnaIj0AQ+7t9kQsUwxGIDm+bjVI3KHaOJwzI8r+Xbh8F0kafzSj1XqA8t5d
MWB96TgtzxFdDmLDtyNLJeAtzLYD3xiFdq4aTT5PoJxAF1fFeysGxO+cZU4GvTRqL8tS/1X8bfUB
hb9lvwZ2k34oVLm4L+reOjXVsJdZbnw1tiqIkEXJ+LpMNy8lOjRXwjvkxNuvtRYujM982JHv2/hq
0KqWvIT2MrnCau3MEk7JpCNApw12+jtUh/FcDDBsj1UzOt+Fkmvca0YRnfO0CnZ2zNYMF6LOH7ju
0il6u5hWKtl2Rxfsrip74wz/XhsPsg7j6nB7Zy5zeBtZA3SmFkCCTk+KWvXbcZxOpAVtg/BOwO47
gjO/iHw4OnE3XTA02bPW3ljRhaoGTZRSB7t5taKzNse6GoXxXaRV9THLLOdU9bOJo46ZfNFqtfZV
O2/+6SCQ7GzOqwxzIanAk+H4cc3R9Hs7zyktHUQom/guM8H4TcpgnLssS19gzGr3mWh+w48Pdgou
f27o1eIC5kSAC4cKGlPrG3zOTWCGVpbdQU2ogiO1ZQkJIbsMW9ca7X46dm2ZJ6cuTkrtEkxKO9zl
INqArQ1R+C3D0ndyZ1TiXmHyq4Y7/B9n59VcJ7K27V9EFTmcwgoSkiXbsmdsn1AOs0lNzvz690Lf
wWcBtSj7YNe4xlO7F9D99BPuoMd5eabtj22I6nSGK5qiaV2tZ5u6jS6FV0UaTc2tndqwCWOG/DxG
miL8ujfb0m+iOmjdwmrxTY9Rv/xlZxNcAsmJ7/uyq1W3LJz4CWxt+MXEevdLEMrD/+JQxqMrrMB6
uVHrqD/BW4ivOU4F4dlEDCh6MgwsedvU0D8yoJ2fLDYsZP1ZNicPoeXq0+39urODaEksAlRLd5em
wdvvWDKxVUIljn1ZE/W7KhDFS2PZ0wOyMbIfxVH3YJiNLVHBJVJ3cEvu7iFiDrU1aNlNb7lycqUb
BHoJ9OeZuWWz0ipupjqD4TZZWJrXYcI1zhvhI2sH4WDnmqSgZ2FsW+mPvDJTfoutaMXEaKhnkZ9Y
nWivok9DMJRNqBsfi7Sp33HYhh8SWO1nUvJOfURXlpna7Ve/7dFyhl7381ILEBiXb/Pbj4gVTXSD
xrufkrRNPwiDlAEsJWgBSCyERLdDzXX2JMybf8COH9+PGCXJJ/jFTeQpldW/zL2WSAfV0Hakzs9C
WRHMP7KD0HNWodIchyBsWsJ0kTdNf2ahpvT6qoRVMzIAVVwnU2Ljqih92XrNVBnCNRpTz11b6MpB
Rbv3nYAzI2alMUXaoGT0DrAGrYjQV+EhnpYR6zkpp+BJCPBdQWZiDyvl+SkeYcKlDKx/3v5Ey6Ou
Aw5gSWaOaE1ui6dg6ouhdrLQz/W6cm1pMh45IeHBGdzJglE2x0EFhBybcj3Tn2yqT0herBJS5QK5
Qo+FVS5DNR+F7f2llsEtY2WQ4qvjTgncWIGTcj2lqnNuu1H/oCXKcEI/ozo43ftL0ejnseD/rmv3
MuzIoJIw9JNsaLHUkvVTls+z2/Xd0UR6d8tSSmP1hQPnAnR6e5LqQUR5ge/ivchT8wHNm/wsBZrx
SZPy5mmMC9TJ5Fx4Muqkl3ZUYJlpgfjn9l7ZPc6wDRYSKcF0wyGtsDSLI4UkqlMm6ysj1pj8u6rL
50YWCSoqONZm1zHVo0VznPD2DiOPYj4VoTZ8LXRFclzVzLUjP+y9IMsOXhwxsHjaQGPlNJstokjo
c6/2P9CAH4HRi1D+bAVt84CcJ5xidcCB7vbbeO2Nro4OglVUQdQCWKHr2ttPgtllz/RSin0mPojf
Vzi2/CjAxH8vxkn+mqtd9bGfLJF/VJO+QDWlkjvZhWmYoO0jagpip22tj6jvJJ9nJHyFm1mz9B1T
wj738rlTPmmlM0VunFdV78raIOkeCjpKd7LNaKKjIZX1pS90Fb65w6VeDWUDE7BLrBfMGITha/AO
8biKamxzozlqvjE6ycVDhtviLxyHe7oOwirPWNG9wuSR2PFQH4qAzE8i+ZhMVfVLSuJi8Ao4CIDz
0VpBlymLEu2c5kXQEBmn4ntjK4XiopxfoQmXaNl7ylKp+NLYRvEAOLXRXsJ5TM+Z3szNQ9WMyc8q
EsZ/cRgNvw4+yDaUvfkeqyNShpM9pRq7czDS72ofW+eptiov19P57o9XgvAPXB4GKcPVdYzpJoq2
gRzMn3QAd0aPYVg+9NYpj0fj/e2llh+92mTLTGUx6WQ0Za1LpLypEH+W2tjvC6d4aGdUGcyiLk63
V9mJZCiPUocxc0M8e30hWgBw8ToYE592fPevHqTxU+4E8SXHtucgxd3qogLSJMEFVQOQgT+tAjSd
YbSEjTDxB8mpvjeDPH+bYDX+I6M789KV7fA81GX2Xan6uLyL5WjA4GnQuvI86Hbw7fZz74QO7l3e
LC0FZD3WU6vIAN3cV+Qn4O7qJ7ud0T/CE+bCtNk6G0WifnEMYR580p0CyrZpBRE1QMduxERqR0h5
VSiRX6HzdYYIAbEE8eWnsKtbD/OU8PNfPOQyBKRFusNTQxSsm0Oe0k/imP7WopT+Eiq5xR9FHHwF
eTDOrk4HTDuIkHt710Y6k/kLgJUN2odYiKwU82I/otSOXS23Z9ywI/vj7efb4tvYUdRKCybewPVm
fQ9P2KK3ljpFfh0F0KMBJ/afZF0gGN4GOpJrZSjeS/A/f1Z5MN43fSmQeWuwhT0P2VB5bSsnyqWa
++rgQ++dqoUXCYmCzb6ZUYYqNI26i8j+VSV9GiRruA6B7Tymc3o0x9t51YvYH4UqecjSGXt7F4mo
N/OirCJfjXr5m1Wr2qWdYWDeftM7x8VB3BYOBcECs7LV0cVDu3JmRw/9SuXCGbX5FHeBN8nJ5AUp
dK8ODY8/j0xASbhmaTfS3l+H2mHMUfxs8VDNDSFOuhnKV1MBDGAiInMQ1XfOJbheRO/xe2DFdWMD
IbNEksUQ++XUSA99YndPc5xIkyfI+ttLLhVqd3BCdnbIsnGZZy3bdzOf79XZtDLZpI1YatlVt+Kv
fSUV79Wq+u/2l9vbH7hKwE0BvQ4UYLU/phSUUb8ckQKt4WfgQt9l4AYHpczeIiTeoJWRGKGLuNoe
mMoM2kwjwlcaTHZGFESjc6Tp9RENdG8bEpAXAAwotM2Hkgwlj6OWh+na/qWiDX1ldm1d9FbENURG
ufTiGm71X3wr6kWQYswdtzhsM0cPBps+TrOkB+/rcsg8W8EXxiymIwfn14i1uvUX/jutPGhYBLdV
3QxjQ2tCsxQ+JN4xuKhdUyXPyOR3/6t1A+VH6CMotI1tqJ80+o2WywyjfV+iNgF4do6+JkmPmqQV
B+X3BqjQTzkMu5dctGguZrlRVu7glNZRQrz9/AZzmeVGR64YWIb6NgbRYtGbKZuEX2o2PkRdoJzR
Gi4Pive9VZa5mbx0yLZzG9vpSDitkA7ZkMenBF2U81Sl5fn2edkeTLaxRueETw2Re52klF00Rm1b
Ick4m+LChhfXulbK+7SGbXF7qb0HosdPl5E8hDbV6ltXtZ2ozTAkviWBpS9FU57rIjsSkNqeGbhT
dGE4LgrN9vU0MJvaLgvbJPHlFv1XV22rufXQx7Ceg5bJrKuWo1KfeyAnR1CM1zro7WZmIsXVvMyJ
IEmuZ8EmBQ3KknHmgw/SlmSgUW2vV7t6PJXYgkRuosy6M1DohEVzpR9rmq4kj/L3Uqjd5xx50P40
JB2USm40k2FT32Q/q6xVMJGqQjQNIzAB4aNTxBHgV2Di/9GGHJ8N9FNND1KE/qw7UfyxUkz0UirV
qTPXLjJtPM2tIvD8a1vbPKNVqgEpj0J1ujJcyycvFjPK7UbQ2wIGc6PXMLSVrPXsepFmEU2mx15R
yvo/s1ZAl+4dg5CTFBNFmC5qGzEhg399e6/sbUvYRxaCDmSrQGPfHjFg8eApNZUrKm+Tq8Dj+6wW
ZeoVVuocBPO9DbNw7eH/gtXZCOSUwRQNkjbG/ojAqQti1fyhpzU4X6uvX+CkYM82Nn+MxeUSZB5L
jKUThhL0KoT0XatoVUqqCnJEuWsmCC9y4eAHN6rSCThndXD2ts034CoUVSYFFpjmTVelqVuUjvLE
V+zCEKc4jfSfSW0GykIGTFGK5Qa6WJOTD2cQL9ZPNayQKb/9TZfzvT4eqLpZ3P7OnvxXEqVSE/T0
p8skD7w+mMJP9IPFQzMN2aPZytW9rtYdsjL8/oO19/YTJR9jDl77FlFeA8Sa1IG1cyEcb8E/LhrK
Oqq44qjpuhfmFqczk1qAbvj6VadSRZmRsZ8CRITPo52Xd4WTtQdxe5vDIa9NMoXqCV0ZlJ3eHhAx
aTPn1kx9Vcq8QmTZNaAH7soV0i7ALg7yYWXn/eE5tBSOPNJWCiNMRCoZBRiaUO1UlAGm0LxLQL99
sqO8Cc5LNBhPRtjAO7Z7OipuXaXSY5+BKqrjWHi5hG/hnTkgG+YFENUfEjk8Ekt5hdWtNhjd3WWC
BQSUi3P1TsaQiIeuGXdZiDPAdQb+AhKGrjy2TC3y4I8K6oLyuerK7jkMRr31wHn1xTnuSvFJxn/x
f/gAZ/ODKcfFvaHK7SJrXes4FMeJdTah2CUnuY9tCIhCLot7QQ9K8vHJEb1n24sfVIAQy3jOArNJ
wWYmfXOwjXf2FkAjFEGspfxDn/LtVzfpJsRTx2dQUAP5pGe642roSB9oMFqLitP6RTJexakTpgOI
ydWLnLW45B4HaOTY9Tj5MXrxiluYzMdcFFfy+gFAJ5rbXVwZygejLHTJ01JGCG5jLFQ2FVhehprX
NAReYsn5SxDOOqIeMNJHd+zklrZqo3eo3vV24arYHmQXpwOc6CVhLmovHCf7HfMqIIyTWcqz18lp
/DNt9Y5R5Gz+yLpZ+2gU06C5ChC52JWbKE7OqTra5insJKM5NQJK11npKlM9DT3jXTod1vhPUWuZ
7vXDFN4VhTG0bhYr8reqjIP/sjIwnxRzwsXBAhT7KR6E9gMKPUKNbe6UzkOQI97sljQfg8uUzv3X
eo4yySWIo7QgQikZzlkHofbRCunQucUwSPXJwUf5MxmWlF5mjMbup1TIv+wgtwZX0uv2R1b1E+cX
7GaIFgqq6C7dhVh5l+jV+I9SY7t+sSHAG+QFk3ZUcio7twLhg3yFgApobt0No2gfFDWEgVjO2fAR
pBCTAyMRDaMYJdMfJw2hcug94aUsFPlhDEK1RjZeMTwQ//rTgBq+10i99Oxoo3SZ7U5+CadmuGPi
J33R9Ga8RkI6Um3YaatReoEr49XTnd+kBpMZYZ+EgPl93YzoSdNkPSV6HXqhnI3PS4PxyWmSglFb
m7/LpLY7tQxfPMvq1IMQrO9caCR5r1Ug4LMtayBUtSwdJvsepRVNPzthH5WnKmmq+smMC6dzJZrR
6UPqOENyzVpSGmT5pTS+a5KxNty2dQbnCrYsmC6aNiCcn1nowaSINxuuQU/ffmTeMnX/yUodtx7q
TvTLM/b4Z7kzGoFn7Ryhcx/WkJJGqZeLj2Vn9+WlaNPhRyYsPA0Qa1eKd7Y9O+/MeTL1Ux2Z9fvE
kJIvdoklLQwSPc34z8aGX95m0+RJjTUkroQEwldU+Qzrbo50Ngfsd072hIJ77vdTV/hDE3eYHxMJ
x5NwJuVZ1mZ87SyHA3EQ9XYyNKqgBYNEPCKDWSWDfYXKzzwWzr0q4+VbqVnluC3F4GlQ+O5S2lSn
iJT8YNW9jcayKGlAgmcatZ7lBcWCLK4l+z5CR8FNTGAmQ5oVp7jsGH11hfDsrAm8tiFvltVyeEAe
rL5qzXSEBd7ZZ+QR1E38FijJG8ALYvAJcxJ+CBy401Cl85Okju2ZwZXx1HbyiPx+Zl0M46hrvHPr
q4sIB6qV8iLaurpuLAAOjlYuG1x28kvQJLKXVI5+WTQlr7eTw53eJjcqA0ZaNnzqTU9lzJnL6hgW
3Nvp2H5AAQhz4sQGLO422szA2MzS+UMS93gDWJXM2DPWxi7+1A3S/E1TUXmoUJGEluWGcSDn97d/
3c69y3ULQYjElZJ/01Ua8YYZFs0TW6rFOY2z2dfGITtYZW+fL2M2Yhpslg0gjb/Isgk1AEwYE4lJ
GAjfT1Pq1Ms11zn+2KUWvtFGFB+lrPsXAZARKCbAdDdQPygEg9VWkXQfBqIZz1odLuqOmWMAsuGv
dKgEbYmAtdFPP0YjHv8j/rQf2TdMYvN0UnAXjrTWOZtKYFR3pMWpegqssv93AhHH5M9KpIs91gz7
E4rnj7c/zk4qjEgeFwL1MtDTdcXfObPVOBEwY46kuE/mLLoOpZ79l4xj+inOJOVgvZ1TASlmUV+i
Y7JtMUZpBY+kZT0oU+KngFVSeUXf1e9DLvojtsHuYjSiLYyvUWFYt4VbBPsxqzOl+2nskhNtJ5xZ
UIi+Q37NuNx+jzubHH46UWZBZW3lGws03xCG4bkY4I6eMqMcXUyGdrq9yt7XWnDNbA4eh+/2NoXl
CUmhopy6QAD5KKtZnHXaQteQ5OcUFeoRrm7vBXJxAEmChrbTQ4V+UmMJEtyPmdmdDLKps4RxuouC
xp83TgmSi/AXUxAF++1Vg0sPAmsU4fJo8dQ+wkaVkVu2MfoSfXwQKnafCnAuLbuFG7YZybcD480u
le71so/fdZIz3tOpbL5lSmS5tz/Y0VKrD4bBjBKNYcLxQojlYsk27TT4w5/DIP5jNXu66URYk/8x
pQRT8HZvWOD+Bqi9wX2CDU/kdpNWexi8DHejRVp5+7F2gi2tENQPliKaudWSG/+G2JLqVk3AcsAx
T7vw3Ohz8hRlfXKyjPlb1UX/6Y0yHNxxO2/y9yXt1XU65LORjsbs3CtmDCUMR7vxpUAvtSe3a45G
93vPR4sArMgrwnmdvVQLtEXG4+O+tM38ScKV5iGtGv0hNxsUZ4dw4D6ZrYNe2t4TLpYYS6eFXtoa
xMq/nNumC2x8VeXUN6OOfmsxq5fQGIqDbbkTR/C/XMS0ADyibbvalhOerUrTkp0VvdSeZqQYT4PW
Ypanx7FHeW6eb++XvfUWIdYFO4ZZwHr2CiM46PocRYe065NL3A7zr6Exvuptq/qx2TsHNfjOm6S4
obvD+JHMb80xj5U4l0S9YDyiCB1iA6eKDLOdK3KSRx4ju0vxrV7vzy13dixiuIowDHyC7/Co5cb0
RKfHfN/Z8Ituv8QdYJWB9hkiXahvMMpezwAMU+B0ZgaL4qijXMYpk7xyzPXTCB7iKinWRE4/Q6aF
lPZUa2X7TzakuacqpfQQhnS5b/+cvSdn3GqCF2AvbaZPWsX6haNCqELp9DxBersjPZLOId3ZAzTI
znFEc4ads1x7XH/q23DT130wWD18PvzPpseyKcI7JZbkSz2H4lw3xvtRKpID0MdyBFZtHKbx3EOM
yemZvrZ5fgtxcpMJxOwn6T5p8vDsTHn6gflDfaBRvPsSf1tl9WSlnBUmzhPSfW8mMeUsVpZu4lSx
ixY0oKHbX2yvKAOTD9+Vr7U4eK+uiC4Qs95i+XYPtcP6jhG6cT8gP3HqA1gBNCcc7X2FS9tDG4zO
P0qV6pYXzxoQrir4Y2Y7iToki2VCQca+KUu1mjo40UjNykkWfmtawndC58jOYvf1Imu3SNZA118X
f5KcWGGSlaHfaMbo2wLwim1E7ZPjZH8xoOOdQgMgTVo40qt3O4DkS6oK8Ko9RkAfVSe/E332cvsL
7h6ERemNSp5m/PqKQHzAqe0ASHKA/4c7WRM+JGaKu2CC9G0v4sbr0ujAfmvvHb4GbmAzXE9rbRBA
QcpoIYrr61PY0A9UCwxheZtpAFH49uPtLrUISRDf+Me6GCkInwLNMjSjYd1505RisNHI2X2AZNtB
vr58jvXxBiGLMDekkS2gmqlZXcgV3TtEWcW162wZmZUuvSCcmpyybki+0pIzPrfh+BdtaECBJskn
CJKFwfE2mA0jojkIRBPFo9K5Fshsnay4mw6GDnvhiwKLzgPp9DIve7sKqvzKYNgcdQC/6H/Uknyf
qmp6cAcoexuSwnFRH8BhC6bf22WsTmHE6iBTJtXGHLrIUlWgV9t+UlwTW6r6LrBm7T+GYgxP61kZ
y1PdTH19zcRsLC2gsS9duv+tc7IcCxjrsjcitxBz9kvO57o50x1Uj8Y/e9tsEU6mrqEpQQr79ker
6hyNkGKl+7yXJ3+2a/HTyVXtbFqj8hcH1gIyz+QOIcINig9trHqQS0FvoMjs0wJfcmNT7q5lm/eX
NJ1yNyuK5IBftvdRXt380GujM2+vdhiIQieqZWBeUjD06D0q2F5i/nBODemDaU/QBKBh/cXRXQjw
JuUp/a51k8dR4a+o+JT7lhLqL2lRxx7q2/XPyZq/3g4SOyfXAaRIMrlk6JudnSWzUjYJ8DIpRx2J
EYJeP2hxqDzhd+dgKWmE2YvZ6uV8BdJ5VPjsHCtqUwI8TT16/+sIZSV4WuH6GvrGCOjVVWoZrCSq
t/LB69xdh3YSTaUFW7LuXOhFYEZVY8CMr9NycHtjsC4DVu0//vxdLq6PYOZk8qt1lIgy1CNmvacf
iDqSz4AZIasJECYz3sBHar71nBBqIDYfR+X+3gPSpSOfdcC2bVozKgMuswnoWNZd1n9kiFVB86iP
LuW9jId6GM1yRGcszuAqDAZ4oVhTBU01ihYZ1jmuGvsESWDR1S2nmY7gkJfWOUucLHChhAwjjdBo
YNYwa53laXWulQfJ7N6TL+RZcAugJDd94cIeQyMpYNxnujw9NXQfQOKPR9n57pNT4FEsLCDMDZnG
EIgilpBE7mElKHcjTV4fn6ziFJpQKzQhqeAws/AJxM3oOlHX38utU526wa4Oui27v2SZt2OVAKxw
Q28bjE7qObT2vZBQLzllEbAFuOBGXJ1yc7LMO2SHOoQb5QqXaZVC5VwizFJfNOAFtptK5pAc/KSd
C8ABxQ5cZalFNyokBnDKejLS4D6dYnGpQeY8asmoXBbA4F98bXBoi8IFwPmNFnA2FwGCYjH73JKj
s9FWyVkaqyPiz059jVwiGsqkE4gZrm+0ccoDranwojBTUFNRVYZ3vaykwH7q4FTOyc/bYWPv/YF2
49WpaA9tmHEOxXQhisWN14TWL9fIQZR5j2tMn4o/v8sWe8YFWrQQitedA/oTFXpUoYRwWRxcG61J
JFc36/Kxb2ZDIxONFM1NjWj+5/Yj7tyhpNlERVIT1JXW2MoCAfUWU1xKJbwXrnUn1b5tTeFDkNjY
XSA74I+NdpSYaDvYAQciB4GBkE+5tbq5oxJKO+ah5PellOvnuERwyYsj9FcYJeSUYxAoO7/Dx1tz
Ey2qf3a1jT2XVQGMgwIZcNHLqS6dIH9Y010LRSJ1O5jPhVfV9dSd7UgMH6bZkcCb1CnoUCXuxsTF
fiP5TntxZJqezVl8aZE8+oLjZhp6cHzrr3IL4+N94/Q9znIAn+6SsrYtryeEhQcp5d71TshClQQB
S1BH6tvkzJKiMq7KkpazFBUIyY9W+lhNpXOprITOcxY1xX3kpA6jlDK+3v7oe6EZ6LoNJ5/wvFFV
FQbE8VypEO5W1fjcVVp7zeLgCDmwd1gdjV4IeKplqWXr/dZZKDLG0/LA1SdVibgz5FoGm4rRc1Aa
2JoUWnrQV3xFVK9qHS7Z/7/galfVJX6NAP5ROrUKk/56k3mLKPdzOAIK5E+Oq0+YIQlAbq4aoO1l
xUxKbr/a3YemBUiUot9I8fr2oXETRzsFPhgho6yeR8mpL/Ecqp5UaYYbOsXR0HEbouDNMEwgH7WR
CXwd2v32kqWqSfoInRg8S3pMo3sdtR/YAGczEEdF0DZUvFlKXT1akQAqcpJFqtm28h9zNg+eg4KS
B5pDe2oY+fKOsyN5oKXD/vab8lCLXDMju8W2YvVNKzJsBoV80zFReZ+BAwYSDMfZjgPRu8Jsig9p
SPfPkRpMp4T5x17HC1MXFKnCEYW0vS780saw51HtIl/Tsug5Guf80e6qcr5PALQGBzt472NyTpA8
QFN2K3/V9M2gSrjX+2kYiictaFocVILxvSja5OC+3luKqhCV3lfCxbrVOOrhpCe1ANBqOuWpTWyM
hZAnODcpite3j8TeUvS/sCezYXptaGVynZdy2MJIjadYepgUSfxqtL49WZM2frq91Pb00QOj10AK
tojdrftGosukiWsHWDW1p9RwWxjaEF7SYEhPNEnm8+3ldlI+1lss1xbjM3K/5ff8dvrqJpnicEAn
F3lE+1Nf54E7zgEIZClTzn3XTaDOTO2CC8N0wtwqfSyxrvLGVNEO2iDb24RWC2wDOiGAynFEeftD
TDFEfdnzQ4KhTd47heF4mkltilyA5enjZLhxJYH3znvjwMRjp1v/dunlsvntHSBsJIy+m1K/mmW5
AfTSlK1xlo00fTfb6PK5ZT3HvUvrGeJuptSa32EkUPqdCORLw8Xc8vYq7Shw7NwG2M+gNYHgIUd4
IyUwdgyxeupzX82xisjzxry20hxfkn6k3MtE+aD1TXJq+97mo9XRNSkG+S+2/qK4iCseNe6mhm90
BYsK9oiftoblBXktf1W6rvVMHM0OvsPe1qfXszhi05bdoDN6OaxoIUGeSsv5XyQMctmzUaA5SU1p
veR0Eg4CyO77JYEhWUVqWtvwGbVIRyPCkCI/SDpxUSOFDlc8ZZrbKYF5KrRAPxs1catQlejZqOjZ
YjtUH/QP9p6aTGbB8ZK/UmO/3Xxo09t5E8JSU6rE/ibXrfncT2l+Qc6iedDJ4I5ExXYX5P1iygnU
hsH62wUtJUkC4RA3FZutZWSy+DhJSfZgDVL0QaAHfZCq7V26FDrIHKCsQARdRZgi6lKtxNzWzzoU
IqxhwFkwHzGny7tkorTtg1Od6NrH24Ft9ylBdyzwydc2/9unjEIy/6RHZ6h2+vHrWEatm0tR8jQY
AcPaMD7qUu/d8oxqXvkw0JnWt6xa1Znc5nbkW5WJ496ARIuS9V8nMzDQ4c9mzAKj1Juolt1cTL9u
P+zeTka5CRl5GWjQtqdn9AVtegfryoA5FY6CoYKwpaKgMHSVWnO+ZFhl+WqtWhfMAYZ3tMu0j3k/
R9ZBub5EylWuo9CPhVGHEBiCz6tvbVbGGImxC33BPNsVCBu8lIMkHyQZu6tQZQLd1jg0azyvzRu2
hc2saIor7Reduc8VMoT/HrzTnQuJOh23LMb89BHX+1aj71F1iy2OnEuz4dImoo0Yz3H7rpNLvJsn
OgS+bEfWF06uSDFSRCjVzXuAmq7ogMy6UhTMtTs5bEYXq9Au9GYTn3EcICqjPXV5v/hJFmkqHV3q
y125/gxLq44gumf2JciznThTKMVNvXI8aYjmx2SMGvsad7Eu3yXkOAWpp9p+CTO5N06WPcoPSpCW
38O2Cx7NQtjZiVyg+GPLgcXynCwKkXeAZZs25gD3QuSGBKhMCofLWLXaJQI//0sVhfxhzOcj8bu9
rULmQkMRfYKFT/02DLBVLKlH2NlX4YP7hhog+tPBm31/e7PscOLQ4yeBAqVEtbiZh6GzI0V0wUI/
E4mwXYhx0fcoMPXPzaxW7IQsQMEQOlL4Xe0sZXwnTVp2h1ZQ3XszjNfmSZuK1Dqr2VKTQOkcv0aW
CUKgtFXJvrMMYdeI+fTTF5D91o+6T1r5qoyc+JNpJxWCA3OWvRR2gImoy0zHbu8GVMScc9EVeLwZ
UE9td8ZwYrgMI9IId1NrT7M76UXxALrPCd2hV9KXfCpV850cJV1JG7YL66sKVuKbxf9J+r82ghcO
SrUOrXNTkiKd4chU4cvBm9zZuuS/Kv6LwOY20wlLndNinlpYufKk+QChzaehafK726vs3EnMDQmY
RCuaY+s41TtxAfGeuUuZFPJDXQ7Vg5nHjS/mNHuCcfjZKQLly+01d4oIyiJCCbgQxonrCXfbl42a
FWx99A1Kb8z07L5iBnyCNRIfBICdyw/oAERjZunIBK9DF5d+IqoZ0NBUFT9Lx+75pun0gsGH8xyE
Tt4dJIk768HVoWewXIAMvZdQ+lsCPQV2CKgkAyIQaBOkyQUycKmERMMqlLR69KBYysnn2+9zb1GG
EkvKRMG5mQ3izCuqqeuD+zaWlPM8qD+saG5ccyqRYyznIxuInc/HKIt3CVuUwLoBmllxAymJ+URX
FwP5drhEb/5rQ/eKWEsOvuBO3ALMSeeWe/I1N3z7RkNdK0O5WvAfRYUyg4wRHphB7eAi3XmFyHSC
g0XVg87EmhWt6RCvS5Pxai0zRLlUKt2JF3NwIkgxTj0X57IuQvN0+7vtvMhXhBC1Ju1asBFvHw2T
WKNBQVC6rwa9Qudwli5pmTAepNg9eIs7SzFXAQqx0AoYsKxSXdFMSYRYGICVqi8uFuXru77Uosyr
xGHgUnc+2ZLmUrwsol6b/je0T1NSZ034FlrL+bkPFCiY5iwbvWsYfW26MWXkz7qz4m9xlnUZEi39
mELNEvp/aZpU74i45XzSatjK5zJV0XUew8i+6JOt/AMVxja9yClVB7JVB8VGGtrmh9Kr8i/NDk1M
UopkeLFx0DpyJN97LpIslc4+LZ1Nq1UfOzoEo5T6ZezUCNxP5SnAPuQgIu+t8tpboeuB3er6eOnc
RMYYUoMb+izuygFpGUebjnphe6uAaoRURYJK+rHcC78HqlAJY1vrhQ8SsH2MoTV5TdEeGSoerbIK
h13FMoPaCD82gBJooxldVLOS/2JzL+FoYaKR4qzvE+D5sNfhafhlJkveoNEvYv5WXHTAqQdxYvnB
b/NJsAIECQRw/5+o1NvXBmpkbJo5SX0lCOPao5qoz4GZ2R97xczCkzYY1gW13zvNSqODIn17hMny
aZu+di6xWFkdYYe80JRHPfXnXM8xc4plV9P7yY+kbjooXvaeEtQiAyxrAdqucWERom85VbfwtQiO
2DVqkqa71NZoh57IIc3/VK0ejQI90wK/HSdIt7cD4+76zJkhOpNJwgN7+5bjOh2YRPOW29LIH/R5
CJ/on8qu3RjRXRaNyROMMPkCOas5WHn3JSMmBaafomHD5W5Vq43BibPyLCuzhy+8/cOA5Rm6tloe
7dvt6UCNh+OHqQxLbvKgfChF16De78cQsPGVn6JHSG7d9fbL3GZ4MAaAIBG34PRv/EISLR+Y8+aQ
pJGyy1HNG43shPZAU7h9UBFbq6gN3pk0Xo6GRjst1YWsgNQLqnEkl+t9VMth3jVamvkFshOfg6Ie
3wmRmPI5Q6XrZ9Qa/Ye2ya0TqvrdQ6pJYeqluSiEa9o4if3Fp6VtB5MaDM2WQB+CqE7Q0RD0NstP
VZRZ95ERqSeYxtGnP3/jgCUWlOiSB67llkAZq21nRpkPMl2gJ+zIHyZo6q4jyuZT7XT5xQIFeTB0
3ul8IKqDGvAyCEC+bx0fmr6id5uFmZ/3RXmZzBBdCcUY3w90mk+dpf6aqs65pnWLGKJo8jM9j6NZ
8N6G5kuz0+ibLHXL6txKQ4BGgZX6NQ3ya1fZmpeA6z0I97tPCioBKClIlO3EWdLtUJEDI/VHpxYf
MDftHVdWRydxhVJGC8p8mB6LNozOthlnhZuX5vB5xrXwCJy8zRoXQOtiXQ/g2t5Ei0AdoKhjbefj
o5LObqlZw48yhUGJZOUYnnMl/ZvDzPSMoKwAhd7QgOoODd+OvGBh42LPZHO5PgwNQ38vHQKzcrs0
7lOvVvvaODg+e9/295WXv/8tYaD9jZdRkwjfLqT5SR8q08ewuD7ofO+uQrVLi4I5Hejnt6uMNEjD
rAr4tI1j5D4kwAB90TjsnNPtM7r76QCdIOwE+G8jphvJA9WGwxUX6Gp1MbRfqE/9wNxL9XIHyeTb
i+2EYKIBcZAe7FIaqm+fqmvlMbRSLfHTQVWTT8xJ0n9VXDLU59S0givmB8W9LHfj3e1ld54Rah8j
LeICFNt1y6fVJ50ptYHOe9OBgO5nqgMvSGiBxWraPKh51x90f7a9X0RDEWREORbNvo3IO7DOvoxr
es1mPtBdd4dqUKtHW2olULH/x9l5LMmJtGv4iojAmy1Qpmm11PJmQ2g0v/De59WfB52NmiKK6Nlo
I4WyknSfeY1djR+ErI7auSmTPP7doULVn4sp6vVPr584YNlVMJDy/s3ioqKkZgydBDaA6CdEDiq/
VtsRmFwVvYmt4UgIaqdvxrwB0qMDDXX8his0ciHSGkFtxtYGjLHisPbHZNHftLboL61lYhcSZ8gs
LWrn4Y/TetjfPmZSpHwnrBsPln1vt63vLuiqFby1fXURRx90ncJOUMUZFc180KXibHTO8gVFrsQf
B717cGolOpL8W2/3TWwM7InCn4leBtSFze0fodwWZgVdqygKC18XZe639lkpgPsn45uxd5611CoP
nr2dC4MgFROatTZw25AGKASCYXRolckhki11b711RHXEBdsJCxkF5b9VjWBVynt5gGNHLRwSJYRG
DSnxIGe0Z6Esob8U+NTe37t7Q0HUW3fRik3elvRLAC2VJRBucsQE/6npW5yest4JUVEecY28P9re
FQFFCYINBf4V0f5yYo0Ey7iLpTQo5Bl3tgR0Sw+A4OqI5B8Brur1ty75GeUxwEhUB7YxSpSKSk9a
NQ3UrmgeaHPbfjlp3QMpYnZKQ6M7iH33PiZFuLUcTcZ+g4gr0eAYVInxxqmLg3gKxalHScevkBQ6
3f+Su0OtyEw69juUk1yZFylBnjyQCoKSWpTqKZs75WuP99LBV7zd8xDK1LW2jvMDt9xmN3Zd5Dhp
PWcBavDEl2SeJ7WHDnl/QjthFsPoWMrwguzUjIDgm2x8lWEQ9vWwls0uazpzqp3IRuhFs5+RDGsu
FlKirqTMum/qbXvwct4+KOtvsHD5IrNHaW9zp8xpj3zQQkRpGAMbhlv8Oo/S8iZlvb2pdmbD5T6v
XJy+0NNZ0iMu9O2dxvig9lGFZcfelMflPjJRFbSJR9SuTV3TbB8zu2tPEf09bwD54461WN73VpYc
nMzdReZgUkLDr539+PJk9ko3IG9e8PWLuD8J5MovXalrr961fwrjdEtXoAlsj5ejACctkyZDvGqO
pdCr+Ffe1CqWH3WtdHCx7X1KBVlL+qFErjfg7pVHLzl9zVBhX10ny+rPvTHXriULB97ULJ9BUU5n
o++MI47WjtYI0yTPVsnKYPxsM7Ku0XtFoowRNGNpvZ8rPf1VjAbo37UTMV4oTWKKkcdS8kTnrW6u
Tm8lJx6CwTfnLvnUiRisCYKOry7p8LNouwA4IrS+wXlE2jiWkmYQF0Zms4DcSsMPAinIzpfaFtDw
/QO9t6NgFQAfR4cBguFmR81RnVtYRKdBiGi15qKJZX9q7L57vewfs+KwAohdSVbbPZVYNN5FUqVk
/UM7nlNkHD/bCAKP6HXY82PVF+T2kJPzCBVCLTzIIFSFLfsyDFmHXzVmgWzeSthb+pjXvVOkgRCi
yT6oRT+jU6ZFIvKVVW3wazHXI0pIpZKgJzalk7r4Gkg2zVUVBN/cxNbrGD+CtKxcKQEZ6M9GZ3fX
XIjuWz+rNZSMoR7RcFxC81wXy5xcZXnUQlcseqwdXIC3zwpqbCvngnSIvbutbRoo3RZVmaVBK6tF
UGTz7Pe2kV97oR3tj90LH+w4xwRRGkpgm8tWDR2l6cYxDWLAVO+qUddQJ0Pw6bSgyXZKmmR+so0J
ZSQIbv+z+xhEnoJV0ut3KXJAyNDB0aPPtLmR0j4ZIsNANBacYf92FqPkWUVhHdx7e2eBGBX/Obrw
xI2bYioyxHHZ28AWiqwZHwyrla5IbtlHBYK91WMMxC9ZPPQ4Nl9UjPZYITFHd7VVTD+WE9Prehib
Th5ZB6zs20iOAgTIOCSzgKHfiFdxaU8QUyaiHFH3TwrC7Ni0U7KcR2X0hWYv/v112t0tYCXpmlHn
ooqz+YRDNqO3uDog5UKT/0EfbhlPvVWO+mOuWKXitxTDGzdHUTB3nTKrrOdkKO13ctZDYbr/W/Y+
Mzq8a5mTgOgm86BmG0n2gpR6DEnIt/U2DOLUsc4prnQH094dihyeHi/n5EYpUQdFAhkUWG8FVnD0
lVzulKcJySwP0xT6vvcntreo5JWUTlnQW5BIjCWJbEkZKVVvlN4MpOkxSsEeOEmo/wKEeQTv3V1U
8CEwjch3kKHevBFqjYo6JTccZ8JJzV10DfNHrdf1+oq2sci8qaJ6gNBT9Gkp47Q51WEbXbO51o7q
MzvfGUHltfiPNJhO/PUyMOn4KpOG9BUlEzF7hSJwcgFulV7HcmoOnozdsbhcyQ9oxcJweDmWmg8s
NR4wAfBm9Wo6aXtyLPh0mQIJ5f6C7tw7tHqpNzEKLfTt942mVo+hEbN9KiFfiqKrz6EcHvFR9t5A
Yh3MRKnG8BT+Wea/inXaMkPbhUARmCi06i4ilPMv/JyUHwCb7LeaUlZYZEyhWj4O1VjzGOI3OP9E
Xz11Tii01597Z5GHk45k/7Vq+0j2pzqdMsXVlAUrVEVHqdpLybxbF1ORbAXw2NZJX+rcef3RBgJD
MkzujS7KNnLDZ5wOM4rFgWRq2PA2tuLmRZRdMzM3Do72zmFjKK5Onh0wqNtcoxgTbVSnJA8qNMWf
FGnoba+FjvQ9GaT5rOnhohwc772NB8UF0hAhMZjvdbf8tUxxL1DrKIi+cYdYnoZOty+NFPXoDw7O
QTqxE33jngHolPgXTOZ2cvVSiRFaH10gO0qepdJJH0SbmdWFj68/QZmzAvqaDRaU8AwP1nBv05PE
EMeAMiL2Xz/8X9NESwroRsHYCToepwUw5qk3kv5ghnsfc1XG4knnuuS9fTlKpY1K2K/dNKcpGtMF
1mSgyy6lv02hpwd1hb2tAo4UbDs50y3pCnnKFGn7PscfzUxPiRrXj7MUfajVsfJLy54OtIH2hgNG
sYbukALYMS+nNiE+VE/A6YKyKnS/47X5Eg3QmyV9zC6FZhw1sPY+JSVjYjA0o2isb8IWI8msVteL
PBBo0fuZOoU+W7L0S016fcsIbwDKQUglwPG/wcCQr6ClAkorkMMxfFTqsTmlUXHUUN6dEGIPNE0A
Sd3o3gKvHgbdpszVL5HlzdRm31a1o7sCTd7P92/42+orE4KKA4GbmvtNqTAbK9BRdZ4FdtuLs8S9
SA8stt8BnS0uXddlD3kTyq+ugjIochbEy9yTNwjdEgRf00QZF0lDqGxEyshbVv97f2Z7uxBSCnVJ
Ii3aXuvM/z7GBTbpKpTZQAPFCwW9dSunWc7RMja+pJQH3/FotM0e1Juy41lA+XqsEuNNnRc/0ybL
nnuOnld3S3a6P7m9HQKYjVidMg/66pvhHHWBV1FGWbCM8AwGIAeeFMM+jSpOwP2hdmcGKBmoHmKr
NyEk3rsCPWA2oy5JzjnR1PyqdlHvJWkin9p4Hs/3x9u7ftn3sNlBGd/S7jRVOFZpU3hxMiU/E8rX
QbiKEt8fZe8DEjshbsEzfdvjqnXse52hQgTOHp2TAQ33tFCpvEaD2v6HtaLDQIZKu4UgcbNWNiXj
fDK5DqNUTc5VmMSaL81iPqGdPBYHg+2tloU6LY0dqmQ3xdYqElYbadyFUixDUlTiyUssNJFlQb/O
qrojBMre/QHqBmQqpEEAdOvv+euUgTqBeVLyjC1OUX5ui75z0aJNzkndyZ/RlxEnNZGOYKs7gxIk
8sKQCbN62yiLfVi02Von5wN0QZUjQOzmvdl7i9lHnikVGBgPbfft/pbZHZU7clWG4uHeqjRJlgrH
1BJp0JVYDCZk0JecFtE5b2PrEZme8ixEpbx+n66CnfQmDWWt1W8ynHp0xFinLYMuXfZ2KEX8IVWS
zC/UWT8Ai+0cCfJ+qlHwi8gttkupWrHujCF+gLMVK/Y5NPPmXZSBnHyoTFKbg9RiZ6Nyn6zYD1iR
q4rGy40z4+CRa3FIPp7l1o8mbsLLODTdxUgmqXPptU4Hj87e8tGEIEVblapvYMd8RFGOI9aK0OIk
L0nwD1H1OLpqsTqeS+Dxni5jf31/z6xne1PdW9OBta37JyDaLJ/a2MNoYs0eNKVSP1vK/JY01jwn
Fn6YVtwklyUq58uMQden+wPvLSZjkh4gfXdbl1LKdsgAnlCIQ9gr9fDoQfq3mGAxjaYZ/oe1XEHr
lP25t2/KU4tKyIDQehJoZhX3HhLzdefVWh1TDKugVD3bJQ/9wbu0807wAPKuI34OWmEb9eH1WqwR
L3S4tddiOmX+ZOO7dbCAe6OgI0aCRcTHHb5ZwNRsoEX11Lybwqj9bFnLjfVYHtzaO9AzzhstPwvi
D4nVdjJplE81KtQA+RSCCG8k7/vmNLX03HIMUy9DtaJ0u7Ipa1eBCeRHkW7EvkgAmsiW1h9UGPZ/
zgpOXUnTq/3Zy8MJOaEqQDASXmhgPaKxKrwSz4w3iijNr7hz199KJL/xi5KKa07fzR+ypn+KZlQj
72/j/V9CZXVVc9uhjMXOnHNyFRLqPDNab5n15I2RSglb2sydoAuj/m2rtPp5qYzlHcrN8lPc4uWO
c07/ep4rIA3ZYTvQf0bzaPNVsOQ1RVlR622z+FeO5gxZW9q5iK6qlymVmv+w9Yi6uPm59m9xwlHe
AUExTEJKJRUfDKvJ3sVAFQ7O7s5FoRH5KxgkrGJ52wI24hvmEuGkEQA+m06dZv9aurg/EyrXB+/L
zl0I459LgmO08rbXo/Z3qDCG9myVMmT8tqp/6nGVzg+F3eVvZdgLtdvFRQnmpcEzYrBnU7rc30l7
o1P4Rd4VrSYA65tAJRJ23eWUKwKJ2isNYOA2adNVZ6Wd42vW6OalRcL/pHKRHazj3hemDElPn4uY
t3X9ZX/Ne4giZVnyglK3nC2n1JJsP7bC7EKlqjq4R3b6z4AHgEdAxedK3O5QlFy4hbspCjLR9YEs
9y0uHEXhFV00f7KQw3dLLNIuVow/pEuT9fUsQRLw9RHgxeFi3rb6cWCYMM1miZcxO8FQEWfRC3g2
fZf4rOzBh9150bkx+ZlQDyjzbtEgeI1XaDC24UOZOqgxScb4xrbixWvldvEz+raneJKjT/f30Q5j
cGVAoukMeoC0clus7Ii8qyjnRZAx4JhPIrLoCpvCLIqTaCoMUkbQYqhXa1mlwBuezA+p0cdQ8A0z
HL3ZqpWvihJhZGPb0295ivPGVzNcDby2KaQ3WR1GOTxrFYHaFscr6zKKOXqfKHOv4yDU149hlQnZ
RZYjSs9921Xf9LZSlgu5VJa7NOH7n7SLmvhMs6v9gjVsorPoKKb6S+4k9rU0zCXxCyWqnkvogYM/
IA2Z/6I8TnKHloM4iX7Qo+vcVJHyVVX75RO+r90RUmLnOKIYCzWF9i4fc9t1zZBMhOCYxIGRh82l
wLvnPA7o4OVSnf4vrWnILGEZQ8ZJ5Ov9BdzZNdARKOCgWEfkuW0bxqHStOVEk0ut4yrASxL25hwP
76l6oI8xRi2CqNkRdn7nYBK/w6PHoQO08za2bnLcZwYHdmQxRPXJEbnsZ8hlf21ULUelJ68vc1SO
XmeBPxvnavh+f847UQzVgtWoEBjTCp54eQVV1phm0EIJ0BAif+gSKznLuWgPlED2RqHSAoiPOAan
hs0FXxf4YjlLtrbYxipyLXsZ/Sov54Py4v4wtCPWcgSM021I1gmehxj0ojGJsnCLJSp+lnF15Gyx
k6CgbcSFzYX2J8J8+c2iVaeGnY/FY+wYT7WNtU/SaarbIZjgV5M46mfvTotgFv0YSDtskpfjaRNG
S05JEF32Uh2kdp9/nPPxqNeyP4pDH9ThLeaPl6Mg7G8MEU899T5U/v1okQ0vyvJEfX1YgccxsE7e
O6LwLXrDSqGxg0RCvGjS+8gdlYp8q7I6aMuTBMj99fubkagWQauSAae8nFVcKWpaNGDm8hLLs7YG
kR23h0KDe3cWLBtYwIRloFI2o5j9MNQNCKRAjzTpLcfJ8lPE3d4IO+tQtpwtnxul9BRlfr3I9h+X
J3g3KkocNyUkITlwxTJgo4qggblUMlZ0Qhrewxr8dv9L7gQrdMhXVDCcDFqZm104xbY2t0WRBJFZ
j98ro2yYWdJ9mgFKHyza3gFblfahAtNUunEUT51Rs5MeH2c8P+lDtE7Qq3numaX40sf91/vz2h2M
NaMevG77bawA4d6WtEzH4HuI+ifHSGK3GGT7XOPIfZr5Fge9sp1ztk4LcQFK+BS5N3slEbqaT1qF
RE2RLmcCieVBwCX1789qZ7UYhXiW2A263Ta0TPp8mhdlxoBbTcS7ucMNx6Qb+GbopiMU587mN8HY
rI7iHICbYMuU8Q7CACUOaLQ4epDKWZ76phjaa2VLjoGfoJleWjbpF6cR5sGVvzdPoKOQNugpkZdu
3q9Sq/CNwWcomKe8zfxwKpSPYTqltS/H6nK+/1H3ck7wBCBT6HJS1NyeASmPwtJszDLI0TA8KYsW
+pk8525q9dJ5tNTwmijOJxJFfI+N0oGUrMS+PWQHR3Fny67GZvg/8PzQKlz//q+8Aa35JmzTsQhy
tYoeSpRwvBms+tkoHIK0MT2KUXZWeCURrhfcijHaTluVK0lvEqsMJm2WW6RFkvibPEtq51tKuBC5
JOa7LosTf4GQ+O/9b75zXAD5AR0Bq0J7bftcNPbEYx7qRdAVQPxY4NB4jmSrP9JQ2gn+AKcR9wH8
x7hky2FXC9EbEizNIJ/GCGXiEWos7/Gp7AD5NUh6e13bFdf/MDkqjmB+EDq9SXyjtEYPrVXKQA/l
7rHQ2+KhndLmIL3emxo5CSxYynDgfdbl/Wu7gEPV60xayoDOkPGrG4V6DRUr++7UlQabJkLKCe3h
7Aizvrdya0uZwogB+HiriwtMBfhiGJdUxbPhlLVWguimOh3AxXYuADo90AzoCCHhsK2PhRS+oR7l
VSBrdSW7wHi0723aVSMOj9GhqdnOSaAgzcmjNq1gvLK5vJueCG2UQk5CaDrD1bam7oluy/itc5S4
9C0N6KSHt+6ggL9c5sq43N8wewBgfgBEKFqXJAzbHEUPlYxdY9PFETPkFDHomeyCE2t/drGT4mnX
GLW4jlwbsWtlUfGvhlP9F9w853+aXrVTast9pLgSXOvw4NXeWQlebI6QAshrB3KFZzwagiY/LUJL
VY7s5WxpuX4l85EPPsPOBUgIQgf8z610QwiTgPCb1MByYrmm9g1RjW/wGRywRlvt1qFcH1xCu5+d
m5ZLCOjHrQu5ZOQR7GKQH4MT9m+71DSeif0b+4xZ6WKfk1mWBI6ycyb7HZLPZqDlZvsRtVVU3K1B
SuUHUWTaFQw+cpb3t8TeZyfbWcuB0NJwxX15uqU6niplZkdUqVH8kpIFbruExEc4GfrrYd588fUB
WG0Eb4q/kmrnM/EG+gRa8tsIdeeN3Q7jWaP48Pn1k6K3BQ2FEiQ38uaFm2EMhYlq5EG2ZJW/yElC
doXAXKEu1kE+8ifF3XRi6JSvYFOS8NsQGsNKY4mTpgj6PEx/TGUr3vdTLkJ3ypzsQZkc/WJSgTFd
PS3Q3rEr4zT1lG9efXwcLhZabDYJ8i1WJVVKyUkrrQgaTZl0D2bhkPlg3VZQ26K2RzKht9vGoVhP
BLGmeyvZ7+W2qbJhtOUYdLm1XptVtuRfFtP8idCr9upHjpHoUBKPQoS9KY6PvOpliPh8oOKg5Rpy
KB6aKj/C39w+coyCDhOqlpjN3lyMlMknbbQTGhPo735mn8hXgrjslwbeznLl2BxOo4zG/MGq3d5E
wMFwdeLiA9d3UzPKeLPTJp0RJRRm/hElYBVGc9W9NRe9iS6jlijq+f7RuH1WGZFklpo8vIAbuLJV
tSRohp4EUxLhrj31hS/VlnJww+59TnYFLIsVB3ETdmkVl11Huz7omjy6tlWlnJZisN8meKudSQX6
j6uc5+uPIm17hHL/JH78sYlU4oRERRFks0laqm4WcvSEM8QehcLlY4uy7e+JbumDMrT5GRHCyK3h
jJcHS7r3gbnlACKt3RyCwpcno7b1iW9CM4dKenEJYyd8JHg5KoPc1v1oGsKLpFJlglDeXtvgOxYF
64c0qCVpGS5LojtXicf7U6Si5XdW+1GW4b/H+QcAuMng0Ultn1+/k0AYUmlV2UncOy8nimxf1Bdq
DHcgHKMHTZMUf0Is96D2t3dCOJpgNqlfGcRHL0cZ+MhDj0FNoNqR8JZiHp6zVkUPPYr+SXPALvcn
tXevcZmb1LAADt8g5EpUXHDmgT4gK1xuUqtpuNLE9kOP7NjBRtk7I7g4KitCbk3HNhtlLFSN7WcB
7Y7z2h8cA4g5WqQwTCwzXlWW++gqymX4cn+GOyRtqiKQd1eOMs/+NucdFqme5IqEOzKaOfRsgDbe
PIfymwjI62+j6NregzOvXIwoWxyXXFEPT40Q9js8tyTaO2Vk/7r/m/bOzLq4KwOXqHibkRYoINrt
MsZBNyXaP1lkl8/6+B8MXddnmioUEEsg1NtcULIlmBotrQHb6MPAmpBhcdRxeTJb+Ugy/09D7GVU
wMIigccFSLvqBs9JLozklMPFnmZJjpkrag5vmmIqFldoTQdGI4uwSYssZL3OKU/oJ9wEi+ifNqpi
2CNq93U06+Gd3PdF6/dmM2oX22LLU6LrhemKuNIVFwlHjR7MDCr2bPeOccIxp+4u0iDXp7qz9Zxy
QpN86zVnWjytG+kDKLMAveUoSWV5Aryu5s6K1I0Ht//Ocq6SXdRLUaK6FUpFdJpYTwJBgXf9J2XI
zaccYfaDtHTnpDIIexifD+7C7Q0YabnaZ72WBJCLeh/rbXoCqmgejXGSD97MnTsIcC6YkHUpb7Mm
Nc7qpVkxL/okK2jKi+nd1KvxkyWE+rOU5/HgZtgdb+11sk93hLxGq0Qy3+KNlnJEEpPE/IYOZ34d
qV6+Q8HXPng395YLXQ7yQnKpW5aEVDsj6hgxOnWtPNCfU+YTDPX+YJS99WI+aBFTabstcjeRULoK
5mUwL3n6qAxm7VeSqnhQw+qDpH69OTeHb5UMJwBYpcN5oV6+GRV6jLiQAHCIW2P5laE16Q3076/z
kA9eLdnpGwunqOc+PTSt2pkkqonkU2tXnnK++nJkpVdoLmqIkzmUgYwzup7Z26RI2+95KvU/7l+a
O7sEkBJ1BBhffNKtypDZagvSyiudQF6SMzYOVe8NOj3jMuuk1m1LXT1I4HY2Csa8ZFX0XSDYbS/Q
TNNEOSd1EYhYqjxzLLXL6jlzuj+vvW8InYDyxFp5vnEoMiUDTqJIiqDtdCrcUZwEGPWaHqC0I6mO
vaGIoYBxE19QK99sFHSvBgej0SJAh0v8xFEwCj0acua3BI7ev/entfPcIwgD6MagW8qDvxlr5HLW
UwPD1Eqd8idlnpbWC4tO/ZiEalK6s6pUqKVW+cFdvD8sRTSs4hR6POua/lW9G1Z2cr2Ao23tuRzc
gWuldsc4N07xrEuG16JaFizy5BzZ7e19W7owoD7BkROlbua7cEr+n0Y0zYPpJ/gLfio1nE+LWVY/
3P+0e0OtRVfq6isbcRtJSZmhzllh8RT0pYHiDALzrlXr+amYNOAO9wfbu1x4b0Dhgr25VZ2YsEhe
ChM/DnkyzK9dPivo22qd9WDmrfGQilq7KrCHntIy1Y9IwXsTpcQMPYuPqluq9nIxdZCzi94TVRg2
tJeq0cVJbpLmnCR2dHDW926Xv4fa7Jt8mPKonhW6xnaRnsvU7s4Tr8dvoSV4DjVx+PpWKwhoXAX/
FP9WcsXLuWlS19RJiQvBoEy/E30M3+RdcgTW4p3hv9m8DetDx3ahNEQtbnNDI4SS0GYANBXWsaF/
KkhvROXClpfg5Q6qfM5F0lluGKpZ7yGmYwxejII/6TLEEqxXyrLwLGWQlovZ2GbtLZEhv8flRvtq
dUVkuTBr0hY/gWI2fFnPO/N5EVn7O4OilLq23Tqfoswoy6tjIjdx0exGiU5dXFadKyHQHeSKgqu7
U2Sh7MXlPP025dLGgaWy5W+KWTqqH4GSfD+OU/ghG03RnaZCLWvfVGcE3J00Gt9Is9P158ZJtW92
Kc2jr2dD1HhlronCz2nTOH5nNOPgYqIrSRiNCvF2VrXafKinAaz7JAG59xxorr+MjsTyQ0iljTsj
NDPlotZtB/1xEdRpRyTnvCWpstzrQ8ma3cXoackLYIt4Ii5F2b2FcITTcJPbeU10Uc3/FAgOonBN
bQlkShnNX+Zozj5zS1niXedY9KVcsP658S9ikzNSEJ0Sf+/SJpkeilp3LsUIZ+RBUqcuOhHNK6mn
ZbKdn0I5z8yTXEQ6LhJ6pGrca4kmeZWWJm8FeIHcx+up+x+3x2w+qvmcqKdIklpwUVNajp/ThSTH
F7ZelM+iarqPddqYT8jrRYUrzGlunxezjms3b03xzTYy59dkiuXszHhYuUOC0M9VUszWupRyU6Bw
OI3j2yEr1exp6qZxcuGfRrZPXjkR3hdGFvmiGOGOZs6ki6uMN17kRjKv3gmZfiv3lWXQW6+eTJwN
a2pT3TWTR6Vwo7xudL/tneSxXKZuwPg7c76hQTbZXj+XxufGMbrStQDr2E+qNE2BUStTjrIwnF9P
5qGZr2NcLQ2yD3ahJ9ibdIXi9g7MKYg+9dT7Ofio5kHJYhPvLR6LxrXHqP+30ZH5c8NcMhvs6ug4
ex0u8vJj3QvjyyCFMQAwIy29fCgRVTQzetTuAsoteh5JJju3sM1G+lLOrWp6EfTqQKo78VFLEbl/
LrHZFS4xWzqyKZ1lfJiTpv08Lp3Ru3rda1/rRhXKGaFVs/qNJaVaeCpmGkcFpJ3rlXh77VPSoTFu
euulmch9LCiqqAoE4Ezl99r9fOlwJjh4RHZeZTJQKo30DIlwtjl4nc0R3EIoH8ZQaM9AfsNPTuPY
vwqqAB+bTvm3nevlYMy92ZHGUP0jWqSTt7lg53TuRD41yDY3TvV+jucFg8RwImtqs/P9N3J/KKQr
QFZzo29BCulYlpEjw8MLJ+iSRRkJ2AG1cVal8Mglav3V2/ucYIrOHQIytxSBJBZgDe2SdmszNf+u
Zlm/lIFG1esntErT8kCtkj3bol6UIK0Glp7kRRs5Na2YU8ez7dT4uaq3ioOV2nujyDfxHQXxtmJ7
Xz6Fel9ri1OSv2QQ5d84iTZdRvqz88XUZqLGxknmB30slVMlK/N/OgTUUGlz0Yy5KbiVDdg3KjRs
zQ7nxqLXW9lVGfehlPr+1WK0K/0IATTCQ0L9G5+ALrMnq4E/g5nUknjdijStEyk9LZLxz/0VvCmY
0t9Cq5yCDMqwjLUJR2eaWrIxWUVgdmr+3Z6d4n2k9SaIOyftv9Wo016GrKt4d5b5C2j1tD7d/wF/
kKcvduoKXeSpZEnxrb3Ja1RTMiskWWlop3k6+WvB9HFpne4foZf2/8xY572SCztT3aJty6fMbGP7
adFrTfL7WLLzczjnyXc5LGVathOJ7f3fd7Pp1p+H3RpMBHqjN1scy85Fx660COKwLT081XlHOjFp
fl47P8fI0k62PedeGJZHBKqbUJORyRRAl68QUmQ6X273SkniKWqGgjQknE+SVhanvK7Hi5FZ4o2a
GMtRfeXmeloHJONb6btkDdu9gPRwEzYxA5a4GgfVIs+c6/oDlJT8oEj156bbLjosWhITGpGUBNev
/lf6hevNAkLXohOpinB01SkCsT2rkxH5uta3vIthY1cuEcvKqmzKBknbJW1/qFlavZcxcfqkGom+
+GKBEX8dB8Sy3TIxuviqOY31ueg6c8IIos5+ABfIv+dqCHZpmZneaVQrRZymRhO/yllC7LMeQ8AN
CK4qOdZ5bat+4ZkbejftxDy+b2MqdSerg1RKlw2GvUvYY1JUA6X3vYkiY3ZJB6zEw2E0dVweqLF3
owr3l7fcm9nHFhmo0FUWe/p6f2Pe3PCsFrxBatYo4MGPVF9+wrKMzTkukbVPmOvJFGH/2Uik7LW4
unUUqmC0M2Hg3Lz9spXifiXnRSDnvcpFm0hPbdEcqVreQsAYhv4UFyhJyG13KEnT3MzBlAbCCpNL
nofTiXhH9uckHVh/JfTiXNXfxUmf4DJniB9xa2nvJvrW/v2vehOBrD+ENiCRHyRCWFAvv6o5hTKV
LPr+SaYvJ8yIeG2kjt60rM1+ZkvsSeKhg+Owd8cwHEdBx3/0hlrHSXPECjyhBhKV/4uMYnxIpci2
XPJL6xzqlf4Dflj6FCLKfUS42zv06PmsyG7wB0TALyfM1qo5ZHUZmMMyPbZyPoI3C7FGG50j+d/d
oRA5pqTKaDfqNqlUk+6t0CXEqG0KnFIEUwWxgDkT9kGktbOMtkyDFVVWinLU+1/Oiiwi0hb0eoKl
c6rLomd1UGeWeVJoNXh1E1ePshWWB4PuzI+CEuow4CbpIG2joVZrTCJzUQRIbfc/NBwpL0k79IOb
qMI6QtYpO88D9TKkgiiH75heUjgjgxjZNC1po9uOhvJgtm3hVl2OOGGyyC5w/fTUZoP9e6JV6NcJ
mLvMlLtrConmIpXCeKAK1q9qlcING/lIzWgntqDdSzUIoSYZrOHmAVuVg5R55j1JDAv4FAKPBZcl
InVnrB2qT5gBdd8E+OHznKERhdpGvlzvn+bdb7S2STmya8dpc0c2NnCXllQ7EGpmPsqD8YxBBcqc
UwFTCoeTgwB1bzj6OhSDaVveShvWZlMKOk5FUNuK9NmuOoQHjALl0XrMT8Ja+vlgwFuUDWVI6C2Y
TYJRum1admNdOnnRg1kNzfotOKLoVPR1jO6SkaXf8SaaznnT15anlc7yKezT8QGuU3UQI+1tfEru
UPSJI2/9QdVZyttCB2RTmF3yWMB+Qrd3bNxeKpKD+3n3E+OcRaRKLAZ47OXBLnJZNHY2FYGdm/3J
ihLngl5KfnXqyHrsRWt9v7+D9qZGbV8HGAcihTm+HE+N53qazAE+bBR3PxjJEB7Ky/pnYxxb/WA5
9ybH9uHQ0XFCb3VzYAbMpiMsrDK0lnDXzpRMXJRGbS4VwiTeYM3xf5gceQaOmJQ02bXr5P+KwnKl
zKxQ4JRQc1IuIiw/jM48nxIsUb+8/jP+PdI6879GAlWiRIJwKOhpMvvAwjLqXtTd8I89KpjurRj5
BNZIKyHS2J55tcMFxlHISZeurtwKHN9T3vW4SsF++/wfZrViRqmGwm/bBgsLvFfMeEFHpXLZB4nF
Yfcrm/ttwoZNOsi11522CZlXyLZG1+CP3tnmE2aUymSqRGkwxNHgTba2PMa1LQ5Ckb2vtwprEpob
O7WeqTMTvQcOi0610D6nIs5Oc2+Icy26o8LL3oRIcEg3yKzW3uDLPTHmDlWehkZdF+WoElFODgDv
HCHYdmIrNgLBK88A3e5tEwQDbjOdG9zGIGyiiyp3savbS/dgjGZ8im3Ks0kzdhcCwqOrau9TEqFD
4QAHeMsnL8wcVAGPGrJcaQJfQ16u5OGZl89Zdb6/EXc/JS8cKBEatjfUhc6cMZmKzTwgvIbtvPRo
ao7WEbhx97UhmoLxRU5Mf3DznKKvHc+dtaYcoTOc0i4V/8fZefXIbath+BcJUKPKraSZ2Vl73dvx
jWDHiajeqPrrz6NceWeEFRwECIIkMEcSya+9hUapLj8u1pqdSS6LLEAfSZ2sfKVXMQ09hsVufcBN
uUcNE/M2Vgr0BQLfXcYaD+h5UvwUeIkrMzllZuzM9NIz+zxmSBEAKvFKWMEaRPugrvxuuNR1iaJx
nuPYSrVdlgFQguFKzn3UddvbbNw5/DLapPdg7W5Msio2GQJUwKVfTU7LEMNxtXdlWv+c4ln/4SPW
9n1k5HAQOfY2AFcDxQN12j2914w9R7P8pnic9dF5ctWUfkWq5Eiaai+rJsoD3oGvhpHHzffHjMKs
8qYsH93UTf4qhzn55mtqCYwZkjsQojnw5/zI3X3vGPFImybPBgi9vWSVjYWOp5BzEqXQn0pjKZsg
9l1lB0CyzJ8vH6S9D7gpwOEM4tGFvkVIO13vrXrJYvwYKLVWOjUX9CJi8uNO2hc0geSbudWniP5c
f1Bqbxf4zQW/YZWpLyG50/HZlKt/i5GyKRJEObkPGSjZH1pD+5XPhf8PVlySGngYu4NR5s6eebbe
zdfsZGyO/jYCV4UxFkFlquWnv5pZ9PIr3V0GLjQ8ElKauxyc6x96o7Ry+Pu19qS18JUZ4h5kMntX
EwIMG5MS6Id9p5XO19SZW2JjNkpzHB8QGqKVhF27Ezlp4RiR5jipEYhqcMxAdqqrAlx20iIq8Rv7
43E0glXItwLwpfzkoNxEat3NOy4/csa2Lr9bIsdF2BucENRp/efRGmsTLBC4k3EFuZ1d6LHdWZlC
aHIYyvqLqj26VlUNO7BYnP+QGWwfEUHLbVJyB+AdGe5bQ0EjzkNn4mPj5uKtzJo4cufRPSjb9tpB
W1OQq4amBCf/JjXABqTSnB5VNdHbA9yTxRz+KfOm/tnpbfN6zoz4bBR9C4kfD7UTFMrxalrVYAR4
2VkH+/fu/kEnCAbDNv6iArhjJ0pkLpqh7xBsmRP4QMPi0uSbu+9Lb43/ZSmucRIv1wfmc7NxWteS
eE6PLJXq2cmk7RlZM3oSZWolf74U9TAjBgIp5Pe97qHlFwYmdP7QfZw73f2ymedygzvS+fDyDXB3
sVGqkQixHPSWe9djzcaiw66o2bRCjWcMt4Zg3e5YPEO0i1413sElvvPFWI/lMJGGvX2rdaFrQ5aY
OkUxNrEl3sOeqV4j0Ze/q6UT/6nK2b9l6LYUh+P+BI42yquz0zEeKJ0ki4RJ0kMK5FdkRnnJv7Dz
7MIE2/348ju9C1SsS5K+uY5QEXAmnwcLXdRWw3QYDVazXk+d2aSnzNKLt9bY6wyxs/48toP+tirK
I7XZnbcLgpD5FFqYSOXdbtK5LDVOCSSiSk1zJBIpI8iPxWnGiOQgQt3f6tw1WzcYQBG2OXclQu8s
tOoKZEP0Wtpt4KbOfGpMYz5nleMQni3M2QandtGY00xqr7kdnFetbw0Hvfadt43jBEAxCuUd47JG
E2lSmBr4xXjonqSW49OVe17k5PHfuQldXweaHs1zfsTZvwuevADasqRbG7DpbisjPWMtjYPBjCxN
/4lYYD+pJjuyQd/7pGQx1MxoroHB2/K+3zKPKinaTI+RHzPxJPpk6MN0NpNlS5YPx6i7D/TbUtub
/m0pyMCjO8dkA2punMhHzjJy9eFIIG/ve1Go4IAE54tManvg31Zp/Ek2vSIbyKep/JHKJvlsOp13
aQpzvdpZhSWRMkTVRa0z/LEy7RYff1v75hI3rWXsdB1FDDsvqxN9Nzd0wIWF3B5GkPJug5dvgvtg
uS2IKSLALVSZ2C/PH7ZG/m/pNbpG3jIkMjDNpLhmKve+irqG5jcN9KuCXsku0hfkJkG1FNZrkdTr
E2OB8j/EMLIfaFTgARjv3eI5M3vl68O5e+yWTYPanb30ybH9rglsaxo+vfzsO5EFq1bkqOh+bvIZ
N3lCoZmz5c8rvR6j+V7hT3aWGdCNyevSCMutozJ775xQimxxhav+jvLt06JABoTZqJH6zaO0bVTu
XVuLZOKIA37P3g5GqgOcwWb/c6efYaLPOUkLurzVWY0fJFC+309aDShKDsZM+ZEAz+tSJ54jHF/z
z3/8Xsk+2Fabqu19zoN+9TIL5gWYAq/OOS/av/WFWlaYzfA+c7M/VmwDU0EbEgc2NAfv8x5jwn+k
sOkrjN2o3tEWsv9pk6n9XzNqw9GNuvMNuUaJKfCmMDa+HXJ7YkWZyaFSVq6YX1exI67IwIrrIICQ
vPwW95aC7UYth0AcY9qbg1nFOnrSBtcqHGf5ZtWm9ewk5fgJ6ULz8vJSO9cqqiTc3DSBaIvcpnM5
smd6HQOwL2aRvZsFwmMJ3IiDq2bngUhLeXPbRGfnOyGsCrpTRxx3aOX/ll61oUJp62kceuvggcyd
A4A8OuEW8BIj2dujrdEjzuKVewSHe1cDwtm43QnRE9s/z2UxpqHVldkQCmSB5sCsXOdnjPktoiGd
pX9XK8oLkaxrhMABnuef+hJV91CqyQH9rI09g/oi4Z+VWISDTiuJMDZCHl2rgeYgAjVLNoa+9DV0
9BbJhk/q0vobwYopO+siBmGIHVB8NDDbe79wwMn9aQFsajbPb/Kxk4M/l5g7MifFPGUulpPPROmt
7Kd3L++XvbcLIxTBLSos3Ea2//5bgNS8PO47AFMUWCbQBSQuLoh85RdAmDUkLCQMrSGZIdvBcXt5
5Z0rG0gLH3Vj1m/85ecrD67q4tLE/sses/KU0fEJEG6fLplKVFBW+tHQeedkAO8HLmYTkeg/3Dxp
IvFN12oNyR7HTk51Ha/fVnf2D9LxvS+3Gbbg+sDAkwH386eC7ynXmMTsMcaR6pqB8P+gTXQemawf
Zf57S21SRwJaNBp3twN7zRaaSBJ0y6bOqaM2xWwU8a8iyKHWHHyrLe971pGib73VGZvA5BbMt3f7
+y5ZhmnRzU0z2s606eIoq/1mYktbhD6y6udyzsr3o+iaI9G03UcEAkfDjwTuji7UToa7JhlEuUJm
WMU69vy/Mp7fDLHbfnh5N+6uRNShRU8GcdeqqQsNpRiBB7KrJRmt5MQOGSfa4WLUR0n23sbftiCa
qPRr7op7NQ0ek8slfZTLUoaO15Y/irjQQ+Eny2u3LY9awv+yHm6/3ua/hR4W4kp3kQ6ykJNUBTM3
bL/EN2upzK8tDn/v9UaUX0VTyk9z0YK+T91OjkCtYvOfWsvWj94qKz3UB1dbkJZGKzFyx7a6zn49
LIHXQ4jDk7lU5yFzxx+j6L0mUn47O0E+i7aMOrMWr7D3tY+Ycv7ObtyMv+nuMei4G/0SK0bbixEU
rwZvfOQYlL8a6t6ftZt1Y2ivtjcFSWfO0cr84LM1ef16EJT27hI4EnjF4q1OznJzHnqBoG7Xupt3
oKi/Wk5ihHWezAdNvb1TB25iMwQHCgXE4/mpM+NcjSL3Npr1UgVmlvaXOS0/+/6M86Q5d6GPHsLD
n58DD8MEhph7s7iVlKmP7Tl/HF3tZ+a3xlOTZ/LBLNRw0DDZOwYeTdEtBaP5dFsfrAkNChIuBoyr
rn33NNv4YWHvizhUtdavp746aibuhTok6GlXcPkjf3fzOqUPItgRmySH7Jq3HIkl9FPIJBAe7UBv
JvXF6rXlVBTs3Zdf6v2HRNQIVCui+wzmqBqef0jYC/VU19zUyp+KExILCFhb3nzy4I6H8wBhFZFz
ebB77h+XRanjwaDQqr2LRGtLBpOhVQuBRVUPpmb/nJzcDos1MWEyFOJtH9ciMuG2/vFcDhYrLXh7
Q6OAgrk9Hd4irC6doAnYWHp+00a7EMGUYrMZSHCDJ8Q3kgskIKxwlfK1iXtH+F/ivq/ftJA2NqFP
vTbDfizk0dV7z+3fftqmgo0lMkja2yMFwMk0KQqpZ0TmfnFbKDaBACcVR8IYq79hENUiyC0te9sv
qvpZJisJka1M63+5XYNjBxVeHpnpbV//+fXMb8IUHtQM4j93xEejnmutGEim9XJQD9bI/NLp4NW8
vAfvAxxtBZRDyE32pi9ulcELqUm3/LgUj6OWezJsilQzg8H2yyPc+t7mo4TbYApgSnjdz3f8YJSp
hxsaCaxMtVdlIfTA14v5RDGJnZ1uLechqe1XtiePlLh3n5NiCrwZk8k7eH6LZ+3QD1iUTJOtP1Rj
F0ddSxjDeegIYLL3kBtgBuQCW+mu39JafVaO5ZbrJbK8yg6SeFjFvmZHXqFV0L2W2PvSxn3zKluZ
yR4Ulff3pwVgguHt5lzAA9/kz0mWOJnNF0TQaOnDpUjz927iymBFKP9im7k8iHnu3i1mM/bZjjRM
hFsycOr4S9rWmwjFaGVPqammOoSbXilMnjrwXfAuy46P21V9uNZeAxssdpMfbu733gkFy7m+Znm/
dB/0pBqs13iNakUgp3R6M1qr8r6OGJCoEz2zrHxa8XzhVhzi0oqo7wS2qw7C4hekBdI86LHY8yNp
w287z63fW6dy1OXKrDau+oBWxWAFqxrbp8kZMwUbJXa6gKgXvyrx3ZJh7a3OV4eflaBc1CKFYxe1
/RQ3g9TD0sb3JUhSVX8o3JSx4TRrVn3y67ZMT91arH7gFh09s4S4CGTVLkZxUba1muGIaaTGQ6d1
HTZN30HqGRZrDsXijD+FRssumsTsLhetGwsOeeqhtlX1K1xxU6gODf5eq6ZoRdkkB6U05k7QrGI0
o6KPHe9sDqnE1RBzz5nzK+3mUcuQezkPoN3aB/I463NZNfrwVELLbKJ2HvV3eje5aTDEzohphZoM
64/TZlDK9MA2P1WICbd7YlCeT+Rq5eOSJVZEWwfaIenhpZ2UOgiiewdbbLhk7pN/1eefXymKKX2b
OkiRJv5anrnAOvSTRfyqRxzk5aty72RtC0H5A0dxl3eJdXHXMkXnWvcbYSHt7mQfKEKci5o99VO0
+h8juohKm+AUPT66HHfTDeWu41S3bfq4lG4lAi3GoucUaxylgyCw92RIxdAjRg+T9s12o/1Wx+nO
4DBGQDhj1bMunGK7jQajVQEduZHkfjmyJdj7ZoymNkXHDSZy25GeYxug0CZ6belrc4Ev0UZ1PvYf
Bmabp5c/2u5SoDOpqjbdp1vQREKgQYAMtSVHH8ZXCfifR6Ox+tOyOPZ/2IkkyOT/yJJtijnP32K1
GHItNlGytarsk9bndtAmsjtJG1z1nz/V1gRiNOls1fcNFERBarNkA1ICYSfHC7Vpzh5a04xj6i+Q
TC8vtnPBGzS0KWpAnG78/efPldqYtpb6RquzvDy0Vt8bgrLVsJtRXnNRIETeUOIfOZffV3OM02iX
WJvCKMCl7b//tiebAnOvWCdVKLGY+cnEpj3lttF6QSdmtDNo7MeMKpzRzoKtTf05wfT0MC/c3uNN
DsZcH50cQAZo5dwKB7h6x5VMaEFFy3bp1lSt9kbzp6QKGtkWr128qMsPCXI+HcA2cJkhEPbmc6nr
JaE3racjkbSdg2oikEbWvvU+me8+fymzUZqjk6IP5821c6UxsAZdVpuBkF1+clS8nl/+9Duzow0S
iVgKm4y2hG49X9BvJ9T3XLIJaWZmoBZ/fmgHDLizRrpRLtr8wXHrBrWRNTnl65rRhx3ix9WDovvy
L9nJhlFtoS+IhRbZze0PMUahpyWSCo9ZUQwPbizS935px//leemwMldhooyG983B6pgE9sIHHIze
P1AEr/TPiDbYqJus4lU/etXV9ZshVJQIYYcaANqnhhnZ9J4P0qqdewu1CjpODAf4KbfPW0Dqqd1J
YP62zEmEbyKXicjXEAWNo0bQ3qYCjQT0k549CdztpmpgLJkNrzaH4RyUACPChe/+JiPJ+OUk7ngQ
R3fuEygJYptHIsKMXNPzPYXRyKq0Ns0ei3owtRA909JxZRHEemL9wq2m/1COmEy+vH92dzIwX/YQ
U5Bt5nuzap/GKWKwmAXErTUGet176DjqZveLHLF5O9Ze9rlOB/Eg5PIab+uRUq8yr73sj3B8u88P
HJzQRzHC35//ktl0eN614dOKXnsgBSvGV0y3hnfOkA4XivHuC12H+Sg87SwrGNfhmwbVBjrIdsJ+
u1ATpejQ0VG9GtUM47BePWmEmO1V5w5mX4UnEWZQQd94fX9QkuysjFQ908KtN8afddP8btykd0aV
+1fIRO7ZbKrq6k/ufNHstH6V9bEFerySB4vuXBjAfzdcNRflfTcQnx3lyopFU4CaZzAyxckZ6XG8
vK12jil0HkYydCfoHt3KosR55zEnrN1rZrhNpLVZEnW2de4nPT7YwDvPAw1vUzaDZnyvC5Ssq3TK
ilu/AXURzFZnvlMYmB6ssoOoASXM01CT0Om7q9DhWCNGYibOtYWNNIWTajUMLj38hqYpSbVgHRrH
ftLxgEvPltG0TeDKvk5etzR2stMfv1w+HdcwGoc7/DBtcWI31lXyGFMsnuuydj5PuSsC6a5HXOqd
50aYi4SKEEODE7r589NBal/AmNW0q1PBnq78eF0I5obxs0ejvg0zw2/VqWnW+GOaYCUVVlk/vvVV
Z/16+Zn3fwgpMVEXRPzdXNNrRzkOhKHH2qlj2CJ1GkJrt9KARhm+B2ZvnHvZLKGZmktUprMZmLHt
/P3yr7jf1rwNJDbo9lIT3LXSl7YWMMkb7TrozRol/J5g5loJWyGO/O52H5iNxg2xabvfIdUaPMkl
om/aFRlzgxspaTPEQ2sL2ncBeuJBCmWqSy11LQvceBTyXIqke2wR5G2ilx97J0gAduR5aYxukpq3
QYLl/FwJkTA7Q1woyOvG+ZhJrXhTJs34V6ZZKRSN1f6wFN1yHWq3XE+wf20rwAc2GQ/ulvsM+PmP
MZ9vycbQicfrkjyalV59kMIVeTAZi/u6zZopLBbDOzmLB5PDS95hPr38+VVAvgewlRMIOeZONavt
G2sYFykfM+rQiP4hyk5VN1k/53ghvy3yxn+zjHV8TiCQfcCLw3/kXWhHXpz3Fx8/A39NUMxUcHcp
aGazGRNnwENPuOqhFM6ihWuR9sPBbXOfBvFn06vYcIuMVm6/fa1cX2qTkTz29qwFiZuByxT1cF6F
IwPU9LT3L2+2vTNmUSrSWsa+GHHV559XWttO8mdut7LRon5u5ku3jkOw5JZ/IOy4txTsT9I7EJkc
tZuMo0KJqPIm7pRMaGmQMNSLEuS7vveVbh857O6uBSYTpOAG0P7Xru+3NMPNRFVWVZ48qkz2gSgA
RYpen8GWiaNx2+5SeHjTeCSbokB9/garHADBLB3tOha6fC/dwv5cOtP4BjaP/+3lj7W3CTc8NPoj
hEba8c+X6mMNfRcnSx5be5xOdhNrZzcvyoPyw9tbhgyc1hmaHvdS/1aZiDqelvjq42OVnt3U1tXT
IhfkoBSCzl/TLi+MsMRoMT2NTat+pAmDgcuIQU4eytqvRUiAWFIwfH72qVzmPjsnI73ioFWL/mvG
GXsNmniue7y/ujQPHVcV9gWnzWqNxnWhc9lLJ0FHLgOQRyyKAcVY6ZyFdVe4I7pimqaC1UX2NASy
5f1TdWNM/SPE/A7+wRwHtMGK+W0b12xnHelEdNEQoqcwzjrXfUg8vbXDUUqnIqQW1nmwKfNPggZU
F41qnv0TjY18DLwZLNGTbq7e58zI5/I1PH11ZfCv2tOCHmQZ9ZBgHgq3wiGgdRuZPaxYY393CtuI
g7gakviUz2O5Xtxi0vqToeqhedsgmOW9Jt1fHpJkrvJAQy75jaXVYKKXSRu+dF5Rxldpdd0vanhf
njS9yZ/MVrVToKayWwJXz9RwUmDI3VMcp0OL7lrS1kGv98lHqsKyAu0HqTzAl3JKg6oylgaYTEdz
MNXs+ge9f7xyX96cO+cANNA2NIXCSFF1k7vEKeNgfFLBldhT8Yq4Dl2/SIB8rHSbj6T3tz/seUuE
gn+TiydUw8Hwtx/z2/mOu662kqpLH30nSU/ME+ZgTdM1KlddnRwQ7VVZpJHhyqOF76sIkDO0WbaG
ITpctxfLYNaD1bkehlcoZH3Jxk77OhlT5oUUWeqKbACxWDXJkdz4ThSGbiXoRBmgVqH/PX9eD0/0
od2MyhZZ9289XspDZaEnbHvrq8y3/2KsqV26eaQRXw/twcV9z2WkaQRsFz7dBitAMuD56r5YDbtU
A6aHqLv6GIeOzWWR9LqCQRnrQ9/ZY/1o9bHZB0i9ld/BGQ3vBsunmHRGnDtmo7MuCHv+sUopvwuA
H30oj/h1B6B2y6RcU/S/H4camiyhk/oxG+ZoZih2sLv3vju0RS5dqgDCys2GSyH7mGvWIT9eps5j
lq1DWPjl37qV1EE2+D6iy93RZH7nRNGZgNO7aRJvDuDPX7vMlrKYvJjY7Dcmnge9cY07S3udacZw
cOfvLQUNhSKS6hwIwk0agICXBFTD+Mw2GLcKZj/R2BkjmhfVcnn5ntjJcKiHmSSzHnX47ZuMJ98D
nGITxLIltoK68JPX01CPirF7pi5pVab6Qe94Z0nGkds8ciOe0hV//iKTOvWh1HnJI1rg8pQx8v/E
/Ck5+7Lt6B/O2sGB2dks25CXCQ2ErPv+XZ3hDdB4uEqnvkmIHuaPKCDV38FlO+HKNRmIaVn+w80E
OJk3u5GlYPVZzx+yAA7uOrNP7Zi2Q9iNpvMW3y+K57kvEDr18Ilrmj9mZ/IVseoFsMKUjYbOzaJO
55PWOeR0s6gzL0jou+JpzIFw/8Mn3LIRclRqUmBwz5/OSPraUc6qXS1UJwKmNjJEftKLtLlbLnVa
aKeXd+lODkTnfzN5BUm8uYE8Xy/OcWh01axdu7xrvrteNYReLo42ys6xI81nvAARga7Y7bHT0nHN
XPSarkVf4Ra/DFVYr5UX9nV35B62dwbAvNBhZVNS0t+c8GVe/KHwWco2k/pp0iB8lJb/Lcta7wR5
1/8P3+u35W41MjMwzA7zYWp36aeBlMK4LFaF1D8KWSfQaUczib03CRiN4CgICneGAsqS/eLGs39d
7HUKTGOoHyVmveEwauoAlby3FKBk5MA5b9SlNxXx0kDjMDrbv/abS2jX1s2D3cy8xUGOp5d34b/T
ups8h6O8AdAYYt/3YfqOs4XLiHtlf1QPzoxq7NmJ4+SzGrUykHmNmMGUd35+Qqci+9XZQzcFE61n
gErDwom0rcVbH1SF7HVQUDw7H/XUX9Unt59tdbKRxdRDkxlXG5X1quNshoXCBUVO8TWzVT2FAmzO
K1lUzke3XsVXhdTXGjjOWlhvaMq58ZkwX/9qCqscw3j01FNMLZT89Eg8lwDeRwOFeQZYhmyegUmk
C4YdySct9vygsYHIo7arKe9nv45KP8FiTb6nQwdZvxCTbl+9rtKnELfv8VtuZtNwQSBSfKEfR5Ci
QsFr1JKSSkgzkHce3X4Be7C42T8lrXPGYy9/jJ2ckzYEf231K4Fk2xe/5Zyr42QYJbfaVW4yTcWU
x9FizPppm4JRfFA0a4BE/i50pz4ImTs7jqYrzCGUJzdjkpuz2xskUDpU+2sXi/o88X9Ehezp9yxi
/vDyQ+41wjasBCmuSxpPpfn8KVWjKXBmlnbFxMJ5WKhtoYhpOdYnKTsQ8SstIHhNYScd+61dWT8G
o2jfv/wj7p8XKedNo8wFTAHw/6akLq0UAenN9BqVKD90gPGGceeunyyVrweh+v6eBzW+pQaMsCl1
b19tWdqVmzjM4yemXw9kt9pDkbfDPy8/0N4qHsoCHkvsdFnECoanqUjfZzS3XtfLZF9tLTePMF/3
amug9GhT0TAjGJM03iQ6am7xdgNnBVrPG94bTM1+5OO8OqGocA0PgVjTQkd8Rb2lmlWfC5msuE9B
i01Xw/kBeTX9K5s6H7CyLj8t/aw/TGznzy+/jHstVX4lNhTUT1tye9ffpF1TmF41ycdxTfrNurDC
MGmQ5T+j5iUPlBWVHWAP471eqmSk7i3XT+WaT6cm09xIjK5+Ht3BeTtKZ72+/NN2Nh7TGpR7Gdcw
4xA3B00Oazp7mZVgPo2vTmGX3YOIlQgrxyiiP18K1gCQX5N6GQ+L5+cMhx3GYIWSjwrLn0jH8O+S
VW18Kqw8Pbi47J3tBxwdJgZhBCzn7ayzIi0AEUc+mkD6/jHSQkWAjzZjfomtYfrhCKmacKB4TYJW
xMNbMD7jGABpUj8c2hrqtUr05TLb/Yg3YU+3J5pX3/zZAPFCXsGDLIM/4rLOZ4kMOq09rW7zANuj
/lNSlOlXrysnjAyZZT8s5pwVUZbExtZ6qefveG5PQ6SLYXjXbFjsyHLWhv6PZrRlWJZzLkMjEY2A
PKVbPxQzGNq/RS06JO09/595qqUXqNZJHAYSS9aG5jgjue8zsfjYytU/Aint7JANUkmFvUk1AfF/
/tk0Jl55L3HwLr10DM15rU4msO33s1Uf4ZO2zfY89m8DMLrW5Bk0O2434+AXwop9yj8EEr8bgyUv
qyZU6JVWF5ler7/zYUNEyM3oQVqp5WB/3tcw8AFpODDu0xnX3pZpBrAKbyhoDHeI9Edl56sIGnIb
Jr4fP5nwQoA1ttnBbbz3yBhSGmD2SIjpdD5/uwkSz7lmF5QTeuadOuYveLf123h+wDKhiuMF5E1c
xhfZ1PQV2qEDIvzyudy7QzfS0pYnM2+gB/r8N3SdmhY/xqSuGlTOvkO58MoYKPb/WUa/Nv7yaTQN
wcjg46pATaYP2igJiitjdO20+fa8m/LM+2KulfjHnuqpjGYXFa9gnbQjeMbe62IYAXSf3tBOX6a1
gaq5XXwtnRULgMYDNBd5TUoO2GxS8oFKU9OFu7PO3UPjJFL/bKS97R28sp3rBSw1OxVMELhq/SZl
qFKdygijpmtn+Us4mU7xzq5U88eUDAoktiOMgY2peluRqTx3+9RJtevSpEgbCc2XH+YE1buwXurO
PCcqaz69vBfuayaHzY9yPN2+DZd+Ew4SBH6XvFfx1codr4s6rXEufTku/gkwkv/RY7h/EBt3rhcQ
MOz/DWIELepm8/VGDPS8T+Jrx4XYklSfFNI8wVzkR/bj//Zjb66XzQ6Nk03pSRV6c9ZE3sZ5uijt
Os2O9mRLv3Dxss9XPUybef7JhlsN+seZCQK5qcrlmmdG+nOid1NFWtV0PyysRVDPtFr/79gxlzqw
Ncd4Evkk3uEVNE9Bb7SZEa6GjmyqVmp6f+5GrRKPi9nQNXN7Ouh/Gz16LqGZTDM5QNwk/kMj5u7D
MKVDGphoYYPty80G0eiepipFkizDrKWUPI1jOwJBQGjtJ+OWyQKMp9mfRmNluNQ1fvVOY1J69eln
UbAozfY/kJXorypSEiOyR9upn7i+Z/WeSRUoa2/IyjWKjQLc92i363uk81st9Co/h4ZbVlr3kOZV
U/FvWkNGmtnZOirLSX7xoaMW70n9AfSYNeYqUef5swh1q3FVmA6mPoQofw9vW12hfFvVLsNTWeif
B7gkHzEMB/+tSW18Sou2wYEFGwnaRDMQzrr0vY+WRUEFcHt031gA3r54OLF5AGdmN45wAmzts2Rq
Cs59zeY1qpBobtGgHxl2+XmddKHivYzBmizMUtoqll7kScfjPirjYogsNWZDBBtCR1sL+1UIJkiR
wzsxE03HRbyp/gdTQuYE+Cn78vLxurs3aN1uiH3QFWSCd+OsGmvDeKW1dIV4Pp+4noZXaZOaB4Hs
7kixCpxzH3z3pvjg3xxiDlpZEje8q8imPMyHtbxQ6m7qbJS3Lz/Q3X28LUVvijkgkZtr+XnocKZ+
9QoAk9feqDCodcVofWt4he8Rvoq/FgyIZAjroOMWiWfAFA4drCO9yvu4jckFugEe629iqdtL/61K
HTslPAaq4qrToT8pzUy/FZ2en/VyjDfu43xeUusomd2pGlmVrjhxm7nhXeCWigpRiM65Lh6D/KCz
W9uIWrteBINeWBNY3XTJ30Vn4dJOy9djn5uyW4pXsMDy/mBf3X1xFFV//zE3rwBtJ3a85iKZkJdJ
VMWK3ozTmqdZ9+KDzbXztkHHw4GnWchmvkUlu07JbTWZ9tUgHIVwJvTHQdSyDLJ89c8rt8+Tsqaj
Xt7OA4JIJjPk5t6mUFvc+u0bQ3dU6VCO1nUkFl1iR28j9CIgvEzJwcR5ZyW6HeAvNudVSvGboV6q
HJGm2WhcMaEqolaJ7IPSpf6qHYQ8WOou2HJ4eImb08KGx7/NrBmQps1oJv61MbUPK6/10Zj6T36f
+j22q8lRpN1bDgMxNsPWz7m7fIzKrtECz/wrxYhzWqWyUUzWjNDPYiu0y1Uc3A13b5LHYwjxr7ww
WNrba2hqOylifQX4GLvl53hUMaA1rTa+NdWqHWl67F1E9AtphWLEeN+9tgegTAUyAFeRp2n8UAHO
EmFRmeWpNZ1+CNelnZNgLP02IfTI4m0/rNWBLNbeCyaJ/pdaKshmthfy2yZFotFOsJxwrx5YgKdk
sd3iMoJTbimYigrrKXP+9PL1+69g0rOUhndMjogtM317867OtQmJJWgp/ypzz+kfWqMv1shiMAnb
GoLLCFJNelBcUwGx0B8qKzLUGP/qq8m8KneAES69PPncYGkCaKTp8x69gkIdNRK3++f2Z9LVYlYO
tpoBys3x1byVmK51/rUFG/rJrOfib3e0jiSF9zYcCrjMqTdJUkqZ5+/fN6EADibQ0w4x+e9NuTgA
1xaAEwmyU59ffvN73xqgHspjG42fSPt8LaOY7EJli3ddwAcm4ZrRNoAM1o8ZjdxK069mnRwF2523
SCuNDUZJYHNr3Ky5FJVBam46V0oaL8LZr32wikReX36yfyGXNx+LCouQyjkC+nc7VrM7w9MyPfGu
CSyypo/qtZ+6E6Ew+1giKKBOGYWsFxl926vIqxzZnFZM27p3KAMDoVlTUbdhj7WV+N7J3n43xDne
2EDEkyTUjVUtb3xkceSb2JX1N1ULpb3CxEzl4eK7ya/RtstNob5az8kq/T7URWJebAz7jBCLOnQR
qt6wCsz/6viLqtzslzfk+UdcjS0Poz6xeA+mPRQinLp2/K67CxiT2Z6mvyZl10cQ/p0dJ2DLAP3Y
BB3oGTzfBfo0em4+1f7V9brugv1ef65GSzvXKj8ysbiLu/RDGM1tsNBNHvK2MquKRXaOZjLuIdcO
AYP4QW/LLIL5sl6EWVIyISN2enkv3Dcut1XpWDLrZB5/h8KghZs3AtnEKxI92pm6vKIcYH7zsTYM
4zEl60nCipne0zy24u3a5+X/OTuv5saRNF3/lYm+xyy8ObEzFwBICfJS+bpBqBy8z4T79eeBZuZs
iWSIpzY6ujsqVGISiTSfec2tQkHjXthFHtnI2K6+QBb7q9eLNb18+8ud2A5IoYOvg9RA4fJwnXLG
WmveUgvQcar6HivW+rgkc7d/e5ST8046ARFHJyE+LNDkWKWKrHO9SMGuG7g5vrdBXKZmf+NAaJAY
wgzN9y4vtHMGMCduNG7N7Swjdt3I06/XVq+XfdvnYxwBTKbV4wkvXGcvDhY7r3dT3qhXAhnindCS
+ams0z9GwfLmKT8QB7HAsTo7WNrrkCxFkisecZAloxYLx0DJy+qy7GWLmpVW3vReJXeDnPR9W1r6
n9bFGB5AHv0YnIApmx+edajDl7jBE6xgQvpxk3O4t4xGZeod1Pq0oQ47lGZ9EsgpmB31LDr6xPm+
ueeBfEEUhm+w7fzf7nKed3Hjuowjc2PvIpc31A+5W+ZaKOSqP8yrrtRkiH33M1+nlIVXOF86KzWv
QXRM2oVirMZ8KWhkfo1jk/u0NrPkYYYdfc5v5tQRhA8UaCUE99gJB+9p6QuHRgdRVp313ddZzx3A
AvlCHj4ZyRS+vRlObDmwbpDb6Tpu6dZBuuck86z0CRGrDqqVTqmwftmzKr+8PcqJuSfUByAATJdi
zeHc16lWqorScAEVq32J8pb2Ael8sUdWWVED0f0xxw3RH/phG6IDxd2jQLUwRN9OfepFU1HHF4M2
ZPnOqWRfXbz9XMdyFwwExtTQAW/RmtAPFvWqI8UR52TLtSYwJC61xXapQUjjq+IKpXnnxcv4bdBN
xHG5CMSzXmamQj3WpPbs1Fl7lTtt9sfucgdfSn+90rMkc/S56dyolP2yX7MuftSzMtl1qKufyQiO
k+ZtLNAK3GSgoQguXo/VGTWuuq3qRrMZy4spBfeEH+/oO43XXlacNgFECwM3YzMLRDpTpJJ1WZxZ
xCd2DAebSZV/y5m52F5/Caxy1wI3V4JRrttb01bgo/VNfIVq7zm7q1NDbWwzOpToEB9FpLVc+8Wq
WFmNKZJfgxjlLh5m8dGxm/dvr60TO5OFC1Z/Y8lzYh8cA5pFJS0DOxcNSHPvqjhpntYhdc5oyZzY
mYyxASLBLh+Xh1eXxqXVE/UiRbV+VFORX05eMj1kTHWCO7C0v739WNvXPohFNwrSJmbAVUhJ+vW7
EnklnARL6agZgCn7ztRlX3FTyufPqVYBuTIbL31e+1I+zSU85GBEQ/XcBjm1ajfmrwUbmrD4CPKF
aLMzdPXkRCh/Tl/pzcUXfd9aA07DRp37MSlA6kPmq1caEn1/DUZgvVpcZTLP7J+t9nA4G1sVhPt4
61IdHr/LGqN9JVUr8lLKn4l0DV+zpmKXa6gcV20pHhe5KoGFlNCZ6/jlvj0cenN4pU1EHEix4vWL
wCesdHC9tCPXaTEwMefB3HsFwBq/TfpGv0Pksu19A37pZeMZ8ftUOPH73HPWO7wZ4nNb+ERQhoz/
hkjmENnIja+/TUyKlWJGaEV6hSdlGvN+/AniA6YCtrfX2r7duVW/Pr+9GE/sMSQSHZQEAQYfs8A5
0AHJd5UdVdL+2q1dfQ0XIT1TRDhxZKAoDeYZ4rd+3JAnrSxhsfNoAo+6q0rF1QLUi1y+rXgydbu3
n+jkYIA06L4A8MZp9mAe8wT6Xb5QOs2rJqqRbrlqcdQNvWEy/zxap1gKTpOW9tbvOXhlvVrZcWnP
VkTBAXRG1Yr9olrFmR1ycp0StEKZ51pEpPAgap7VypjiJbei1Zy7YueqNd52oIrzp7jTchF0q5bf
yKzJiwD32/ROtkCbfJzryzKo1QpF5j+f4c3yaisVICdyGJ55TjMM5VKwUvUmvR6pgTT+BO+uCNXR
NeWZq+3UCkW2BHgFgLfjKhhlNXNe3cGOFNp7OKzHbTCqZnkmJTq1aiDdAriFWMxVevAqzVlzx7ph
FNr4kPUMawoKs1v2oG/k/2L6YOFzn224KKQuXy9QpAxbq60ZCj5A4ZfeNEdePnthnPTamaFOzR1L
kxP0BTR9GHWmWa+sLQTRSHWU6mpkPJCOc3tm7k5cJojK0KMFtoQaFujl10/kUSpx4YOz5bLK+yHm
xYyDeBVi8ld7QepYA5r6gxjJRuOoWkvfTpu6CA1zopPy9tI8vsz5Jhu4b5ORJdo+mNshoWPuZpoV
OYCobseiGFsOUTsZ/bZ2qht9Efq5/OHUkBv8adsJW33p4OFtEKtZQogY4VeUXMJb2mRvoFztk2au
rmZDnis8Hi9VygPA0nmpL7YMB/ED9d6xMtzMiSAQjGFe9cmeepK1q3sQhW9P58mhKEggHLfVOQ+7
y8asGiAkLTsqFbuCNa2W15jWmvtuyNUzFNFtml5fxjwV7QmiaYcY9lAtgwiMRjPOkpHR9s4OF+px
v4jxWctmc1fkDn241I2RzuowaFjy86C7TTjgaHzyv43fD17gMA5Rc0NJgf840Wx5PRiIpH+njpl2
rY7xgDOiNl2sRt9Iv4hrPfONOp3u0OY5h1U4NeGcdVTDgKwcp4mYirW5ZSZOpA5atdchVwSmsZSX
mk6//u13e6IOtoELebvcLRtHdfsuv5UDEHFzHTjfdgToGgFVBMD072WeLiQtrvK+BMFwgcmg967v
Zzua5xpPIwlN82YtVcx7XaO7kNmYPzmymH+9/dVMRz9+GyxvRESQE0R4+HAfm7nLo4P5jOIi8cZn
wq/WfJysUlMCQzGcbm+uNgpmDqJl+g2sHgFSelGWxd8U1rT9nMoeF9za6lAAyQrQgPZj2yr10N5Y
hWkVD0T8Q7brKj7eH/u5yfzRKbpfYNnc5udS2yLZdxoI1huh1rl+03k0It9bGRmBL615cq/0ZkyA
Cy1qs35JS2+oA3sw0Y1TLG/BTsc2kvwZ0E83haOxSONCcYxKuxSuJozAa2PbDND3lvEvp0SKAcTB
jBhbQNM1yW+HceqRKIWePocjmvFcR2Yjn0s7zYs9iHwwXGmFMF2QKOiLBLUrKxES39IIxzAvXbBK
0kcK94o3lP7Q592VXLIp9jM4CTgQ2puAHZpP+oObNbTt+6FDYacoFq0KdCMbiD2BR7sgjebxW281
ox1keirTUO0kv9lncfqAdF4nr4oMs+zLBDdffTdpmDbiruhNw8dCGpVuhw7Fced5nXot2dfm4MS7
1gDYvZvdbMEaAgztWn4CnuFuLkuZVl9PubU0+74kJfg2NdWsBsDb7TGoZ91sdlktUcFqkP3sH9Wy
VUp0Rtfla99ZtRnC9CjfCVTolW+aUTV3SVMYagirvramaFgHrRW+tBPVvC0XvGqCzjTmm40bBZpi
FNY3R+pW/KDZA9VuFO66T5bdjUWIvDDgMU2koLBgVusqXrcxqr/ojqjjxVzE+kdo/elPzZAeEZc+
zzdVB1nzwm5ZPk8QcKtnWhxO51OtL1IfeRjt8xLrynAPWWvGSlmrhXEDuMC4s0Z7nZDEMvMfEvnS
9mOalOVyQb15ukEcq6keVq6EdJcllp77+Vgsgy8se77CJGeM99PajB+RgtE9PLWV6UmLLetaVQvl
o7fwD5rFy8IdnDlVIJc0/tKQ1lm+2sfFGE5iWVFE8LTa8XyZOekaQDNpnivajklgmq3x0FPkGK9t
FH0QNFx4Rt+opIG/tdGtiZ9yvnxwplo8i8GVeuhVOZ0LFbyOvC7ivjIuCiUz5GU2yvonVKt2CmtR
F98qTxadX3hWb/gt6eh+FXb2nCEb8rVyNMXybbVEJyxRJu9DNqSYmthUpaWfjHJ+VFqFWDDP22zw
PQtEiC87jNf2JsBOb4/MIZ4vCml4OG9UizYdHY0cL6vqSORUgi8Lo8JSTBVmdpv3S/xDTK7WhZrW
zh9ksthpiEOP+2AjklePod3PhvM4a3FlBkYWS2tPIxi6Qm+2qSA7k5r6yRhQD4zK0k6a6x5GRKwE
vS2cJTSgTQPsSy2QVnW74RF70yG/nobUi5HEmCwiP2kYypNjtpVzTb1NfKgE4JJndyk2p8tBxumt
1uea/XHOl+KSYBU4fdakA0jdrpwncT0XiRHfO3qW9be51TpNgMKkd01TV+S7RPGW29ZT529jvlID
gziA6UCudeZjmxZCfVjRovI4CtGG4SQtze8aLZAigK/qzVeGO5jjBeiX4WamEGD7JU5aid+g+4KK
JFBu8ZDlM0jKeOy6EF8/LfVjQxtBnvV5/WnKugzCgynXCXo5tbkH2Q7lnYKue3w5xm0x7iQVpYRF
Vy0WGndZ89Q2tQbueGHGcAzv3g1d0UwftVTG5S7heLlfpcgd6C6K+tVu3e4eQV1sGo1hUDW43Y2A
1UpZavFRt14d3xXCeXBQfzPh+yC/dqO1qGw8wuATn9deYX8Yidvf9jZre59yHwAW7Qs3UO25ywPU
wLslsA3ct8Ia7cblE/ZXxbJPDOBs182qZfjAJHPWfEqVQWgXJgz1d6lcamfPu3W9Oy77RQa4nY33
bdwkcwAmcJpu28UBioYqjCNCI+vXAqkIZA79MluGyjc7NS0DpynHbl8Wup3s25pwmitOk+XO0BHE
JyDRmr1V4W4WZMkI+mssdOu7NGeh+bXUSwTgyeJ8Cnks3gXbMN9ZyuZpBqTxTVNk9tNxeuOhrNCO
gc5Y5z+yoZ9+qNjX52E7JoPjTzAL1HCSi/mOSnkOMlVbVUgyrL9PXMhDFXqyWb54Whe/G+15uG7m
evk1u/ZM17hc5IeRvJtzop6F8DPsSD5NmJaW+LMpa78vK63+4BhD+6WNtewdteQUw5uibHfIe+KS
a2Sj+9UqqBn7fG5WhDXSPb9sl77AVaymYxNpsm7ScBpT9b5xlaKL0HfO7lbpTnZQgCiPfTHiMxcg
KJV+QHi7dUhKWNVBrjpVGwngn3lI39tebkRjW59S0Csx5hDSUTFvbOdfk0vHBiUtjKNcyIS3PQLI
pm/1FirDpW0lN2ZZt4UPqyVFp30RfRiPA+eZVTgrpWAhMDOOgQc+VvRb6HKKZF4Dpc6z72sbr+aO
pAIvIVOYw9cxabT20zy71Ud6i5MCFalBlKe2Uk5anJUUJ5JLm0YuThMN54bhfZ3Gpf1u4mJj7jiK
KvXLMs6dtY/7WMOrIV1Ucye6tr7Tnar/YiAxyCU/6eJWKr3+mXqCWAPLGOTsGyP5i9/ofN5F2yyZ
HXbDDELDF+XaulcOXGkDbtgw4vfelxmyEGjbIWpuN/XjhJW4Rem7KmUQD2ocEUo6n22SPRyInSl+
79YI2Qbu0g39AyGkzv1SZi2sXS/3GqwzlfV77Yyq5TcSk5WwB6JA7ujYi3E1C93NQ7j6i7bD+31W
L/TR6i8HTThWqDT5mN6UurM+9WPTmRe4WbPGQejMH/sSPGUghe7IIHW9ouSNdCTcRQ80F9SMhVke
8UKLx6pcl0sLiVRy/iReP4gk5SmpBC5PVZNNWmDaEwKR82JUSgonN17tH7UYuv7T22HvlpwepCC0
n7aSAP8DJH1QuRJJJbI1k2qkGa36qGQ5FJnSyvYj164ZaAUNUb/x8rE7UyU4LsECrNzqcmiobuK3
B0nzOLILzbTQosqpzKhQcjmFQi3A+xkLqZefqHFyPSBFfZNLR+vOJH7kG8fPTWVnU8xHegJAzcH4
FXHVOrq6jqZbqjy3KMrFiOVn6Kbba2+UQd9LrKxFPY5jgPe0uvrFMAw3XWyooC9rbNd2SwLPEdsI
Ly0iLgb3WR8wnfFzisq5bybq2IW9yiHG3jQavF861XtejH5FEGvTBApLp0gSbmVdfDKTUZk/TXWn
F0Fr1tbnUS1MVoaSFYAe19ZGDjjmllSRcc73plJBYVh70XJRjah4EH21mbIrdE/EV3xKvF635ra1
CKW0PkxbSuEF0qqTex/T6F+ehs5xs50yVq17MXdl+tC36mJ+7TVjNnAO0hGm5gbXkqClwoIER8qJ
koRl60EdVWEExReNUFJxiVROf+V5Q7OpFm/2RHd5pcn5kt62jqJCVs+uDwtLsQNVFbEMzcxAwdDN
VUW7oG43F+GoJJa9z7xZq0NunVqijGF3zWU3O8Q4Om7T+X3rJkp+BXy8yz84CHspvotyZ3YNUbRr
d05rtqi8KMBjdgQxhf3BJGe6X2dAzUFuC0MGrczXNUgMJLt9e6ChTJK9qA9z5Y7lLVBP691qeXkT
pB40wd2YJlq107ykacMZpW0Ap1Rjzct2bNbneV61jzFSKpx9VdsmN4rmDLVPQ4HNblZNhZBFVmX9
BWjd7kF6G1YGCYjK42LS5+0vIn230/EegVRHdTH1l1hZXdouSavsxNhnInDQ6CE5lFY+BHXrDY+K
4VZsCQ4OsVdExxwERbMY7+vWLmXiV549CV8UuNfeVXHW9b/yta8/2WpmE69Z5uJeZ5qb3KDbiE8f
wWshA6AS8VXXF/hqerXiIvmnls1wU036YF0uik2kCDe2+ujVZWeDm9ct9gFd10/jJO2rtp1172JY
tBw2a5UsWCxbfeO3mRWPF1OVa2sobLf8LDNoVii/jWbqYwtvvJNW630hrszfzV6nXyd0fpRAplZV
3rQuCDq/b2rFu4SSLG9Lc4HfNhWrk1+iTz7EwVBQmd2LMuekrgAqNiEmh7L12aoqAjed7t4VKSIy
ABZrxJuGLqnbwB6r5tk0sSdjC5bedzOp0ol9s7bmjttNpQGUJPABIIJra6DDPLCQqWvGJ6nWZnGj
lnDiIY4t8SezqtYK2XM3+8yl7JSBXVrre4865K9x7dR11yXl/L5Y51ZeKPB7BWLXxvaZ+ZwV+6If
7adkFRtEXnUEmXdt1XftWHYNnSbL+EHMtSq3y+TJd1ONlKY/wilVd6WbdQW8icVxLmJXZuTXFV4A
+4bm+E+ltNsFSgHILH80KqNCxd1antAY6+ogpaij4/G9yiry2rq/yIbK8wKBznMTqIuXqAExU1Vf
zxnIIISO1IyXJQVMz9WTRuOnihHvsqKNPV9V7K7YE0IbhNPY9/JSFWtvTKmknKzF87XUR5kHVHrn
CgpmSw/RacT0fsx6l56Spw/v875x9JA+rm0HmkW4S6m/xCoXl57PyZCY+oXVJXMY52OL3hNl8zQQ
yaBGRW/M467qe0UGxQKcJJr1BPl3bYzzB5Ic+2uly7Q/02c5URVDwRDtRgog4HwP68sImaglyZYW
eaW31Q+S7AGhispv7fycbNaJoYCA04bEvAOgxmEZklyhKhVBmoCnwhQmpPiBE8fD5SLaPxaj44Hw
aqHfYGo0Pg+Lq42hJk06dVZUD4a1i7H92Cds4Me3g4oT5elN65Oeok4DhRv2dZWvEZVUZTNZEfQW
hVvLku3HmXD5nRFPPSoEavL97QFPzSD0ACqLaJig9XFYnjb7pppKD1g7JY+dNgr9ZqodRCbL4pyu
94nAZfMagWqIqw4GiwfPNo9w2HHENYmKG63brdgd7OJ2ietLESvDBUKxLhZ8YqpJ21otPWcSdTy1
W+d8W5EUrZEVOnjSqhiIUZoGWL1IzL2jZvG1XsJQML1RDdF5Xc5sg+NuDmKCcPqJEIGQHb3KUoPd
jiCMEa1b6YYW9BDqY+Kdqwtvs/Y6DGUYgGI8ETX/IwkazalJhrrcjEDkSoQprGG49+q87rnWpvon
UqP1/TLU1kWRImrqe3be2ht3VUey0ci//PFq2tpyeD8wxxYCSgfL16tnzVpXI7LiRuy0qabUOFF9
8tCKOvPgJxYuIwE4IxjG4PJw4QKvsbO4HAxEja2YouskywtEBOxlV0j4o8HbD3b8MtkcgPfZKchI
g6x//WDI7eIPpLh6tI7ALEkp7dtVmNYZjMOJ0Jp0iqY7iAIN4auD0DrHq60ru0RF7ULNbnuLmzjT
K/vGWmCZjaraBotRas9//mhQFoCW4OVyLAKOvFjsmJmqRvhGVdeD2RVR48lzWkKnHo2OL9AVTret
3/96Al3Q1bqJmVgEtty91+l+UXsVw0NRJOb7rvPU2F9SAEx/nCzxYlD1VdG+JFc6PE/dFad1h2Jg
hNdXc+PFFGoUXZdXFMCdR2rdOYKinvRdsyou3p7WU8cN2NEX6NWJFrUou0F3Btbn0Ovu4yxnjWR7
qfamdOu7SYuV/82Tbmbo4BWR0z2cYDNF5nNqOyPaLhYST9GEbmdk+zJuvsZeZX+mVlBRtO/H/dsP
erwRMUrg+thoftCjDq97JR9h5xq2HtllsqIFZ8lw1guX8q66nBnqeBExFHVclAA5ZPDtfL2IqPEV
eW4lRtQZ8RqW1ZDcCoLMe6T4831h0Psfbcf+460PshXr823nb5yl7Vr7rfE22svQyDVXI2F2XeTJ
+Lu1qOfMSk6sFqhDTB9+pNiQHQIa2jFtMuw01GjWhN0Frpyqb/hNi1ucHbxuN7iZdYbafeK1sVqg
W/EvYLrDsyazJXYHibFGS0Fkq1pphp5Yne2l4lZnjrXjZvHmYA5kyeMIpetx8NrwINXHxpJahBPQ
ult7W/+2aexdwEM0r3qkSQKiyR4VDkm5Cx3hMzfFiblFL81GBgb5Eyo2B8NnaVE6JX3LaEQOcdeP
YNkLO48pF6x5ICfzf7EhAGht5ZEX5ZlDoFpV0BKuhLpGFoJPvnD6IQLlMEaWNZZn0JDHKpGcqSzO
DYPGBBNnvF6cvWVPtSVtNarihp2tKs7wvJlVdL42pf13r8Q0CoU4o279PPeUPCDAnAWU6V67k6Ir
oKc66ohf+OzVj2+fCyemnVmgPU7pAKzJ4TSYnO62JCdGozeznnrDWL5p45wX4eS25vdWo4J4Zqee
OB446QEIogCIn9Fhi7wrYWbaTgE7CdhRNKrDHC6rgTOp1cqrzQU0kPC3337KE2gaSCncnBxIiJNx
Rrx+A0QMujnCY4ooXzsbBaanM1v27voJRX0wNd3UW3E4EAru22xGFkwTVRUW9eCc86w5saNNC3IO
/XlEzI9OR0XAP9GqjkhwWYt9TEE70tXB2mndcA5DdGIohEpIhbYD8XhH144QWbW1Z8yuvYszV9wV
mkCxpFb03dvzexx4vewkGwQW5oHsqNfTC91saAbcWiKdvkAXKrFFP8xqKu3MGXVqHKQHofHwWESV
B/GJPqdlVuFeE1lz3tyA9a/DZdTVM6vlOAXSOQNh30NqA8F6+DQkjLVitaYa2TPrHzYN9Jr9vOS5
vnfzrh0DS8j820KaQit5qItzUdgLnPIgW8A/aEvBdAK+ozUCOcOUib1oXGbkev6AXDLslaKmBEXn
sWwpsCyT6gNJ158QsKBNDqXR/I5GnPfZs1vju1rM0+cYW3T8h+i13smOkn0wp5uc+ET38mthTPr4
rGtyePJ62ve+KoHRRgYCB/cGiclzkbrWl1bP0i7EaF0ZAmdw5NfeytdrYyiEgnYdHI+wXSggnomR
ThxJgHa3zGQTMj7y+LFytxkKwH6RgbEBpd8ZcXIloe9L5SeAZybPpICH2wRKmLsV6lVe+gb/2n7+
W+gwVIZeuzbkPDmmPY0zOvWmUraBUqVt9PY+eQEH/v5mX0QdgAYDIASlzqHzeiwExSqXGvnMOZTT
8RtibbgrFWfW79YCIH3g9bO4RhwAswIlydIv5FZK41ujZ95zSLs38wrmxYdLhrqeoAWuB/nU9M3n
3IwX564DEhz0YJOf5xhz+B+9VXo36iQGdfbdLrVt6piThaDhaGlFiJCFld4P6WzRNe9b2QTzZiQW
JKUdJzCjHfXLungrboaoiIr9XKoopept18+hMtjlECgL7CsfUzXYwOrad8mlnNX5k6XoKajZyuYB
ReW6SZjmU1s/TNM07K1ZjMudGVfU1QakXr1Lc/Iy46HTk5w8KhkLNE+4m9uIinOWXDSU6+xLcDoL
FoUuXYgPb7+Rw9uIF8K9oFEAw632mC6JxEqpsC9klLmti1YBamsXRhzL8nqk+z5eUgTXP3tNOifn
5CiO7iSG3pDpGyub1Biw2Ou1gHmKbiqKPUaG2ydF4KYt1lHp1CRf1aZwxiDFQUS5sgUK05EmFO0j
uxWF86pcQcv/8SyQobPVVOpnQFu3LfnbFnBkDiqeZlA0DPEYNrD//VzL7e+eCaLBbqs2MJ0hOXOY
vzzgwWaghgZSDswcWO9DJC3GAdSh20ZGEzi5kczE9u61ijIxom8TIme5OdOcSJe4UW+rOYFI0SWd
sEMlbwcwO1qSn5MJPDwKHPSFtvuFIiLZL/99PQ9pneUZ6pVLZNaNd59IJY9cdTLCtRuKM6fc4VXG
UMz2tgAIhPQjfG8Ji5SYf1qps8n80hRVedUCv7t4+8WeGgWpE2Du6HUhB36QFlWFt8aKPqrRWsoq
TNcC9nFfnuObnFjKBun7izcPk3cE2rcQfZrcgiM7Q3BmUxpX0Ql0h53TSS3Ui82qHrpNk3XXntLZ
d1pdT2cO8eN9zDegdEAVD2kHOq+v31wzDeB2zEWN5FTGlyDusssOQu4+c2InKox+CRo7Wc8ECkeB
/fYSSTfZwaifEkUfxD3GiOBdOSG2iHcn+Bw9drCpVeA4p3tZz2o0tkVn0kKj+6Dpy4A0n6l21+Dt
UoHqH63C1EkUB5wkEh9nvtsRPf/luyHvA8mBu+boWisTD5mJVKxRqZX6dZNP9tbbdLtvzoprDaCW
sZpRi6OPGA5bDw1MkLfWkTr2ZhoAuU7qAFQoElFLO9WZD7ep0i97QbQRKAJ/UN9G9KsPDEFBKojT
yf5kGIM9+32Lakoo9W54sMkt5kAFxPEFj+GhRWe7G+nn0Wh6ntj993OV5r0fb+GM34uuqn01Uadf
2FpklICEk2e+Jehe+SU4+wcTVfsvqhTtOSOrw4Bvmyp4A4id8JqOxUFNu40zTwxr1FtafKdatXNT
5QmuGuZaeD9qUHm/8DSW/d5pevv92zv0xClIOZhUFHkAKlBHsTOMMn1g/6wR4N2s2TmLbv0qEms0
fLOonHkDW8X3XS7zMhg4HOtwCyI+lWLGy0EzBVXrt7/QYR2AydBRrKBEtQVE1MVf7yTclVCs64Qa
cWBPCj2/JR+Rx8KfTTMQkvZFWtCq1EB8VeFiGhkRpaoYZ8qdJw5i9OgJwDm8qJcfXg2zqdRJvPRT
1DZ9Tt9IXXaqUsTvCATbM0fkiZMDBVDiMYrsBMuHNE9ziGOC/XWOVlqG950oQD5UXRtMSate1Zz8
YVXk5b8m+b++z/8n+dk8/OuWG/753/z5e9MufcZOO/jjP+/Hn72Q/c+/3T63w984EH48i6yp/3v7
kP/3S68/4p+32XegNM0vcfi3Xv0SI/37m4TP4vnVH3a1yMTyKH/2y9PPQZbiZQC+8/Y3/39/+Lef
L5/yfml//uOv742sxfZpCV/+r3//KPrxj7+21tF//f7x//7Z3XPFrwUNDrHfMtbFvz7sP7/x83kQ
//hLse2/u6R5HF4OfTxEJbjZpp8vP3K1vztUuWkkwjCklGqzguumF+k//tKsv7v0M7i4HXSLN/r0
X3+j7rf9SDH/Dh2VNYX3LzIsXIX2X//5cq/e1/+8v7/Vsnpo6LIMPAy74H9ilxfRJ1hGlKloVrFR
zAPPRJSTW0dJm2qflR767XvIDeB7ztGaXqdCL6OAGoU8QWQGJ+ywnZm58M1cOVR7tuq+doubaXYu
tHS+K0ft6bfZ//cD/v5AR0NB2Iepj8A1Lheo1RyEPvFgGMAMQEY5boF7ruJ7gELV/LLp3d3bI/Hm
Xk/dwUgHwaY9qZm59hsGy3iazHfl/OHtz9de72hmjVrppl2NLvimgPKiY/pbNEuDLRO004u92eRp
92kZyJP2om6m5pNbKFV3Bze6sfaWssbdLyBCs/3OpszaRsVQDvPHluDTdnxMnJbhuq0UxHmbWTpO
YC7CHD9WXm0YO3PsY/lH8vkv35u1TuNqo2dvkLXXJ+9KabRTONb3rQeq8l7B0bcozl03rzk5L4Ow
n2zKkXQ9tz7v60GmeoNPrXG2X5Tsh24vl+gigpMv/GWe9/1aowo3+v2khep6ZoUd6Mf+Z2gYeojg
oMB3uJqtYagxQ/YwpvS/dn57Y/hqMAXkG4G3Wy+S995FH9Rnqo0aO/5gtbGsEQlhB9HvhCz7+nkp
9Nmgk8p83+zWfRtOO0war9ywvbau9LA+s/RelBleHQs4fVCygcdPSOia1kEYard5youloYNp1vc5
zJ6SyzV8Kv0pzCLbH8IpnHep/6v3W//d49vL3tg++3hsyP1IwUAvO2TOmrkGKiHXs/0UNL4WapcZ
+kj+6seh85Tssg9dmHT0eEMkLwNxG++U0DN8MM5+sh8u3cB5qG+n6/xxuEz257b8yyy/8d0Oj0vD
w+BODMyLk4QxffaPziUOaVftxy6qIutx2M9X6e7c2zBOrXXIb9R1IYBTStrWxm8HgVM3cw4kI9tX
fnJp7L1Q2cMyCqZLd1fcKZ+Vz9m1ADEI+ts3H+J7c69fKxGQrJvmffPQX5mXi3/uRN+W2+uJwCBj
2+Cb0h19joPthxwZ2O1Spnt3HdXmhgp5/ySSbBDXEiXF8O0lcXzScmXgK0jxd4N0qAdrv1HKGJZN
ke+zRs5luJQ6VZdtec67twc6fipCRQvZAy4qHeDrwVNNAyDIaeoYKDG/25V0g5E9Esh1dc7s56Nr
ipIgMAIKNjAbPTTtXr9SajhK7baLsks65YKG6U73/i9zZ7IcN5Jt2y9CGfpmiiaCPSmRlEROYEpS
BODoG0fjX38XdOvZFUN1xac3emY1qswkAoDDm3P2XvsCDXtkNR8tiOZvM8d+KZhGCBhY6dFuvL8U
4IgxnUapJU5Y3U1306081hfjJ3m9Xe8ziPnNuWiS/lY9Tp/ERfOs/+N/cK8nbkImTG8vQ+9Bvwia
THYB738B3pJAMxcSfMS5mUzn6gBePiQB4LAdlqs67qLXP7/G0/GC19jkf1jv2QvslJD31zPcAvfX
/r3ACIIxHpFS88GIPH19XMGynH33tgsoODu/vwKWN7OR+cbqE7WRf1edtR/UAX67BXRfWIgQPds6
R7nTR5aZntV7m1Ym2Qq1OXdUENrT0n0w3iHN70P61w95L0/ziFCbARvlNZ0s1l45F2MV4J7ACFXd
ELmH1vXWHcHN+0Xc1x08YwomOMPGzuaXOGWmxnh1oD1zsBXLQ6WgFtEdH3T9UDo6fhoQfeNM+dbK
sHZ4i/uG9866Zf+JHKOpJv2YAYn8x8pbL0/0LdPvhGt1bUwJofbjjfLhwdc9NYWCxJUstHuTYmHV
2m0WTdIEa1zklpwop83OgzvkOL7E4BtnBMURSogyEwtkMGHETFziceqwnOSYYg0rdHXp1RxS4yYH
AxGbld6vXwS9fTcirz1Y7y0KK0hCcoxEUySsXR3uE98AXZ2UAskPKedPI7ImM1YonO+qkqLA0SBb
Fb9RsTz45cYP7agQEtuz2vzEdR6q773MEMuPfjWgE0ct+JmIWee6T/VpTCo09V40d56BiUxWo3Hk
YYKWLdwqvYUojIaUt9d0MZAXo4snbd4kPZNufrWyzvLCQF+8G7eTM6zsxRbkFjeF+2nuhAJ1KpRe
H5zcmCtK23N70/Cjumg/jHwF5DYgOs8zqCoUJfsiLIapWw7FOqCLzsnB8SJjggsbKa9YmniGq3zV
KuXcUVxeEKxuk+pDxVRDx9k24WnDMGy6i61CJgumOsuQ0Uu9s6i5ug3GvGDpnnsCigrzzNg8fcA2
UHlvJpKjLvJQO7Sh9OSkR7MYUeBT8cFuge9A26JSDBoW0UJL70o1pVOSQ8MvinNSQoNMHAdEKN+F
udVQt+GAF4mHma2PNtPCsWaobb1G9O6zX+mpi4TSRyUeS0GQegKbPGDnMMzrU16qRgsFgOwhFoFV
33u+aGlkW7Jll9OVOGNNndCCuGuWaYtE0WxpaNb18Jh1c9EhO5eWuprJCx1DfLtdcUZMW+onzjKv
VZI3jMCw78vu4BitedzqZvER+VPJIa8JWTSC3oYdjTYp66tHSfELhfLq1fRr57vX6sS9Y1irrWhy
WoM3DFH2bLEK455vWjlng2sJIxH8299rUjGHSGP3/SILQBwhFq35jbGlgAc3KVYv1QZkttbltJC/
YY463kiaJt751Nh+hWPNAg0lVlIPQ4QKYos3bzR4XovePwVOuzK8MQJqNZaZ0X9Eas7n1U9OnUV9
V+rNmQmSCQybhNGNDzQluy2nj3rZVemGqcadoaRvYOXVtTU33a1AmOKHdHWq9ZgR8pafUxrf+WBs
S19GURdZoveVdq9TmcuJiy10Dc+t51CwUyIlVkrlvhX1Lo34aApEVR0LS5RdlLaEdoXo9o0iEcLX
nyjOmybPZfUezaWYnzpHdFmcabaeaMAb56jOrOrYaJW88T0YLXystXPl1I6QEbTO6VFa5vzZp61g
8BxdBFw9mJrx2Ntiuhy1rlIhKhT9h7lK4HwLDcYb0XEwii1c1hKDKlrr+3yVWubGRkqv6rzPTb+I
xFaIt5I9j068qb2kMeNtSOPeDOYtxiBZD4kjnc2M2zWrsQMXyI7DbWhtEQe67Ls4rWFITOZ67zSG
9snEG17HcwEQPJlbzfmRaQ0RZh2ZosOZH0yuhYB+LCakfYbdJNVkVmvsNkhkQ1y42Jc7WDE35lh0
eRQ0QTOHazOS6lJafbM7S9ZuDOkENE4sq4GRTsJXOgCyGHqV+G1XZ8ctMzIzngQZVtFIZkYTDoSa
aomdd0Kee3kKbC7rSpCCANe2yMqD4hmbDdFmga2p+ibzyvq+4osqaR/1G07UZZBLhKlpYjJtcWtE
/twZzEpqXLNIQCH4nklpO8la25V1iXe5Nc/snrDmKO9y/8eCmJVPTYyDjInBcwU2s0HS97Z6wBhz
4aqvwdgFBh3AoM8jWPjdFRRKE/Jq7Vdc2a8qyP0I2JfrhWJumfSr0QHRyXwDX0AtZy0GStWhJiyD
YuTWTftbhrfSiaxFFm+90HI34UtPEagBrizpx8z0EYU/MLUvSmJUJ7cRAtyGfuRHB7NZhb2mWi1E
hIn3MhcajJLU5otEMla4oWBf8yr3hNKIjew84B3ARBq7eeabgAJ8ptamkBnLHq4FxcfsYbswN13L
w3asOsr3eoCPAX9B++R6YrLC3DLWGXNLRo1ak47ZhTOeuUsmlJmB0dVYoEPNL40e00cxBPNTJq21
TQT9XxYCR0wy7tLeLfdEw+IbIFgmnnTJ2tdUqqxhWas74yJfXR9/Bb1i74zGhykwGlb2p1bO8kEF
O+lMsft/FUEjLwOfIJCQ3liNoce1NJOVoF5uZ7+r86gzF+tVdaXqjvT/9T4S6RbMsVEMaR6utSwe
+lnvRaihAMKOao0L7ssls7/XFMN/bF6Qrlw6lx7bmQwPVTAPbCC8fCVist//7wW4O1o45dMu1vdt
yYgDycDBSXQjKNJuY2jVo2EkVcune7Y2inccWe6sPU2eodKwG43SOuT4OJ611iO32USQ1kWMOPFt
sgdmXt3t2XPYqDGe5xUaYNT3wMaAOlCmnF0sOwTJ6BPancomcajHbfLTCKq/ubM59qG32IMZjRSM
sN/ranoasJPIWNMQAIScnuSXyiTkKqp9eAGxI4zhXrDQGomri/k+XWWgJ6kNNylyFfOcx27xu12k
+8dB/IrNx4DF+FXoKzyLkVxqPJOBj431Zijm1T+y+rbjQRZm8X2AVKkii0/qXA5COhETq/O1Ku2C
6Nxpyq/7qcY97Q2B+rx5WYNheTF2e2S+vBTOYg6RU05DE03CST+31ZoyvtPFeyhcZ4v1DI7NoSCl
aDrYiOnNM5WShUNnuaAuBnUjl89zzwP51Ejde1McB/NktNzajKsF3dlxnGcU6MScW+NRMVdYSbtY
9lXQ9+wHzUF36t11X6hE50z5GIBRUEcLl9u3UhIQHurtmOcH+iQc86Vb0dixMkWWA7CK9a6abb+J
SogzL9k2qinutLWrYgdyxltPi5+xOLRBk+ANJcdKF2K+koYjSETcaufCWSqHKa63gumy4sKXDPaZ
LGtX9HTWVBdYhyUrpyBxKku8pX43uIdcNmnSFlO3HSqbzRDoGTYxm7HVX5AiS+Ou2IQGYyjd4EC/
TX2hbY9U/KxNRGyMaADoQntRNfnkDqz9aV5ixbZ/OUINtwGCiKKYXQLt83K5nhvd727IiE/LT/Mk
3elszCdzOZaEsFjh2KfLt7ygZolOlFCTcGoHEoR7oC9TLEo+u0hUPa20fBEraRxF6RWffG1gwwjt
QtepxxpbEArwKnVsWln+4mWz/wO/HstRtrY5MNm+Lu0vk9eAcKg9W3+y+aUZENFG6ddWPyrjgvpm
YY8QtDHb7QxNk9deZlTAL8dAdW0Q1azUV4pSArvxStQzgT4zwehuLAynNAamU8LFktIttn9mcw2s
RMG5fZ6GzP5ikbPbAaWY6BfhN++1ayGYZM+CaUnBNynpGPANDJb4Fe/xZBKoUmCXP+oQfKevk0NY
VGQWdjoWTCyD8a30pS9CF9xmdjQ7VWe3mFWt5UyzFRM123uvTgawHgpRSTEvF3ijmcaNzXeXC3vs
h+bodWnGvGOnQcWEmgYPk0+O3bcma7ZvmsU58phio1EXKyD2FxgzFMxqoS/LmZvOdhaNmP5mcPcE
aTpHoTK9OO+pbdPbrZXRJiNQLuMTdQ7yZzCj9kEymxoTiD4N0Fg9f86q2Gsqw/4sar1rw3lMMQOH
AZyZH2ZWNit0SLY4F3hA0+oCTyHe/KZhXb61ySA0jxj1TOcew7bQv85qGG1wexohQmFXloDifPaF
7lMBG4/t1UJvK0zZgk7Xoy6ZeCdpjcP3AMe/mVi2Huxq2qZ3D5XZ2Nkdki8auKzjckkqoaMDh02y
lom+NOSdCqDFbCLrEoNso7kjX401tlWE42IYeZAYuDjhdU0aDWLb5oQpxC+eJBiJOmqmdgOyuWpL
Des7LeRtUBsaR5laa+3YtRrvvtEH9XkOpH+3ytFqjwiFhhen9pS8oOtZVp/2lOiv+gatOCEjdwrO
IDdMxrXU21lPem+F6aDRFl6ezGWzs7NyNtslaWpJZENmp4bxeSqL5rluzcLAvE48mVGorkJbyqHo
ZtR5SbHHi9QvvBLfxmEZhsy4nb2hVOdzPRAhxIc8ouorAo3eOZnpPgakWSPujDPAWs+xn8PSioiE
sl8x5Gr9Rd+lmBFDYBzdArtCK7QYv1vH9k+fWVuzbR2mG9capgr05bjXZds8y7De+Llz21ZIWS5H
kasVSgXlNTLdCgytYUr9kn2NnhrQjApVy/TCMivf/tLaEOVJEUjnf+zUZeeB7OJLqhFfExe9Oz9a
ztDLe5zEJSJXOuc/gCPJitCVfnwxNR+Tc95s6gLnpVYeUdmp+7abuz6yRZ79mHR7GWI82JX1Wo/t
nH4ZFlF/2/qclFqliu46KJQJ1RmRksD5v3A8sakZvPrbtIrzWm+KN3NUJEQ1eee038xWt2Ts+JnX
XLb1oD1pbKCCc1hyyJ0d1dUzB5BCupeNXDO+ZUOWj3YzBX5ULuYy3KH6ADLhwM66MEqvKs+hZAgt
rPFXf+3pz36du3SaD5xLe5rTjt6nMe1tsFEzQjSNE7O9LqE7L+w2XbdDpLbPTfXtNLssrCZEZwQr
yM05ta3melXVTBxhLkgYhIXUBdzbWM4I85rWeMxr5oJI44/fl3rGAp+Xzjhd28bqNvfrODXFnR4M
jXmBHXsar2aNEwiwU7cnyL3T7PYffAUeJZSpm92kbjgnxFndqTZEnamaQ2u6+aeaQ8IUNh7+54Nd
KOFElDtrEc3OQIpe3y9+T50HL0c4AmcwryEYbMZlkXFCfWFTVvK19GjuQCp083S1YSC+k1XuzxFx
yS7HN0AddhnKbWhexiFz71zXJDVQTCs0HW8wjTeKLehBe3+chqPtizwPBUkdeqxk4DCXsLZOzAFW
U+0bfA7VLMLmFmkzKIE4t9JeO5vYZ+KHdtmkhNm2zCL2vXTHCnDcvNtQtasrKuA6yoVZw7L95OVZ
97Dl0GbOAIBxoiKpunTCbXP08cLLpnQJN63LlrAyNxzfbNHJ4CQoqVrJTk67PvZEhg177+E9j5NP
L2vQ2EyEaymtL0su1JNbmea3BStyBpdWGKBG9I0PTANcv5yJLM+KCISQqu62tbH5AqB3xLOjbNjb
NlmqKDFEFkQ89K2KU/hHivCOBVVVxtHJCtep91/AqfH9Zn2dXZuFBEcwpo2xJbI3gR9vc+ncpYPm
PacqTz/ja0jTSzvXSuzAlM2PishRehCy5MsrrdL3kXh2Y3McOLBfoD1apwtEt/ldgbKoDJ25UWR4
B50W527DC+JkwRm541nbyANHanirVMMDsKGWjVff6Dmb53F8zprRuWfbou5Jg1H8cGP1x8gMiFHm
tLfM3zviuv+xAAYAVaAwOYP0KMZzGIJ2RVodH1FipG3/SOtbf7JS3l0ymg7SuA5ACv+yhys8LLZ5
cumH84Cu/KEalxDVDyof09+MO8treqLpUVG3yD/77n7pW//TkOX17dpQskUFpJffgs1CsTpCpwEx
Mebg03Tsb3edJRpy7Swv+0xOuidiklq316ZyYbI1S+Zel1Jni+/hbbQjr3Hdm6Iio/YI6yPXDqOQ
Gp75mtZzFLjDcLc4M6s43FwRjmrV3oqs5gDl51amJaSPmWYMsrvKQ6NE+BoKgu7z83TApJuQCgu1
zcipCrBVySjHjJ3RrRGHp2C54PNBX8UfZ2YZG9srIipM9pUjR5pfJZg1dFjD1g2h7xb414cmyDk8
9Jnwjyb7BbY8bpDTqc6XZ3B5Rh71TZud2Qp3ZoRNzb5vU9d7lrPrtTHwIF4uO57+DSUZk55oFFny
tZlSaTCnKfshZnt8CYYe1HEt8+LNtVoCzy1jqR9xsa9Pfa7XtwG4q+6gLc50u5rNnO/r0/gD+5/2
NMsFe37Ziq2iQu06n1rfNx6dboJoDUABN9dgStWFU6BJpgd3cRCmV0u+XbrpRm4LZVY9LoxKvyjK
tIe8XaXs0sw09V96XD2UUItCXbp9j+wgKLrgorJGR0OMtu+VpkZtdsKCzb5DwYP7RnmOcq0Phe95
ZwPuB9bGWNmZ7GEndilLI6rgTL8QQN9sEbsug5kCMfQWkjazATd03d7gXW5A6rx1brA4IfyGXzmL
yPWZriOAVFWaqK1pPm2FXg983S2b5IHjdRHP2cLuGa28zKMFYlR+EbRzfQ8Op3iTwmXBhy/lPYjM
Xh6kNOstHDLhJJJdpRGvCnc6J+I60KgeV/NrDn0z1noPcBtv+Dt6XwqA7PHEvVGnJk6r3r5wiVE4
wMPPZVjMmrWEWRukFqGH7vLVYzOXcq4V4haZdfBEcFb91qXLeGaamiUTyskTim3d0zAUEc1p5ofM
daUbWUG33LYcwx5UjtuJ4lp6NTlb44SkL87PWEDVeIDdWF8AIfJeHb2ovATVhtVe2qJjklGtUA+D
P+mX9HWNa23RuynStEq9amCby5C67PgtU6t8auXiUxHTxPY9KNcNjeTg0QIpbEdccYav6AhTVgYZ
YWE2i0Sgxu+gxW0+Ws9a33Dh6/w1IddHLFKWHaIxhXeiKz34x55mPjy+uwFdIVOkilU3ts+2VlQq
MpZ0F5yyZwHU1S/evSU5ubKqdfIa4JAik6NiMxHqs+dWbKV9e6DS1PbnFUApdtLzUL/6eu99IZ4x
oAuMK/Oh0Mfm0ZwoYqC7W+sx9rbVQ0hZgIaMVkyredzYk04PpCzSm2kbRicE3bJzJqomeA7yvPEo
CaUUMSxl9J8tL+/+ydg/wUscxF6b0ETzAyLq+uhtwfDNWdaGL9POf1CcZIpDJrl37wMiZYSumpea
dl0T4rJJaQo2cD2FMYs+CfqmeBT5CJFRb03vs50JDr+FSqeWwYfIJ850vzIOjqftljJ38byw8Rer
S7oeXjR1MPYIkexs+3XLTFhWXhfUr4oaB9/q4ikzKjuRsZr7eQMQY8gtPqW0HF/weq8mv29ur4F0
GDqmlJIlSpUqg4JhGvDq+rRAiaHBaRwSYQcNO5yStVxzhck355rz3dIb7IrKyTD4+oc6+ETkQ/2o
9K63Qz6i9J9VDsSk+GyEJb0sD+INAkL9ltxT58k2900Zy5lEayGMxUGaGBijuYLSRtjTrjgIIp/j
Wb83xnIyveX+zVo2BbzEMGSqksUEghGvpKzqBIFLhK9FWjh1XPEQYa01EnpsUI6mBasxnV0AOtvO
Ipu7vEiKWk/l2QRqcwQGyHHkmtnf/SiG+bTD6dEH9uhwomkJQBafkqUkWZmE83VVoqlqS8hZNM9W
t/jyd51gXK67Tw53guGinTj1KWulO1Ryqw04Yio7WH2fX5ZQ3f6yWYvlgtY2KjoUSZxBTx0QpNDC
luHEl5i91l0Lz0g/Z3XVHv/yXnb7LIocsqlsWmvWSc85qBYyIba2ThoxGuHS0VDsfRoGf38VdLPk
i2K5o21x0junCTBzyGvqZE1pNbFtQcMQmRNA7Q9UAadaCzRMNILwwPmmg4zL28fHL6KWaQmCLDUH
bmduvdAwAeEou14iRt9Huv7fhhqXChgJlrFzuEnyeX+puaooUmk8udx0+keNzuRN1WAf/9snh++Y
Fjq6490I87PT/ssN9f40G4GcqkS1ffptx3Pf2J6mHf58lVPlAVYLy+WhUSZ3TIpf+2P95SpixCZp
KEckDvC9B30Z5msKSGQwcjRI/NJZPshn+P3ZcT3UYD6UeB0F86k+YKK0xg5ZJJ01UNfZBIcO1Gnh
/8NdoRnkv0Sngrj1/V1J+vDIcmyBslffAWlad2Y7HDhssCFnHZrOD0b5qbSSgUdgmwvTG42tgen7
/fU24j0cr4RDW+8r0mrbN/ricvTiyEfTQbslbiP74BZPxzuXROrL3fksIDaC9PeXFIVZ5ZJ+a9y2
oE1brabvMI1ObOnNR/ju3y/FOEQ7ig/Q8V3bPfmGtVFtrrtKGIhm0ES4ZpFjQD1GkFB99OJOh4ev
m2RxMbeSxom45PRSLDvuNnG7eGVz6qX54Lvx0Bscb/88QP7TdcChAFTYPwASed4/PWCvbRakhR2X
i2WdkcQ1Re3qmR9M5L8PCwuYFWkzrLsofE4N7t02oldA+RPTELI+syB7bLs1sz6UeV4+y6qhi2Vh
DvxgaPx+c7BemKLwypIJ7//UT/36TVe+QQ49dcXGbbsD1TUwtU6XfzBz/KerwLNAj6uzJgbuySMs
BJsED3tmnPvDfOEUNi6VZfjb+eKnymyfAmEE0PY+jVhx1jI3Kyw78cwiQyVGn6NKDOsHa+HpLMhV
dhQXPn9GOIpY6/1wKCYOvRhorNgd1EojKzVgE25NSEPBiWu96O/+dvhxPWZbj7kCpNOp+tZZemeh
Qk2cbGXIw6AF82evXdcff77K78NvD6ZAogfdf98c7W/wl3Gg2hHLGfg9yu2ueVvgvz1Kpx8f0sbT
7lRJZzAnkdL9YPT9PlvsmlKmCg89MxP8ybMMpAqyucot5kJ81kFGRT21QUc3c/dvr+hf2UX+V+vH
O7vI/6Wp5P9Du4jLWP3f7SLJi/z+2g6/ukX2/+DfbhHP+dc+/eyrIPJayG98o/92iwTmv1hA9t0y
U9Nu8OIf/R+3yL9YxnAJsAlFCY8L93/MIs6/dKxHTGjYS3ZaxF84RX6iZ35RCu58EZ1fhRkByS9/
bB9Hv4xObW1lXppKS1TZHqRXPtAUj4b6rYG5Wa1kvjVHWX1Hv1R5V743JxQzwmltz3tNAi81j7k5
JPq6nf/y+O7++/p/8Hvwq5gI9kAMTtNsfU71i1WL0ooIhiBBdkT6D3SBaBnpnY6oBBPSsT4kH+0b
nnePgYWclSHYnwSrnok76NfHAJZZzHxPboJ/baTA4zZOfTO5yk3DOS87VDaWPQzh0kBHiVyU7HlI
k0y7hxoELNtIx7kJV7LWb6TaiiGkzcqBXpfOCE5NH7VPRp9PX/tyTYeE9F+qSRa9Oo7W1Aa+dSud
bAj3ufqai8l51qS3Zsc02LZun28Xcd/Q/zSS2nQUhFuMqulhvxNEKJXk0IDoycmPOFeGKuyCofAv
QPTzNivRlDNNDHP6nI54U6N2q3AZrMbsHAvlZ0eN7h0kXE1WNq23XB7yOtPdsO0s96Jvq2Y5Fr3T
O+EqG/E1c2rLQhWXG7D1RCOoMs+LfOrhPJBdMWIq7YBH7j1Usxqh3pIOGBeljdK0cdaAumGQsrwH
GSZp1Ji10pEAtQ0yAKIEnAhCgHrx037NQwhbfXBRZh2g1aJmQg2Jr20BgWfLdjvSFu8SF/EL5QtL
cD5WWtW64ex79ZRkQPjTsMmJyYikpjluqOuV8yhVj8V2bX33ywqaE9hmtRjTWaZ34sbAgPxRoPKJ
+hbzsI5f3bfY83J6ZGl5P5g0pAzVWm/4cAprPCfRILhx6Z53YashfyT9de3OhcrlRa4NNIRInZk+
8u//Pp5BBxm7UYdvms3pyWZxNLOOMoprJO3gQbKv9hoNbP9R6RfLauhvHS1Qh54sctlw9ShZfrAt
OTEfIw43id/m+Bw47CWRPZ/8AEU4yyBVqSdLsVgPhD6Md5R9lniT9XCFQqgB7Zk1BxjwQYThx7/S
FjphBMFzYKxyqAzz9NHZ9HSr9LNsYPKLcOYZkBX27ccvU52nuV2x6YTf5kZaXVOpov3ruMPjn6eu
/3gVkDYoNdlSsEl+f5VszUwhZIGz3Fqby61oqqRKlZX8+Sonpnaer2OBEOQdo7zfdzEn6zuiK8JX
U26ma0v/Lph95zO1J/uHYaPtVL59QwTINyZmO+7sbIzgNH0UsX4yxH77BSc3iktNV4hBjJgB9ebZ
CJrbEbCugBPRuj2iKzyyoei35gNg1cnX9dt1T1YscvFaGwe2Ec+5XC5U52oXoref+xxRdjh1fXeg
Ari9bo1b5FGtt9sHu8Z9mPyyVPy8PrUU3YDwY1h85u9fsNbQU8xsjbCZss8OqV2nUZ47krCJsbrw
wNj988Gr3tee0wvuFmw6mAZD6pT4U3CqTE3l6rEZDCWckdyLR70zH/PK1SPTo63tVGXwae60+UYZ
zvpjc2vvnp40lK4//5TfxzYB9zDjdyoJGxrr5AtqdabmDU0fmGDE0nxj5mci88oPvGKnG2aGNl8o
cKHd+U5FZB8Av3yni98aFi1/I6Z9JB7IsFbnTbl6D06OXwLuK1qGLK/SD2B2v98brnLOHiZuJGQx
py4hicScFAqGM90jVlnQyomai48CyffB+f5dUtzhCYFa2xNu7f2j+uXe2jZzNl6nHoMsyQ9rvfZH
ejTDVW2I6unPL+v3cUo5AtLhvgzhMjsFGyt6hRYWInrj+bxcN8HSftHWhjwzmv1J22XiA2LKf7o1
D+0t9knWP+zM729NW2H/IYTV47Zo+6Mza9TMykXEEo7CB5c6NWsyLTPp7Rws/ee2+tSxl3vu0Oll
5iZTPyLEyYzGxUOBoOMfa0v7GZyGWe5ysJ62/wKT/AyKWQuOK+u77ar2OujgU9avdwv9e5mUHbKS
67WAbhBmi4aw889v4uTJ8GvZV+Pep1K9o3xOa7wym2zClISZ0PFdY4tyLz0EsR50i8SDP1/K3NfV
XwbYf19r937vvR8mqZMBZiipZFNuZiJdqT8vADR2rbEzPg6NDIZo3Bo0xarMQYkDybIyAjB8+8Lw
xLJFROXR/RxR6qIhL1TwvcYx4R/sMqUzUa+W/UAMqN6Ebjuadqy8HZqbGhuFjT/fxH94XmyaqHBB
ywz2k8D7kVSWBBLAkbQSY7P8K7Oy/AtlDtulN5fy858vdTLX7I+L2Yyd/U9SCt3G95dq+nwsB5fl
2Z7QKCrDVp8clY5sK8UwJkajpw8OeIsPZrhT997Py+I0+1l+YC5wT44brfR1hmJtobMpxs+i71OE
pzDWD8aQwrecBmNGue7Z6/lUrsZCh9Q0dlk0gn2k+zQBaeQMhhfCMHUvCleo9iiRZR2dATp9NI9B
0VwYi1k5l2tWec2RzkCP0GWa/SosDeEv8Z8f48nk+fN+XHyAvDI8bLSNTh6jPy3jonNGMYdsug5k
F8Qo4T7iNe8zyMnY5k/T96H8+ZMH9f4qNJCXult9ZNpTU125s3RfW1e42IcnP79A8tFjVlvUVSPt
4EGyMH2wRPyH6wPicgw8j7hJQbG8vz46SXNsSWtM2qy5GgbrsjNtIDn9DSlkP2ppS1qV3hd0pi9/
fronM/n+dCmeU3ZDvkFUTHDyPfQgEYuGSlVSd9aclKgtz3U4AJE790Uy4Q364G3+fp9USndXMsyx
3Ud4MjoRQLtBprVmUtLPvApaq7q367w537l3pFRh1UuwfmpHm6S6yCtsN/9gFjvBzoADIpmduhzl
K52tFu7S908aLxgxIl7PHedLeu95tT9EG9Fd6PeDCbdTC/qQGoRrLFXYlril6CYXMghdTEiPZLIR
5vvnV/D7AKdy42HTpwbAwzl1RtNHxrQwWHbCP0X01jdvRCt9RAj/eVv/M8BxxtPKog7j0WzUMdie
GvQ9R5tGMkf0RC9FqkIaxs4LNDFjjX2qhfahZnK/KxrDQf48eb4ZjyWNuOOiN/mbi1b9CYBaW4We
XFUXajUt2hCv2XiZB6oYDxYeN5MCTgtd1AaM93UsS1WfZaWPS2QQwdIc1ThtP/785H7WuU9uim4F
b9EFkBvAmX3/LukHtl1T2IhUq/owZgAxTeEuoSFr90WtaiXNwqi05wK9AracuZfHqRXrbvTDCT6S
bxjZReN8ssn6evzzT3u/zvC4iR6i6Ur2Kz/OJgP25JdpvOutHDwUgEUfkx2A89GkfvPJzwzny19e
C6YsyDSb5jgVN7p5768l5dKPNEC82GNhjgc/q2OJ3zJaPcRkf3spzgqubnIGR9v8W1clyG3SHTfp
xxSTiJpcFy+hbDMfAaF5H5yFTo75PML9XEL5EjYUZAkESu9vqyJET1cd1yIf8Ebxq5iP8GLJ2vBe
AhL1ElJjCfmalTzoMjAvcuIcw6AvSZqSojvgP7I/OB7+9lL33TtrOhkb+6HJP9kAmXhPLGP0uHvN
3g4jjleqeQvZ28M2//WDfn+pfR79ZTPv2YNuNhWXKvJ2SDaKGpE3VsyTk8o+mH/e71P250x1kubm
3kkAf/WTp/bLpUhEq4NU0oZT5JDezUj0vrRo6j6rdfM/zWNmxGXVWB+sd79/uvtVWXAZudgHWX3e
3+CwNTAwZ1IXtwyVUonbBG+pLc4RQplnWZX6WMFbsgzyrU1c4jqvmNLbu9wthtfZGPBQzIEzf1b/
xd6ZLdWNZWv3Vc4LKEN9cytpN4DBBgMG3yiwjdUs9dJS9/T/EJmnzN4m2eH6b09FVFZFdmtLWt2c
85vjwyLjzz8yUY2NtJccMUW2o9W0lEMmStE74ehO3rZu+iWc6Crc0k6pbv50NUEFhIaoGmBaaF49
OoogXlbmWNg4Ty6Vujfizr6keCquVjjn3ftDHR4yLx+ZodZk/3rMkDs6fN2LVjcVK5uhOnq1rRzx
pIo6/8SsPczb/DMKuSOuUZR3fxvFVqy2No3IoRzqoHfS6Z15xNYSIyLA+4s/6J78iMffcuFihH1i
Gh8d7H8PjsUzL9NEHQfH8vARO7ACSJukEy62Ic9Jo8ttDIXwo11ENMQXibeL8Zm5J6uRbwunyc+4
+KdPsTM2pzzwDi85//wSysGQDB0yDseFDxWEGwrT0iFJPeeX3RKJ753dTFcFquO9UWI84FR6feeM
qrytO1meUGC8saChDLGm2PNfTvzDFyHw2MTPQsGx1lKmi0JRjXvwAtE2k/0tF3+5tYRMHt6fX28+
soWEQNc4gH47iW3MRBV3KpxwqlAhCk8nZUfse0ZXrfKN43W+WEytuB+7edplhT3dvj/8GzszqqDV
WJ5oa51+h4+M/FVk3tQ4YeRqeK66hsQETkSXva7LH+8P9QLPObh0rPqwV2Mdbc1qXY2tC4sWoTwq
WSJw67zKOoOedNlcYPXb7h3hYG+ZL8O1hWHllYrz02NpVPalFHPyX+whpEVY2xQGHIoCh08+m3MM
TIK5htksTot0ELOwq59chv6MdfPPrH410vHGqMRlKRRGKjHOCiLybJtSw8c9H9QmPPGO13/X7+/4
11Pph0+VI3hEhNU5oVbb48fFLuINjrP6R+x8/dpuso1Lu2SQN04EHDI1hst2HLeYJZ8KC9+cV2vA
QGqStL6+/vVXZyNoItvkOHBCY5jbcFnp7vrYG9tJS90Tz/zWUAZOEiuIk+TKsZQkwX5Fyzu2LwPu
xi5ve2urN5MR5mR39u+/3sOg7+8vyXxZCfkvQsqjGezltavYE5fTsaS2SKNH+dVTW3kBLrLYLqnT
n3DlNN/4mpw9bIjowTBHOZo58SyJD/BPD7UGbaCkJhVAWJhOHABvbUEg49kESN1ZXIgPvxVolEJv
NEZZFq07b8ZFuTISUnWK2uJ9WQosofvUuCxMo7wyxrE7cfa9teu+Hv5oyk5G5zjtsG76Fmn7vEtc
jJbtYkcPpQqVpLcC8kTZ7v0v+eabRaFIkd8l5Xqcz4Z3owK7Yt8bSygP0EFyDFPKUzDlN6cmTaxc
e7n4k/A9fLMIy4vadHi0DBT6zi3x51WRNjsOrc7vP8+bmytrivwAyXJym0dDCXgytiDOwc0XW026
Q0iD2Gk/7XMhIfSlOPbh1rJdzD22mPVDYznLE5V0MKk16dwTM+rNdQJ9dn1onvp49ddm6/Rtx9ul
l0TfoH1qLs3C8C67zGhCOfby7P2nf/NrvhrvKOJRk7mcqPTz8OAAggYjOKgxxinTqbdGQbQGht9F
ocmBf/g1o4LmNUNlb+1ypbjRWgg3ypio/8WzvB7laOfsy7FYu09Z81iO7mRcOduuXk6Ziry15rmo
47FI8oww+OhZOtqFtRJsQpjmTXsOMyBVfBwGxsdhpnrmV0bakLwjZvYdRIbaLtcHuXn/o72xOFbi
oYPMkP0Rt+XD14l0zYiGonTDaYzlhUzkso1oVgvoDzHv3x/qjS0G8SliHixdSL8fV95tlS6sSQGT
g09m+TjkLeQHUkZdV9VfW46wbV5F6vb9Md+YLYxprUY5hGnE/IePh+s97S0zY8Zps2BokGnnqkXf
x38xCvpTlQIZ4OPjw88Z7GWZ29wNZYe41dWrn0Zj/MMeRgb2Nrr2zdeHYoD/oJ7gjD18FNz45Gxr
fKnUKOA5K6orNkDbnMfFkfpH0sviesw048SW9uYLJPO26hwNnUDvcFRu4oadDIzakJu4JN1qXojk
ZCF3PV2OLkxoAFWCaW4pRNZHW0cHwUMWWBYjd53ETkin/dJPNJ64SbHQgtv3t9liLDtaIiE+qaO+
E7U+n3X4aFq+0jSnUlJvvmoLsjSq2HWPOXrVA21vFZpbws2kpI1oxDAaT1m92eV0k7B1F+MlCG3U
Pe9Poze2g1UJ+Z9h17f06rqWpImjcGlyQmseu41eD9HzotTOBjYG5h9xk82+Y7SeP7o4qtD5m54Y
/60YlNNilYCs9VFW6uEPSMEM9XkVu2FbTuKeAw7PMINuPwdJVzzSxNar2m0FiuCJnjEc2HuMh6tN
vVhY9srCoQTz/gt5cX78bV6QzyCxo3ExOj7CertPjAmUXsitFbWIXNvK9D5XaMqXLm2iivYwSXOX
dX0e0IuE1bElad6T9nzbQcR4bumUHCZa82lxtc/o5862aupmH1M7xcqaPr7hRGLoreVCXY5iBBvW
qks4fIMzxrJugYY3ROICDi52kjN17Rx7/728NT89jIYo9OJJpR03eDRJ2VDmzPhOYAKwtx6Vyfec
aNxqRjztvHKmzz+ulMU6Me7vhwWCXXTIyKZWzbhxdF6VZZxljkfs4Gp1HCQoejatk+TbrIcw9v4j
rufO4ZdnKINqEmok4orjLz9mtSI9NG4hbIviUzdKrOWzccBUKEF4UmyEoWYfZK86xVeYjtMpldix
lxP3faacvpJReVDEJetafbUWx5o2qsKNoQ7jIGDCdWnEs1AkNycEhuZVlusegCip4h9Kd/Oysfvx
s6IW1Ec7o6tTOvvgCm4AlwF5NNslG31dWW0BOhvsfBDR7BHv1GYwn1J8uelDXKIIX/m41K/cORaZ
rztpO25iR21vuJDr12s68qmLB4UmySWvqm1Rdq3pV0UzfSx7OIIn7gW/T+S18YoE30qIXZthDp/f
o7SslxlBFmzxcdNVTnbTktv842wlo6xiDNYKR9Xx7aOWVor5lSDj1kpKOeXiba1leIbvMZ0QRrw1
n3Sehk1tLcYeJ2xdlIXQ6RgJmWp95mSGfqfKxdgadUtqT4Fl91Of+82oWMapSsCbr9JdpeY40aNw
OVo1ei8wzrDIFRPKaZU/QpbbcJqmO0OdnQfgYc3OsevajwFSQWnjAGwpUF+wqUE6pBcZ0FF0bdEg
fP3+EnsjWlmDWmKDVa7F/zm6+9GNw8mWD6Sd5s4yKDZ1+mcbBegt1R/zarJqeD2L0PLvc2wo0MV7
F8Hk4rIIA0gxcUODvJz/OPvHb4I0TgBMmoqC8uG8A8yVeLY3OyGzsrrKsz7ypRyWH5pZ0TbfLEsO
jjA+JZt5a2Oz0aNSyVx7DY9V1a2esAjpGMCkg5a8WLdocW2dH9p6dJx46esDHGxsFhcK3WYqcBVG
Cnr0gC3WYZ5HfjNsaOc9d5Eo+zUciBu2G/khdWlb8ZVk1L/mPf4BsDvlripdkwxwk93oS1F/d2kt
/lFPuvrJVqCx+DkN9Sc2398uIutvZGKggWKtYLpw+BGiOFYSyDL8RiufPkkQJt+jNoqeOmEDqu3K
NFF3tZ1MPyU/7WHWl273/lv6bckc/YCjC1g7lhB2zBLcoMxRmCfe3TIkp3KPv20J6yCEXVyngeoj
0jh8yqx3wPlxzsAnVD5QwDsXuVEGk2J8aK3hojetG6trT9wP3vz6SF+JtMgmUVs9HHNsoAvZK2fI
BW5R+mNcxGx7dksM2+ywUFce3n+RR2pYkmXrQ9J6xN2a2It2vMMBLQXZoqPgzOmoMgpjYLxh1nkQ
O+hsbH9OQ9F8wzPLQtEHrGhuEA/axamQ/bfVtf4GLgyrSEN3mFCHv2FiniWxVSlhijQW1iX0V5BQ
1pWsZf35/ed9c+K8Guro/kVlM0Ylw8Qpy8k8z5zkBghcvn9/kLc+Im5jNv99UfUdDTI75jDFSgaf
lR7HaFMu9QJ2s3HVXVR06pcJcfvP90ekYMw7Ot42kM5bvEcUfr8p5UatmBGuD/EmMSDoxavYJwAf
t8hN5tSqSlTE+VA5tfUxi7Wp81sLgmmgpmOu8tN0DP9iqHStL6zGtnZgeFNMBAw1/8J+mHyhMPWp
igxYrzVJcXOTdAmYn0QYZRl4oGMot1VwqjbAEM2HREov2U1GhSOrV3XtJ1BXMB5KRRuvgXSqHyW4
5ZS2/6KVQAMVvjl0jFyETecOtk85ARkpiF+0GjUdaKoPx8n4gQh9+lkiSv7gLaKDVee02Zept0oQ
n1S/yD9Oi/nZqOfqvkUawPPAD723cNi9jAZnKv0mB+Pq01jLH0uMnWfou06eByU64O9LP+kJnby9
goNXVtsp8v/KnM4ddcCps49aQJdaNdYTSUL65b0ib+jmWyCP+gkolPiDYukz6l61bb5hVRPHod0s
WF0Sb3yZ0I5mG7rz4HjZtVsl18oISqBwM+HeCniRYtg0I3yqgBjbHeCxuspebWKP2nQpW20JoeS1
jn6nkUPn6ujwfEUTupRRAexaRR3dpbFB6jd11epWg33qajvp9HlBwWTEXLQ0EnCumDOOmD0lwjMC
NcKpN7RsCfovzhMyyEqjOk/9RFtnO1AUCDLAqDnUFMCY9Ba4FvcSMEZwrK2JyAimnegCzUmn5wE+
8XVNoe45GYXTQyQq1DzIFeC6oYuwe7mHHxyPWzB1kdh3tglRaFnUvvaniYR5WGuKnQYtTEBAwni6
fNa6khBXywnyw7rD0dLXRQNQJ4eztmwcGncg+ykx7B6Sf3B86hemj/fC90ljDZVEv2J/5hUANL2w
gNDxt5+IRSEEwX+LoFK/kIOyF4pQaUB6dF/YQvkLZyipLHhFNbnt6gVBhGnO/IM0KWCieWUUNS+4
Im0lFw2ovDqgOivQKHqBGylWIR7mF+TR0Or5Rw5g97pfiUgUa4EjLU1VkwbSS+3T/IJPgmLR4lNs
rFilJqo6uHUvuCWNIitUarCbwufLgWTyrEl91FdOE7EwyCZLJ+YNlthuz9JWVQcf4IrZhpwg0zcK
ccOT8QKAokpC4xVgZ8BQaMOXz1YUq58pCOlfrReEVPaCk5rl0t6WL5ApkkuwbgUkeDvUZQrcRtYz
5C8CyvS5N6L5HAQxvKouT5NPkblSrAwN9rJ4YVt17IuuX1nJ1IbqC/+KoyujfBijjW2onsQf3M6c
bpQVm7WsAC2rc/pkb2cJXV15JGhYjVx9BYLC3DKVbMXnlY7zfZRebDD/VkCX8gLrQjMF1MOFeOsG
BXWehXxhAtxLqgagr7k0zGd8v8B/QdgBBRaDD4YB+YIIy7n1Gr6jT1V6lrSifGz0unyEmGPcdy+Q
MbVpAY45K3vMfcGQzS9IMu8FT1YUI246fSrKPiADA8Ks6i1OrdZIdmNmjLf2JPR9ZyUKvW0AxPx6
OZciT79NMyIbyFN59pCA35l9cOotG7Bltd+KAVxajIJYC3rX7h9wBLa1vW05s7NuDPB94CAldwDq
7Ds9k6LbgnGbunAe02J6JK9gTOEwmZbYzGmiX09pNExQABXIj15qqPJ72jY59OAZoSk8zLRzwMvN
Sn8WmZptbOHTZXAnuokioIdDRgUnGeRFUCsINzZznAucnRIJL1LtJ/WcvnQ1923Sigr5OKF+rU2x
yP1sVrC5h1yBquRq3AOhzA3qHDqdCWNtkpCbfDvVEZeX9A/b4N56B+xvF9+bFvxqf+nAYgf1IOm8
mSdVgRmT2bl6VsFhjMEdIzXZY583Yl9vZytKMBNyr+W2ca8rg4x2dWW3xVnnDHCeVWQgno+gIuKP
Yxw7W6lGRXqh25OyS5JO/am3a5+VOalCfsitYoTdlXHnCGQHf/xO9EpXfoJIM1c74BL9wHyJbf4q
jXeZXw8UNMLcFeODxGy69GcrFV6gAWTV9mVN19CdQWdg8aMX2TiG2FGlpV/YXX2hSUCzsZ3ad2rj
LQ/mFCPYZgc1Fz81ovQLQEnaHLMRxfiV6Ono2IDGK7NvOD7nWMvDCPlJpdajYKTKnGyWoc2qDwJa
whZ2EuVpUDqvIFIleAtz2JhTuOhJ+hUd1HS1FHgX3DC1Rxwm4lrbZ1qqfG9NU8ozQ0bVk0oOWQS0
X8Ig6jEMZu8A1bkY56nMOQSqUuk1Nl5vNLcjwgdrgziNKisS7F5srNmev6RFr90rmO3WQZwK9gmF
e8iTmwJLBAvU6n4JiA5Wmtmbt7EdKQ9NZw4ENcbEjUnpBgN+PXkkeEutSL5AFgVXWgkYTQXyCj1s
qkH7qTRD/zway/xIE+nIwgM+f+FEMKi4oMxQCrzFhOGUKGp9sbTk2rYlHPx4lztpfmZZnT1Dcy/N
T4Sa+VfdSfSr1ip1HOvnqurvjDZLL2GUGW3oVUtz1fF3RT5Fq9reqJggf0vAtyVBmpWFFUBKXejR
dLPhWQcNt4BhiuwPWa3WX2XVSgVTek30m2Hu6coERWZd9KXX9Wfg0Zp+Z9ZCcQMtL3Xq7xIdZ2AO
NLXz+xer3dKPYF6bSTl9jkpQ7Tunxs74aljMEcb5SKKIa5z0yL72zGsfZXzVcJKi9vUt3C4x2aaT
JgpsfDKeRF/C5TSyAs/vgfdyqdCw7/lORSMt/bd5BXc7m84h0MDsN4pnY0gm6ImNqVzmRpKJcCGd
bY02LZ8pU4jThih72CV9JS5yt25cvOzG7LFiPfbBAMkdOEpbywXytak8YO/AIrT6pHtq53mygoEY
x9pgNeqel5WByUWrqDSdaciKnkqw2qqRY3wx8Hv9otD1XVa1avetmJxYhceU62lgukVEZnfy1kY9
snRWUECyTjn8If8a2GerAG+V8aJVZHKFpqYUodo75k0OTY9EzFIFYGV4alwguR5jq8JRMup1TqPU
UBH/VNFS9WgDlREO1FSXzQbkxnThYqEAV1OhoLpxxhhaOjv/JEIQW86mKaqmD+wkbX6YeKT8dNWG
G1EZ28WlRweC5cftgDo5nzMbD5QeYmswpF5rBK2+tBEXItpS/SgileFrjRXLgA42LBy4+bKdeRQ1
afq1rLLb4N2JHQsNXvqpvN7voT0dpwioyUeBMfFe4oxXec22jKu+cwovjBrdfB49ckChYfXQCade
DXEjKG+T0sgfgANqu6my9Pv3I5nf4xjGx2mKuNQygQKtseKr8RXMw2kiaTyq4VF3obn5fImDRH6d
s0ty78QudVsugLv+/0ZdI7pXo4qoB/kwtx6YM6/awtKwf+rNSujroOlDHqo/KDO85PcH/T0WJU9G
pLbSDSw03kdhYiOWxZ4SPQrNLHUuTBVCt6bF+dn7o/yexWAUpPUkazGbYpzDR1tRxO6iD1GYexqG
JQkTDnQ2itN0xAOeKYRTRSFmgO4Voc2JSPh3lbO1jo53HjNJU1mGh6ML0HdTXllROHt6dtXlbofB
T9k3t7bRfcBdTAvKvKnP5i5xPjuN8J4oMalbGy3yeat5yYXVNacqlm+9EJLWECJoZl57vQ5/Up1a
aVuu3eMZ8EcalSqxn2A+3Uet1keBqVfYEZU23iGlzsb+/sd4KUschum0E1IA4o9rEvNYEwsn2Voh
3UpII0xCXxKj41PXVvUFlHzPj+zZOOeoWPYKPi571+nHT9biNuGUp9Hn1K6UM6Vzlr0nY+emWDyL
xHgaXZTtYPkWFPVdhTXsLstM3PBK0LxgDpDMLyPgWdEBJK6bu/cf6I38EU2tdFLT1KPCwzju2AeP
toxRr0Zh51GBsz2ngJu8aEFdm9Yl5jBZkGtRdkX4mpjBRL/YVSft5E8VWORlYd+s6VKANGSqDz/p
aEdcqXWyZoY+OvdNTicXbnjDnxYjSM17LHZyLOsnPE6HO5M3tjgYeaGp5/j6qJm84b5ASF3OzZ8v
2oOhjuaoovRNU2Xsgl2pJPtEaN1nJQbuWJII2OUzTSBL3dyahLhf3v+eb+xJ9C7RJgb3Btzd8fYP
0BYqeC88cgMtqFIhmo0CQ2Tz/ii/J/x4k0i1WX0oO93j77WopXDzLPNCmt+KL4XhuB3oR8DI5BZP
NiC9PRgpMfKcDlSHow0QLzeABVi1sM1OAPwqSsFEjzfeTO7j/cd64+zisX6NtP71V6cIFPQEZT1f
jbLftE+cqNq78wowtRxUyXE9BhBjktv3B11//tGOQvIWZQTtsWwpL0WcV4NacoySOpdeOC8tXEfd
EWGqXiX1By3CA+ZlrP/jFb0yq14PyH/nFW3b5/J78j87mT6VT6+pRes/9g+1yNL+WtuVVIBV9Mjy
VVhk/1CLLPMvJCyc+hzI6DgMi4X9D7XI+otiA7Armz2SErFqMnv+8bjW/0JwAdaL3gYqLpym2p+A
i/7GdfyaMkAFUayQmfY0BiG18NvFo9fIqJUj7T1xNIgzqQC6CWbTrTMif0HuZ8YPBoB4bk15MKbN
+Gi0iSl3Yy8q+um4wgKbI+0Q0oZVqUFdqQWIdCOOdxYwcHNLvV5s06zvi01vLeO+6vUGe5R2dj0/
FbYyBmRM7ScA90SHfZvEH9tOqfAPdk2SKHFNI1QQ6fBQfUND7RrKeVHOkKV3Pz23K+6HukgrrHHq
3tovTmROwdBy8d5QIIvUnTnjQQZhHYRK0EVJNH2WKETOx27oIKPZXvuIk3rSB/Ty2tdNNRnXdiyG
Yl/MVfZDKHNzI7DVePS0eEDQMiTNQ6z34LC7aciUK6ccp/2oYl8E6KCZnwtsELBQJBf7XVZ68tBD
ELkBelzMYVEB1f2AcYViBBB9lyioOsu8Iw09CJjWSkaUNyrFD02P7OJejXvbvSddqpFKxJgl2eCp
ZdwOZUG0FDsOeWl1sSRt48WQkyGyp1SC+1eASmGXbuNQUMQxbiAe4iN/LgzJV0wGLJ3IqyrNpegS
PAF7vDDanSzb1OMmGDfn+F82P1B1qWmgzkbWbFtndsFUZVS6fBG1+io8XaqrQq55ZC3rOnlOZxd4
DInPW3GeAuqLMaCTzYjYhwYZ4EuW+FjWQ8fn1O2ixjOzzJJgwfbvR+JNOggbQU7qDOVn+zCrivtU
6qP5w07KrvBJKs33ZqbEX3KVzI4v3LJoNnpt2hJeNy1v0Hk9idFTPXZYJVLX0C9NpzGf47Ipi4+g
ckxtm6QKogUQ91N21yO2MMN+Ki02/WIl+etybbqFcCIuNVrqStxAoANuMQOT9o3j1C15I8VWz2hn
XtPvE8WB0CbFDyrYaeLkFhoBob6favM4+U3NOsPCAaluW6qFSXwXT9/0CuEQUeSEBRqS3vYBDQaY
8KZF/9QWtntdJcR1W2NY8uJaQxpDtcOrRuXMzM3xZ9tHXoqhDw4NT3079y6LIDKcCypHbewXM5fU
EAdS8FhLXtrRtiwKhQRIN9QCl58JHB4kVHLpWp70Huz+MuqDpmvyGpV2jEXkElfpA7FG8tyQVUXI
aTu15iNeJLvTGsZY8K2Maj9ZcXlNq7yJso0bOrNJMN/D1DFXe6eKAuamnkoXZxJUN0mowK/+ieES
MgUt69fmnMzVOzrNk/LJ0WBc+aNptJ+hVeKhkxgtpAhTycFHwlYwm0uZVP200SllaKESq3h+DpUu
z8d2qmoSAHa81fRaTfeTUha7KbNqjAxydbh+QcvWSdwqQZv37lWhdhFpZ0/rb/O2SIrQ0w1xGyMh
wTdEn5wvcaF6N3Wf659UMEuXmbHgBxLbssIZBR5pSPm/wpyABK8dYIBWYXnYNfZXdsj0C5aZ01Nk
za575nIBzwN26gbm/pTCyIpEVH4kIzYkG3vEKcKPy2z8hAMoissCBLVJ4lUIEJMt/eMkjS0PPlox
uhpyUCGnNZnk7CF0C7JWs9JN53kkJyxpMNBk1g8uHF0Mx8hp/d+JHqdVeXA0c8i+c6I/5QIM34//
OevW/+mO/8n/PdSdvwjc0MAAkUWSDezuP4e6rf3FzWtVKBFVorlbVYr/HOoKdwEVnhgKau7zBEir
juyfU52K4F/AruCcrmIyl8+u/8mxfkR2UehMozkEuYJxeOtsScyi0Bb5XkzWxynBWAzPkzQgzKWR
p2+Nr2onlDsHA4SHVLBJVOkybnEhtIM5mnB4yWdvRydyuhlwJLoX7XCy3WmNVn7dN379Mv3wlyVK
pg6da4o9GcTiQjfnmp7qlqgXeMIl1lpRoLZICxpUbL42zPnn3ljuBiXRtjqQDyQIkYWtJD5hITA6
fRvp9JobFbbATuVOm5yUx82rL//p75/0Gp54FM3++qVHCgS1Iibt2ST2MkLRY7Sy9XMFQw9K2Ml3
FbOYC9vE5XFYEoEHcYSgpm+66oQE7V9HPwpfDbeLvIEq1F5tdGvLfjyGShpbG7fhdGmTvtgjgc9x
kBtryqXjgK1GlJ7QHR1mRf7z5Or67V6FD1VppFg262K/IN4s/doe0uuYSsyZYnU4GI6eeoONEw51
veOc0jMfRma/xjxKCg0Yuun4Rmf7WshiOxYS2IJb5pfI+3+c+KD/9lhHoZgLW7FQl1HsBy1OLgiW
kw1hbHWLuQLOQEuU4FOA1aQXzypGCEW5L5ah37rxciXy8aWzNPTMErtk0X3DX83cVqkuAxzPohMf
/aW76I3Fccy/pu2gKjt7zPa6yKag7NJsg1NJt80JzPcGIfL5CJzsPPa8InBQvd3S8ZLBa8KPrpJq
zOKNO+xvc2dniCk5V0dNv6opIVwYkJrO1A6LK8rmnV9Qc7x6/63+23db//yruVJ0Y9rnrlViPTkV
mHpY5KWmbNhh2XdCpvNCBXnrrbDLvh6C+DjOTZL3e9oucwgxRoOnGXIIK6+nC8RIXODatNpR4apo
6J9bnDaxMxkK/GDUSWrXOMnOm6Rd7dfwOUEpN4gvfRmb+7hO5N7JZooT9NQE0YKqEtMrZTNNFYAH
XM4DrZPaRuDE21DT3hRRpG+HfikvqE41Z1PNRbC2eOS206YLMzYbvxNVHcqY2A/m1qUeSxejytb4
o7TTr1VytK9ns7Xg0GVXe8QqalDVKTABG4ypWs/O9v0P+m87j3q0Qzct1CBvnnjdTtZt6TJSQ3zl
iqAv5RXqzi84PD7CdyrD0XAa3y2M+cSHPtKY/nq6ox23ViIJBcKs9iK1JR7WVmbawUh6j0goGZ6L
wXWwA8lyx4YxMgszkLXm7ToP+Jjf2JOl7pce986/r0P/2kPzrz/naAtGLlVXS2XxsmFLfRgXLGwQ
JaXFHrcyh6qneV66cU77gAHJVeJLqGhC0AbZTPvBLE7RAo8aLf73rfyG0htKi+WuatUe8U+6L3Xo
toLWXHD10V1jjNy214BoVnsu0WPjbhZS2DvXXeSJ0+AwqfRr/KOdmUSTqRDm5nt3xBxPIzwL4ypv
LnBOzLmoAox6f+K9vZO8IJpfL/NodllZILX2QzYVuw48P4c9TSyq1ty+P8JhTu7Xk6xP+GqvanPP
W8AUiL3oZRZGFGFwYwWL3FiaPEPCs5rEz9qX9wdDosu/9vd9C2D54XDEmrIkjVnuaUqcf6AqhU+H
ZGg+p9KoeFu823AWE52NsbFs8/wix6wnC3uJ/7CPcyr5ZJeQHgPWurVJ8YtLQD+8nbSnNyQfXHE5
5a0tiK1m9TvCn+ipKSJNIrAxskcxd/IxUYeYdqSe6hVdMBhhk4tE0Gaxmfoj3rHYzZaJJ3Z2lDqf
VBeD4gDHKdBoEH4GrPkm/bKTw3xlRLkuNwsJxbN87lzuH6mmLJu8iHBlIm+LAs7mirazqY5otJqB
IgD7RzpkpIP2Y2y5CNINzPkuUqxHNTL+BfZTZacrX2azFSRwlGLa9Ph9FR+w944fLe4VF1gYT+7V
4JXaxrIn0wgyq4hxByZO9HyZjZkdeNDC7E1Sl9jWTFXc7/Sksm9B4VQpT1YtP5UIR98xS/HDihTX
2oNPNa4bl3AX8pVifmgz27udO7oBN5oZpTWDziWK16HQTWyDJMZMXjSCaUl4PB+Q8tJu8IxurQ8z
TBpD6fmTRPZ7aeTnuQo72S+ndHUzgtg6BJous6eMzMitkRbioyAcP2tKajFWrJO66VuLL08zTu0i
jqmTmYDbHNN9N3dULUrwpKDDU+jSiyi1BxvRoYGjjXBFMGq2+GjTVaOcU0Dunivbyn/S/eJdtI1T
Y8CEn+CGS0K10VxrQOiVtn2DtVwfDXSRyEIEWju5t4W78JU1MeY3ZVGWBchH3cXgIy3sB2VJMcNo
OxMP2sbwKEg5g1Y8jEWKDdm8pKa2QaaAeiDRY6XYe1NiPGSzPewNV7R3AK2zJ03Y9vcCsVYHMaKa
IYn1qv0dhM2ibIlaJqyQCb/jazs1yibQaqVKSEe4XDh1oVc39D8U97FelTEIY12oe9HIBpNwrVe3
US5K86wZOv1MKEAotunYLuT6Ohs5DfKtD501e9g2KQPN8GmdUum0Xdpz/ClR5bXZl9wZsMRGKemm
9C9IU9HjMO0x78BTuMzDsbbssMCrz7dbz7uw2kqGpAUijKOisffdFl6umxE9+XjCL4/ebDVNABbM
LgM9mvrPTQ2807fMWaF3TOKXNrpmsjOnUWK8is3tdawxrwMZuUz2vI9/WklZ976JDRiJPQ0bubYS
sQV6bGn2iqcV26lr6uzj2Gv25z6Z5EOrKnW/UeyKecjUiUN8tTmtbdXIrjHlTnPcD23vW8Vaa3wn
b53PkazLn4rR2d/deND6MJkH67kBsJsGWiOxJBsaOdxlSqejXEHM860fuj4JrM4on6vYzO7wNMew
MCYnKGm7R5fgU8eZNb/RZPnU0B1/JfG8+DJPUm51cNW3dpvWuDCinzvr3SqqN5GlRFoQoaxxO3cT
T7QD+DWkxZ9TbNW0rbgWloxWfR7n83TbawVJsCkrmieH6YT2r0BIu9erItuKMTFyMBGu8Th0cko2
KBTOx0JNzhpkuWRCM62p9y5V5hX5k0373swdHWK3tnwTXlv32Axn87LRMQX9EHULZAQ2heImwhuR
XbOvHynWzsW5WkfqJQ6fy1kjkx5AJICme7PL+PDSm90PGmT4fiPaBtmdglJMxlF6pWEsDsXZavZW
M062P1rA9AJPUDjWcixh5yLN2SgA7+2H2ewLv50879mq1DTaFPmofi9ikmv4S6QWBrjeJL81XFnL
LX52uebXSJ+KwCYzdTl7VY9wxMbXzRd9nUF8cJJdVK8y2FGpzUfV64unIR/ZbXNszFY/6iatfVsI
5nM3DFHEHs6eGaSN16LlTBLr/7F3JstxG+22faELB5Dop0C17CmRFKVJhihK6PsmATz9XcVj+6fr
qFjhf3wmHjiCQgFIZPN9e699BZGK7/DjJfDEin7c2G6UOVAGbdlA9XO3sUsz2hNmOAfVYv67SK6/
l3TvaLM6DUVXoLCpdhTJWpoRs7mLCKrefXwDRy36//zzRztSwo8rf3FFuZuKt6ZuRi/Bp/A52NFM
vb7qPpNWrDaLQGHKuZhutoT2P7TsXfwqiTeZgczBswdyKC1S5WNWwY21pMlTPbqEuIue/Lm8S3ap
Tb4yr5BVVmXLRWN53Y3epta5rezh9/5mK3Ls6Jiox8qkX/JdOqj0iqYBUXop2dipsEbyAmdj3UXV
4Wvzu33DPmmbEx5wZdSjOLO5+33ZB+PhP/dCbgxLNfOaZGcTcX4LXEJeT6pOn7VGW4JZkbCIXD3a
aUMZH+LX5zOHGXFiy3esNZldosXjwUp2Mk2bV2S4MGYS7AFG7Kr6ajALB5FENMgmGJtCPfa21X0n
2Q0+FmbOUd86dUa45OJ3BCe4y0Tkm6ESGiOkmfI/5Ng8cTSlP2A49gioo8ujBy0vIk6ecV75a2zw
zletn8bLXCGr4xRpSiYQUo3PvNlTz/WoplFadVoxuaIHGCbBric+VDLqvF8PkyKTcmqkzUFKgFgn
6VyWr3GXVudst6cOBkfn8hbEc0t2dMq2SoQINYttURrsMrXkdTJn98wdnphE/KMjb+QuCbbBOtsl
o2ldRbTcKMUftBawas/MUyePWEezSFkujpabU74z7SXetApZSp6YVE3ho8OYZG0IJzud78rSbxkY
xMgqb0khwgj58+OZ5kgc9fdMQzv3H2cTF2CBP1Lf4BPoq30t53lLMFl8h040uW9IdyWYNG4fSwPm
OD5B+zptCvt+abImnNHH7WqZF9uPf8uJb8Y/OveWbZQwavpsp7GnDbxcp4mk22jB8koLjaJK164/
/zshzd/3fay8opbiQgqKqt3gmTB4ncgL0X5qaxN086eP7+fECDo2DPczhKSpNQ8lqlRsGpJm2Ilk
I9wIfEQfX+Iw5H83vx59hvXs41qgREpNahKBmXQVMNneOCNpOvGhHatVPKnipXCdctc0dhuiFHio
iEu97HJkqAqY5JnP4MRcciyzLEfllRBjyh3G1mWt97q6ySPtGs/UclUQ/xIq5DGhM9jsP0Z5Luv0
yK32nxFwNI2UYPuJ1y6rHSD/5onoUW7I0VKODVpuLc8JaAGCufU04kSqogRPcS4rfBoZ5p2QDPrs
qs/bQzCrTLJfdN2rp4p+v4drfmw1RMJj1rDbOpx2tZmJcilzpmPTbqrtDAL7ri6m8dnFGZEFiobt
Xggq3SvpWrEECM5ecKtnHQcnV2sICiTZvL03srqm7Wq1EK6mvhvvEzlkT+Vc0LOwyqY6l5p5YuAe
5CTv6xVLS6KPYy7Rzi+d4qsTTfOaBiV2szqtz3hMT1T7aBL/8xpDCXOgaLgGxQhzM2dOdk9askZ5
nNpoZjjdSnhmvNes+tcwYCVyprT8/PFH8+aU/s1Xc4xlohTizXPTa9skicuLrkYUoVfe8nWGMHld
MxLXtonUINTYPbCvFdFEMQjwUICKwH7BctI2QU95KFqZKvFvyllKc9Xa87BLbFVsNAouO7NIjENo
tF+/kO1ePMPbrrf+oKP2ILSQhlLDYbBdJdY80VNFP3/b9I7f/3dTqXu0ePm9opuF32InyRsPcgwZ
m7rrlysT0SvZLln6TAp3dGaa+H1/A/7FP18l+G6zrrw62ZFA9tM0+/sDFY7TYXqTa6Ox7TyVf7Mi
DJgfv75Tq+Yx8UZ3UsJjPFpU5RBfGd4w3OtVgfTnoHRwRVJvhi72N7mffZeLqz0jAtGDgc3Q3cfX
P/V1HC1TGbFDNYEM2c4izytMwW2tE/qJG1HkyZmGzIlLHLPmWlouHsnx8Y5W3LCXidDJDkiqy9wp
ltXHd3FisT3GeC4ezpd60KJdbxa41lWD77Oxs6u6Ner91GCCaUi5+vHxxU7dz9EyVR5yzmbfi3Yc
zcmtVrqzJ2jRD9Wku+uPL3FirTpGWMcuYBMUC9muoJ53Zyy1FniliaQL091W9vjnPr7OW8bLbyYP
53CP74q5ft/Yk9YycRnSKS+J7DbDzqnkykCHsik1U7sevC676PTh1mDqvnOdoli7RlU/DaUwvleq
IBI+Nn6WnOCCssJwTMb9Q6TScjcGjibrXR43XRBH2ZclSZzN0hN3Sw2C7DwNdM48RNlGa/ttXB1E
VHVhr0fU0JSVxuwWj82PlMmNAgLG4BRD/W6sMCrqbtwEQ8UWdnLi4r7k9a5l1rKhwj5zmQ0dkSKd
AEvtyG9unzQblyP+mYF26nM9xgj0OZo8TxccsjwSfGNk5mmA9dAJHSLfVkjQvG3cCn3XakpuxibX
vkZdM4RmketnjtOnxvrRbFiNSHkX04h2XeFGWKyW8vMicBSLQTdw/2CGDTBYjz8/HiFHOQB/byyO
YzTcBupfP2fRDrq/fu068G5MWS67umvbvcLbve2dTnAo7wQBQmMRJNhuw0IgdpSJg+x/qh79WPPD
rsha7G+tvrHUhGixsJZvDq2WQ4swXdkiFyuqHOiTcIqd+YxOPaqj44A/4n53kyHaudPUrU1R6iQT
lzNePfsLHtPknkD4s8aME9WBY27PfIAHFXUT7cixLneWOXdbPe/nF3ecx8uE2KaL0cnIPcjj+LPK
igo1WNqtmiQ5d7cnts8HBez7bznN/CTR9J67PcjEiHzUwiKBD/bxQDi1xznO52661h/BJEW7yIDh
uQgj2VWLatd49XEyTpN7WWuTQGq2pPvWbnC8gh86s8E6TEe/mabsoylXJ3cBKgobUd3OkTQMU7ki
jiKBXiraM/d3Yso9TuKjppday4wnwJ1n8WxKMV0jefvReYDdQ0pT58p5b5CT393L0ZTrzQSHAbuN
d5mL+KPxp/neVEtxqdq+X4lKiq0HZn2jclSShNkl96UYNAJGEzbtTp3SJaJ1gmhWm9dj5JoXsy3K
Vec658LHTj3ro5MEYmOznz2W67wt03spqLYbi8jpSNnG08dj6dQljqawZPaqASdysuthJmzf0hli
ECa31mCdA8Oe2MbZR9u4DvoG3qOES3Rpd+EqAx2OlvkbYRc+3tBEEDJlDGtacvWZtfTUTR1NNohg
m6X2+mTH68OqOInsgiHbhRYS1zM7qaOE3L8nY/tot4Y8OBqt3KcA6GrxAxXuYjv6rbjL27YO50gz
VzMu3s9ct9nTZI93YsILZUfegv64HFaTZeAldicrXCDRrCwiykLKQP2qbadzB+ATH5J1NA0NfoP3
JNESDsCYkX1lZ+GcuvOmcmiiuXhztx8PolPXObz5d1sX6TSacCPm79aYbZrpBaj4ykelTLUyjAtM
8R9f58R7PbgH3l/HB/dW1Y2dUBwfln0+TmmgSV9btyovzsw9J2Zu63CL726lotlKIjbihHFUcr30
vnXdN+W8/u9u4HBj7/51kBaotAu/3LU44wP4SPZaClYIb6Zr/99d4mjOyJqqN3Gxl7u0jGjZwSy5
Adp7i4xXndn1nHoLR1NG5BMe0845NxH73m2d4S/2q3a5G8fi3Fs4NaCOpgwtJl6OzGzShxrZP0mp
1wixM2Pv6F0dIAXt9x8/rBO7kuPwIX56Ow2Zme7QWX4GW3ATpZ0TGPC4V2MtwbxY59Bnpx7a0XRB
noVaFOLoHUmoIKFLYlBTtzGoA8X+maF7Sp9xnELVR6LsvXpMd2mKjg8eprzQp0QjSbkkBUp1aOQP
HTFBgWidZAZ+dIIgLtoCUzcxNWf35Sde3nEYjRfblAVKjtFx1RBfr3yvB6NjG8Y3CRimBrmRtvtR
SFAOEA+/F11lfLOHrq6w1Fvmj37W1IWf2VDtM84cSONyjhFkLlEC+/itv/2S36z7xwbASktsjvdo
ds2hCTLoCp9na0AaQeiiaLN2DSLICpEeIup1Ki/szBnmRa8PGz8aVGDltr1CujXDXuU1KpDtNNPd
5ssQGd62t2EsjYWc1mgvFzAvKlqnUQqwJYsvW9VdNWPRBVWHTWMgqlSnGXs1zpHzxYm9cVtEZrYZ
ovaSN9hsx17D0ZdE4mbSu5XRnpsjTqzIx3zBHCiPqA0GCvIKsU+NiXOKn6K71VsOi4v4pS2HTPMW
P+HHT5zMVGa43z3yo5kPpWaceVOc7tTi6wieh8q7TBryd+HeZNgHJ304OKtyxw9rGCDXRlKNA60X
KrRr006SFcdHFD9YLdlmJqy0ADqmmhVVpUA8WjJjCYFkJhK2thlbuEzYjnm2IY5S9a3IgRrhttDk
ts+8bi8SzgUB3qXpNR4laKKYVfvObrTxloKh+Tk3DYh/MMJe46aMDfJ0x5yQ5C5xrhVd/iTAJTHE
IfxMeVv4ml2tRs1Xn6AUOeMqqp1q2GjRD5rQZYUjQoqbsgcTg4Iho4sEv/ACw3ydrvylb+BNgKtd
ubOOQj2hOzutwU5FcTB7br4blommq+ZqS77Cy5m5a9lhTQo8ALs/HQo5q4lUOIiNk9l9bUc9+e71
HkJKrWn9g3vXhkoDLVV+141hesLC9ql3YnVhz7SvO8O/raMRa9UCKjew2hgozDiT1x5OnSuuKszV
egBexhoDCSynXnN/yeuQ58aVTCNph/CH5bBCg9RunKaKvwu37WgbyxSpng3AIl6bpWU8230jLnJw
ves49rpmqxclpQpws9AdMqVaI/Rq2exMjdtJFBkTocfSFd8RmWhinZdDCjvCLKeflV734yeUk82n
1E1HlAieD7MEDZH/o5FdboaL7ee7SLfMalUajsSgUs8FTA8zatVN72v5awnq9DmfOYUGmgMnC76Z
lT4RcYeRXIE9+aKS2HbDieQouRowlT/2uHbScFyi+iUdZj6VJcsBa7TRPO6NKTWHQEesECL5aMQG
BdTAkF4EnCasaWUeMCDV82wYVYSRbPQeayGTXxrKsmSLG6zIVm7Ryd3UlyngrrZE9WDNqFwCS5np
gftlSwhEUT+QJ5LNQJfMtkQiNiRNuuFEYmO8LQtr2maKWBXTHE2xJt/askI7dpNrRU6rwUlN6fcq
iheX5Fu8Vonw48fIhGx27Rkl9gi9nnRzPy6LbgQZFKRyXWFB8/dNp5UvSW85BNENvf9Nuf5GenQu
QmxR853nzzP+tdx3tyM+aBMUjqXC1CFzF+9Y3l0pUOHZhqpW83Uek+h7py/JRhvz9FDFitNQOJ3u
X4w0RKuwIapuXSu6zBcqMaDTm1Q67vHB1d6O7R29Sw+YVr4eWmBNAbO39eKTD/WoyQ5jJl+Fe5EK
AyprVpY6oWPQ8cipsodnOTTjJQ0H2CPCa+00pB/of46STgMBVNNuRjngt+knKs3Vtkw1+8fozPWK
saAVwSCLhVpf1iSPQynd12qwMxbtlGTmcPK77hAuWlaopBt6PZver5eIWVvW15Gakmxjanl3H9nE
RYUedQ87XDKfVNzWaweYKlgdoqCKFxupyqCyBw0LHVarThSPSKJhok5Z7L2Ai+SkmcGUW7AqHORP
OCzt28U7iPirbHTyVer2cosWsY3Xmi/tZdNQTLzJiwmEzcQMkmCZXAymmnrUcJfkHWo9qEraeja1
2ljlJq6BdbV4kFd0WT9gmUHuPeruVWYqEn5jv+hfx5HUJph47rKZE1+nUWco2liW1eXBAizAC0TK
aPD7kTq52avr0eqAs/PveaGYZLRrZZeKi2FYamvNraPKrOM2f/X9UQ2rQhkD4RKF/RUfu87UlfUz
T6gZR29vWsjPgqKzuQOG73g5LaQSB2if7Fud8MYo8Nte7QvYSvCB/MS+56tvUGjGfpOGBSN5JqHO
U2G1QBrcRlTxX2x7vPaK5inSSaNbGaSqXk5Ci34W/D0jAa1UQMxAcmsVrvlDxpEGdiytawyxjrD3
EfJ6d2PGzFNrsjPpoQP6cu/rqYMfVumHqueUu1bgNCyo4M+GkRB42FHfZUf4MvDsNELaUBhGE1Cd
0Z/lDOt41xfytklM97YwR+MhqegXQ+6Kq6ARtcNQTDHVBjrFH4m0rbSucvqlDPRaybtJz20rsPra
+OpW/lCtQYowbjvZ3HZS9IRXz4/oQQ+qFD8tH7Rs0VJkq3H3mk9ONYfktpuw0Ias+Jb7OT+uIvbM
IFHYai+oMBbwthmyq7muNBVMiaeD/eyz4ROCP/UpJrbrGzF43bz1elMTayez255kp4TQ6HQkaSpg
SddpMFaRvit5BAT/5eULlsLxYanK4qYGhISvVI+WOihL1SSrSZPaGDoMnB10wBmqX1apKNTdKQYY
lAyJua0xpP2I+Xa/sjGAuFXQyatRMXby4EuN2uXQCcvgTfrS79GzuHJvDSXFPnrywxXKBDtAJ2fi
FBZagB7wKhnbGpSdLbpP/88fGRjsGrztWKbFF+RQ/DRId/WXjzdEJ/bIx2nohTdCpayE3OrtNF7N
9HtDZhC1EZ6OGh2F5Rmi9Imd3jHTOZXMxoAa/C1Epy4g6uuHpfLu1meO3BcRbKnOY0UjONs/Uxc5
cc550y29O+EyRU9lfLgg6159n6Hn/sV52tm7efLj40d3qvopjo7oSgfsAyHK37oj1bfSNMmUL+Js
4yRG99I7LlKFfsxXddG1uwTV6Io4h+nlzMVP7GPfhHXv7k9H7OtoVAu3o6EeItvQw3mMMc1g+g1F
pI8rMdrJGjBoEghm/z30Uv1SNQonsZWVK5PAnk2mj98//jmnXu/RYX9aRF3Uo3K2uqpY3qLR2bRL
2d34RI6S0UcEsdQTMhTZDJ254qmBe3T4Z3nuM0dkGDK0NHsS+JFWZjGxt2Fi3NN3P4esPzGOjlMW
SAPU/Ela0c5GRx1WOdwg25z7DfvYc53Ko7j1v0t45tG9DHj0YjNesh2WcH8FD23e1BE1MugnEaxv
FIxVuijscc2yrkoZfSVSo4XGBnNViGW+yAV7M+m10XZROLuLzpfXkii/DecNbFWRf1dZeX6f9dWP
1vaTzcfv/FTV+phsEVcyKoecku0iF2D9aKfCAtbh5n+clEvv3rWm82PyGvMqny175ydUV0Wig5Bj
ebszDRCJiAjbsJeW/9mKbTsQnW+cmXFODJCDF/h9icuLIBQv0It30qvde98BDkiIQhIKf8Gi0rrW
mSrUidLNMV4ni/QiixzhbmN/viM1pdpmZBsEoI1kwEsEAYDu++MnfmIsvo2fd988SGRiuYEubUHE
les4F/k156lxVYsku//vLnH01JZcwkitXW9LhhIVR9+5zacZ1bxczmkCT93EUQGqSwvD1GiYbh1P
e+xT07xLc6NEejefiw078ebfcmzePSYYGDl9Yj5Z4rLFWkExuaymytjghK62xuCdC8Y58ebfKvLv
riPJWe/qGLxplMXPFG72MLexLxTxa5NU8z5zeveMO/GtsPybqsUxHd9p81bH5xPv5IBLuany6M71
2/GW7qoTLH3n7ExnQPDepeU1vkszrNrIWIs4nlYmG6YnP/d/QVxln5702dUoJ+MpLZSJr81UK0E1
YO1FaK4suOKs+qBksFk4a5Enzp0JunyTuOgLHHoxiGBLd6+0lK92toq1Rud90xgEK5P2kd9GsKq3
pltn1xIGX9gNs7oatXpax65e7IscZqvK4cmwbVzWpUqJjsH9snIHBF5UX6CpLd18rgx5GLO/e2iH
8fHu/TRRnqLKzbVt45Td3uBstWZujQF8D93KkoQcwvnEXJ5l2kWX9Pqn2DA4hHjxnySn00bHE4u0
cfgG3v2CTESNaGUht6OC2Aajd8lv6YyboEQxaG1dw2nECtqEbyBg7rrvoxgLhGDOsPWgR3NqnjNj
pVLbvvFTejJnppFTv+posTbjqOstYvp2bd4Y2zJhf4Q8XKzeZpD/w1e9w1e9JXqfpl1sh/kIXPX2
B39BLpw/LCKGgelZ8D/JxWN8/kmuOkAuPAECgyoiBO/35CrvDw7VhE0BetcJ8CZ+5W/GhfEHfyBI
1yNAA6goofL/BnFhv8l3//PdQK5iNTGAZzkk9YDlOW5K2PCKnKwc4zAmmcKA3WO6JUz3yqrDdnJA
zAIxWL6Ni2E9Imo0EPt4fpqE9tLE+GSmfvyskmlC621k5jcyTMEm8TV0AYlZ2sMMIv1VLbUvVoR6
X5BaUH+iv40dqdcmNQYVRYhLszbQZ0TmGH2qYJ+7oVYu2f0w9PYVtkIX1vbU2k9TllBTqZeyUoiq
a0VWgDVbOapA6PZht0BgV5HuU/CnXPhMxae/oRRBPkCnpNFvkEdwR67MumdDJ7eLFqh5ACEh3fre
WkN039RyHIN4MLOfURfDZm+RHFFvn7KWwAfVk3rX8vG2egzBa24PJgXbAcWx1crSvWyEtDGLYkyM
VnVeOHQ7LC62NkQFj8ZRRvS176LheuyhfrOLA7EbjFEx38ec+60tZdLuotA9jdoEaZu3LRbBfAOc
FreyoLA7BplLBSIoBgyAK2Cxkzy8l8Le14sudlEE4eKGmhu868ie3K+G3csotChnaSvZZT4KVGxM
nOrdMbV59govLVrghCJg03YoeaCN7mrHzey9qezPdKrkJy21IgBlHbFvAZYI45NWxFEOb95zry1+
X7TCBGsPYWS6y2PUIvkNkBp7e534dO3QbvJSzrAo8QPNigXxB6rnwJsXmv/itJMZh7Vj9y/GhFY+
MDOjHndCL+zPdp/MFFa0fHxQWe6OFH26w055aKD5xgDKxWBfJGW2rJVKJG6owa+vwf7QJcl7uEmk
ybjGLw8FWxFIKq9lMDRG1/G0AeEDLfe1A+ZJWA02t9YBoz5iIQ2rWcNXM1jzq9lV1c9xcfRfRH3o
t04707iWpTBrxLJQYcJaoWxbZxQiISdYWs8ra+bkJXZUrwKowzOmMq8bQbDL+ptbVjFgCQxPqKhn
a6HFAxAyWGx1vZDMmaz1rkSuo7wU1xnE4vZbqoC/Bo4CFleJMdkYVtZba+qVzoXds4hQvJcuWP4o
Jk4b8xYlH0dUdfsyazK/AWKe44KK3W4/JJHLgxzzwlojFbHtrSvGfKHNOIhlJTr70kjNQq4BTNUP
ll6YXkjKEJ7cVDgNoTzJWHLcjNCJb6s2He9buLbp3iXaZw6dkqZF6GmL91KXC9yb1qKKGvijUTk3
kyaoNyYcZm6pOQGixtyYv/aG17WXre/GV7WDWySw9GnStwbhbMkaSo1uhfXCuziwoutfVO1jMsly
+YwZYPmuVbz6kN6187UkUoJ3p1v11zzW0EdWUTpqK11BPiNPwS7SoFn8pIDmEU8PHgfklPqeGG/G
GmNnwN5l+GZTSP+uMgym5JPGKex+VYJYWxbtuztA91sRQuW/ul2kucFSye6BjCq335tMfzFBLX3z
uYSze88YM7uDPaim1Aq1O6VfQo5DSHyCRokeb+iTx4m4RPXKwIWojnxwM7gx2eRlJeqBwKPaNy4G
vVbTzWglk0uV1vWSUE7j0F84lc/jsBoyBsLCPuDRB4E7CrzQ0joPJMRkZox0soEzBogzZZKTQ1FN
K8syhkul61V2Y9dd4q5bwPzJauzRHV2nKo6sW8yh+ouWgtMNJHk63jbPFweGVqIfFHlOP023DWFg
eJPMWs+uKiy8JaiM2r4bcm3u76uF4npoEUslSelwLPeTZWgx3d14rvQLrUloBrdDYTsyWBLHGERg
jc3sTIFbsBOhgmok3bqbB/3RXRRRTDMCLC0sLVfpZBxqjO84NgFmCC+a2yfX1vv8Z5YDZQkARHok
n/BeQb83njdvMwpYzBJzbn0hu9S76xiLXQClDNlLMQnj5ZCD9ELjLMXiKXlX5HAkSqcMW/QPimez
4MdtSn+TNp07IXtPnGnVzXF8Y+uZuuhghTwnaSGH0Fn89HqBPmVspTeOABNnT6MnqKr6R9RHyw+7
y9rbqsnSbzWZopdx7BhfJB/0D4NWwxKq3oceyKRDDAs+RffVVWp4NElpQJ6YjEUfmof+E1YlGZOG
QDhICxpFQnIVmeV9McfJry4dil50B5eCGkDTt4SWes1SsEow5QwK0BzE44rZBlSzuayw6VaIQ319
WlgvHcqOyCI/g2635p3qavupUiqnizIN8yOkdsbemOVRRIchohFnKlXGQdJzHt1kRYtqmyMdD7BB
ONxcGAmUdkiFMos3xkiXM8jiyYXIKpvhCVwr0AHNtSwZ2MaQpLSpPAM5BY2mx8RVnRfOro9RsDd9
vWe5gKQXpL7MrhafiNOA+dhZa3a0MMySSnwDMkgntGJCGVn+s3zcEL5gf3Miu/jlRrQ5qNo4dbsh
LzL9WlbV9GSL1IYEIXXnBZ1C/2AKU7CCWlNeBDklCFZx3Cc/3Erz92Pvd69eMmd3fjNUTBjWiLau
tQ+pD3Vs5/dzmaTVtGW19Uv9soSq9zSkkmy+LuobRJG0zn9lKJF+jXrk/zKsWmd2KqwbbHBOFSCA
7W7tEqc/zrTqmhZS/1x6DacU/PjVQ9LZTRYsWDuRN1uGIMjAqN0d5DuKLSUln6u8J20laJPS7Neu
ji5wxSGj30npmsMakV5hhjGqHvIlYlN/ddS0zCv61bBgYK2A7zNTIOj6NPoZeQVCPHjmYD2gYI7Q
xeFCSAPQy5JGblSz55pS76HvZOmEiZ+1WIVqArNDMIb6AXI4Pvt62ZuH9iyJU7hezAQnu73c0LAB
n9ENQ7dHs+hZkAPy9Gawony8KcjIMFY2AQePrCh6tk/9zHhy3Uao0Jw6uYk7h87OhIrVWs2xJ6K1
6Q6zuRFTCVCoLFvnsTfptG0JmbKeWxJQOfOacfawpHp9B9kjicJR16g6T1GWXzGpg3r0rfG1gI35
ym52fskBW3zzlgwpBA0sXh2YLsGvdHnVId+8i621rjs+c0f2d4kr40f6Kp4Mo4HtWKBomuuh1LLs
QaWDzOirGM7XeUiXyzJK7GZjm8r3L2oXyEDQAvA29l0iySeigWk8NcVY3aFlqood3LEJQimmrZXJ
2nFpyEHFq9YqjZE2L9jGIJaNu4exMoqgN4jPVsuS5hRzU+cCpBjtERoS2Gq7uIPbyRjOWDQFPVEM
9LXceubI3LgItgcLsQTRhuSyvgyiajKe2SMUMRJ6Nokrr/G7L3FPlAVQV2T3AdTMzCVDwafDiYBS
S3e+hKEVapYULtETi/9pLpeZ5r3nqgcrbeIvlUmCBxjQUrYQfUT8pdRm9dNzUwBzZcbWKSgNG+VN
hgjmkkzO+H6gywuQVin3oahTbAOs8dFNQo/y4FKrZ3i5RNoLzGsTf+3VsX+zuAZpLimfWWkO2rNZ
aq65SzUTJHo1qPJCUxlZXKM92/sMrthjSu+MCZZUjIXQpE7e0qbmN6hS0jobZyMSAQURk8rrENMn
+r8D8TH9URx0iqcPxI/tEA3f5/fUx7e/+OtEbP6huzapCa4nBE6zg7HgzxOx7f1B9p0LdltneMLf
pmjxF/bR1P9ACYydhiqrw8n3UDX7C/toWn/wN6Qd/vWPOv/qTPyPSpJD5qhPigE0aQNDxwEt/c96
DqKF0bIUncWlKPWvXW53m4H17qHXJ8rY757M3f+cs9/jEf/ZSvnzWkCjaRtxWxz4/3ktphRQgE1m
rkH9EMwkoQ6PwvU2ZgYceoDN8jlLIababbz8q7rQn1fmmpQRSM/z3iB676pW3mQyJwk+rCxqCCGy
mRfgdJ25yD/Lv39exOT+QB7prji2MxXW0JtZxUUS2/tM84+UwPE6O9dSOfLk/O/LHL0xY6RpW5PI
tSZNILkZSvr1qmm1h9rSWKNq2ZHoOlEuQHmFXgYG4BegDfeAYKIzpdsjL+Zfv8QCTgqeFDE/Y/t9
LVDlyBQ8xftUoR5Sewiray1MtgQQbg3+iwGYxPBQBG2Yh/3KuwehExYvadhdsM7uz8k//1n7+9+/
5qgGSNs1OaBOzPWoomrV2PaVdgDPfDyEj9+xq/Opwm72ecHIZL1D4fzdQLKsWSkJqmvNYmZvNJHn
N3XSUXUGKnWm+3J8P1STDfCujqUTpkOV7ejpWmYXFaJPcVcjqQyaTPBG+95dfXxD5ptV+z81MY4r
DskGJpU5JirykP0jJbsOvr3muLDApplSGVjaHC+gc4a5C6w4luXWGoc43hLoab2YQvkL7Clp1t/6
yIb7Gbi614974i7kBNZE4b+evFjihJZoZO6zsWFzHQjAcLfQErMoTKiAkdfox9R5aDcbJGAJ4XaX
bZ5MQKk7drbstBD63bO5PRTw55mguCplq46vOhfedTHzZPZpxkE0oytx48XuPdvjq1QsETvvRifo
B4OYG3Z+NBkbVbqjtVIem35X9RXH9xFmCiYBrc93yeG/2zpLOn8Xt1OdfsY/VaNjUg2yCY8UDX+l
1aX/xDZfSpJHh8jfDj7YbjDL9qgFgiCq9EdRLhaGVYVIhLMKFaE45yi5RsmHFFgrau3JMzyHyDS/
m1ZtVHbptrespA1LMuC7DWFdsQjJM0U0QK4WSok0RolVG4UBrazzYgqM0nyeYoAidD+Sfj8VhJTA
e9aI11rcKmPT0XuvVjXVxi0qE9wskA57gRFMVjm/xkiGtT3o2jU0Lq/Z0kECQaKc3Hv19XRCi+H6
E7GvuN79le+SVbT5/+ydx3LrSJpG32X26ACQsIvZACApkZT32iCkKwneezz9HKjHXFE3xLi1nuiO
7qruqkpmIs1vzycJq5JXydimLyIWereqs36e1nk0wt5OIBeiSlhX+QpVtRyVPz9QLtVajXzHMCbr
sqIW5bIdhHlVw/Z61TkjhZumbXpNeyywzQGylQ7MX5QEAMBS9p5AIekjHGHnerpOwRWoI6hewO3C
4TYhgEwbpTHMFCuFJvpmoVJRptqXavqL99NIKZnqq6dIy9vMbUI1vM0CCU09XlHtl+QH0XmgZZLv
cGDxFkMoWOaqNIMgpdc0SJ80OweX1AlkQanttsqPhEjYGZBc/1cQlM1lmM0UyRH6DWpXNbv+YpjK
/GFKZS7YoAyCC0xUoG8msiRXjW0QuxR5g11qRlJ/M/Zt9Yb7GSFT5A9jgbsp1SDjDCl8mKvRjz2o
4wWOHmCy0NGUOj1vaQVNALJYLdiZPkrdnsK/KxV0HJanmIZzEUANdwHLdDe1CvXDC1S5ucNVtE/r
DgVDDE3TCHB0ZJ13QYabE02ZlkB36+WrKcw6CnRA0fhuRL47RE9VIsKF/mZ+AY0rorwnNZGQlVKa
5jXsb9QLEgUJXUXr5V0BYfJM0qz5WS0F2Ra2mXVBL3IOlahth9btzFR+NmxgHdTeRWaJsVxq17bf
cy79Uis+ilEyXtp5Qm3NhocvO6x+fJH75XTHlkrfwoDYkzcECyI/nOKycmIuynNcC5YpRhHhuuEO
URw62crcrXA0DHdG+vTM1zMN0VlDtI9Tb2VnZYtqnhexY66zfCzpcEvq7B05W4uq7Fgk7NvJ0gjf
TTTfUo6EjvGJVsXZTlc0gBGWFqfIRaocbkenOwaVNpVAOtXnVLauJirOM6JUSIgTNUirEDd1SjpX
DcvimcCyyS2g6P0lxAptJAdnVe+yLBEsNIQaBfj8yrhHkCHV91FStY2ThkM0rc3InJM1EQlbo/7A
juRVZfgUoOW9rhYOpC59vALpQKFX1BVTcxLSjOnTUNfo1tZvShSYZx3pUeIio6xttJnoxV4hinJv
z1lH0ItA+E3YaHJIiayQQ9ePegFrCKc2XYVFXM9nJSHGy5kAl0qcSUEeXc3x54MuLle6QtAI9gbC
DivAgXoFwq6r4hMZNAO+bZ2O4kRDJJoPJoOA9QJDKxuXUIjFbrZD+0Y3oyagf7jlL8/lXDY2BnpB
XIO1IRHczJSxB2UTzCYFd8If3GAqiLQMgRq2q9HqQAtSB8ML1JhoN0AvNsiltB2FOmsrMc1hlURy
V4HstHDZEsCr6IKlw7VRlxGhNh/g944ev3DwDKhxDQ9BmFonudZhpIl51C9HdaDDrDRHoa9CGSUM
d86jqqJPnB+/zvRClXbE9/Qa/dOCDgQKDKWzWKnLOwzMQFtZYd+fy2BPjRVtsqm1QndHKz3Yc7a8
SulyaJ1EiezQhdFDkaYhU9mz1xPACCu81JSwDkDOdFUWsdreGokiD5DLNfGgj0TYTmACjva1ZPgs
GHmYalyHKjVuyDGW/uBwvvQCjVoFzUSCv35PTDwS0qorJCE7YMUAiCp2G59xrcY2Fb+lcaqh/3ci
l8F8oyANSbyx9/WbNE40Mjq+mmM0TlXtwWWzUXobqWbhH6Ei9LpHZnr4KBFDTgEsxaAWASDmCuXu
edNuzKjWmm2K/JrmLdcOihjMbQGImuoDQu0pnQCq8di2eTntpVBqCm4yimUdP9bEvhIwCR0tMttk
XfuJ9vxp7/x/Dve3HC7syd+MQO+lffnv//P8JXv/z/+4f8/f5+49ffnqtPL3/I/Tav/Lkg1jyZJS
W06zAKbpfzutpli0Csic2hjB2KW/Oa2K/i9cAMbGo2Rfo8v1vz6r/C+6uQz+HpsYjGUgVWD+jc96
gNjTdUSLLRWytKrqsgku7aAMQiYtkknF5Hv3FwQ5nbfnyLmMnIvAOQ+d88v3zd324/Fte/PbIv3B
e9WWMp7/M5S/j3pg+8/ce3pG66L3XDn3V4VzC6LXeeRPXt/3gTMuf/6+WT09vJzv7s/3L3cfN3e7
t6vBOfY7jvyMA/9PztRRmhMmD71IkV/r8EidlL2s3k/zPHAI1FFrVX2ZZ+E83l8hYuA83z/e717f
CUk7j/z7OXNm5/b14vr04vn2NHBOr53L0+vr0/359fXePV/tN9enm+vr7fJHq+12tXu+Od+725ut
+3Rz7t7c7C6u3O3H7uZ8e+Xtdh9Hfr++OEY//P5DRAEE5cKUkDXzzp7PHq+2J2fPF8+7x8fN5nZ3
9hg4q/31frXZ7lfX1xfXF+uL5Sdur26udjer8+0RH+7TefrptyyFPL/5iwVk3LIRn2v5umwb1vL1
9fb9MnBuiUOwjNfvtxFrGTkRf1gs/7l5v31neW/HZTc/8Fc+lM7lU+h8vDydf7w9vVyFzvblit31
dPnB7rq6+bj/eMMO5V/3Vx/3FQfi8Wq/f3p5233chM7V25H1/Wzh+2lOh45p0hLo0pmTtz7zTs68
5b/XjrM6Xa83ruM6K5c/cU68k2Ou6rJYPw0svi5mSVQXGUuah5gh2/Dq7WP3eoHAr/N6/R441+es
Ve7sn7b3L5cv50e+5HKqfhp78dZ/+5DtoAWJNTFpyTipjIdIfg6SS1BU5CQ7p5Dvf75rPgNSh8MR
MzSgV2mKsA4LUQ1Ljgoljn2PniGvs25roPrRsM8Q9QzV14DkaWWi0S2S53l8iSSxyvtrrX/QNMgi
2laaX6bkbhhvg+6WvOcR+YY/Xr//jkoSTpPJAH5dC3q0ctkcwuWCuH2l8s25jpzX18uX/eXL0+X5
243s3L8dO9UHJen/vn1/H/Rg180h/EjkoBAKlSWn1R9MtIwSZTdON5YdOKheUfq2U9ojMa6v8R5G
JTiCj2grQlletkPk4ER2n7hkRS6wChqP2DwCClY2BN7U9vOvnz/64VgmYnoazRKCp5ICKuVgi9X9
0KIuGVge3WT9WTNM4qXXBvUaNfHs8h8MZSigSXjflzjz1y9IkDKS7T62vLRq5xt9DtrYnYiEOAaq
bHc/j7X87N+38jItncgyoW4ir9gMX8cyiy7vtNo0Pa0t9Au70f0VHfPpkU35p1EMjgvxLIF9IR/c
DT1oB1TVZRPtlQ541GCam9ycjzXZftuFy2TQqiWTa8iKQdz862RKPRIUFpAhUpvRWIeEuh8GBIaE
m5N63EYZwmQof7exVyWW7hFut3/FuU4Vzt+vqWETd7U0yuXYpF9/htmFFUThyfRiaTaIKpE8G5q5
df9yFIvQIzV3xPFkpPPsA4On0UNwGn4nPGBT0SZBBtophjLc/O0oGmU0FN4RmhTCOoxzQtHqh9Aw
RxTuyDnWdk5oLbSPgWe/HS5C1IrKYSYJYNoIYX5dMYOUa6z3FDvkg2Jvw0qxXcL1+OwBfs/PE1KX
q+jLjj8Y6+B02ZQmZ4T7Rm+qY1rlkmswAGjotSdd55/GZrNKpeyhoAaqQiSDxqwT9tlKqoy1MnYn
ijGcmOm40sf5RRiaR0R6HVMNQQeqcjfGf3sRLD9VyIZuY1Qjl37wU2WkAeNB5aeKPC7WrSUehRVK
1DPVuffzqnw7oMtIGp9aLLkunIivHwCfPEtFIUbPB6R8RkRP3ku6MI9s2UPb1WQUNit+AXMhw7T8
it+e6cKncHKsiLdEVm+ujDga1unQq+fGNPd0/Ib66c+z+vatySfh6siktHBFdMpMvg4YtZLM21FP
nrKnzf2iu8/P6kf7TTsfI6d9ADZwP13O5+HL/BFd2lt/Ra72iGXyzVY4/AkHcx5G+GspGWCvuBc3
8rV5oZ0XH8Ym2IqrgWKHS6tzpDv5Mp6c6rQ5ERfiVjty+R6u+uEvOLgV+1BoISqhFNpXMWg88CWB
tlb1YVtUx6SGDrcRyutCGHBrFdvC8pAPNqyEdqPcNu3gAfeUHMWa6xvi6fLjz591kdj9coQZRtNl
Dqlgp3LTH6xpUAqfqhQKS7QwO7UqFNWmXnm0RhpfQgqw8lpxpWQblndCGTYjqYLOvjMzhB1KYLeS
NTumtdPt6hGpvE6nZiTcpfVwkmmNl0lnKvFKZcEl2xIVKi82ch4T7XXDk6I8LTQhvzxVYDrP8pvK
B5SlB8T3HHovVuZAD3b0VrQl8dV0rdfJMbLuH+ZNJhhZKOwdi0D6wTVZxGjJoHszoD47269jEmjP
RZaujqzu98XFptIE8TZk17VDxlqsGF2rqhNlyVMmg5Tor0zaCI+QTf8wEwbhvba4cJagw9eDOdJP
1khaM3h6m0+OjRSsg8Jn/A+mwnoh22izW/iDr6NA/tF9U40Hj4yI2OukXUlYddaRW2a5G39/UNiN
lNUb3DCWKijdWs7fb7eaAL6phFU/eGOSLM3tqX1jkxw7G6uZZG8QCTdZBHh+/krLp/42KCF91o91
5HL7OqgfIGOQUXvuocFYbM26fqkoDI5QWJEkmSQG5VUKeoYeQqPKkRf0T99OMbG6qY/AJv68dH+b
ry4ydFqTnFXVReK1teR702CoRy7OP43CXUL5A5NcHJmvExR0yshzLQH3zgJzHetpt1V4dY806ymH
l+Py8Rb1Ttukh0GzDqse0Onr66LJBi/WVEGqg7QlEPzgsh8ma5sgZeWEyZit0aNR+UsE8gpD0TwB
LjvRejpfyTibTpxmt+UAtFZT/qqZWEdN3FwMAGER0yMbdnif5noZ5FZb07BEOdivKG2TDSF28lqd
HoqXn3fUwYIvY+mUteACsJsWqdOvC97z8PsUv2de20bKlR+X/lJrXB4xAQ4YTVgxLLhhGHgc+By0
exyclkDtxqTj/fcUUugoubR1/qqPSnmB8t9yuyb+tQHg5WTG8SZioATNVTNm0NJlA/EgV5rV/NfP
E1+OysFRoq9FlynXpeTHEAcTr7XYKC2lQx54oN8sm4RJxy1dZikKG0cupD8NRYUqYQMKB1jwg2sv
VOyhI7vQeXCCkbgGcT5exRoIApr9/aY/Mtryw79OjJvVVOimYYfjiRxcf3ppBSVJwc7rIwsRaHCS
Dh0NqGYaJOb8Mo/2s5BPwlG9Jl8zHvnQ36aqgKAwafIx+K/lovi6ndrar61OjmmZIf0eUPELm9at
zT6FyAV1SDky12/neKnBkFXOCq4fgy67+7dLSVZSQ6QkCr0pri5SqX0sBflJ35yeSYYfEwf4dvnS
REURAUVh/CdywQfWskSV4VhbZuL5AEhWaE33Z3k3d6cGCPnrxox6Hugh3dD9Y61/3qvf3prPkReL
juXlJB2MnEp219eNnXjGROpWlcp93ZXoapXhc22XJ/kisvXziAfXApWyizAy20ilJ4tNdLCwkWhG
EgYGF31VgwQHkuO0c3EMbHjw+bh8uA8wajiCgn8dloBlZMBg+85k49DMEvvMitLm2oBsIRa+EEDj
IhyTY6j8g6l93niLrrJA/1zTCIB83TP+TP65bIbME7Wgb1oJ45eaSt4jL/XBQSAMAfVBtrEuqODh
hjk4CNFYBYh7cYfrZZdZ60w0+YMqT2W6Rt20OWLrH7oby2jEAng2+SYyUzr4XNOsdmnVx5kX0Whn
nZqlRiQkD4QduTCAUu1KniKd+o28mmbjokQo4QliqNQ7ld5N8YrO6KJ11cg0w+eMJuBXCZGN+N3K
pfoMFkE+rMI8auHfaBDaY2/0LaPZAU5rgHcA/736q733ORmLFBLfiISScmjkVIMdUf7EZMQc21TV
y7DL4sI/Yml823uCg4zPSyejyTb/ZiVOdtWjxgBozKbEgLL8FrTvgANj0dtTSc8Kd7X+d/YvM1Mo
QrdxlWSxnLCDTdFKFhKZep55hOSq1RCDitGjsThydhXx9QX4HMZAvE1VmR8e/sHTligIzPd2kHnV
OFu0S4bBOf1diSv31bxVBqu8qUB2kZeOgnWzyK+1VjM6dDaMG7NqghNK3JWHv/2mi628aJkbKheY
dWDXZVarRVkcZp6dYkRFsT6sY6kWR2b+7WizvoTvsB3F8gR9ksR/ew7GcYqyrGKUuNajGzqsw8sh
ptr77+fC9bEEMzRKDw8xs1JjSbmoNZArkTojOSl1GzVS8n+wV3g/VVXBalKxVr9eU0lY6FJa2ilW
dh+vrXFQPcpXpn8yF2ZCoImBKGn8Osos9VOFzZVyppX0oxDygJIYjV1Hhjl4wD53JGx6jS9D/Af3
8uswvDIwuJZh0qaQrkCpAD6Cx+spbdhuiMslp2aUHPMlvl/BCjcvph2RRXibn2zG33bDHCFLFPHC
eJYFt09JRvlES+jyosoqu/3bLcEFgsWFdbAUox6GuBKqMGiUHkOPaCqOkZJX+T6e06T0fh7n+5TY
CwZHGlMU5s9hxHRoJo26NAKxeZAYj+WAyQwfrYlUY2XrrSrefx7u+2dTCd/TliQIRqItc7AHU6U2
GlwHhit6c1tzS+jraZhsNOVzYEoA+tC359Nu/nbY5RxrypILIdh9KKMeT3lM5WEqUYyTV8PKUOjY
2ICrLC7arp50R+HOir0gy+ojkdcD05ltysBEuxHNEESaPrPYv+2YsVb6dpRDiZty8HdhYWaniRnE
m3mcJjfIp2ojpYl0TmVW7NEgOhyZ9/cniQiPrGA2ECKRecy/nhKKO+oxTSUgjZTL9g4ImTBbZ5kS
99DTBAFh9F175ciWWr7hb+7C55zxTaiApHDEsg+ZH1aP6Itm+D7Kspa0kjrUloYYAt/Pn/T7xmVq
jKUqgmAJW+rr1Oy4jam+V313rPt52NNIRnyuDakY8ZKYjXXkIfg2HFaXKsMosBmL9N3BtRZ0o6Z3
1iy52jDLmy6L71Mhaydq1UZHbrZvy8c+EVxpBCRJqCnywTeTmq6raxpYXbkNw7U1k4/xkeQ9snzf
DuIyClkuNiamK4/b1+VDmayiS5AG6X6o8mvV6qLnCmPiSYk0LXRo61p6sDXj9i8/GqPywn06cpyI
w1UkI2lT+qtabuKP+TanMtlpeiW5Guo6OOLhHPhWdAjTcCPzdiv4OJTxL8v828kzIv6nmTJFN4Sq
em/a6thfGbT6RpMTJ0IOzvD/TG3TIjWX2Y7o53z8W4OdAMgSDSKwzD+JxuOvvyBttJpcVarTZ8hT
K5UQWB1bztr7orK0vw26LGMtHe+L17OwN76ONUldnBVWprth3JXbLpGKM1WLjnlX3w4Bo3CeNYul
YV6HWzOe+jyTiCO6WSEn1UrSJJpJA6K6MrWlgXksQPh9uOWEU/ul8i7xPQ/iDqNWk7PmdXTjzuh3
caI2rp+PyoWZAfD5243JUEtog+w/4btDWa4gEXmYTi0zk6oF+atX2tNUSXq5ruhQP+IofD/hXwc7
2JpKVCa+BoXIDYZ+WJdqPjgIUB8Ta/zT6hF4x14hMc+xW/7/3w4Al/Ck0kOpuV1mmqkbt7UJ+te0
9qK29PYfrJ/JhWxisBBl/Kw2+22wOQKtqXasXyh8fa21qUxDiybtVar+//ZNo39lydUY+pJaIAv4
dV6zj1KzGjOUYnbNVTgLywPlKm87cJMeTf3ZkWP8h69FNEgmSqPSRaPLB+vY2X0tULrWXBBU5m2f
yajvmVnh/bwB/zgK7U1cWES6voUzYUmXxUBNLmxOjSr5OAUG2MXx3zrCy9oR7ScVT0wc9/7r2o1h
CyDbTNnmZjE6SYO2rjLMx8QZvlkdFM4Li4gzly8wvENHmH/0jKAtOGPQMeYbX7BcdUZAIU/VkC+l
0Lw/snh/2Ork8WhtJP6C66EfXBS0pdQSyQTqMyQ6Ulx5biC3DMTr3gmrkxj9+VN9fzoVjUIJWWMl
uSsOMwpRn5p6FTCaPgrbNeKwjSncH2yQxTDJa8O+6Ac5OBKQwa1fZvHFrrJ0k8ACb4qKIWkfxuza
Pp7VGewH4d6qvS0VvxpOWhG1e8p5BKqMJQqWTq420pPICwh7RjYQF59Ka5VJc2yuEzuvTccs2ug6
iCHyO41Gc0LXoBXkdrUO37cTQXaTwBIXjgEbACaDUYt0jYkKn5t+qvDG5yigj9y2xc4q6RxxAysA
/F0ahk4yAc2kO7XSm6eMjjZU5IOSbgzUa9U1or0+lTStpv3S+JvPklKbLS8RJvTo1DLt0NOCMiH/
2Zltvw79YrrNACaf1uFSYVHAk9jKsWy+25KtnOaZ8NtNUvnxXo9ovt/w53bgho0eX1DKkuVuUA3p
IluWBKu2gpYARhLIQtcRWHVoLi/29FAAagijSjLXU22q9DLEcfAEQrakMykALuI0cix2kyFP6ZZm
QItIWN9b9A0AF3hIoN7DUo797hZnN3nqQFanTsbzmDiBpCjXXVHGE2V9PPcORl70qKtWQ8OQCix4
rcxj8xYoEpACfWiSW9tKxXSaoz3xUEtzfkVFk5Y4WSRpt70oogdEpNto15WQWcEBmxDnKxqtTtIA
GLajKiXt86qPpLQjl5V0qTdz/BgoWHBuGxZWR2tJYxE4jxcqkbSg3OhVk4D1NKCwN2Yb+AjAp2JY
wFABvaXaXA4nklrWo2OFmhjAIoTR06QY4ZOQKgkSQDOq+qmEDkDvdVRbvDfUfu2x81m0qamLM1mv
xtrx5TnYS8EAlE/EpvUSy1qqOmjimpnbLv3DLjrndA+1Wtq+mtCvQqacaA99PdUvw9ToZ8iUGM8V
eXRzV4C6GaCImNVlonYDsGLb6BWHrsTmOvAlyMaq5gOrVumaHVczrGLFoZcHYqY59Zm16ptSnOrR
HEoejKQlcy+jPOUGCYO5IrHEaUODyWuijumlPfTFWxem9gO9tfHoQgmddkFZZ89KqTUP5O2kuwgN
xl9BTgGa48+FFbsGdnS1Ms1ePg0jDUPMiHptWgFM1kjui06Mbh728kVrQ4dxG10ot1Y79TptU3Z7
2fRRaboYeJYBlLBocIdDI90JNtBHSNum742B1MgwlPyCr5WI4Kbnhr/tJ3t6lCykHxzYnQC/6XgZ
SifVrHZwQ1gUK1gYerbGMw7idUEuFlxJH86PyEQAS55mqdnYKnoh1JMmQNLEADnZHTRtvqcItdoF
eMrAeEWpvU1mD0XEVEYzOTHsvlrVYtR9t8Z2gzxt+xOq4kFN50poz91WJlT2QKRs1td5j/Ii5Efj
WcrjsT2lUiLfyX5URt5ED9dVZFmptm78NjhN5iqOPdJ0VuuO9N2hp0gtUX86qFgU67mZ07PG7PX3
1LDGa4hOs+FYcV/Te8wS0MiatbXsQZZNIcFb4b1E0/uFOjT0rwZT1gO9b7PWcNs0sp5nZazOM7hQ
hTMhz26vyCcW+jqrlWzbCxTg3LKRJnsVQVixPGGOJo1vhk/nFboaeeyhRJRT7Igdwtrpvf6KvsFQ
I6I4j/c8Qoa56Zqp75xRkfJxrUiqTkctwjH5erSS+FKFCCJ7A2Sm207p4fWUYgohfbR1d97MGbiK
HhRR4pbIQmkuoMcmcTQOveIO5Uw+c8gqRYZ30dY7Uw6Dt6jVrcwx07B96pqmuZxFGVwVeS49qwQZ
PmYjrrg1xrQjuqhkiPNMdpKsZIRhJjfS/Pw9iioNkE8xp+FFJVMNS3Zmmm5iBBZAdqCI8Kscouyj
ZGvBYcEo70+UaenuHUPDZt5tf6+2XbMNdLovnbgZ41utaowXDPgqWosuG86pNVA+/DHLL6TY1seV
NU3Fy1BxqJF2acSrnRXleNLhUZfIWiTpc7iwnymlQR4hGAkpINtWFdm2BV/+S4DBhO8xS+MrlVGj
vLZZ7zM9LmyfpcvYtcZcVmvIZIq88seaf6aCphgNmAiNJBs1i/qrMPalK3KY0sskz8P54m8/g4Hu
eSMyodznNBd2pB2jjkyGAYZoPUYjsd9QH8mC0HRHZi5NQm0r8qz7hTHV3g5jx2YzrLy/kdHg+wXy
iRdhHIaaA5oq1Utg9BNXYwzb19WVTOVpzlMama0mzKG9dLri4h/799W/qTw0pi2MHqRSsysht362
ohtQ5F45pmXsJiBnLmutQVsAytLpuLB/wjrxU7eDuU576CceqKxpM+NhM17tkA5frm9lvA96mELl
J15I8BLlrrlQh6SxNp5RJwZFFCQl/YUwdcqILLbUPysJ4B9IdAvDqNfAGVHvkO6TT8hRiCZd60zF
ULM6nyCkLkuSu+QTj2S3EqgkWHpgk+SKm4/eSa27Tz/BSqXPL3X0T+ASSunAl8pPENMQTpXuyCMo
Nm/CmFXXsxEUoWPRk9kjIKKAVrKjXg3XGpJ0g8v9rt/71qxPJwbdlzeqROngKpDCAsDNJzZK+kRI
+YMfCEcsZCk6n5lFbYVFsalQ6kbd7pNGBafCemg+GVVtENq11+U9E9A+OVbTJ9NK++Rb5ZXd3Y0L
9Kohi1p7UoC4DsvS2KNrxyCyUiQdH6oFm6X1U/xM1K2+kBqgWuOC15JChUZjYi5Qt6h495UN7358
VuUSXC6aPxPJqRdkl/9J71LVjr5RP+kj+EaREcveXJbJbUI+U/b6WgJhpSpDgp4bLNzXrk3V17JV
CuhFqMk2LPxocekAFEM3BFOoaVN/2hhJP7APm8CngPKTRUZVmOJbXoTBB1uMREEb/VLtRDMde6wS
yOt9URRPNv5X5Em8L4UnU3F7E6HBg7aFHgD5muiHTSARsfabNu+D98GSa6pbZ9h6a6nLUNxWRhqb
cBDSedO0CScGwL2q7E2/iFBygVTIsauW+7ArunBajUIr6cFXrfpX3OuoSJFjTBEBFyVNuWEWT3TU
RJkUb3uiy5o3ompDX73BNWoSmIB2siVI2jDpNJbjXdcEUQZ8gJbURQpBou/xGuUSRVppQ5ubj2OV
Bbdmsii/Ehquk8ADRWgEp+RvpPneQovFuGjJJ86nZV7N6dbMU6pOEyQV5hC8lKWmOwnVK3oyu6IN
N2MvT8kVmPR+G8SA5rxAAHXa9tja6lbP9KR900KMTHhvtQT9ICMqiEhLkXWTm3dtPG2GzoqoNyQB
aPsrSY7kwAv7so+2WkKzyhM8sdIfT0giVWXpaMKf7C2lMVmzR0wQw4/rROtuUuybbjf24aRdiZZ3
UnYiCmHqFf9sEa+nIhjsuzlLKW0b9N6yTwauCO1aYPL47kD+Mb4poClld9YAdjnG+ZaT4MEESk1v
romgxWOcQ3ZY5O67NOLx1HEZ+Ct167TRqh5UZBa2Mi4B1TxOUmZAGQXvqOLCwkeEACMtg6TMY6DD
bOa53NQZ9/StUvHh9t2chcaWruK638RF68tIQwK5ulOUZJ4vtZAIYHkapGNJ+d9ATX5kOkFuhv27
5ft558RROeTrCnymTGF4G0r3ptpE6UVFKTMK0BCqUAGCBOjLcKkmYa/7Lmii5xYlOAT5xIDborgm
4JfQ1aegBjCnZdMq6CiEurUCIXXcHAP0iSr1tfEGba1Sq4B29RK3QVAUj02ngPnr0QZG0Mafayw9
Q18csqblShPlGDAwny86LctOwpyyTb9CJAfrojkv5bzncqXBI63WfQGeYdf6xBA+bKiV6QrNFqG+
GODErLPCyNr+urRSXWzaOkoXq7Gp+nt6Kczl+UfgenqYlLbPW8c0O7++yOacdIRTSXFBe3YaoqLR
2lHRvsmJlWCqtaT6iUjo4XkRUyfo5oVITwv0f+dTFaEfKGO90mSTF0pVnq6jMEzivd2EUUNjS2z2
l4o8FjV2k9Y9AeIupgtRkxRwRF3L3RuNHHq+svS+fxhjFbIfDC6t8jSrRt8tSGFzkQBT8pWYIqNw
w4ny41Ulx0O+6apQWRS3WhOPwtZ0dJjnsR5NVEoiuCSruParEpOumnvzwy9MxT8fGwnzrp9mcQeK
MqIxHat+WndtEgXXmYpKjdeq8yjtCLjTYgE7VEbwU9JipJGquFdvWz5ivgZXkCme76ON9qrYqWac
mFUwCDqp29YsNnM1FpD1GkupnUlv2uwsiS0/Opsrn1qbSVaTfgWqdi5vyFOM1VMnCT3Z6X0Zt3eD
VuSxAXAQ/w1MAOSLjU1JV3QadMkCH4DvJa3boS4/fH0E+WvOc+H4Ut2Zp8akBxlMUlWPT/pgCK5t
O2wyNFlITLqVLIYU6EeVFG5UBjSzodAZbEk3i9a1sw43ikiapFw2KFlNtH6P+KylBQHEkfPBN7zO
wDrif2GKp2lbcFrTKYh46e0YVR3SJTGIk2Kc+tdxSnL7EohE479Gs5KH2xjP0tqBIbGShzEhqLGL
YnnK9yEiTfp5zw+fzyVNHYazDLgB3qed1l0OEDAE8YCygoAvKI/s/2YoNQNEh27GNeCUUZjYdnOQ
3esdyNTnOa7G92gcdHQ7c59xrs2gnXyX4jQlW2VKJm9Nq4ZHSIBSt6a7LhRF9TEFskANPAKVqFwa
cprdK5BUzNXYyf6lVub46hGqVauujOnbYMHij4AjZa/gC1piHUKbqB0zbDv0dqbE2qXwLdudXcu4
76mwta0/xnTho5Hc7Q29hijQNrmVryod+IVDGYr60Q4KRVAEGHgZmqSsful9YOGINeZ4GZvUnXF6
0mlwCiPxwXw2RRCu+edRk4bakv6Ii1vMm7kb0zuQ3OG8ykBdZC5ImwbIj95q+ykOCrEq+kJtNs3S
7wS5J0m7DQgaVMrFbKrhqu4T82Ou400PKqDcdEbZ74tOsVKntMPumbc5G1CuGvxmBZ+6ktDVipOd
mUd15HUQFYdVpJbVSql6+VU0Ua6eFPFyzmu5AnZixSbaHWRfJy+iZeuWPAVRBMwG/7oNU+J1oT78
F2fntRw3kub7V9kXwAZcwkRs7EWhHK1AOUp9g1BLFLxN+KffH9hzzmGhallH0zN90SGRCSTSfOZv
8CRM6qn/iay09Wu0wyLzlH6cP1ZtjnUkT10/2I1hs2BnXTy3TdIhli2AytVjrs1eG+vxD5RcSrmv
437EXMXJiuqxUdQKgZRYHdUQVdh4+mXbEnQt0UlgoQJoifSHwED9XneDYcb4u0PBQahJ/4kKSa3t
TFQfPmWOMZvoYM/x6A1a1X1FRgW9jGIASrwdgJt9bxwX1UJrMBvdm+JU1qhHVurvGos3czdq9Cy8
aVDbGYU/jbKr0iTVCx8uQ7liUrBchGoW/oXTskJhwGzQEId7n3zT8FhEXEZvuTxDtyr+KiV65Hsc
yCacaqxe+T4Uc6JEiAKlmnZsRadr+JGFRCEJSWLnSVloqOeMvcYUjxJLu7Ioq79tIynzbaAE0c7t
xvxF6rEkhy27bwh9dTbekIbCAxsKgXlEyvBlcb5NNw4iTuZWFiYr1x2t+LOKeDlivS0i8Z4+9b+j
ggKPN1XpXB3w5zJ/NQYmhF7G2vlgBCN4P4vImOqlg3EBfmpFd4e5ivZLEUm3mJza3WcNK9CnMZ0M
4ouact8RYWQX07Yur7RbPRuiYusi+/WrQPe3JFlt4m9FSw2JfIegf6sk6lxwF+P/t4tweP8eOKlW
p2QKxBu4+wWp08PhyHT7bjYa1K9xVcPxDCM/amccLC0JcO6W30cdaynPDNBhQZdycfNSjLYnKc1z
a942g8Jhq41EtRv2saNzzg6CYmYzDZhLOHmMyiiyN79GRFOsTY9HzCIjmyjVxhWO4RMMEc2iwjnO
CDep8gVpYUY2yzyE/etwbwOKa0BktK0Wpjcpun3OxsrxB9qh5YP1IQovwhNOIr6NqRvLbZAvQuJm
2g3Ktis1CsR13TfRY98HcboLONKGh9jJUBVqMTQavLSpdOKutKruiRXRmYzy3sGrTJXzs2nUdGLt
qel6L+bQI8lsuxqNFyhkzlJdsl/CLhgiXOHIXo+uoJd6ZzYN1LY4LOWPaZYjtcZ+Uf9qzRZxQYRV
JYIoNNcG6DDIuHoRlRYqMsLMPlVqNuWPihI5KaYfbvwXizHD6o8rF4l5kqKDEVVJd9PXVqvscLnE
kVlyuwvQnIhebu2yysPD4JbVvAsCJ2j2nVykkmkqFvho4wAiN4mBBSlXnN1zFBWL8Hw3NmVEBFtq
j26T6+qmDlu0mmC8I8Ha0UordgoCSe3WdltrcU4zo+aoBIXp3qCzIl66uEVKMY8oVG1dJww/Dq0+
fnLz/JYyVF1t+fVgGusYpZ5N6TaITpmdmPStimVIs6t0t5+2elc2KPrUZh9snXS21F0vpvh33tcI
Fo/jbEQ3GXS+0NqSrfTjJ0RS0HHtgflRNpKG/Rg4ZDAekEf1xckDRNArwsW7KldHeTDmFutOm+xL
27aG3n9sO9v4wvbAVa6hS3yfNqWGyJaSdY/QWqljKHna0+BS1F0pkircIkHG9qHq9SVBs11nLTjq
9wB2VLxzS4RdkMIDcoX2WpJlh1jDJ9Ebk8KmJzInVMK10kbKq4lifO6cLKC0S7VE+dQkeRxyuZfq
Ty2ILQfz8bGJbuahzcZDTPcDD8S+qD6MmIzODzR91Y6MoZtQPdB79w5b1Hq+ywcCco/kVy2OVSty
tOiR/SXacaTzxalcheuPeCrezqAR2/AjjY0o9xuyjccYabhoayN+9yBQLf5ZIeYcenlbZ7/RbZ4/
C7pU86ZDMwk7nDrO0GzqNTBlo7lQ7QVmOX0HsTntcPm1A0fEXGhMMjWlSX4Yu242Npz5BEjIaqZ3
DXJR7i53LMJeHAxuOTnnb2iQo1yLFypUaWK8oT9QUlWO7Wig0FWObkPhSkEi7B/s3x8J4nyoXopP
bfPy0j78qP5r+dGfZTU1cRi1//1fJ//1oX9pAD69/Ad/Uf7Hvit+/Wjjslj/zMmvkP/9+sfhS7lI
0Zz8x45DuJ2eupdm+kgzIPtnuH/9zf/fP/yXuM3nqULc5id08nb5bWsd18XF6n+Xcf1UZmVeFv9x
I7MfxS/5Vhln+cF/hHHIXP8Tzx9azIQVwlp0Ef6RxdGE+E+h6QBgDXBH//ie/B8pV4GSq63CLuIS
1DSkFv+vKo6i6f9JzxXkkCYWFRvxZ6o4r5Ct/9cFBOcK/IKmvoD+AR8DuslpC1fH6LHJ7Dz2ibjx
/NVcKC5B5t4g5qPclmpd7XIqjeDNkJsSZY+/WTWXfjEWyTe25sub6fP/Gfat1qt22gv952kQ9qLR
CzAdHuXqaew8HFsTjQGfgpH9LTBLstdcjNlno8yCl2HKoOaRRT8Ic0Q6Dwnd8EmtLdKMpjJy0ONA
OA8VF/DnZMqKhjMsxtB5QhixJB0thp/vP+4rKGw9eWBsgV8A5T1XRDAoMFhIbMZ+prYuroeUvz43
fVlLL0YLz3emqHI2NcKrNwWn7kccxMrQM0KkDdNefyQR0b/0lTN+pvOLSCHd2+Ylw07uoGAr8zRR
KPutI4D3U5jR/GUinP9EQ+mjGvXK1/df5BQt8M+0L9pMrE5UggFdnC4CLaKAw6UU+xbc0RsH802i
YaFdgVCdttVfR4FlRZWY4oLN/1doAUARTly3Y+znVKa2vakNXjXW9R1SFdfY9KeQgX8NBQcRjiXw
JXfN5urT2K0c3LF9Je5+Zz1k2jbQH6RC5te44sv7s3fpvYCCAn8Dqe/ozgo6iMKcwFzMjP0eEPld
iAiqJ8yy9LG3yK+07S98KBfCATQtZKzAzq/2B2ojMaqSTeInRRTvh6WdOqOidwX/cHEUMFIA8kDp
w146XQ5TLtR4RGfOz8I82fM3GnT0qD69P23no3CALdwTQJfguznHTgBFOpoFxKxa4nMoUTMiLMTL
OvmX/db/7jm2TMnpHiWGsYGN8GtgYa25be1oxnERpSwFoqJtoefRUaEQtompNNphzgTWur6xJ4c+
71jiUgz+7Ark5xQ7uKxGQMLaApFfKEmQRk7fNBFFYls9bboh0n+T/DcHgqj2EEUhbOY5Jg7ryXxb
CktXdtyFKXaggXHTMMWwgJc/fwOjIkgPILY5id8UHYpA9J83aVlXVz7k+WaDnAlZBIQOzVlkgVej
tI7OP3Hiq7VLxNaLH/pUPCtZsa3D8coGuDSVXJXgWEHxGUBOT8dCfSaapFklfkscTKGhFTt0hZRN
jQ7+1hjd+n426ejgL3UNUXXhboJ0trC2bY7JVzW6k8nso86hfiUz3xn/SmX/QDFth6kC9Qj1BmW5
zwlSjHoIgLgItq6t7vL5EzqkP+gAb8aJPnlqb9Pu15/uIQv4lesQRgDlwbHldDqsvo50Uc6R74JE
/YqBi/uROkhzeH+UlXr4soAtm1sBSCi8+3OiQmCg1krrJFlutJS2qZt6w2C1x8ElL0N50T7ao5J8
txqcruHXuEdyKrlHtfUae/P886NvtTAbWW4LXGpFHBo0s3GCPkn8iOL3saow+0gRnd9l+aJKqhbm
HlBG/BGIbuS9Pwfni5yRwavy9guxZn3I08BFkXlk4Y34m9I2jZGptMp+5yIi/YG2qnplzk+R/q9T
TiGE2wvZQo6P9Xi6BgFQhLxpTM/s80y1FgjRqFSLE5MhlI2Jew/Z9FTnN0oWUzsMwvnKK1/67ESh
wKsBAmuoSy1z8ub4wHbKmMw2T3y70tw7o6VSaRGzbKpO6pxZaXFD0b/9lIy4aJV0TTynj7n7yLGv
0OFflctOD/FFt4Or3EAx3gQDcvokXaUhnTXlmI7gTxluohITEeS9ERzfUXCm7ZQoedZ5ZO7hHbn2
zkLJt8aEh8aoV9Jdwc07V3rfDDLKr2WQp3JTdCCIsMYCTniEN2JBYZBGTHW1DZz7pi3072URRdtw
Cl1nA9Ci/Wb35vgxTzqn80bRFPc1YIyP9qg1H/MMQ5TNAGQABAnQnt8V4Bnrj49ZIuNlJ/I/tvya
dBKjzY09SCr9Uul1T2YEnFKDFhGJ2d3QwDI+vb/iz8MaAgCVWqOOoglh22rODbt3gHmM0jeaujpC
7MfVaLIBY5Sq+ON7iqE4vgCCgwjnK59+Xq2r6qlVNenHXMi3SmoEWztRrX9nFID8nB3QFF4FSt8u
53qC3z+iHOuDz2XFjNWzYqb9vzOIDdeVfM9Y8r3TV6EZHlmg7Fq/o/a9z3A93kzuHG/f/zbnF7uD
BgUcoAUWy6m0GmVS6ormTNv6ZqhnO0pyf6cRBcg/H4S4hTwT9RzjTHHFmeC+oUDe+ZneyR2AwJd+
6porg5xnfI5B9EcWSvhMBrKKaFvueLe1p85PqGzdhGKiNOaq2U1iheFuno3cA+B27Rq5NH1Lco0W
Gt8ICs7pR7LsGvraZDCo2pZeKvqOukp2TW/twgZChkTYJDsERmerOi+0RmDM2fhp3E+eWyfKVmEC
NiNdpSvrYcWoXa6LRS/PJJMnYjdYfqdvZOTS6VGjbvwEn0YvVjN7B9ZQ21edjQe63rr3uhmNHkpI
NXU5HW5vWBufsrpMdlZvj1/0oTWu8EMvvL5FuER2bMDQ58Q6faQJ0+SWRnlLqAY6y9BmpM2rDNg2
gO0ri0i7MBa5xKI8zGWlG69yKm9uqrbCQ0ttROunOHZ9VaYmbTYyNIulOj0copKWCfhRaOJo0Ws1
MNlhyj2q9YJqO84fydbqZSv3k1M8Q5fVOencMi92f7yfuMnhYi0FFwxlVhOS0x6sqOV2fm7jiY64
UHUjxri7Mu2XlsLJMKulYNuVnlNF6HwNtPNe0ML5YEZKs7cEJlqBorc34WBrfiVc5YOtgjs2w0E5
JBJh+0QLR8/GG/PKm68Ez16XpwsPWXfYDstaXZ1XRTtFwaSJwa9KtCGSnJ6Wgb06Da+gH35aGu5g
mwgdcJpo0MasvWsWjU8hqFI92bctYDA60nI7ORGqEpEd4cQY4XuIgKHbtTa48qx0ASZ3ch8BGBw2
AnOA1KNQUvlWCTj0SmRkLBfSKh6hXAJrBHdiMoJXk5s3680p5hHKm9v5cW3IXRo1CVgA3BCKgSq0
jeb7JreSl8SmBhVI2d8G7S0owXZBGieZ1eymIgv3c4ehUVMh6WdMOtWjLNM/l7ne/xow+FioJ9Cv
JG8aC/GbprDpO2Yf7ss40e8L+G43QzK4Bwe863aIpLxRdLqN4EqhG7nNcOVaO99gnJcmuQZiJlxq
6xyvUu2OLFodfFWRihe1bvNsWU25SVXjz0gly1qBH8+coutBpkVEcHpu1GPXm9ZsD77STMYhktlL
Tdn8+Kd7kUFs1YEzyL/ofZ0Oohh120RFO/qU2nCDVyLbo8R3TRjNOlsmFLxsAgEUZ2DTrZ2jpzZF
EE2zRr9P5EvcOreJPexVKASbvq2vaQtc+kQoRjEMwiMmttinrxQMpkjzMhjB5TUZDq/9tM9TmoqV
Ul/TYlvJU/3zjbhuKHwuo2FEcDqWG09JMIl08ptQVJ4bOvFNDT9+r9eAAPpCqW/dKZU/tNjSW4/P
Z905gzMWGyFL6ZLB5G5LD6gxXOofGBYdWjsdficGPdArO/X8pidnF1DJyBr58XUKM0hosSq3sI8B
SuWpHTYKVkNj9P3VdCFTYhhSZHSXlwLPurRZY2tt5xrzwQWnfnZl2meelpo4Dw9WA6W3sdXmCHIC
BLcppfYDDE4Y7ukXy09BF07XKNMX1h1VOcSAKThx+a7LhCIM6UfH1ewPc6z9cBLL3ihUTT4UdiO3
2Qgl/994/7cDrnKFyAmTQCIB5lOvVm8mLJYPjanHmPdY4e0EdnOjg3w5KrYUH8FzVPs2y4w97Plr
Mf6FTUCkRbnLXEzhqUmdLswotJFszcfZryHhHGbawSArlBZD8PCaq9frQXR6CcBHY+3jeEB+Tp5+
Ohawf/g3g5gpCDnGoacwDOvIDO/StHGOStSbO90e1EMDnuI2EUr1OWi05MrKOy8T8Axo0SCnRf+G
UurpMyhV4xT4x8z+xGbduEM+PaC1RC4L4PdI+2ZaqDzTjvf42TS9ciXWuLS7ADWivYBIEptsWYdv
rkGNynebRCqffc6+AaYv91ZqGteCh+Ud1vP8dpTVPEOQQkNwAFGWW1P2EKiJq+01XUKOc7W2/TCb
FjDhLMg6hAEMkFd92OjUBarcOsytM8LGpiT2OWzhGmwmVeg9liVNu6WU7pZ7pdCbnw4ORx0CupAg
7mek3KwNxofJfVHj3unVVRTW1+L1sx26KKAhNEDyRo6AlsPpzAk7GvH9VAy/cdJ6D3tFOSwYOz8y
gc9vnaGasNRS6bZujFEvn1xZqc9TWqro0dZOkO5BAMx4prjgEVNgSVwqg/IpVXrt6/s7e/2FF+kr
vN5gq9JqdNGrPX3OOKbdPCel9ANNEcSHxgw8Qv6ZRgGVacpMNAJcmhqOJVjMp6MMVp4uIOKOUkPy
sa8HB2zJhObTlWNqPekMQ7pHowYhL47qtfBc3gBYqZtm8HWg3PchyeWmAvPyRYkL+0axpu7Tlclb
wtq3K9dAKWCJZbj7IYBxTpy+V5VpqEXLTPWhQNo/W/y5g02t2aGy6aAjhl6W2FTjy0UpweN36C04
VUMkKClr4S9ppFDjGxk2UFD6KH62605qcIQKF/yeJrUMhDx4IszNFgMzu40sXMtjcDlVbQF94afh
bxoKdFKr6OTfTaOFD7KrcN0eFMTFy0io+ErN+DF7VhFQ64q1RoK1BpJpQrmBA7Sp9HShGTY4UuUd
FL5tNJhoT6IDAWWlFZHAnU4Y1UOsOE0K53Gsfr4/ha9a0qdTSHMa/UeHNit6pusDrus0NS0K2flu
rGFOT+46H10oAI9mDeXBUL6IdJ6+z4gl3jjYLm1URBnKLR2EpPRyM3Fv1XKufhWAR+NNOndKvs2T
GGXcBsPd56m3NQktwVZvo2aS1T2ac/NNHGiRimG12f4dYfoFqdFu3SOfly+TD27kq43VfMYFioJ/
mDmW181Nqm6Srq2Mhy4BnLEJYIbd5h2GzBvDmlSqghMa05sWIkG964ze/Np1IVDmUCbKIU9F6ACN
xO4I8Wl9eIjmGuO7CG7O12pOwCOWDRULb9EJSz1ZdF21GZxOPNGTA5aMS2t0O4HNrNFSDOYd8JcC
6zZ3AncMpLmZ75QB/vet3pvtFz0tQpzhOtk5XtjUSXTnWHnwoIRz/1SWDh5aWaj+xQrrAABHHbjj
IgtQWJ/sOoIcYUcDYhsYlnYHocN9YamF5U2h91h0p2kN1GgADoqxU5WOuzwsBPBQszrkRT5FR2zd
gG82OCF/1U3SCegY2CFu8tn4Flga8DUO58Y5vL+A1gcYkZ+JdiaVuEXiW123tuWUx3pX6Z2vwtbd
aehi7VCVNPZ/PArVK1qlpBIIEq21sKosx2itKIiHTVzLDCNVdlmKhNj7o5xFHLwMw6BVQIWHqPUV
zPHmvg3KNu8CpZv8TEoE4K0W/01KgV5izMNhsscfotQAmE8GuKuOrBdFRnklcVoSo9V+FGzDpZm4
UOPXrPFIx59dAV9ML1PTtgWYiqaX0YZqbeFlkL6ONUwE251errz6csmfjQt+k5jKgGCwDrbKtrcN
xamp4UukSgGgKvI5Zxoouyuu+7uAXfHbDS02SGLP1mNlafkeNofrW4pielAVvmrFUADXNLp+N2lT
026cAV87EKcwbN5/2ItzRI+Ic4t8DMjD6bEvi16dk87Exa/vVeCc2ATm2oDHN5UVD64ZkL7KbUmG
7GsythdWOyclzV5ubTjPa2E9CBAY3mVW73cgiT0s60mzKKd677/fOuhkGVLXQ3wTNwmkcNadiEIr
W7tWlcEfHCU+qv1sRp4Tz4Bhc4Kq7y3cHFT9pjr63UJjqr2gDqZrJZgL64GNtkCg0EXi4FuCxjdb
Iem7rMkmhdR6cOajBoXyEE56/CQKfGWzJvict7b++f33PiutLS9OqEvRne4BUjyr0hpSv1bQh9rk
x6p7hGe+IYp7JJX7rNNZn2rV4wL80WfmNnVav+JozzTdA+a/vfIcFz4zz0H/GwWp197v6csjedpy
8IazH4zteONEunkHfce8RRrT3uD1iTqpHoHqrrQKhD2WyoWYMP/BrMVDeVHu8kLXPOAz10L1szyY
CSLrZOEtBxQJ4WqCMlQNtTLlwZy+G9GGiH47CuWPOonLo9Q5GmvRAvrvw/RHlljOfi7B3rYFAez7
M3RhdbALQF0sH4rjfPnzN6vDLQPkqJYEOBw6eCdj0X2Aq6ZuVUwRvdAoUSpTpurm/UFfwQerM2oJ
KwmYqcUvW+R0VEtkSWVUE+kQKJ1DYPXB3qpSeRhmJbgBtlXAwQo/1VrW7Ux0j3ATzZgMKvcYBrTO
ExkWNO+i0Gipp/W9mYhpo4A5vQPwo+ybbrZvegT9f05uPNwYERy+sXeyrd5r5m2vml8hI0U7TmUy
B7480NdSudNbDDH7eYBSURQ5dccGaLhq0+5o0x3NvQwpwMl4MOO+uKIRvg62WQr0p5bGDjOCts4q
w5GmHSR9ps2+RFN/5/TQkl1ED7ZRDp810SfzysW0zvyX8Rb5RtSxhENTbHmeN5+8bmmXp13A0tO7
wU8tGLSwqdtdEjXl4f0PfWH7EY1S/sUJl4X+eky8GUoJwfJ3c6pCTdKs4zBH5qF3lWs54qVRKDDT
6EVt3ULL5/SFEKDTklL0qi8FEa1e9Paxx+DryrSdAUCXebNogy3wVBqfr1v6zcsUs0HYLiPNDzIu
WdArS9BnEFQ/9VaRfg/HsX8WbhS1t3Baoo9lOGq5V2fCrvdKaqq1l5WNcq0reOndX+uyNOjQMFrL
BeOHERta5Kq+6zoAO+BCeDFn7ZV88AzSA5yVLiBxDJUyFG/X1aIS1oMR24Xup+DMITW5IW4kah5D
SYO2/tUok+iZaurUbYMwrP2kNzpStDRG43qYoXTSzjPjI3yS4m/LieSjMWa23NiwjlzPNCFwXznW
zqeF50WfdEmYwQ2vg6+kd6ltTYIShzpxrcKJ2mpTf83B6XznUhsHKYfG16vi4mrhkeg7UKZL3bct
Do/OgDRu1kZ7P8ssOibDPORXvsPFASnSLjc52I71fuKqC+dJzrpvBU60hUEsNwCLtN1AaumNaIFt
39+/r2HQ6UHNG74ZcJnnN2ueEgECqJ2h+4UxbUI7TraQsm5j075Pqjjea0PpHHulDXaJOwR71B/M
AwWbdAsFu/5IPaTYotUy3Zay/jGm2IPUtA5uCmtW9qO4EmudH2s8KkR/MHTULNCuO33UwhQJiBMe
VSrQArleIVMCYvRgCqRXhrr4Gd4MtQqpXCKeeaRi77tm3m6p3VNhykwNlZgp2it5ci2MvLSa2d0W
isiEypSqT18tNCf4G3qu+0ZshjdhrPJWiD5ceavzUOB1Z/MFEE9ULWu1mvEHL8ch1VlcorawnK9t
v7DSxDOJSfawTO0dyC73+f0Vdp4BLKa1mEogi0b/f+0yUKha7+ZOavjtbFgefJTfaiWcz/SbrXup
oolDb3P+EcTIRb0/8KVviKIXYmwLHBCY4emcGhYafUJLDH8UVXzk1J629ILnRzPPaDlPevdvjOdw
ILF3l0L0uj7YVQKeYDgaPj6AlF+FEj/YboO1c2RiLTXm5ZXU6sJ2YLmQc6BEiIPDGpQEyxF5IoQe
/Jhwe6tbjbkr6LtsQssZ/rC4zeVAhxDYMCxWBlxXC/E4H4dYNLMP40s9FJH9ACj1GrLtwvuAzHX4
VAxC62j1vQpjNJ1FRMvv0Mc/EpRF21mnXRKUTfjnU0dPBAA0eQN9wrU7qIu9HLoeysyncvQP8C+7
rzbb775N0vDp/VV46a3Qi4JMgBo0InOrt0qHjPaWXqh+PsjHAFvxb5U0n0skX/z3B7pQEcGWj/4q
wExEic/KOxMkVuwVLdW3KhX1j8FtnowoR6YjCNDwUUW0D51a21SZ0+8Fni63ckiVK3H/hbflGWxk
X5ZoBUrP6Z4rtLabci5uH2p+tY+hvtL1S4yDQW31ymF24cgkXkNrhlQAGfm14CJ8+9aywL76fawH
d9MYJlTxGvXK6fWaqKzux6WDRgbo0o0HJXX6Rmj5Onm/xBmT7VQ/UaTgGjbgKAq48LdSzaI7tQ2H
Wx31HA83GgnlPVGRvwr1D+jSasdhqop9kYI3ufK5l/zx7ME4xQ2C4kW0c/kUby5up0mcSaq56k9u
lxxD/GTvBVaQx1jG30e5VCU1I77NsvxZD4vi3p4qcahGir5FlYhnZQKy3TYOAIYegHY9iHSnFE2z
bYuUOtKVqObSsuBjmViIULOiR7Z61qJGrgTPQd9uneag4LLxsbfNJRcPrvF3Llw3SyOSwhzQGtrx
q6H02QysTISan2GS5AkaDQ9jkxWPrZVI8LiutpCmsNSJ9PbX+1/k0kty/OOSImCRI2V/+pJDrMso
6WcNdkUbIIA4/yXFII5Zol1zDbpQWyCf5B+aATr4b3W1zZygndGnkbo/O9VjSdn/oIV5+7fVj8Wn
zMisDQUhuRE0Xf7SxlL/ImQ2HQ07vnItXIgnONjIa1WkwjlIV288RnGMbUqv+6HeDJtkNh+LwUHV
grLIdk7oXAWh9un9SX49L1fLnn4214MDkIR7b3mmN8u+snslHQNh+PCgm4XsEGX3GKjQHaRXmaWo
WaS38MQhmzklzLKNEzfC3uP1U6C2ZU2pX9TiN83EJtrqdFB27qS6z5arWH8rRJXKPrJDKNROXAFD
6uy0+J0kwzh4uSOr1EPADNGxRoHov3PsxabQqV39m9bl0+MkxuGAX41iPZhCRrd2TUViwzKvvdTJ
87sgHSz6r8hptHQkRCW3cRmgD1opQ38HL6inNzXLCSKYGmX5dtLCudoIDVdIb4w0C6I/fbIHzZ60
iJYHJATQxwoiRJbo5OhlU7BwXVkqB2FbqAAqRfETppaFHASx1QdJfED1p65QUqFAWHp165TPhjKo
+ha9Fged0qjqn6s5zjcomye/AtGU1U3bhWIp7eFctMnDatGDcMvkYAdBeA3TfWlRA9XReCjKJJar
rk7ama4T6lfS8MHFfLDnSrtHxHL+gnp499uc1OG2hT24tWnwfS/UQBlBolfyUcPp6Pj+Grtws5D1
gO/ivtag16x217AYT+jBYFBPLcIbmoZQAG0nPPzxKMsW1uGbknjr+vIUbxZyYUs9SJTA8LM6dvaB
bqU7NIx//OEgOmUZ3GU0FScbfFZXrzJaOgribWv5cTvUu9q03O2MXcGVq/js5GMUG9GVhcOmQwlZ
9XY7LTJHNdBsf0SUZoNunf64ZDTH2javHX1nxzudK3b+QgkmxiZaPJ21YQBU0cap4pd2YiA4UX1M
1andZGmh3KLM1m5VNxq3DpIPV97xwsALHI9sgqMXbugqjhPJPGslOkG+Rf/5yW6qwcvqvNthwPfL
USOB9P3cbuOhu7Ya/8n5T448gOcLogXSHrr7nLen71wD+0QYJU6fHGmTkVLCifYSOcmHTirxvKXj
pdAN1pr+gcZfchRSVLsqngH85jA9zVClSmGh9fjBbF33Z14m9tcYvv+HXk1RxXYDWZafqaLECB2k
UxHstXCw5J6op9whBJoj9RNEtdw1BuZ+tpRjeVtbul5v7AoptS3Hq/0h1ey227idVdaekkl0aBuE
fI/NXIUVCgPz6LvCDeNtn2bxk6W4/VOWswG9CcVPX6tz9xET2uxHUmr4FjjSlSG8NeD2qWKlz0k0
af0GOsTwYjVzN2+sVuovmh2MGzENdb5pBxcDENOUD5yiiXaQWj09t2LAVtwF2YBxEs4oi6iwHJEO
EcavvAnV3yXcW1LQROrVZoFyujsUqyAcRyLSbyYRp2IL1VO+pHl2o3AycfyHAVQao2UxHJU0HVAA
cs1PrZgRIAnjzDrWA1qK0QbNwnnXuUgk2zmIhI2MxBRtm9bofvURfBkvHvpwF/a60e9V5FrkjgJ5
fNSUTA+3c9lROXFqmvR2Qdk8KPVij2zoX52Rpc+5CWCDb1O6yutbJbeU8kyfqmDybDq1jDzUZ0Ti
IUUrv7WmRDnXJd7Cw3hO9qZbhTf4jqbfkYIyQF5WnfEYCQgnqIxmKJ2MANKvudOdpeE0h0BEIZdB
tg05fHXOWW4g4hJh1qecj9g2HBA9QuxMD7IxVqX/9f6Bd34UMRrNIMpAMLXAtZ7ulUZEs2iB4D2J
zJ021L+TrS6k6mHfPV05wC8PRR8Whj4Z3preki2OcdrsxE90EhyUv8rkvlSjHOVjKa/kq2c30jKH
zB4muUAr9PXV2Ke1EjZoAD4Zcx0ewNegtbyYibw/d8vcnJ0zFIdo5rEbeaPTuRuQc7QJ4uInVUbh
ZnRVZafFstyiVNruZDWJbYU68JVBz4vuNKbwCFniWbTz3TX3WVVqs7A6J8Vpiv6oGOrqKwTLyasV
pTrq05AcHBTwDkjciUUDWD8aNNpndErvbGnFVyb6fLHSocGOYCF6UfRYJ1WJxUZ00yB/4jmiHcLX
xjYZB3Mj0S2E/xa4V9bQedJO1iNoH9MbYkxIIqdz3mUZglRojz1pSdptDFuZD5j0iS9pmcsPc+9M
d2qKgo2scu0QIzL4UUMi5vv73/18dVFGMim48B0IvtxVkKA6iAQ5RaI/2WGA+DyCmXeWnv+Zexmo
UFxASFSJ6xaeO02j0zcNox55TxmZNIx1QZAqrC1Qt2uF2wvvQgEJs+el0rgYZpyOAgZ0JlKfTL/J
sXoDMIXjDhaIu/dn7DwYwGVzYT6DY3v9cqejiAglVbVJTX+W8GUiOlFTMSUHZLrgQffI3NV6Z3Bt
Wu4f0ueXSSQKpBi30Og54E4HLqYozodY8nq623gWIOIf4Vibe3dwp9vUGoZtMQXlDgHDaz5fF/Yp
zYcF+E8RHg772g9R6giO5nUu/CCfvk5pa322OyvZ9oaIbrU0OrRlPd1wsERbyyzdx1FLblwrO7RK
9Pf7k3++R3kQqmmEYtC7zrqpVmVZmdsJ4cug7z6ImfLGpuob/Zjk0Ji8CgnhL++PuASVpwcjNWQb
QCb3iaCXv9ogRC5JlceG8CFjzB6GTvl9bI/hTT5lw4eyce6SKoN4nXBqhuSK7w9+/rqnZ/8q4lUQ
tppFwtkfGcibdirKvoGLrq5aa3vwp/P23xiOvBqeNXcNxeXTFaaOQ287vZo82ZMwP9VdNXv9NKGr
GinubYcv8PH98c4vHXBclmUbcB/JhNZVk6hRHTNDMvtJpzm+hwjRIgpsRYdBR4pKLGrGU1xbV17y
wrHLF4WBxUsCHgEIe/qWRlQguzuSF/VxifpMEVeoe6I0he2A85eNLNkmMiX2Anzq+gnwWbZDwr75
8P6rn3/Z04dYAow3GaAb2B3eWJFFr69XvdE1wz2eDgEeIGiZoOIQXzm1Xq/S03WMVpIFgxUBA9KM
NSRqhKEyII5s+Y2aK8Ankyz9ZlhJ/kP8D3vnsdw4lrbpW+noPSrgTcTMLACQFCVRFKV0yg0iLbz3
uPp5oKroXwT1E5Mxm1lMVFdmd2W1DnBwzGdew8X6pBXgr51GNBPfaYpG+UKkLKGB18Rom4XyOEuD
BR5+EL6Bsvq27esUJzPA118IlYF+Ii+nN3YJHLtAF7jGbXBEORHKr27BwUHX+Qv6crIAGTFubxJJ
6msU8Hrhx1ARzV+f2Ut0kkx+CPgBGi1DAzo+n9oyH0gyKlN/HAdQHthKCHurrqwHjoh2SwVbtEX6
moGie+B6uyMOJehU8LAFunrbGk3rtf765bfmgUhb54aDiFzDYsHVco4hVV7qj+A+q1OWWb84Lvsb
I0jNux5dWPv6BMw/bvmlwR/Rc6NJDkJQOX//EMhrGWqD/ihJoXKv5YiMBmEX7K+P8mphuRyG3H8W
dIHHiSzC+TDazDfgKjAe1VLQvkPsoGw1BicplK2jnCcch0IjfFFGof7QoXB4QFL5roks4SdMRPJF
OfW1jS+jJemKcuo9WnjNuGKixKGTSd24gsKZt9Plw8Lfp8XKWb4MNI1EDIvWHPXH3vAnsL2+vKnB
3sI+reXt9Ym5jA9IdqgEo3Ezo66WGy3Wi14PC8V4jHs0ZH3LknbCVPWuLGCoiwJv4mp5b7lVZ4or
e/zyqjI0InjUj1j2VH3mSXhzpmQoD2NIFPgnqZYRz6ZIbFOTHLa+n+qbxBJaF2sJeoRilG4Ac2Qr
l9U7BystEoJn8BLclgC/zsevdS8OjEEPTn0dnGQx1TboLpa3VDcKNyxl1R6mfrJjIumT0kUvChIi
KzNwudPmJ8DPhfCIwrS6WPq52pBA5VpwAnFF1QCFCKeowhYhfGCwLWD4P04ZGI/sBcgVhw2dvvM3
jsXU8MfEDE5RW6IPadbpjV+mqtNVJrpXfPWV93vnwuTjQuHTCX1IPhfjBaDikxH9x5NoRCh6pAJK
O9G+GKwMuxXoTkmAKcH15XwJDiInpMYPnWxGYMF7PX/HFtw+mAspPMneMDyPeIHUNtbNiXrwRwGp
fy9Lig8wdQGux3KDYq/f5eiHB4BdIZ35fmTaqtz1va2o4XBqJl35lQa9L7r6WKfHSKmyZOWR37nr
eGSiRFCx6LbQIzx/ZFNCTbxSCsKm0RDcLAy4XONU/oILi7ATM8F3i8aUbgqp4mlNr9jHSmlAMVGE
Z8pH5saLI+VGN2PzJpRaYzO2iOxIXtGejDoLbxtlHDeIBTyKfo1TVBgp9a1Rm/WNDqT5Fs1zyY0y
tDmRaG3/fL1RUTPgbxItQbdbrG9jTH18B7zoNDNjbpCMRjof0NwmCMIfuRKthZ+XBwqEEz4/RQFE
ZygtnM9jgOtMoDZ9fIrwMrENJbtrBuE5LdXfcqecrCG6x5LpYSizP5XcmJHbFFzh6sG2BnewSHUC
Um5NSljnXsvGDX1D2RTpuOZv984VxiE1y0qSyHFuyovwusm82gtEih6IiEDagDXVfMZYyhLtPubr
2aAstD2yqrhLNDpFzxYKJYrXHcI+oazg7yD1qvgLtefHYJr63DG8qdY2Zh9N26bDr8lGaiFeK5q8
c8ZB5KAOBP98VsxcLO4BwfLJE6gIG306d/SbchfqcbiLp0h3RoiYK7tpPlPOr8752pwZ7zQ2FVDf
54sATmAyml5EjabqXkLK4Puo7n7BfVnTWbqMWyjuw0YjuaMAQDP1fKBy8Ky06Iz05PshHOU8Up1G
NtYMjt+ZPrDZdBChwFEi0BZHqJ6Okpq3anqyxKi+DYWcnEO34k0uTuXGrMxV4b13zux5MM5OOPAs
ocX8pUM1dkLrZ6deqkwHzOR8Ew2+jRC7uDOBEuyqIO9P6aCCpc9RR4sSS/tWyFPmknJqUKYo6dZj
MmzBXUr3VWuWD+q0Wo165zObhA1z44sSINzA89nvWzP1fX3MTlHSxnemOFl3Y1VmbtPgmnX9Snnn
Q/OVqTbRn6LqtURvNEjpR1PDUGkVGW6VCXRu9cJfSS5f1ZIWCxciJaADktnXKvT5G0UBhwddjvwk
ioUCIFzRbr1KS79MZfe6oSc3wR3httN0bcMFkG+LWC4PKICSD2pauS2mBgqPUPyqijzcgo3KNpXH
Z+imONzrXfIiRxqMarmYfvjQ6BxVmIKVsPW9mQKWQEMUuTeStkVEJfSzCmNn5sQXosQBXOtoTgRr
HJJXtNhypogriOZnng5gr/OZ8qH4AeKzihNm3zHLMerCXZEWyKthLKQkbqsU4fcghgvslnKjfJpG
vzDsHuupb3QjpFM3yMNHT/aLZ7zj9O9eNtb11jKq6JRrsvcDyhyWJjpBRAXWv5GQfDfx3PrzRTWX
U+c65qs04fk7TFaplGEeFydFzWfRgQYV/alOrZfrw7yTXcJoQi0YkAcsSLrV5+P4ll7gCGaFJ8Xz
kDLosa2hgxL3NMBqSsX1Rm2lTVRijzpptdMO/b7uxUM+GSvL+527mVInvVDK9dTkxMV+VaD080Gz
6KTnBcQuPN72kaZ0jhJZ9c6a+t9jZmxbr6k+KkOWrIA/3pkF6m+vJRQTaBvd5fNZkGIcY6DcZadK
6Qw4onifKQEGK3CG9F2EozGOY4oYOZqYB4ce5c9NoXfmDlIqno5BpW0yVclXNDHfuc45vmZeIHwo
UEDW4maED+cHgULRxlAG/1tVx6iOK+C1XkZsHVJbwFfLtEXMm9CJU8O7qKyUG+ynQDO0viR6m5B/
63tiSISHQxhBH2nK4TfunRBUo8wT6e2JorhWGn+N2c43n0XOAo4GhS/M05cavZGXDgnsUULjWq2e
lDLQPyb+XF7B92zWaELcMXdpZlkeZqNGuQcNWuxQgA4Fpw8L7GVLzcPSscxa9XvuidKh4eW2cjZU
7LNB6GanmTaC7OcJueDUgM+hKeqtDDR/lOPHTlBh3xiFUL9gjcGfwQM0e/RROxTZ1SE6mmM4mm6h
lH2xkeA9x25jReMBgxhfc6lgDXB3fBNqQG1lGBd5haBvlRL47aY36xCjLLxuC3cSS4M6BAClveC3
gXjLYVnvyBflFP8DMzvpUqWCB66m6qcJJ7jg6RAKo6XoNJHxgILQ9Fj04DImbdJ/YMegl7anCtWH
tpHb2JHFoP8mVoYaO4A7lcgu6jj74Xld/tIkk95vCKazm8ZE+cSJa0+TYeii0M+ZjZuDPQ0Y8N2G
fay3VKjwJXMkzncEcj0DqEmZZtqpibVSpvrljz9j+EWlM1o1TVMMf1FJiBNUH+22rs3fo1rQh71+
5lgX18C81WZIG9UsncR+sbAVQdUwLNSmk17GoIY4DxBoLPNCxBIACwoYxpNB7NdOVrYTrKQXP0a4
nW07OUNxD3CIhKuMMA2FXeeV8kseBu+DhrVuSwE/8p1qwuHKxkMNWwCCPflr0U1e48CS6+/g1YsQ
WvkET2FLLXrT+qr8EppNkNrjVMEEV5VKd6NRGu7koZlg3QZVydCJrNgjWL1vYSZPn3IxYePMFh2K
6yVi8iihZkXnohljTNk8PLWcPA+zYhMP2MWqaJvKbi6bjez27HjNVq2xh4KRmFSkccFQXoYwq/dN
jM6FjfhlOu60qBs7u1JV8rUhaTC+AYGF5QbGtbGTK52lbc226CRbgBHRQEwfodEYmKtssCNKXazP
rcRRSrQWSl8LfnqFn4dgJP0A67gEk95buHu433mREvwWp8b/jJpm9CxhumHelZWOWl8xMxFURRhF
m26AtenTCUgaEGBk2QUlne5iSNEZJrq6+oKGrMdh2fr+N6/0Idn3cgcPrjcC2N8C8HFHEErvEMRp
nD/4ePn1tzj/iN0Oc09t2E5Vnj9fX2NzFHp2CtFdmjEmnB4zoEdcRBpB6EUJjpz1qY/MxNGKAmMF
uTrVol/ZREgYuST993pQrJUI5yIch48AeYwGKCXpWZz5/CIZsYeeommsTthUK07eIl+c+zKSh55a
7ppulU32znvO1PS5RCdCWVvCleoow2JG9Rgv8e7ahDS9xYIFWG96h/3EjrWVb2pZ+eOEliiUd4Qa
T0mCVtpiemXdl8xJ7upTMDOeZ1H2DWaGa3CLixiekq8xo0+BKNG9WcZxONyyPcW0O0mlcRra4FuC
sft9j4HSymp5ZyBCn1kPBXA062b+8zeVRq9B8saX2/aUI6fkkrTAwaTcu43LKt1eX5iXC4RSF7Ar
lgh5KGCS86F6ifY38eNwyhD5dTgTpg3USfPOGBPDGWa0+/XxLquYlPHeDjivoDfvFik5OKV2GE6T
OkgbC06gY41Q7ZVYRtyC23AngVH9pGlcy0UQVTb10HwlmH1nfjU0PkjIaMxbaBqdP4Nq+FGN/dVw
spTsd25p8SEbJ8xT2L4rudgl8pLXlcnviZlZM1QWzofSqygutUoYToMs5Tsh1bu7ShgpEKv9eEe3
3XRw4ouestyrbnwe2gGPhicUhisrT/LeO78KWlNrIg1ZPsgwRsjRlk1/Cn0VL7q+1DY6TutubAVr
umAXOplUULlQkTxjU86vv5hfpF6AgSTVcKrxdIwT/2tvmuFLWZY21pY7PGNcvMB341DuaanfgaX+
0LAM7cLAc9uoRhG2sL4Sz7/z+nwA8I00iah/LPOKsFVCc2rnT64PyQ6xxv6IJ6NwW8nUlFYCivfG
YieRF1ugC+mInH9zq0y6UfXT8VRpDYA0zBSfox7rr1RBIOr6drqsxVIz0ukPYUIB8QzQxPlY+Oul
QuCr0qkHuEv+h4WUuFWJvTK7syy4fGEfFQImcSkhbzqrCH4UBUm4D+sBTdqIKZPtydDyx5KLs7fH
1sNbgng6mnVLYTTg3qxsAP7p3yeIoMck5PJ1qqH/PUx5/INbpx3xNhKmPfxermZjAOR0mLw+++M6
GS/K083Z4avE5zzpb84Ndcg7xR/18aQpuQIxpJjsgIrWE0COciX9eu/70XP7G7NDAXOxZ4Wu7YQx
FsaTNeJ5lc0qe0Gawugfg9G9/v3eOw65sWRUlqmVzofw+Wuh7pbLk85YGpZwTt7ghKMKOhrjGRLi
ihAc4MIIbgxz/obvcd/LVr5yMMwjnIcmID2odqMpQKIJ+mXxBJagDQTf46lOQPqj7TU7i/loiwoT
/xV19pdEzDObOBPTqutv/87lM9/WdDlh9cEVW1w+NC8mLcAU+aSR19hqSmun0vuS7Ehl4EFaGe6d
70r/DEYzBHTgvksduVJPqs4wRvFkQeiBlFZ+VFKl2Q89VPPrL/bOsU/jamY1EX2RfiqLgAQf43oq
kkQ7TXTKP3oW/drIMtk6Jabdlt0hmrvPBXrMdqYnyLVYkzXIro8NIfDU2vh0/XEuE5wZCE/1l+9L
XXBJZ1RLH//2xOhOcZ7FkIcry7F6+Y/78Bz6YNBmf6e5dLNcyplshWUpl9qpUoN423e4x0eyGu2l
xiw3cddIKwWJd97KpDiizfEY4oDLTjCleCQ2/Eo9iYj22LiWZ06VW80fB0hz1Q5IlMU1Pnciz7dH
W9QVtfJaP2WVlt3G8F9uWl8JduQRw83YieKfIlc45uY6Njj4+Ust9ay9ukymUR31E00VCV9tE7iz
2EdO5yfWTVOOa6i+y+0P3wfoCn0aFNL5/fz90gwGZScFxkmysHv2YJ1DgWmEvV9ScJMmvJWnzDR2
kxD8vL4oX7/P+cHDdfyKekPeVeUQPB9ZDxpkQipmFleq/reqElT7QoL/Vyt8ZIrrp4IGqBvWJkB7
MYGHU0S6C2ZY3SCCMD5IAS7PVqR8r4kQEfILspOJdvDWawzVDg0sdVee93K9cfuQRHFivbJoFwdl
HWOrNbSKccIUMNvglW46RltHL16OLJvYow6JH2vokm6N93mdFWTHfriRmkJwa0Mv7ACWvRP3IDCu
P9jlc9Ecp1k9Vy5o7iy75F7HdGg4/D55Mvh3YmnZiRCkXLsm5qbg+eeCYs6JhMgKY+Cvcv65wN70
WgQy+kmgMnnCeVAgE8d7FrmZoum/5YOnnoyS8oEz0Vcxt5GPbBA23JKUI+1XYcZKIpMfE647yFdB
aH7H/qmVb00Mim6yyLd2QRSBE8IPMxztoQj9nspXXU7uqFnNaSw1nLz0jETbFrWoUvFl09JPSHpP
d7qeVbiVToEFAQJEsz23HaeNEUTxTWRZXfpi4I6AlEVblngcG3qyoWiTf7ZauPqYjsZPXM/pT8MP
1eYGxansY1mpVrTJilB+8ibD2JLRpN/EMg8qJDk8HDR1XuYX4HVxsjmFphdZibHKqpsRLQmlr6rb
oWgrb9NLpbSnmx/9DAsJn/k4h7PsmKlalUjU6cVd3VbR75KYFDVx2Z8+l7msH6OyTWM3n2LlIZUR
FtwZBn4z6G8PnW+33UxKq7wiSHZJn3VOEiQ666qk0AomZmg2clJo94LvBaBwCrXHUzfSY2llPVwU
yKkqEOCzGgDEUEBTzpcDwpltaSRN+IQBrX+09B5b5tRovtSqgGSL0jW3lSFg4VzS7prQi1uJ0S6P
LYZ/rdvR4aKnuQgdwgk3GNXDhCeLlS/pEMBXCWLdMXp8bGvFaB9pnEx236Ffen23zT/4bBsgpEqQ
BESZHAbV48V76yH+MC34gSfaOtVhyI3OrQId6V3KYlvNi/wDQb+wssUvJlsjMuf2ZucBTiBjPZ9s
IWFbsp3kp7QK/A+6yeyGOHxt/CoRt1oeexgsx5GdxUX+E3JuuXInvYYri5cGFiEptFdnPYRl5aOp
ZKnnCdSnKdDBGA2tqQmbSNb642CO0oMUBRR7vZxGoK2rfgt0o9NelFo1a6iiZYdifZXXdx05Ub/t
skx9qKwepaYsncTeLQiPUJLEtICqouVhVx/5NWBJpHhs1PRafwPaDmtaNcfKNiafIRidkLd3JSkr
kB+jJJ45UQWAG0wpdtqUkRuureuf/SJUZeo5//gFWy40cRY5gd5EVV8R3DxZlGnB4Fgp1ZF62hZV
n20w3Qjd6+NdrO+5gPZaRqO7Clxjfp436Q7G9yki15HyVOsV5QkwnbN+f998KMX8Q1yJ8kuZ99oL
xoP1Cg7+4jqZR0ZRcG5Tcy0ve0+J4VeGEo7Kkza1OP7WouYkXv/7+utdBsiMArgLEV7mkrr7Yj5T
Kx16uSiVp3D081vRavpPgtLDEfYrAIRTYjp5oin3Et/2qzbGX0yssPeoUK9JuF3kBPNzkCOSQBMA
0Z49n+ekUNso9FvlqZtk6UumduHWKmjxBY3gf7r+zu9N7NuhFpEW8Vyq4nasPKUmpcmhwPKXqGgN
w3Z5VJCdE39Ty0MfF1DJ+QuFhiSipdTqT8GoSNtYDNM9oGAFN8wxu2kLLMl9WcHVSmynwxhL0srx
eJnQAmei0g36ADg087kIE0K156rXPfWpUAdzE5npLgwizMGb8g544kuXiQ/11O1ztTp2Rrg2+jyH
5wcVuB3CdTJpcAW0bs/fvusNQWyyQHuapgEv5lhSTojmBocubiYXvYn+Lk6K7CFWxPRrlSQfszyc
dWqraC1YnK+BxYMQ2868Iz4DJf/FNVFbrTEZEGWexIrkwZaMnj426ivNseLPHvUUQ1a7zIZCcUxE
7H73fnvTcMbCIe3r0ZmaIpTccrKi79cX4cXGU+dyJGQh7hIZ1Nny+9SxD7gWYNhJxqF6N4javemP
yo2h5kqOS0063qLUWz9qMciZMkoFihBx9q32lXBtOyy3HmQb6Flk/pTkiCyX8DDJqMJAp9Z8ygq5
DNx6FIrZT53A3YrLOHPgEdCp0NA8me6tQgig76clEm2+ajVfTP6/njsgvz6CXWslxZ0UM5nbX70a
bqoJ7SVbVGsdqQaqlQiHZlN27xlJb9go5Qs3VaJqP0pA1vf0FfoKFmhYv5jcoq0NRaDobTTJu+9q
O6mfLbEI78ucM8pWSJYsJ89gkDlpNRfMIj8ePpnK2ADUjNI7vPo05LOiTLaJ2ArZrUhfhF2uF9NA
aTfJIoorNHttaUjDNSeoC7+MOYkiToD1B2XyUuZH9JtM6osyfvbVuJL3wwTixm4CHw3HsDNr2ea4
j391sZx8wKGnplw3xc2z3LTKDTF38j2UIhWYKRViaoWR5QcOeruULiSMbtYugPkceLtBeFY8PcAR
wG4HrbRMJ5JJy+s04lnbQUOyMjaTxum6UtqlitjuVDnI94GUpzs5quLncZamBHrRuVIfxw5FzzUZ
FWm5YbFNoecC8GRG3HP9LUIshHRDAFmC/Czg24Em+g0V6Y2kf8V0ApVyfTsLuOT6t1SKHrSJmcu7
G3WIV4Lq5a3PQwAxx90URRyw9K8KHW9ufQIkQbDoMT33gBacIceYsSPQvk1rsYRqUenPsTkMthxL
K33CC4wSAS0Fz1cqFjcyp+f5wdm0jeYZemo8T/JjmBxq6ZjTjzWV1kWF0p39y1SEd6PoSW8sDNO+
jPB4FLVwfO2QGvuyMjdqJtmW/DnKop2YVpvXY+uPnOAP4Q+ixPx3s3R0P3eBv+YX//+g9/vcHfjv
vd8f8qoJflUZnvZV+C379p4J/PwT/jGBV/W/uHUhJyDfADx79hv6xwVeVf/iHwHHnbGHKMfq//7X
Py7wsvgX2Hpap/RrKELTSf2PC7yk/kUDY5adIOxVwYyq//5f/+PME7le/O+3tuuLzImfTyRLR5OK
+kyKXbZgJO4RigTagPJApbh0Ib4acak6USYiGpxlkxNU9VohdhFzMSY49TlhgiAPtmPZiilq08gU
DsXHqWu7bShmkxuUabp/800e/z613r7ZMuiZh6HMS2Nzbi9Z/H2+e6QiSvpUlrrHSgqy+yBKb6Yg
GtxkUmU3EobODmrZP1D72Q+Z+awnxZriyZJGALTgtfhKhw8g45wmnj9BjhLyONHofzSRV71Ri9ja
9qjmUbjoqJrUGso9KXo0XuCHTlp28h6RBeoyuZXcxFKlod9TjXdtoMQHqZH8O78r/O8KehwrM/Vq
Wfbm2Oc553NfnpUT+CDwWM6fU0TFNgK7miF3lwVbPYsiXNR8YYcZmXYzyVOHKOdUI52hlA+hMASu
OBUvUhBE2CxMP5vQD35kYCQfIrEqb1PwoofAi6ybRDbaLfGTsit8M9pywBc3qtg+9vrYf5GUGuUL
DdGCoJY6mHFi9lWPhuc/XQQsbab/Nbwimll6TGI+IIydoiaPmhWrtyVICEzutPBe7ElnsZ0UnVat
+geVy2sDUUjcZlayBr9eXCBMLyBjyFHcp+DtqVWeT29eUxXHQCJ+xBFRvqMB8RnFmGyj9Hq7HY2j
NfmSo+hVsBZ3L4qDKBRTO0YeRQS2SX1k2WFoRKtGxzf1IYCNgTOZ0ucE7I4TzLw1L6otpNuCZ8Ob
rS3QcHDBugsrV+fS/I9HmJXqOGNgh6EYvzRHyCQrzyI9Q98ICs0O9xPVLcvJePKzEHwaod9OGp9V
P0KvaaTRiXlFHVYosrTy5OZhmd8BUg62KEiPp9lZCTb4Ts6EzE0a6QvyN06j2pUxWX/WxJifmvYt
0S+OmqQKS82tuFGLfsBT71jhsgP9p+82zVh6f1+fZ0fx2QG1yIvm+j7qy8wPtXDk3JekXHnIcz83
zOkYRul+8FthN2AcdmumNY7hGkyLphq+KYX6PWwNji19tNPWNJzrO2QZZMxPwdBgVPk+ZB4Xdngx
ZnhdPsnHTPHEB63o7sVpSF66xjIfG68Al1AqhDZyGqk6Xg/dd3DieuC2hWGycMo4f9G0Q1BbcEGa
WLTajakR5mZaVdueEandTdCU812iVl+nFije9ce/PGP/1uS34OBxkYFvOt9cfk4Xqoot8Rik2n2F
ZvoLVs79JiKoHJ0KiWTf7lorOkRlnR8oTxqovgydtzc6mO9bmmIE4GMgfdXQADpQhMHMuVNGnxbv
Osxmfpazc5bGijZrGVCvJ5pcQjBka4hTHCKaoxKl5ZMMnGbXl55RI6EibQXBR0u7y4y7bCyGj2le
MIGplI9zmsBRW0YdBGIVNUO7SKPmiChbifd3Zv3jqPr/w7p/m5yQ/31Yt/3181f1rfn181/PDb/V
/8p//+s1vM1+1eE3wrmsCZtx//N/vv6cf4I7XflLnMmQyGUCZaEa+Z/gTjH+mh34ZnVEOpUk9v8J
7iTxL4BqqDZCxSfrJ7H/r+COPyHas3B/pxwwt7T+b4I7SBQARGZl7Vm5g5PsfG+ESpRjx5PFBxFv
J8lsNn4s2B1c7yTF/Nb68Ga23gm4lmHd62jwfzFFZStyrp2PNoWjJIxRFx+goN5UrbJRxZWE6GIE
7rC5LAHmBLjaBc14gFlbtFmqHjipcIHFS9KxZhzt9fdYhsREp6gB0b1jq870r/k6f5PvpQgddhqZ
76HQEuDkraZugPi1ux6g5qacgGkjK6uuXDnLEtBrTMwv5LjzyCBEz0dtQjQZctOqD7XRCveSl/0u
gPu5cW6Z+wrFcbfCQGKvEam541SMOH0F5uBkHfDt669/EQ3O0TnGNcAxSAlmiaLzJ0G6CFudRqkO
TYZQX06fyPaUSvoixIZ/4/WNv7ESWd2qIVbtkyUYKJUZ6FeYXe6WYifthyGONyOs9ju8jg3Ur2Rl
gyNMceMP3Zc8UxFYopzmosJu7qRU60I71FUkeKTKe/KEIApsNcixDvVM/V70cv10/f2WLe6/Z1ql
WUpIxsZQFzOdmNEo+NlUH8rAqraK1n/OycAItmUDHG7jb3FyUU5tjtlZ6hnBg8aKcMSu9I4goTUX
IPq4MeTxg9ea+ZeqVEcUYuLG1WGBO2XeNSvR+fLSoATNSQG525hTJkKT88+RZuPYppwwSGFq+q43
WmM7kFA6ldJjAFZRtro+P5ebzJBmYDJHE/pbUG/Px0NHLIsnsE0HMQyBGYRIvDTu9SGWrBU+wfkY
iy2mNOjKF5oSHvCjeZgAWm9rJ3H9DVwNl9a1o2zk++o2d0V7bXVfzuYsjs65SvOY/yzdWgtR0P2B
BOAQNlvcru+x/7M1VKdG4pzrL/kqqv32tp9fEv1EOEPEwBRVFy8pN0FcxfgSHZqtvqMl+8E6Zvf6
Letd+hLd47G2y+6Ho7wztsW2/uj/sg7W6QF52718bEZbbR3td9/Z3nGtizUvmGvPtVhQpPeY5cVT
eFD6u1GKN0Wmb4Sq2eHxsY1Cw0aiw4mCP2tgIY1AEoTcMJgnnCRpRpyvKnWCieS14XBoyuy3GkNe
8PJgZcYvvu3rGK+IGVpHZPznY0gtTpmZQvaplzMrq3K0luNHfRzitaBzGbn//Tb/NZJ8PlIUwWXQ
K0aCL+3mt9pN5P7QnMqpj2uuXhcfi3ciERHxSqCGbLwSPt9cRv6YihhPMVKErq7i9dsefVxp/NZN
n8O6Q4NJsUtjpbO8zFfnt5u76ewTBTjBUnFBTSbF67JiOGBLCFosJo43wW0cTOu5TiRHK1eu9bXx
loGD0ChWJzFe4Hm2mOQHVIK2vvRbb7y9bxUHOV4Z8OKIm19QmfNSQqP5t/PPJ8ooGZR6Phwk0Bv7
nvlwjARx4+sHwMWnI+enlg7CHPgTAIHFQeoneZv0Wl0+GB0O90HtonvrWgKMD4hEfgviJA/2A0H9
9WEvZvN1WCI/Yj7EfI3F2qSdoUBhK8sHAcKmKMTbhu77ZNQbqIBfsbax/WbN6/ydN0XkR6QkCRGD
hHIxZGkIkurNb0p9ZZOn3h785bZGhhrROMeT01MLSq+29tdf9GK7o4pG439ui9MOYvDzr5iGFQ3q
Qh8fwJy4oPM2XrUzIsmJiuzH9ZGWPRz2H6VKES04iUuWvxaf0swT4JPKhFnWQTiqt/1DfKtrjvzB
47IKHGlXbLKNatit6ChruPX5R789rf8eeh6UIibww3nu3xwAA5ZusgVk/zANusO16WoRVM4QicaU
2gcjXn/Vd4fj8qfuTDGYE+d8OAqTIURSQTn4JpZ2/SM1XABN412obOhbkSX9J7/6P8gYXt/tzWCL
L6iH9DywP54HuzOFr5L39Kc/Hxd0gJszP5YGyvKzyQaqXqGoC4cS18pNm0+6PY7CH5I4WBwqmtYz
pWsu7wFHPJ8yPPbQf0pz/yErrW6blfVX8GTJTTSGf2g1Oo/EKATgJI+cK8tOFIq/YjoFU/jQ1FF4
CNTMdLtAWVNAWe6rWWkQJwEFoMCcgL5WXN6sOF8ap1ATxuwYCIq+SwJT+TB1hfQd6I+1K8VkRcF2
eV4xHJo1SJYR2s5cp/mwfjOcWnVRMCVWdYwGy6WofOxTBcay5KL3/9wXEti6le38zguSpr5+rhmo
vATTFCUmu1HZ1UcFqQG7kfq95tM9TH3jruyMlTU459hn+5fXI85EagUMMVznxRpHazpDkLOqjzN/
XlX60Y5U4za1tBWZnOWdxjQS8dBlIGyHNSsv7jQvLrIkVOr6iAfyXdjepeKaduvaCIujYWziCCcC
RigN05nEo5mtwZ7fmStQi2wnVt0M8F7spCLvDLnzm/poELzBTpbrPU6O7vVDYdlUngssb0dZdmVS
qUZJJGYU9WNxNCCifkbIQqDFcQp/RCBRf/Wem0d/eq4uBl3EpsaQjHmaM+hsBQ2jQ9ogtQtwVVu7
L97ZTuxdKJEgMflleSvWmBHWoHXrYz4U5KT5I61iEBHowvZZtREa6PV99/P6lM7fZbHGaVJzA1NF
hli27LQFvpTAhJ8qePMO4AbjQYluasUuwMUGTr3mO3WRwM8fEMIRlG88s/BoWoQb+uSNSAYjT6l+
1G6KR3+yra1yB9n44O+mXbxXbq3b6avws8dZ+1f++fq7vrcL3g6uLI+rtK+mjsHFVHaU/DHGbPL6
CO99QdqW5nwKz43LxYmRekgndikjcJ9gsZ5t4lR1FV8LOTmmB2/MvuZZuHIIv7MpADSiDUTPdIaA
LHMnCnom+lYC2FGsnZOpe0Tc+L5GDlPKkXaTe0qH6raKvw5iDMresvtes71sf/3NL/c/dXGRqgy9
CMhPS30Pocq6EQDSdARE6hiV5+Jwq1kri/W9V+XGoRkItxbQ6EW0Wpmz0501HiXZ9hLsBh1VseUf
5pfhobfL792n6mO21gi7vHJ4szdjLlZNjXhIhpQob5YhPpBt0zS104zCh/Z4fQqXssWcbpoygw25
t8ngAIuer89yCqloYlxyTDloOlsv7dR05Z/G1y4B2uvW98rHydhcH/RyT5yPOX/XN1e4Byrbx5Zi
OgaK5IrD56JZw+AshY0uXmtxvSkSap6JKk5HhVKRclceBlvYdA754p2wF9xwP9jhjhZimNtAUnfp
72BnfTCzla259qKLKxDndZ8kYZiOVhDeysMNDJKV1HTJHf37RecSCUBjItZlL36SDYChQz0dx1uk
LvRd/in42VX7ILfxF+p3ybP5/CBthJP4w2tt4SScoofqU/yhdK2NbkPvXwkrLurSr+sJmhV8QPjo
gPvPv+1EFdYotVQ8xp+oOlCaQxElsdtnRbCNl7WU7t29iSD7f0ZbfOa4SJFTxOTrGP/ufmrKXit3
FhJDua0C+Ipt1JnGG4SpvJVEZEmO/nvW34y7+LBKYKqt0jNu+jt80rbBFh/vvf5o3AXP4X1wN5W2
+HlY2aqX5zy7ZjYA+N/sfUlv48iy9X+5e15wHhZvkxw02JZsefaGcLlcnJLzkCR//XfS3bfLSumJ
qHe3H1BooFEoBXOKjIw4cQ4AuUiIiYld8GjGUyTBpvwL6qPZsM43VLvHZb2olMe//vh+xqsBrh3T
CoJgaDMfr2Ffc0Lcxpz240sXJO/Ww/zhXJWHLCLJlfw4NR4gPg02W+/aL/36z30D6kEKF8YGtFUX
VtSQQN6dTOG0h1wVGUHeOS9FjWfiAT683yaExbN0Wlngbpv28tbwBm8Mpl/VdXGtrtptsUk3+ipb
17qv7Yp0k1SkX4jszvmE79aF63pica6iA2TeAyAvESjOBXWP3p//wywCysGDY2Q9DGGINgW/XwEZ
8L2k4zgwcFnXz5ctnLt7oaj8jwVhGBJoa6WKwu+0zdOcZFd0stY1hOMuWzlzDyJTBIo6RDdIwomi
CEnSgwSPu/He2TkTOLWfm8IHOdplK2f2u4nNjmsQzyEo+gr7fbZriJNM4byLIn03RUGfPhZxdzcB
sizpC3ffaezLoyV0a6JWyGE2wv62Z/AApU5h7MCm4ypD/Dg6Gzm5csIQBcqRNF3hQdZiYYBn/CTH
jiB2wYrxvj9htdBx2jVoSOt3dQ9O13neTI4VhLb0q5c2k9X5eQeylaIIhubHoNoewOd46QzB5Wk+
XUzem44+cRSxwaL45VS/XftmrFU2gPzjLglRQVEndORpcu0mdfvQ2tJS2eI0sgF2khOv4L/gsUQ+
7NiLVXHWor1XjfYhnqJk7HQfaNhNR4uNTcNVjHzVFKZvshpv7OgwNL1fOdHCvJ8cElR0uGY6T1ag
ti9ylKD3B+VQQN13SW3jDOoVKidGHQV6FiULBeGzphwNoFFcTngOCyusFTUkaBGs70B9aviUpozI
bWhDBK/N/nQL46WNjBIaVFBUt1H8O55YOqKtq4/kac/mmcioBI3xZzI+QoXhGsQ6ANHs426hxHBy
arhJ/s7HcvIKmeDPoCmuNgASTPu2RgcGugtGCFUmunaLDIo7qd0GmuCrmfUL8RuftKOLkGf9AbZS
eGYLLAfCy7FMKouODkOXiwpms0kahiuHhrM/Qh4TOGp5l4ymshnMqVw4Kmc2Lywj7QA8Gd5XugiO
QMWrjmxat7CcrcrEWhsg45CgI0JAvfUDhR0/SuVgAB28oa6G0Ib09rCkOHhm9JhTXB9gdcDLUqQ2
pm0zTrFVN/tslmQQZ+d65tPWgcCr4rQ/wQgRwV1VEJgF9nTh/jpBmfG2TM7dC1EnG087kaDfGGK5
z2jf7BvoRMfEMSUQvliZszessrgB3m+6spx4Bv/qlLvo0k0J68D+g3EgaWE5owsh8udJStFS0kwa
RL8G3QUB7RwkJejc5qYfN1ljjgRUs/Xqsps7ueD5p3MXBxQpCiriiyqcizluaNjsEwZ0G8vRVjhK
prNwIk7gynyGkLjDsxdFBlgRTqFeoxulcJAhSiEY4KqgDPUhdfmSZalyNdjoYdfn+Q6icY3LUo03
cTX1H9Zov74AXXeAv6CKc3KVzUkRxnkot3tzqPrNDBXZYGQ2XZjO06OPhCg/BGiP5YlKcZwOIAt2
qLX7tjV1X7bn/J2FaOAxp4ndZzTrIb3SJ2tgPtmurHV6uLya5w4BziHAxnA7vChw7OxA8VR3fW62
e4a++ZVZ1FC8AovNqkIxTqlYGoA3E/k5XZoWjgD/YcH3wJ0D6A8AMHCWYp7blsIx5pqouwyKEKQH
lnqltugDD7HvXSmV0e6TOR+XB3tiE4oY4JeDIDwuTC5mdDzYHFUtsEhEGk4d5F5vEha6igwmJ/rE
oqVmnZMLS7DFj9G3aGAEWBxi0aG6d5IcCrD6FSDjV6W1VOQ/PyReaQRZGOiHhHirnEER2me6uge/
hPkZIds4EeWmf748cecH89sK/4pvgzEdcDXKKaKmoR7XZWmBJHIbR/PC4/pkL2LKQBGBjlD4FnDt
CFbwNsqAMs3UPXrdzHk9aduxwcn3lfK2Gxe230mwhqQlbzBEig9hKm6/4xFJ4AaQqTViRC+56RoQ
+HmKtIX83cnR5jb0r4IsEIyARB7bUDLoM3WYuH0M8koSttkjOjyhLQy2XL11Q6WUSTsBG9xEC/f6
6fV6bFmElyA51CugQ5bxPuqRdS6TNeIkV5o/mjw5lLK1aufWU03J7+Y3p5e9KdUWuA/4/B0db/4F
6HMF4geNmicRDW53O4vGStk7FgWDduTHzjPE/Pw+v+sibSEOPY3/uTXupQEVRPwvvgcb3ssRJ7Wy
p6PiMfAPo9nFb2Nwh3bpkz6+hFR9ict7g1UeA9U4gNebqaQLQc25LYUADp20KDuBVkM4ikWulFka
qwo0ycCm0r5pOSQ825+QzljYu+f2FXAaiKB4xxAeK8f7as7A0tQ0jbLX7tMh6Ju3OrkCp0J4qPU9
ID6Xj/65UQEqq+A9g1sYpcljY4msTG2GHuV9MdgHa5av2JjddE3+0mTWwnk542WA0fhtSjiTY5qM
CSimNNRq1ENkqkHfjVfjyBZOx7mtyR8tACnzljExhVfnTa+nChD+Tgqu4Ch1XiAkl5BO75+0jK1r
E0q4l+fwNCWDtymiPAg/gUYIVw/3fN/8Z5UXfZIpdbdHq7v9QicQJQxNPm81NUavcJ43G7jDTypn
lm9leumzoveHeLg2KnCchTKuqjDJIQ2b1DcTneObKmtBgEyTVWK0w/PCx54uA39kaWiVwXID+iis
uJExVQk73gVuDJoLwtrX2ukqHz1bIJVo4JJ1hKJXg+pIJJY72adWBWrpGloX0VDEEBJnGjozcomU
1FlSVjpdOxs4RVwTMnqy8RIUcHMNrgdW5RTR0mA7vtql12kT695gjLOvmdIVVCoq//J8fAFgj10Z
8lmo5QFtCgAjnknHi+fEascSjndl4WS9gec6/smyjt5PrEf7KTLx7G3MNad05znPX8s+0UzSpVKG
tDDqN/djbSc7W9KLlpRAkzZkQjfYY0ZT6a2qZQW0y5Aytog0OcmblihQfWfYJA5BR7R6l8adDGhk
rM5blnbGnV6pUus2EUW3mKNC68eVoVf6YEOzHD88QjHCRUd7uyvQp45vU5LsFdnzKUXvsmS96RAP
ussgIZqRrurZj6k1Udkd8jR/kJHWBl6XmsMTwCP5D8b6ZiBFnUd7kGBESwWME6/CdUB5jwC6bcCE
ICa+dFtS0AeeDnuap7sozjdD4oCbqoF+SZ4hV7SwhFihoxUExyWA29jRYAwBDpXv+G/HLy0AyKro
MOyTGHmKSa5at7WBXr9s5cQtI1mIdAFeCyDkh/yUsE8G0xwHRUoAOYgHv2lZTIbOOnQ1C0oLTNjD
jOKaXbhTkq0uGz45sF+GTX7LolB48pC1mQmezBqCsbwlqWxAal0nZFgSPT1rBbVmPNYxnbgMjicR
rxNAsrQCT3Zp8NR+bytQHQce5fJY+K8cLxXnn/5tRVyqBLTcilni0ZXSws+d8BmZdBZcNvJVgT+x
wh88sIQHgZgRhWghk2M7xaunCz2aWvu6nEnXfaIq6WZz5aemvq4chpM4g28OvOWaNo74G7aupHLh
OjrdNlxHAp1mnEoZKA/BpU057ctRD+PbUaJu4ZjbrARXfgbAjwrCBkMP6u6uBVX/5Sk4caRo5eDK
mxaSh8g/o7Hm6Ejok6NPKIQktybKSE6QjFtjBmvFJl+4TU7XE44aT3mOcebpSmE99bxpFbQoJrdU
6aRAnkEznxvqUiLrJFuA9wKCeZBKIPD6QtAdDycyqZXQSMW9oDkj0TNVAWaFTcGg6KC9syCvWds6
khXtezsh/k7KagkmJg4UX/CVxkf8IvNOa2GgBUvqviiUbj8ASOyCUJ5BEyMvF0KkJSuCj0F/OtC6
UKPaj060N3LA1S30lyzsjXNGONUEn1NO8CjsjZHllI7ISO6hFYpLIJOL6pETrS6cQv6t3w8hnzG0
inFFXRnhkbgFLVzhdpl8HUKrCGqWNF4eS42njnYS1C2k6y9v+ZNhIWBQgTsAIBiOCjWK4z2CzlGI
kGhKvY/AZT90v2rj8bIBvsRHA/oyAOwtNgKeleJJRqQJXcvBqPfgpyJOglsZBY/46b8zIqT9x6bA
DlBgJCmYm9bPbL6vreZPd4AwEmEHFJnRRHJi1nulfGMABSbzkuaJ6PWAycJi/J4r7XgxcmicVGOs
1fsSHCIbtPjqOKgpaq7QZfDZUmlmaWX41vgWAJThCN6dCJOWaw9KVpGSXeE5vjBpoksVh8Q/4psR
pdKmIuXLX31gPPOmhtqlhffmgpnz2/j3zAkuwM6HvkODTb2fhh8a4HPJUsC7NFl8nN/GoSXoxpRG
vd6Dv4hI+a1lPCj2r/9uFwtnkVIJ1EIUNqIJ6Fb7XcufjH4hf7s0Dr4Fv40jKc3ZmgdssTRH45QC
oBF9povF1YXlEOGTDBLwbeVgJIOduKAehQLyEnnqiaM8PisiGI22GERVq/XeUtI119BRgApWK1+r
flxelbM7GGB3yKWhfQF5seMZkyGYBSgfjn0nDb6NyoPB3qxJ8y3nAF71y7bOrs43W8JpsRM0ExYl
bPVgeu6ta2V4NPPY+++MCGelkeSEMugE7ZWhIlRby7bkKn/8mPk6+N+GIhwYqGM6TftlRY3dyqjd
VlIhMpO4ffHnWxpwQCTrkVZD6VcTxmNKauO0kgznb0IdqeoJXn+kGBesnPHNSI0AGwOeFh3PJSEi
rUEYHFZNW+81B/VPPBXRYU9UhTANNUIXnHB/vEgwhzcMEF54Yp8UlGoNYkwaw/auX2ckYjItI+jq
vGzkJEWIRTqyIu630QDTCBho9zUos/By2VW3EDWdiAxJpIHUH/MNBIuXHp5nNjkiQQACEEkhPy/2
1mZdokpq3GO9HOqFIfs0+8HTabGQbD1rhnOfKhyWhjLS8bm1bOR7kVdH4JG+j0AuUWmX9T8vT+AZ
J4Tv/21DuLBVHXp6hgQbaUgDWb9rlMe2S1ZzviTdu2RIdEJV1KKpBIaQ1fWi0Z/UiGgQn1fY6vKI
lmZN2BFMklmr1TDU27IHj+fadO+ES7ubf64QFB7Nm3BkCw2MzEMBK4aM9to69kEftuDlzu/tb2sj
OCCtTdnQtbggGIgNVJTzyGyPNw1TXyDC7mmljSpev0JB+mBYlUuddDtY2mpQo4XQZGnphFvdKjOk
VRmf0bTzauioah2612V1ZVeLSuNL8yrc7oqdlQpaVOo9xHmMxitC0j20B2udPYZQ8co91MHK3C2D
MF9wVwuGHcE7ZopEM8YNKyn1OhqSYbq7vDFPX7PcV/1eT5EhdOwLJJn4EQDZgfPSz0T5kUFxokPP
medEQb6kW7KwbiLLfQT688kBFGKvjYaXTTdqkgFeWgQdpO8uD23hzInQy8TIcN8ksARlC19PtnU2
BEr29N8Z4Sv4LfDLIYHVtF8rVIxro7/S4nYjp8FlI2dipaM1ErxHKLUq6EixRnLOVsrQkNmMfLVn
RMp2jbLEnXb2Sv62I/gKfhuSAgl7yeDzNih4L2UhMMCrai49R3+0Opx5dAr3INa/PMSlbSG4lWH+
j1Hg2OFW9jF7tMfnuV1otuBe4dRDomaGxm7eYS2MzUHjXgFqR0SdRRlkhkyQiiYmQM6WUwXIbO76
+fnywM5btBDj8jgX+Mvj2SxRp6tzOiPiqBxQf6XXVTG5YPcD2sg+ZI7j1t0S2OgEOP4VfyCW+o9N
4f7sosRhZozsQ6FDtVN7GRvLsyHWOrMkKEsQL6gbxfGhI68tNrGerCO6PYFMNCHzBIIt64uZ4dvm
iUuICbSqZOy66lWjtdehK7c0Sg/Yev8PJ1awJAzScVJbZ3lk7hr5NqzljdZigCke913y2FVg7TKX
XvYnlGrgkTsanHDYNcidm0oIk/rKU7ftkzq7qJmNYFFpCYAkxFpHfu6iIvNkbCfzYKNt6CrxluoZ
JxW+r89A5IUWGq7GpAu3Qi2B7n2Y8RnJU/vOfjVes2kPzX10Zx0qn773m/6+vIVxlNC8xfL32QX+
ZlzICU0j9B5MFcbNG4YiA/hDFKKlrta6w1Xr5bfjij5CHmn8XKIPOd3VfPY59hbAGgTpIiwzgziR
3TqxuRsbbxiIE3tT5zWSn3Q+mMMMT70xF7bYid8VLAr3vkynCcLzsFhPzp1aPChz4o8RBA7Cpzle
WtaT6+rYmFhulJ0iruOW72d0gdmNb1u1Nzry6vKpWbIiLB+V5iJsMgypbIMIaoISSnel8nHZyInP
E4Yi+DwGZLKWm3yDxiANBFduXzhrrRn9JgdZTw0NQzQsXjZ5dlsCcY6NAdIX1E6P3axdzw2C39DY
UTskOdRxjMyT6DZeavI6P3+/7QguIKFUHebZNnZJhLYnbVfJK3VJb21pLPwbvvlQVtJZaSHDuOvK
B5r3nmZJxEaDVWEElyftpDb15Um+zRr/km+W5lDWyhYVxl3WEMiAfXT3hUySa3VDf/Qf7AXkGXZO
+qWodmkOhbueGeMoN6iD74rWjxuIP8+Dq0qPl8e2ZER4H0BbN0ohKW/sdMnx7SQJ0vyzTVX/spX/
xSn93g+Ci5BkwHAcFfuuLfxB30uV67zbP/HyMZ8l2euTwKwWTvDl3QHexeM1gwRqreEpYOzqcqU5
V9R6aNFwkC3hSJbMCI5inio9phEWyYgqV7UioIBfitFTnb+prP9XLs6TcPPLWfxnBk+qgzLasCBr
jYWqIM4YEfgj3hi+AmeJLLlx6V5esKVhCX6ikyW5zGzMXqd/hKa+reofyJe4DAzMlw2dPpSBYrIR
70FDm2tRignOXC+som1HYzeify8d3PwwgqOMJD/B2m6Se7pa6qTjrucotuUGef8++kEADRDbvfQJ
MPIG1fSdo/lTJSHV/X84uLDAK6u4gUG5KGx2B1hxTZJgQY4hRg5x9TaYSpDyWZmxdPWeOb7fTYkx
DheG1WM0Ge1yM3WLGuI6jaslvy6v0ZIRYY/bNpWTGhiWnayWJGsbz2wrN7eWdviSGeE6VFPgmrQB
Y7Es5uoo1cjJewly1MuDOb/h8JRHEZw3GooJQNOZ86KrZWOn3Oe78KkewRSB17zuGeAxrUhTE7WD
4sGC2fOD+21V8LPlPMmlBtmMXcmhSQ+d8WIu0fCdi7uxGX7bEPYdb4CarXI2dkCqXRtgjfWLe2sX
e809DWyv9YZf6bux0tw8UH/I0Lt+LX+U68uzuzBMEeWqhwCkKPVk7Calx/vU8fA0peXjZSPnT/A/
4zSE/VgqdQiZEYyTSU9T/D53r3/2+waOLoiGUZSGk+BMnsdXR1bLIRjD6/62TWfqoVnwUxrlpT7D
k34T7hw47hDs15xwVwTv2AAMKhTE4uC1L+TRs8dQerPtZnjJprl/1dWihnaV2TfPKc2RQO5jPcHD
IcwHL+uj8SlhCqDlE1XZm2JWxugCtBJRUqGb9Vmrkjp1R6T3QcgMgi3IckhtJ6Hbvu4WYlgx9uej
ANIX9OwAJzjgkTmeK6fXqi7SaXcbq3R+GIp6IGlT58hkWrFbKPmG03gunCX+m989+JdNEIfgvgBX
OSDGxzY12udl7WjdLXz58KmwlLlAwEIXjIF00qi0+TWTh8dRMzaX98WZsVq80AM9AAgngpjz2G7q
KB3wETK7BSHQHYuTIojzFODmHlUYUJjFKzW3Pv/cJGYWuxDsjHjRCVt9osBUMuhc3oZQgYVy8fAp
4VBBn+eh0+absKfDH178mFu+lP8YFJxwaoCIt9YsdouKU+wzKj04ucmIOqEdq23DP3yOwBoGBY5T
aCyAEUaUO1LsykwjeWS3DlQH3Qx6LQczZE8ltcKfbTMs8ZaIUQ03B44jILS5pgP+T1hAAGtMGhXs
1rDADKRNfedFIIJzc0jheVJZ2wsx6EnYizY6gA+BVAUOEKUu8YxHhtFWsWRrt9T6lWjRwQCHZ1bp
60xG7Baq3mjYVyrLQf1dXevpUkL+5JwAd4j01pc6hwHuZ8GPOQ3k9lJ02t1qU/o26m20maD1A43o
7snhYkJgC7ZIWi2xMJ20OmDUR3b5Mnx7LrHQZHQaNYw6VZ7HSQ9iQ7tikoqe1IrMZUdawHGbNtyk
TAEMdtTQjLOkKizeEVxsDyuN+iUa78GlJSx1Q21ZSmbLhCKVbHulZkCftp2WiolnrWDTIIUInRO0
VRyPVMHqNrxN7ZZKYb0qcsgZWhl6OC47gRNyP06si2osukHBuw2yf+6Yvk2oZZdaX/ZScjeOZv+o
5rYNnXUWyhBmCIuS1Hlhvhdpi+YGmpSQP6S0sxW3sorqIQJL5p3cJOMqnbpN1JZZMEeQPp9TKf3r
Kvj/rOz/4jm0f1gDvffu/W+m9d17/vk//3KRnD4rsIN/9RcHO2J9698IJgDj4FkENMPjr/5S2JHQ
fvBvzvNrgkoFiUpAef9hYZfsf6MEj7YVJC/hIsGYhf3Vln0X/8+/JFX5N8gWVfRDo+VTw17/Ix52
Hhr+vlJBm8JVdlCshhfGlYqsobDDjNHozSbUDsBJIGGTRWgpQJJ61YFDqXEjiA6QiUFXc57vv03V
7V8mvktMHJ+gL8MANRicQRrwBkWUKM0nUzfaqNEPWhGWHprxHAKI0JJ+DD/tR8NDpguKRMAxwwej
HUk7Hp5RDGmfA6N1N4PKUbLqz1CRYhdCMduM/YzgebegRlo4tceXDUYm2BSihbKlTTWmsnzXxki1
xZG1Utp8Cio5urWrpbfTcWjyl7EvXAja/nHPiN0spZSHkMOAsbhgsudkPRjhaTZ5yUDm+xwq08Hl
ZRNuti+DBgQtcI1ytU9bfLZDTFhrIJmt3jVRdlBDvb1uwnpTZNkmkthDo0/SJlH7ba2vw35ndMBs
L3wA35HCkgLBjEZkQKbR2GULl0ypgWHe6Ur1Dqa0617H7eKU1aqWmLVmZQ+AjNk6IEUvVc+Mi+4+
Cwa1L0hVFelzkhQbadO1Q7cA0zlZcwAodd5oAHVQFSgTITKNOAi1ool1O/Mmv6SdJtKhfx0939a8
tsd6aY8JrEBYBhjkjTBocgNo/qSLqRlMIDPq2bxFeTpyJzu5bxTpSsmrOqjSiblSp84PtID4W1xL
wI6lrsVY4krVVG1UKKB4cl7eR71lLYSRJ/6EI0mBZAc7O9iDwOhzfOBkdcxY7szWbSnX/kCNjd6F
b3na1z7CFWUVm/J138zpeqJKs9CyenZO8DaAwDPns0Qi5th2QyOr7QfYtqL2OrfSXw70lR6VaAzw
teOz5aBs2pFiNRuN7oMPKNo4yoBWfwhZagNE2J0Rkdnl3XpuXyDQguuHqwMzoPBJkgr/GtWIE4qq
yW5l26ndLuo/M0l/LbhQ/WVr4uTz5gGEnNzXIU+I6T+eAJaEoc7gBQ+20787tbppKikYpPphHNW3
eO4ex2TwumJelAsSnTk4PW2guEHLi+5OhCrCqrMkrqoQnWgH3blPLOSK7MjTwZUabSNjN0jXdecD
KUuM3KMhVAGTxNOG18tjF4j7Mbv8G1Qdt62Ca/WksaiMGk2f0S53GKAJf2Npbqz90NG3aO5QjMde
+GWZwZisTcmNCrcq3XgTzqAt/FP3JH6G4J5oA2HMCJf4IfplgpbwQ+nXCjIxgytZW7OApDxJa5e+
Q47aUra6tLDfvhhwv3tH0bywBboyAk3CBPOMeomyjtT1kHgznsjWnknr6FFXSNy4zfxICy95Keht
i9fl58JScG936SOE7dCneQG9LVk59CZwq/UriEVID464Yfwo5LsKG6RxJred9AXn88XNcmJY46KF
SEqgCUq4egfEu9GUUPWg534Wu7rszgBjRK45rob5EEYTMQA8HbBB2U3aoiOAvc3lrtC30Bln9MEC
HFXX1oN2H/deXm0T9OCgK9W8UdX15Sn6iqtOvhTnBaSSSKHAax0fVWpIPXRlNeWQNQG4iyE0sTd5
Lsgte6/rIBfqgSM1zJDIAwt7/TH8ajeg24QMF+IyGlTFqgbBkkJUhxQTYR5U3Z+AZQOnKZqOdcV1
+rW6VPEQEld/nTAd3VEINUD+A72E42+GqkuYS9qgHrJixbL19N6o19FApOLV0n2au6hOWGvQf1ul
X6e+qXhzdDezxxFsiIUHCv0Fb/eV4xbn8Pv3CKs9KmVclFKP75ncNHenyLV29nATZf6MupKFUjSQ
Uzd4/WqtF49BXj+m2hodl8Tu99EbOMpTepfLV4a8lkGrYUD8+jlhpCl9VCwtyx8a/arWV1UCKg6P
vmT2HQ3XJgqBh3xeOLb8QFwaiRCFO3LX9VKHmU3mt85ZgzCL5qvQfu+nJ7ymL2+9kwgO2WAbQAG0
DuKYgBRXmDZdiqGzW+jKwelc804L8nW5CteQ+HiztvVCnsfgP3Y0MsGYMDJWVroVW9jnPfMqDX9I
1/iJ6ZAc7dWQp8iJU2yzeKVnV8MAFQlXQvw0zoeErctpq6X7od91ig9kcHYNwGZeEuNOvp4zf2Sk
tV1ALHpKlPvkPht49ah90QOIAmXmTRonpColorGHVlvPw02c+qnu5dO1Fnn4x8mHWXqxdFCXAMAn
Ychf84vnOsJAPPnEOx/Rpi7pxaQcppVTErl2c2BAPrQXZrqtGoTJCpSGg+Ul8XWduag6XF7er0z7
yYzjEsbEczIb8UUgMao7aYUZd6IVJDjSznVmj3tgZEJCXDr+lO4KY1VCiC4YjXVM3fGnbhJme51C
ivKGQbotDFiSEjV9Qr1WogSItjC/KwCXxlmj13P7ZIP28l5dJ0imZX7zWVeemr845SECpr8M4pqE
9gMa0+VqLXl26aE96vIoT30R31eIqPACBtHyCRVCW7WONUeYZBqDQMPNUHl9l+E9n8yIxJXbKzfg
PlPHLZpIq10/EIDItNkd2yA1PblddUv3/hcQ/3Taf3+QcPGG3aDk7TgqBxBNJ7UrqU+pfs0yL95L
aOumNyAcGJL9YG779EoxtwC49RJR742GxMCUmgT64yAStSKvDb2iwNPFG7EoBYn2dszLvP2P9sn6
qLzpEN8Z72ZIrHvsrnDeBCbzJkpKmzQHOwhfTJVoTwq0NEyi/8LVYhuEPUHKKCHO3rlNZ2SNAsYB
Ba6Gf6V61Vb6eXlxvippJ3MBVU280Cykx3j24nvaCnxV0HCQmHKQ7sGi9ZH+5On5H7l61ekbWQlM
KejhriGjZHw2M4mgcb7H2PN3BOLOS5yS8l1SvHzXHTS/esof6o3xq9lhy6H9vnjpbRfkwdJHcoBA
+xVkOaW79rrdlEuvCTF0/zrGKNGArRgqmKhUC4OwaNmBkA3HmBJ0XoJ+IWxIvpMqr2lWlUGUbI1l
sz5B+FcXeFUUSyf5i1NenEb+yIP0AOjEUSs6/gIGwvTcBP3bIf4JHfj2MZbcZJX1AJpCEIkgK0NZ
QMEvHroGuAdeVGJftQ/FAQvab/LKK3RCIbo93HSP6H+3Z8+SVpcXWkj4IiLAKUT9lzen4MGFV9Tx
FzqoBVemjTlqAjRmgxR4fMD9b9z5aeK2t92js3BPLhoUIssGcB/J5DuraPCUAMtSUXmVTMAT20xk
vkHLV4GobimfvmhW2AsFqo52zvdC+Dh/dCphu/7TflDu0vfh3XmiC/HzyTPueFZFpJtk5n9bi55C
MPFprv2u/jRid5jdZAk1eH6T/V5CUyg0RXNnxq2Bp9s0u/K40Xo3mvZl2SKurMlYvsRWTkYdDLyW
D5aeRA4Ama3sIMENHD701rpUb515XYU7ztFnNE96caNzugW8vIx9WN+Xi6L3ZwOYb7tOpEqMU0nq
tQSutrY8DSjHx6Jcl43HEqKhkv8B0eAiXdp4PE45OYvfpkmIfQvWUTOKYTPEOijQavElJyjae8SY
Uuhrj5LlFYc0Ihi6cRsuYZrOD9nikic87wtuguODJkWs0Ps5Vw/hL/k9mrbhq6P4xY/qStGJ1O2T
fCG2FpBvf5/s3wbFVkoV9DGtU9bqwQS1i+2hrx3MBPn0UGDsRk0GHPekWxXqFbie0JVuBupSJw33
HScz/u0LhI05oLsOnEEY8vAAGg08i+ICwBAyZQ+XndhJ7M3DBwxYBoU4MpoiciGOGjZOYSjfsxFv
xobQfjvVwZCHkLFUSeK8XjZ3mqcQ7InjyvoCQgKwl00+tdd97nfDCkjwyQQexaW51+WeWt9Ry8vw
eH4c7tqCmH6SLazw0rCFO5pB+DlkAz7DVra2jaqSm7dbJXpNCje3/9zLCIMWjo8Bclo7jGENEkfo
za1HD/jaeCCyQYBdcHR/MPf5jc3c0PajcSO/FpRo0Y0JzqPYQ4sF/kRyMCUo1rqN6daQemNI47vV
EqnRV5LwaNsJX6ofnzQjCwe7KvGltHdp50bVdaz587BKkSncoXklKq+qaDWhsXQmWrMCzQQZB5UY
00et7/QKMXYIqrEy97QKyYTmhtnbuQZ+FAkwb5JUd6Two9fx3EPUZ9XLaJjCxWW6nHDErHu3nzwq
rUuldGU8VGvrPh9+LmxAPtcnIzQVlKWRrOZoF2GE0DHtExUjHIr9G5hVXDRJj+YGPRCG9qplGwdP
+/kWEOFuiSpcaKbCIeOT+820GC/YiSPHMkzHum85KxAH55GLYjxoJlscBRXNMwsPhVPPKZgUIoYC
au5/rye9LuUN2EeG7eAEsvkTOJVZvtEc32oX4qKvS1OcYrB2ce5EAAGBzDqe4hgNx6YM9u17ZOG6
eqPLq3oisYbkTGCAYbbnj9bpCWSemeOpyTbNAsjUKsjEsUDVwYeBW3OTAwHZ8ywQ8B+pBC5OXwUu
iBHjwF6dG9nehPqH9Da9RtiLEX6682JK8D7WVTIcGuiHhysZIsQ3aHRAmrFVELDyQDUpSGxfO+hX
7vRnu1510RaKRizHAyK4vNG+xKpOZwEVbNSKoA8p6kWgt7FXo06S70HiBnsNxMSvh1+mW8yBFe7B
piwXHnYBRFziH325mhMPx6d5HrejiwSB/SAdspJQGxNwgwBPj8HIutbaoLfXyWv0kN3kOJdkNHxo
F9JhFU9XfRuMNjErSBi68fjoSH6vg3Z8SyF+V7qsD+aUJDZRV0gVzZjM59hEOv4TYjGoqw/ICqcL
j/GTSA6bD8zC/8yA4GQ7p3XaPsV+b9U7tG43wyqR1ubmvc5tokiby/P9RZZ3ab4FJwu8ySQVJuYb
SZZN82Fhqe3cZzXixzKCJ3NtcEh8UkpqlXTFSkXQvMUbE++qj+YNEha4aMIf2VIG6Iy3QVYeJPTg
bAMnsjAFkH2Qk2xOlXsgiLWWDJGLd8nlgZ8GK3yawfYIABPoEiwx41LUGVXyZlTurZg0aPd3CJ7G
3U/6IwJ1duh2DMzM4MciRbSOni/bFrCXf7m077aF+0IbNTTN5bCNHif9yXqWP+2Kb0HjeXhmKclT
AsVcC8/xV2R7WsWNnkPkVNb/j70v641bV7P9Kxv9rkDUQElAdwOtoark2S7bsfMiOI5DiZopUtOv
v0tOztku2e26OU/dQGM/ZTuxpo/kN6wB0LyE+foRZfaPDvW3N7PqtjFPr4dsHMhelsEMxu11aQd6
FwoWHBs1vS+JVu98dYpU3jxppZjJvpuqnQvtoxqrMdTh00HOHJzqGgqXjaafT0c9tpaIeRfmb772
6hDJyynVpwQPKdpw8ZgdfTZEwxB0qFCAfW3AdvZtGTpHq8DlU3524dVRUubcMicbF6bf1L14RIzR
pxmy95Wv3WsvqR60bViMPjKTz2NshVx+H2Or7N/uSu46Od61bd7AxsjqQ9Zu9QskkObl9GS9qHHb
gEeoz0fCaeW3/o8LL+N2YPQWZfbDc8wrHGn2g04wDwm4CE2om08bkWxtT4bTN+r2QKfeivqhcmbf
4s8Z2093c3MizMeWEL8kV7ADmRPMYjEKTKBEaQTUgIBbBqy6AUzrMbWcj8P/79td7TVp0pBe4sp7
KAcIK2hwznRxQu4xflTHSEgfJhaYMVk45wGFQB/y8N3IQiuGxmrIvpJRS6HI0YwBWWS7ATU4S8Ev
SLJNk54cbX2aS3y/C8M3F15FQ6vVbqPsGk+JtL3wcQZibNTmYWFELg10C1KXIcDC81cMQnIDxPGA
qjDPw6pDJ9jXzUiRsFNRWoVpHk/jqYFhuNxafGPSM+pc99aegQ3Ux/1wAh2gedwm3ZEN+8Nj8e8n
WJMX3CojWle2CCsrkOhMC8QHuqETf5Tjbk6R7+Th50vofUty2a4oMCOA8TpwWF9lZAWZrXqAnOE+
dWJztn3BYSEHzRa7ggZIDBG8jm0ctW31QFi7qSs3I2pAYga03BRiU1T3dnleFOdouhkytLPLcT6H
NXOvhabhiyZuh3MHVZNTfxX6Y6bO4X89Fw+FFYsqNtxd4UIyYD6DWqrfFG1UcfTLDfRUyE2anGXd
/sjDvlsHaI2D4wA0EIGFKIT4DkNzyuwspSMSAThU10jtLFeFCnLXxN2W98KLHXnNm0us1rI8ZWXs
8M1cYCx7bXd+A6euPKiaAKr+3ov0AvMnmaK0DCF3oJCrIQlD8nChaZFAox2cLnoqt00RtJtiikax
6Zx4eDBOdR9HL16ILEK3uv788V6nuAcLYPV4qwNAs+dJ9pDe2Vtj5ClUiEHXBvWTG2gnXtznG9YG
VQrm3DW6yI6BFx/BPtWy0ZDaWGKDlhqYVMg+XTskRpSwwBt+ci0URqTwmsxtTQNYNXfatmm2ePay
DMadVe2F7lsgQnU76UA7NNDTEOQbJyA8wKsRbmizoJw3NH8qVSSNc7TYuyxUC9TXFyAJQnW09bPR
z/H6vo2t33xD+SqMTdHMPk0g7bsR9tfGO+LZ9j41Wt4V7D0s6PotmOTVlgj/XwKkDUNqZEG9ZaOD
ljvLq4o1kMUNHGsLC8VOXTHgQpfcezyh8kgz891utbqBVVIqemOQML0ne5fv3PaukRcODRzjFE6m
n4fF+1NydaV1JtbYJjBRSLb1JJIoLafpgdBrw4kBPlb1iZfscnHqZGFdh90x+suKc46TcnXxVeal
l2YLA1rEZDsBzh7QIvQQDOOJrm2H6qzrYzvd2GOUJCeZ2BLo7IotFYEHIjiOxWOts/d19upuVhvA
LKyKJDwF0ak6lc7OxXRCRda+/gHcXgv4QHek1Dv67ldLEogeS8wGHh8Ax2r60fZx6TKfml/18qaa
wra7VuUD3jpSl2Ts/rjwAeoFbBITxrzgOqHaONzvIPhVjNVs5fvSbuAr2QBUbskyi6Q3PyZOXYRz
MVsoLtU31nrpab6UX/AtH8LOQTVUga2znURyMYiyCqxp+ukaNZwbiPYiJP2GnG/amuX0nLJNPw/O
OU6s27kT4kiy9S67xENAhpMS1wUPCW5nhw+xjOodaE7ne1EtoArajtGIY2t7ZJUsKdvB5olilFB0
ToHfWGTFVimddEZT48xJ961LH8e6hFZ3JgHwrSVGTHlCIkCVzzzsaoCnYXKqMFQ3+2PP+n5ber0L
wEchRQvlaXd1HI/CrRlLpnRPR4wy846FbrsQGVVHY0uENYw0dlDNHSJU6GW907QzcJP3TkvuFHSA
j0TvshrevBJXB6Tl1UXnlcoE9YTDN9+OYyvTJGH7ERcJ26zYp2Pn+LpkPwchjvmtGks0ri63yG0v
MzNIhAE1eng5UB5sWALWePbePKNGRjYE2kzQOTEgl8T8orGynTRMETVV+dTmqKRMvdZOO31+qHuc
4k3vaL5FmzZiRfmMAShTyt61vYlqc7TMIMPGQuwhj1NqF0fUzdZz9+VdLVMIF7GDtFdfU/CmqYaA
OJAPN8aI0cfcon0oSGVtvCSPIVR/bmsOiWErLv1Wg4Sgy0ptwwRmSE0L2SSH1vdT3eZ+phux0bhs
a7qnNJ20kDsjD2wFAqNtHvu+r0Z3h2/8FWYFRg7muTZ0xw/f+DAlKgFFW9/DQusihQLl0Fo8HNys
O515cqtluXZtlDPD1H10dkXaVFHVGfqWu8OFzRsJ4wM0CwEvPZuycooVJHiaxD7PgOv2J11PQdJi
ZaDUjCyA2v0FDKWGi0zTeVCXfA4+X8HrNg8+AYjKIGoBU0xBUqSrvVZSxb0MdK19z712y1O8faZ1
EFkZKyeyBSxuMv4AcWa1MTrkRgkDkMYpc6DgauRsolLjiaYN6EZhslzlXXLBM7Tg2Ew3GYbctZDt
tTScGknQVG5k37h+rcHw2BhRXX/+KOtZCKDSAIvCYgbrzwPDDlSGA6CAPoxe75WNd8MbUZ9q2XBn
INUsqXNhI5CCmkIdvsjUDi4eGO6N9nBRpgC0mFAcOykguKwGjZ+YBfdRqEKAySQ8NKDP+es2/4/f
8m8u0pT/nt+yES/Vc/rXfiGevIjqr6fqx1//Vckn8Syz57/O8McORJdKZnKKf/zH6y/7RXtxnC8g
v1mLU7CLfc5wccj8Yr2Y3pfFIX1xYwf7D8bsOAUrhNRCbCHkC3DsaDXg3wEvDfvZv0kvlvcFOya8
tz3sPfAM+M9/P9BP6FZ/fks8OUxIQVjA0APwt1dyHkDL6+k6zyboWM0sDUw77W5z08kvgVymT71u
JZsCZx0S5PwYXn81VsJVocsDAyI0wnF5HO6rjEwbu6QYAcwK4CIWArtJ7LPC+S68s5nfLATAXkBY
/qaVHBA34TNIVBJ+21Z7K8vDfnhU9uDXjh6X4rswlspU8+HKayQxfJPiMu1jqq6rrt/0CQ8Gi2EH
ODO825a42MhyHwe+76EMsroxmFS17VPiN8Dn82ZrJF4gHfFnC/v94672KFO0NZwq8bjO3j3PLkA5
9Et/DrUNxneXUMu9Lu5BbYaSmX/Mp/mw9n1/5dXpOowwEExGXDmhSmHPGC4T8cAIj9oq+6lGEBK6
n28WxdWvc+RtQK1Zeu++7ep4qW06ljAd4UETd9GmjTYQXPRzv9jYwFXWMfXLzf7zS76L4cNoWk/n
ISoxUH2JpjTOouJyDqzNcAT/9OElyOIHifUIj5dVwBIQKYg0gF0bnefZzSJqo0pEmV3fl/zx86dZ
9dB/f7M311pFS2ELp+3BSwzYRYX22Q93296J3Xhab4eH6oK9sBN4qmGMdVpdp1smffN2hAnj18/v
YtXQe72LJT1AagPiJo6m1V1YRQdvR16gS69F6LK6930KShokJSM0RVKwegC3PiZKcZh6vr/mKlpL
IqiOegLXBI6yz9S2knPnM+TlQZ0fy4M+CFQgtpBv28gdYDWxJvvB+VYrtYJUgVNrVsBQNV0zz002
+ZTSsKpNc6emTm6quSnPLa/p0Nyy3aepFWrXtWZ72pSdukSzwbjUMjd/mXJq/VnULXNCuE5hf4YX
IaDJa1YgsTWC/S9DfmunGdojOg3h0Z2cmtrEAzeBc2/CxDF6/2Hl5aLmcikwdrAjwJQSWOR17U5K
ryAGrOdUig4YClexIbqb7T6Pr2UX+DsJXbAleCYQN63F3xSwvtWCKqah55nbTTvqTiQPjJqCEcNp
Zd8KXW8ux3pyTkVJJt3PBXUydPNpcvP5LazKdNwDTlcDUjuwoIa1FwQsDvMt0ni9CTNosjPcxo1s
UnjwqBmanZVlkHq0SsxwWPMtpUDQZa0nTgGibjZ5RqbA02Ry0iuaH6l6V9vMopsNj5BFcQMlEdQV
Vu9+rj1ZsY41G2lSQDmzuT3lTYuRuXBfzMwZdhLeMNGR14BE4u2nWC6Kcxg1NoyIXPy3eg21WXOp
VSkuOo3lvimVvsmUl985Bs93qWmiXwczsDm0WOLS0OaTuWiZdWIK3Llv0GAneXXkPaxaNovzBmh8
iEWQVkBcgU/L4afpDT2th3YG+Jo4doAyIz9NHOTjbS6SjZ64P/KhOPHqrIZo+gQWl9fSI33V1UgP
t2BjWwCBjHrYHWBbsHot9py0RBPtuKEIEbBnhoogKoper/3UqdObisKzajPbbpnummZO9kkq2icH
TEK68aphxi45tsn3Ix9riYA36wZ3BccaBAn6mMt/63LHYkOn9a3Rb7TMHMbNDB2fG14V2a7CXOzG
sWXW+rrVN3DkZdP4jL6PDTyAY07En4XgV25ZlpjOGI5WR047z3eZYbIsPHKXq418OSYpXWQkIIEA
rucaRQbFPekMTkV32AOSs7GAKR8ZgFoaocAZaP1ENiD7dL6LKtS3OWb/7TTUUeeiw55NBprYieUG
s7SvsOLy7cikOlK5v/u6yx1i/oGyHUk0YClLW+KNlkA+mZ2jwAbfVbBOw+whd11fZqmxIaIBopWM
w0lNEnNXZ4ApQI+mjDj8TIPUgrM39GSO+T6tNt3XF7aIZGHrhc8oiAqHt2O1vUuZNtOdyqbMT+0k
DeE/cYxYsw4ePPQisYN9HYxAuIivul26tFVWSubsvJm96GKW4WAKJyqBjDqW8i7v722cgs8GAuSr
5zyghIBDHz4Q6dp2bAEf20HM5BkGcnwrSzD/DLNCu6OorFuYX7dPyoSYLpW5CHP4RoIcx0FiGcFV
c4a2PrKgX01u1rfkQK4GwhGwEwbR//CWBhP7l4NXu0uk5D/GwrSuPWXHOiu0gEO5E82DrD4tUgko
qyaMOwIbPX/gs4S5MjwOm0RTpx3taeo7vSsjMUhwdeau3Mqa85sWJ3FEoEwcf76W3n8z6E6DQIw6
DyUTukyHd13g5HKNLkt2qnfmsyxbmuSq1XcFiI3Hlu3y/VdvyEVwwOgde99ibX14LTtnHh0z29vR
VpO3YEd7VdhQyp+hrgKMv/Ik+4b9rntJE9PcGByg/3rCqGQjKm67wecPvs6DsSbQ/AVKZmHXLTIC
q7uZqMrzrjaSXdUN7dd6SPJra7S76yYdTcx3EwuIycyGek0g7V77UWFVgeRkNVY0Q/Wk28iZy7sa
RpUuhrdah+ZQm44NiLCFBxa8RLtR9YI/lTa3651T2noD9rPdwJywtsv95w/z7kBbHmYB1RIoXKCq
X1e8MoUkFMvxMEVejGCoVDLoSCViXe9kZJdw8C4bh0edM9NICuhtMQMD2M9v4oNQQq0NJjgsvSFx
sV4AtOPO7HZYAN7o9JusKeZt0hf0tDRy88jHW5b3KpKQ2LmwfV72WNhiHkYS13vqslnXQKhKbIwR
+zREl6GL+DQCPm3pKbrcQMjLGtqXnz/kslO+uzLIF7gwrLSgbXh45cKthonnrbarpqrbAXr4VDdA
WpjtTCIYLFWhVlZ6VLayuazRZjuy733wipfEDURW8EIhYrKK2Uw0Re7OnMVNzeyzRE36VYXYg5Mm
hqSfP+g6V0REHVxqtZ2NEq1bOBmzGEvW3bV6asdKpwU0Fs0atqNAS8KH9Rhy4MPnQ7fVJZCGdN6p
RpZmj+ND5SyWzO0j2WlfHSz9C92Bf/G/8HgQg8HsDvNaVKCH37FPDUO6NcHjoSAJbSvxcbhlj/BN
Sk7MMrH2GBsckXt//3DY+jAYBo8HrViozRxeMrcmd0gwYohToxm2Dp9QXiMdixpM86LPn+79+sCl
ljUIORv4Ar52td+kH5o5iMGUiJOO8xo2qhQi2E02F60/2GYVuQK+q6U7oyDR0iNP+T5uIOcH4Ada
jugsvoMgjnPBPaBNwANOXeh/uBlcWYx+vBDOkjRmTRLq41z+eb61EKUX+0F8TmyCqxEX525ByOSy
uHeY9cOzcigv0mqAHaiCB9pPalTFHYNso+mLORVz4BoJOSkmT2vR+qvYYz2mxxoAr+ryh1sFeq4e
iHnAJmOvWE+6sE1jTgpR/R2Gf3U4WF25SwWyT5q2HSafHH2ISkApvNDs2Ov4BGYuSjPkaWqbODpo
H32RXJd5rgcyJfVuaDoovcDb8QFqGyLqKr2LytGkpxmsf68KwE5i6K3lcVFNY1ig6IrlxMorMibm
uZzM4kTHwDOCYUp7Mk5uEWSuPOZj/f7bY0sEJHKpqDAefuUnvwm7wcpqDKZ1bzcqqDAYFzPwodDg
rNqLDKj9z0P8g2stCQtyWpQBAKOujoCR144oMb2Ns8xJz1vlPTiE6aekgY6e1xS33Vwc87n94JQ1
QeaGoh2B6goEaFZZJ7QO5Mykx2LGkx8NMdmOSgiBLZvV5ayrbqecxPMLz8tDV5rOWVJPyZF87X3p
g1vA7o+NYRHXWye+MMLmErN/Fudu3fuEek+aajFLm2YjokPOj5wC7/csKEbh5UL4Bha/cMU+3LNg
DVGZDWNp7FaTOoHJbwuMmtGfQYxeHsEuvz9Zl2HBAi1A/uzB8uPwUpOc1DSkVRqPLj1hNfif3Cmd
0LK6YtvhbSKHT5I91QcattbAN5+H07ohiXRw6Uph64JROUq29aB4EfrXeky+cLTWblBNmRu3zIRr
kWdiwmtCWaibSu171xckcutkvoQawteM9o73x4G9aFC/zupt6Gq4S+C/WURuwe1yTL0srgyBhgDY
O6TU5kdVDOa5SE29D/jUH7nmcvQcblXLNRd9NM+ABhddvs2bayaCD92MPlhMzSKLEgISANLW4Ujs
vg8mCPPAvRxMfZyD2LAPr6I8V2kVTMHjodLtqDBaY2eK2QQnW5dHWpsfLFVca5FrWoAcGKOvDltP
mIM1OAWPi7oDByWxbwud5qdt12CLxQkEvplexrzRKQQajTFsCnVMIOX9Ul1uARo5KArR9HwtQN68
1MXYwLREw2MyYteHkCDcOZK2hik2aI1k7PUjz7wSZEFCihBGYoreCHZhdB5X2xM2mxZDp5rH2gym
5kCdMeolTUI3Fc6m7KrkQjU9P0nTqdrg0MoD4sp0l0owvFsl4Hqkq8QHXSn7riswfGVeO7tJ2kmI
7DaJhsxr4lpD5jCn0PCUOmdbLYEHXzJrwMaiC/tk9/IawCFxd2RtLoGxDs9lu8W0cmlPrYcFLCdp
p6qOA90JKUvl0jJyjYXkk1SQXXDEKbwq9JNhlAqiLvjhmE36kXxxRd399XIBxsDxhqIRqlur7Unp
gMIDxJDHUsFLcUSPO0TcmJjXd+QeCsT8UoMic4uuXG3tbEeTZ1D+ch8I6aet3rvpzqjbRzUAAtSl
NPM7SoeAMtveuZrpnWkWa0IHqfZJRVB3grOorsGNM4DUhbyFb/XDCx8fxw62p6bD7J1mwQ7r87f8
/kDF2BQSgTAiRAPwXUbclk3G03Tk8UAAT5YNqaK5ndJIK5gZGl0Cpwy4BT19ftGPtgSQ2rHLgWlr
Y/h1uCVYhGu9jX5J3FJl+3o91uj6DmboCfsPxfaX1YFm/CK9iKYvyCvLcn2zHDPWKcKlQBBpEC0B
J5SdKqYXGwMO59ucD8WRo/ODPRValFiFOIQtbACr3c6rBeDsKIpj0hEaYidYGm/tMbHd95k+nsrF
mQVn58VJfXVAa7PTSI3NPE4G2u/QJkkDmXXgZxSowaVeeReaMdQhFlByJOf+8PkWgDdChmLEv3qf
kvG+4YbL44646hwAvvp+qD1x9XmAfLCJYvvEsYGEYNnUVmnexFSKhofGYz6ChF0zPTmfpl7baY6W
X9Ok+w0/OQAwvJ0vf3w9oAZQwaClshZZAJqvFIPC++wzHtluV28MCk0rzMks35XHJpIffT0kHZh/
IsXCMGy1Y+emaTJIq/DY6Uh5mg4qD6Vdzbsxn4H0ms6BS3xgGqujf+GlYiiGVY4xFUrSw6XgYfwj
ksrmcdoY6ZZzp90wUijQRibt3Ml0+/pfuB6MGpbLgdyynsbJtrK8sgcBwm5I4RtzATERmAf7g4f2
Zl8P3pGl90EqCbgcukOYqGNVrM8LsypqN2tRC6H3Cc8xovhu7JBGSgCjYk236siboJwzDl66G3Qt
PXIQf7CpIT+HY+hiho5m3Oqr8qSiahppHjd4Nj9R9ngxcvFtVFTuPn+xH18JoQN1Hh1J+mp1pBhk
e3mbFjHpeRLBaU3sRIbRuQMI2pHl/lFGBU4HbL7AKoZa/7pjMvF+JB160XGqy/R7bs5tPE2ts2ln
3sYZVU3Mxso9H+oZEim21T3YfXe0Alu2s1UmAJ8NCuzo0rUF+PEwchuIzlYJmTjsWOwk0GmHw9Vc
NCEgg7lJnZ5EhVOSHWKfBbyCkg+jZoowSJqdV2r99vPXD3Xod/cDaS+MeU0UvgvWcbWSLM2E+0k7
a7uMgwrlSyetf5bSIpcORHbnLVBOk7WTTW79KEQB8WpqJcPZ2A72YychGW0BI7mn1SjO5SgmcEbU
aHzlmtOf2ENv3k/WkENvpZHFFXxNofim5+mU+kbP+tjNH3tZ3RiGUJeqmZW7wbyzfEmyCtIKRjPa
jyMzIdolANNDIQnr7Ga+MRQpLiqIpUYJEoub0rKaK81MOUQ8hhLUSZgQQoCntcbaDNuE5qmfsQFU
ZnOuZNjTCkgnK2XuCHN3s0NfHtNaCFZ1RbdVvG2Q/Ng5OJg571xc1JbFc23O7n1ZZjhxy1EN391m
Ks5dvUi/WhhHwTS6TDGDpoMJ5UDlYFKfqro0Qla19EwXpDkfW0Py0ORj+WB02A2FYCPdYvaIe5tG
pnJ/stIuIm7iPbVT3d2Xs2Y7IbHL3oY0rNT2EredAm3NSmjkZSV5LPWK7dVYg5ysSZo7fqvLbK/Z
daNtMXtzR39WDFxowu0z0NlfoM51zxzNsQERr8hDKzO4axoTRrAXaLoP31vdLaJcT6jpo2EMqwLG
HUjf4X07l+UIeVrolDB16qLPA7kHhRwsyEbL6SIT8pVf3bzPvzup0cuI4qR5tGpnYGEp6QTVEUmd
E8y/rSJUfeZcNDOMOOw8S7xYLNBfTQiz8nkJ2bZZ1lDA9cqhKmGukoE2WNm1+5zVJSRhzKIG3kej
Kjn3Rir2ST4QEGWAgiDRqCWgVWbQycBRp4FGH2qZBzVjC4BbXyU12Ka5dKCGU6R9dVeazQinJ1AS
d1Curm/grkbjObXRceJUP4csd3PjuAKN70S1kxM4fd9fN9UMowzRebn0i1mRWz3BbrITheJnsy70
K4qPbkF2YgRRl2paPvowN9RTqAHqbKdoa05BUk7KDUlHz+uJQtmyhcxjIC0n6UFIbWUb1oZelAjg
Uv+Rzgl8Kqx5hia9oVjzYAxN/511OfeAxHNaYO+FDkdIO6tfPLhq7E17Vk+znpERwTyaoSUnEHQo
G/gll2yyoZ5p299tOQg9SKAvDA8qwHsGhGEKJOBoi71qc1D/wYexDODqbfrUdSls5CdsQU85zwce
acTxHozc4dtsHqDWarpZUwYsW35PwaF/MQMrBMWuoSbf60IVxdbr8vQaAyeQu6q8tkB9Qm0TejK1
7jOIRZ9U7QRPjiIjCkJ+rOoBSjas6ps3oN/qu3VmK/R8J5ZFplGYJymOjxpginZCD7TNTTuycCo/
OFMJCmAKiQIIaGQYWwWQyRBsoyoF2Z0izcClGiZYPPoZp8VVaVbdVc3ZVPnmCP00bAPiue7G8qtm
cgh41p7BfT0FxNOvkr6LvWE07+e86n8MaAsD1pUxkNJJlidd0OUE6iRzomnAl6WFehQDXN1hrGR2
3xg3K+Ebw+y2G+LpyfPAlbwfpoJOgYHmqOUzs4B+Be4bGOYUKr0WmsvW1MYeLJjvuyotL4qhhQey
24oRGM9S2jdcn03ILDXeUvBWYrxKraG5zbpmwAdVCN2NEqXxgv6w/UNPUPz4c8OmK8EFxMC0nssq
7ERvI9SzJrvCBs5g8gkEfY9Ym9jTgPbbHCD0ID4C7kB+1vN8/N4nVfrdmchg+HoPyAmU3nWYbpn5
7N1MHbxUwI/CUAmUOd28LZQzQnVnYOiaD7TTSYSVN6b4AioPuOUsEpowl7Ebfirn7Ks+25baNDlA
PShoFLPiHBphethoQxuWAKEOYQLQ2+AX/diIELFQp1dNaumbkrROBTmpuWcnnZY6TogplnatZpPy
KOOzuOkyld54bu99H/Ayb1kJlWfb+4rSkfOQKhw2AcxRXCBjK3UG79d5ijgC+LFRfZNB/gKxpUOb
d0aRa0ww/6jKZI7cXBlZpPIsu+WFyR5z0qb3+PXCASDKw3ea8yk5mVnvOX6mYbH46PDUP2srMZRP
pFbelYBH3qmuaDs8VDFSn0wjVOI8TauYn1TIRXwobE1wTp9NG/KAkLooxsY4K9rcQmyPGkQwYbqr
wdJy8IDQb23IOPsszYsMMSE9DjWD0h9kmufRJKoGOsoO8qu57HrHH9sU3BEFDBNEbb2Bpbi90YPE
eU0e+55124ENPTQxSFOSoIZE+ymC2cRA32ycPqzU0DQhhdCdA7uyWl5IhSXuTxWtH8u27S4bJIjw
czK9EbyqFA1o6AbmC4GiYcCEGm1PHiAn6p67DRgt4Wsq80ew+8vmpdpL8fIiz5+af1/+6XMNffeM
pfI/D/8ICPjv37z4NBz8IXqFqF+rFzHdvHSqwD/9VXwtf/P/94e/ge63UwPnh+daVXL5bQjP6i0G
3kML478H1G/VU7n+278Q88Sy4OoAUDrAMGB3WEu78xdifvkJyj6URGhDv47NfuPlifkFNTY64ZBS
pqhklt5b98sjAj9Ctk8X8U8kxwvL4k8A82vsOnBDaI+CWYebI8swZZXSM7ThdWNg5eVgN/LWLZXa
JcLk30kvhItdr6/QdYaBww5YnCIe5qGFGsRosgjr0paI3EnsMuM8m9J6jFqZs5vS87QbU5+yS156
xlesl+yW2F3yjdWDGdXNAL2YNr8gtT71mxF63faUW3dMG9Wp1HrtRjNaM8zGZLwjiYSkpQt8xBla
iu1zoo8b5C/yOhvzHI5uwuohnGP1dRoM9uyelMhDu02NBoWfDUN7Bqis8RsK9EeBe549i7qrf8rD
KH2NvL9D+H9beIPZ9Vl8716exI/fjiivbJHz57Cunop//L/ubfC//q7ffBHzC6aSKPtB3gQM0l1m
Or+i3zG+LDaH+CFF+YyWFQrXf/BFbOML6j4U0+C6g9OIL/XPBaDZ5hfAZzxEJpTwAfEEsOcfi/7q
V/H2GWVkqY4PSrylLQYZf/ReMEEGd+WwxKPAICZ9WWqxZqtyk8iGRsLpv8FfTURDUtRbZU938J64
e/Pyft/G28aPtTRwD64LYCx0ukBoRQsUiLKl1n7TH/TkDOkqL+Enfd6Jq0aHIh+qoqT+ip2kfCoq
yBfXpKmj3gHAK5bWOPUBpr+oWXqaQ+Ch7usIChWnHBk+gzIEIadZWhVkIwq9fgA/kaWhY6KeMJWy
IJoL2xLotWT9zxS57u2EpvpPjautVcyjChKilvM0V+e0Iey5EuWdsEijwHp3oeo2Z4b2AP2h7Krw
MsiiwXKjoGapoAQ5QNDc1lsOLwoN3kVOkfFfb+r/Vty/wavyTdAsB9bvg+i3BVEqUDGWT93vVXew
wJZ/+vt40e0vwEEukwqsmFfPoH8cL/iJbYLfAZDkq1r0mwVG9C8YQJoUsBtEIfrG+H2/TxgNP1t+
14LdXjqTf+hCtGJogse4uJng/pazzwJaEVc6iHRzZnmeWmTXNp15YhQ5bI9BIHXSsGnssM68dkb2
XmZA5nOz3VgeyENCh9ZCbw5nJY6h2ied/p07vAHtlV2h0QDMOgTVvcJa9JclFxdtCkpUz5L5uW9H
CAg2BMDTypqq2Eq687offmPb/ygq/0t1UjwV2VP1l6/Ey5P6q/75114+oeMNEl23Ph2W3/3P4+F/
RkqDNvdnEXjxMvwVPBUvP+oqw6Tl5Z90wNd/9zv8sI1jFwbiBOwO5BGLm+Hv7MZ2vywRhl0f4/wF
Lfj3/k7cL4CpQDMMfuXAN2AQ/3f4GcYXBB9GNMskFbNMMBn+YH9fouvNPgv8E4b7SKKgmbJs72t/
x9p1YGXJmuSmbL4PKCX0r2l9RIhjNcr6dQk8J+4Y7VcMsw4DXBOqmFJrTG7MTAfv7kF6WWR5T4Td
yv6oHtrq3Hi9GEYwC+xxWUxrrFWSecMC8dduBgwkg+nCa6Ox3bpowmZBae0g/XbM5fajx1sQIMD/
4fO+AzvpXJLGqi3tRv2sv9V31h58qaMXWQ1CXh9rAcahu6kDjbeWDUKJObhmZSc3DXd9oKogHgm3
MhvqNSzz38TwB0fvB8+DchGARgwdl7x81dRNAGRjYJEkN5hXBZp11xQPtGlgt9H5FM3szy+2Glst
zwV+HVgXGAtgq9WX9OPNMe+g69XU6OHtUyAMqbg0xbFB4zrAMcZcTJEs7NSL7Od60DjIPK3GdGL7
JtHPXONC/3/cnddy40japq8IG/DmFACNpJIpkSx3giiVSXjvr34fqHc2RFC/GD17tgcT0dM1U8lM
pPnMa4ThS92w+XgeqzAJNP/5KMuivpmHXql2P4lZHIJ+E0iL+kfwaG57jF+uarGtl2wZClgdlBlO
LtaIq+OkNKILbEeEh6bsay9JtpWhJldaNmu63Ot8eJEUbSHsIjhHfPl2PiNWSig1ZeGh/m0n/gR3
tgT3fTO+FDfqCx4H1PJD9KC+ovkMvHdwth8v53q7v84ROUO6GxhIqWszG7XU8rxV0Yno09OkV4dw
QOZaSX4N1TXdtHUj5Z+Zvhlq9fzyVMWWMlThwcE2juLAM+WYx2qrfhrvsyudqHe/3JuhVl9uqVZZ
WcRQitnf1OHsCfTUP1649eFl4Qh2yAcsk9j5AiEmm53SOWnNbGTh2pNxhxzWJrYzr1WUfZhfu/su
D9fyfRY3Zy5A4J4rpFKDkkw5aSryIaG6SRwuVwRttX+KIf9jE/i9QZbWHdwdYOYwZs73YhfOtNtq
7ogiTP5K6n424hMJ7JUtf/lxSHIW/y4WjqR+rfcX2znaH6GKOExrxEddCel+WIF0zcPv3WEWFXNe
KDKc9WMoj1OtlbYRHmycS6e5sj2FgsGVuby3YosIAaEFDUJi1fMVa5w07ntTcKsO9aZLH8I0eurD
ePfxXntnKqRNAEjJTkGprC2pMyz4ZsMYooOSekqfKMjHSdOVmayjY44nfcU3g6ym0gKEGR2bQfz7
x6O2V3XX+do/0hTwxP7l+Wn2Jl/2C5w89Lt6dIuDeje5n/+LeS5UIujDcKnWJAMoqUUYojJy0Gj+
LzisB4Hu4f/bGKv7NmzSyAnkii+mp3t7GiEcXekYv/u13sxCO98TUzxJbdiW0WFo7XoTGnhtQRH0
/5tpwCNH9xeMzbpaMDS02CmSRYc8qfcYYcxhvv9/G2H10LYgjTNyfUbggmtk4YXXTIxWIjPgV5Yt
B7DsP5NYxyRW58RIyWIruVV3MEJ3sx+5x8yz/ehPUPJCRKenX9Zu8B8md3oZZDd4tj39Cin23c8F
JZyKOhWcCwsWIxz6tpbn6NAl3Y2YE19I1+grV4ZYd+9FVME3gIGIUY1tY82US1de8ZWG6v9ZSaxZ
kWyQub7Xqa1ewXIKBo3D+0LPdJfty22zK+6Te+MhOFqbX99v95bPdzSf0/tkq+6Lbb0LN5P7+7/Y
M29+xurdxbC+EVGiRAfbPCCzRRhrXNn3K22oy5mutiV0h3nIEys60BvdBbfTnyZBGRVWqys2lme6
k59v0k25S5EjzSF7uMWj2F6Dh7/7QSlNQDN5jdxW85zbWEIB2YgOwqx2Q1dlPykWB38+XszlL3mb
ML6eDkiKgE50ndby8iPeRLotLT7ieDM6RMVDoCHqIt1NHdpJ4zU01ruzeTPQ8si9GUjJJWcoepbU
niKPSh2QhWtDvLtBgbFBfuQ/+HeuLsWRiuAMXS0+3L9kt+lWuVO+itHt99am8mdP8zI/91LP3nR3
wk89tOvdz8M+vJXv9v/FG0NAb2uckkUddjXZLo+ICeYsPuhF86DF2QMOf1eeGGP5O86/HIhEZbGG
J2ijOLy618yii+bYSpoD3WnrTzNL/UGJxxZ5cE0Do2jow/i9r4z5bzkO6bdpNtqfTaKlp1LvY+wo
Riz6RBLd1tok0NLCgRhrkrgPftljVXE7zgtqIIvb6r4LYvnvKJTpV29m+JaYZRreDzIsNSIeBS+y
2uZewIyzlzLoSI1+TCu1QDUmlfLPqELI96oZ8N8N4OiO12RjgaZMWtqI+MuTPnqO04yN60RK/hDU
IzgDWp/681xl4b3dSOgRzyNdkc3YGojo22lttfSue7rPUa2i7aonYYXxBoI4AUYAwYzigaEU3yZb
Hgv+0bRkQByIbtBaaey/H5+ei/hcAQiHf7OFxgCF9bW0TJZjkxFFcX+AKv8wlc+FbvydVW4HLOWs
a5LoFycI2h7JANy9RRr+grswR1ESDiPab2R4rqW0rlT/+Xg6r3ZmZ3sKZhu7dnGehUkHqPf8kMql
roqs0KOjnWp8n6lNy++4Ymm/gb+3jWfrufwsabXUu8ao1QoMCsO6reMw/pthuP7UORUhldomkCty
aUrrUyf6Jn5F5HwJ2oBMU1bt4ndgq9mTNI7l37Yz5d9qM3c/pkwdHCxHei2C1jSi75R1NsqA8tzl
6N3HRvJsVg4YcKXQlMltlFHcCUPNPtuJM57s0NZgnscVTgFGCEZxA3peRQcW1ui9qEFluWmmJMZu
BBgSuvS4kQn5ePFe6Trni0flj/KvhsbDa0XvfPEsqWrCtuqjowQQC1sL5DVkpau9TqRFQY8ubX+Y
ViPd2kEB6ywQ2rPIxS8ANmhDOmZxJZxfY+ptg4vQQamFxMSAdmKtkjmLfktXVUVyTOSk3FaZgllk
ENh7aZLLTdEq4g5yBzQFeH+Huiwtt5u04qTJYO3cUe+aTVPZ/UNtBOMtSGD8Z4sUE7xShFvHTnLK
cIN1CHBwlYapuNfAEGzlsVIQTzamW24kpGmB+t73qeX44aAD44hb7doduBSvzpcc9TWqdTaCeEDP
10SUoZUFDuqKfHSsdLkECr3929uQtTHMVNS7CHGg71nZzzeaUkvojqWt/nnQXvFRcps/ItOgHnN7
qn925jw9AaUJv/CuKMdmKjUEEYUCImYqhvKpzTJexYmQQOs9kKfKEXhQ9dlAb7FwraxL7k0QdZE7
V/gveZ0j7D/QmsZvYd3Ulkv5I/pD4xbjCtMOO9kLpapKHyUz6SsvkqUR3G6DrEMZFM5XCSTVE5QM
M3HluFdbt8+s5JvaR9UvusvY5SllKX+pqGAe0Axs79WElpfbm47kB2lioS718b6+uHZoviMuR9OE
QhXc81UsJE1OST+/T456CueVa9kA8hiJKy/mSkeVkEvFVJz+PnVyUvaLXEMWSiQZUZYfA7Tv3Wro
TGDMUu+XQt4nnZx6mbPJJmHuAjVqeZ7a8XHIAtR9mgmbonAwnhp2/PZfzx2ZowWDj5vWkreeH+mi
FaGRaUN+zAcbWeu2MDbznF21I74oNy4kVriP6AJSNWWk82GypFFCcC3FMc3q5g5n+eDBloSJGQXJ
aTklh7aosk+KQPl6SAF0zQjIbDJhoNSpj0BpOmRvK2CkWDKpsJADOdvjWqn5c5Y82w2gsW4Ys71p
Bsa+A72176W+vGsNRNDsOGm8GVmJDS8qToeBdo2pcRGmLHPjfaTvRneEQ3o+N2ELo7KaqjgOlcAS
1AQz3ugyhdTECK9ceStkOl03OC7onmk49NAitFc3Xjt3eq9Xc3G0zTa+o9tsbqxSdtwx1ijeprnl
ZX2aHB0FpcASbM7Nv9wsy/A06jFwUakIrcElppkWwWS25ZEAbCExjTgJAvG70n55JZ2c3XkMs8BY
OIkQGelCnS9oCW6zAWVXHcElAwVpYTMiDN/Om6Qyw52aRe1WJyl+xj4dBfxAuQfgoni9okt7NU2n
26yb0LAdEyja7agCCousv5GEAl8yY0CSEy2GvJVZ5NmyULdjmY/+x+u0fPHVBBQ2OrUsGAKqsqB9
3mYCKLflNNf76uiM3Yy+bw35Q3aEZzTGoS1xlVLhd3085DsHjCERPliGtbHHOx8y1IKQV3Kujgl4
Cxeh4mBvt7O2QSuINZJwGg/KiLQO950rFa/3JovrKhrVmPlQblp9rValdSuquT46CdpNdtDagdvM
c7rRwb/5iax3h8JWrwlpXNzZJOnQ4+nBwMYinlsO5ZtkS64zXW4UrT7GTdF60xghyz+FxpWX4fJo
kzaSZjmcPGLGNWtPARPZlmyuoxiBLVpj+NKileJ1qEX96y2jgY1BhoVHiHxnzX3vRNOXZmhoR5Fz
tBwHPgYv67zDuMf00BVWfUPSxJVNs9aYY1ZsUahfdHkVhYRytVFVYSPKMRTSMY5G4CcoCTQ9CHwn
aHyzHW5bx75Twu64yJi2Ab4YY288t4Fe4jtxjZtx+UHJIin+Yj3GPoZ3c/5Ba63RIw0jjGPY0sBR
YuvvGHXXxPaXvXh+MPWFQ+SgqLcwtNZtmlSTs6YNY3ECfuZsTLXocFVGYEwrMN+CAyN2H5/Ky4iZ
gsNr65ssCs7JIqH7dpvak25LstFaxyYyfxSVthNBnbixHn4egwO63xAL8CNGySnKEwX+g7oFCXfl
gF5OehH4tSH50DLnuKx+A+UXEjy02o5a7hherk7z7UR4QvW7mHboIMhXXok1F55dBRbKobvMiy8j
6bO6EbKc54vX0j6GkQwhIJxV9XsOZuCpUee4x87Fzp/1acZaL0UnesZ/uxhCzNZT/XfLu3+tbPju
77HoyXG4VOCaa8jAZJlRFfSDc+waRzh+a8ZFc984XIhuk3b9sZsS3CqrsMFTbu5ov3pd1dj6boae
AJYKRfIvV7bFRVTPCqHuSZ0UmMGCiDvfFj0Cw+U4xs4xMad2ixpZs6mIADVXqhzpvqst/ZFCmHSH
gvZ832ik+WWTOV8//hWXJ45+6SvQCNkTmImrw59V6dijKOUc4Q07riwkaSER/P14kFfTkvMjt+AB
AVMsnC+DmOV8qlMt12kU6NkpCsoeLkufcd7suN2XGJLNnpH27Y08hbgxtXqnD15SWZhpQjcv6KVC
GsCQxe5f5BK4K+4x4Yj7gD44qVeCYSPNtctHOS2MLTl78m3OLKtwja6kxh0qBmr8wgzsJ1LE/GsZ
4h27yHXWjj+oY+NPxpg8xaRGj+qc17LfplNHGi5F/Y3axSEA8SSQvpDIq7kXR43zHQHYfniVN8s9
dITLzJdQcnpezDROhTNDT6idXJbcBl45vywoO+Hncmw02yaOcDsuEXN5nFSwdR53k2R6YVk8p3Il
//54yd/Z7xiA2RwysJggitdaFKHWm01fteVJOEa3rRwIJ86sSakrc0N5OkwKzwAJubfi+NboQe2K
uExOVdBea+td7jAE20AFLX1KFAEWcNLb26+oyswqlTI+yVYq7iZTlC4ojvraJXt5mhiG3A1hE4Sq
0Kc/H0Y2YDrUSRCfBmHF+yqS7TthmRkVJERy0GZK9gH2AZuok8JnpRssl43W+B8v+jLG+TZfcHWg
aYAmgbRbc2KLIDX1uTCjk+zUzj3N7PE0jLX8AKXlqE1jfU21+53xqJlD+8VxngdzHYqXqq0mxTxG
pyxRJF8KRb+f1eWFNgBVGyK81o27BFgQnwDRRSaJi4u23Oq2oNCALnrEt0TvuMV1a6H6NLrYLCpS
KBFVFaVS7CkNpzDd0XTSbRHYmi8FPTZ/NojuEYvLAxoLzU2IIIwfk0xdaRhehsDLL+R9I8Mkn10v
Sa5bYUd9Lj7ZCp/AqDGqnRgeAu8IiTKZR+xku+qUR1fL8u/s8wVeCdKJIgLIufUGrJCGhMwSnyic
QQkm+N5S37zW8H8nmLAx5qQOTmZEPLruTpmhPOoocQImwJtjhxi1sqVLOm0NXrSd6CJti92I5iaJ
WX+ajC65NaAS+nkoa/4AcuPKjl8++GrH86gC3qD8D+bGWl3slTJWtZTnySnKnMcxmf6adnE0A4GL
T/zQFP3LxwfsMhQnPoYkC0uWkvZF897mpbSiokhOw2yUd6YkjGfJnr9RSFWuTOwyyQb+SEpvg26n
WgEc/ezWakVgZFmj5idjdn4kQm6fHKRgHuJBn6DDNsMG5dXhJmuVxo/syNz863mSSVEjsdGhhWi8
2kt2B/UuodN5smZLvs1qCpGlbMLSyIxr2EM47Rff0JHVRUN9kZlFenQVdJulWsSzE9SnkiNa7uU+
0nzZhh6H6nKTIS0nJaVX5NrwYzYmTd4FEoVR1F7i4mdepHF3ZwVpmu0G9LmQIEWKPHHVsjAOil2J
p0mRZrExtVndamaR0qqIhvo4oJ+x6eUOp26kSdIHM+JL+Cra6j+VftD/xkgy7nulrPVbE/WGn2MC
hh8PGotc38oIl9zc6vKAs0xE4IvajjD37KZuZw1g/waqBS+22uk0Q7pIfxq7SX/JReJE3sQB3WSm
hpJrm1rDJ63MHTytm3x6DkL+d25P6ePZyWN4dKRfnevAuD41Qp5cXKc0P1xwbLdymUsg5JlaA9HZ
6LEtMErMt/shtQ5NYVT3ltEZ9jaMG4RYxk5FPs2s8kxyoRSn+6nkM4C/5xO7ISHejdV16q2g3nos
Kin4S2EgwSx97GTLJbjov81KR89pNpJ00xWdPIOfs0ZcY/KCfyMDmYF+Iy/QArmbQ3mXKAsbURQt
JqAyCrGlO7dTSOBdDNbOkWg28RVoUsANmObHWiTS98pu5RajX6XHiNmqNMel0TTZ/lDEKv0eQ6sM
zESbUHWJGHXZpzSXbMw8KL/ORmCqm6kn8fZGvpv5JFUFXZsSayZIp47cQSR14Bf6jRYiJISiEZar
QV/nX7mpMYHp1DG1XBuHjHZTUKND5HiopjtkeZyXiLLyS9DrGYIdIpT5i+rC3BgwVStXRgcHwm+u
Brj26UZ0EzkdtIYe1vGJN0LN3D61C/JYq9ceHILL3LXSgpydjZF/h0OMQE1BzVwex2bDFWDcihpW
0wxj2hNGNPrqrEPCGMNgnnx1GB9e9VcfzSapNdeiH5H7UWElNb69dfTs0NI7IAket35uzuI2nPPs
HqjT9DOeE9301HnMbLRVull2G8nC+kl0aEwjsJr9sY0siN2RKv+xdgKHz2iL8HPLwfveJYEFHdKu
nqR2Sv90cHo/1boZARMWenE3ypXq+JLZiJeqbcRXWpaS6dtlLj/NgJoLt2mikz7oyU5JK2zVag0o
n0c+mn2xCr27q0wEJO2qDDtXV4cQkzUYzJmHwtX0pZiocrBECWb3dajDMhRqbt5ODmxfdySu+Yr8
RvVcJKr8o2pqp+btj+rnqq6txq0bgnR3Dnrj3mmjuvView63pW5K+SZu9U09tclpgub1UCrRgPVw
LlA7jZQZbSYDaBkjmEP0I5ds81HMuXjJUYfg7EuIi92mSbR8aOexz23zW0A3vCbkkRApsKR5/EEX
lVoGYgeIg5hCi/06TU2HEp9SVH4gJb25+DXgeWc77V0/xurebgaWYapCL4Hj7w99JH9KBhznw9rG
3yIsOu2rrM3DI5+DnScoRkLkl9CmcAtRaF8i/qzx8XJGQTVKze44j4T5x2SYFVR0MLX7PSqJ8tjZ
TvpbqE4hwbQpy4MjUgseezO/WMao0/eD0OG1eZ9id26JjdC1nNJ1Vc5/e8N0m0x6wEDqxpGzaZ/A
gPht0j3xdYyiUHMI469CT8zKY2OrOMC1tnYvCTIb8ONBdZsleiuT3kUoCLW2MiEjJnqt9VR7kv+q
fRU8Ea0NBxFI0xd4vdOtkxOtu9IQmIST1C0pr4XV9Ce2nZnlqzrETkeDW78s1FHyFtYXnyxII3iw
RVXJLvFLLHx9Zu9xx0WqwCCijz/ndhJ9koe4UHy+XY5ogN3qX2vFCKYrZa11OEaXmkL5gsEzNerA
rz3gN7XBIHbSRtWl/kuffdKNX1F8/PiJfi0YvA191gOsiq2qMpA7jkH/5c5xK9dxWx8vNP/mRfdS
F7N47zn0dqM3+OoWJWFfdq/ActeBIG/2ossK+2GZI94I61g8tgozV7XxlFS5rMAZL9DRkCf0ZLwy
UZtblIQBEpR53MqbpIjUEgjBhN+6McqpvuGlMB5TuZnzK6HLq97Qm3V5/V00BrgBKdtDRlvFLnId
hYFUVNMJ9s/4rVPaDkUFAhhLCuebrtIDD+OS4NkqIsx6TQcaHALa2I83w+OUl+a2c+r6sar6z4PS
pJ+gouJcXcnCj/Qkef74G672yOtPXZh61FshxNICPg/yZqIKzrI5npzZkvxuQup1HgkoPh5llaUt
nEbS0QUjs3hhoY54Pkqj95qEvIZ1QprS/hxlkuwlZdN5CcnWPjCHa/JTl+hTUm0aJuSi7A1S/9W0
dD2JVadT6pOqlmiixJP5eWj1nxkqlA+GU8mboi5y5KbzaBdrQ+vXWcZGzax0QyTIDWRarVcEavAp
aIL+3kyndM+/r1xQBxjsiGBEdiMqdiW8hV3fxepm0Gf7ZpL68TmrNfwgaXtcWcPLwH8pIaJ3DPHC
QhJ41fOKCTLGyUEVsJ+RNUimAheGUOq8LjONK5XS1aagcPl2qIscw1ELGcisVZ+mLhR4bQ4GzrDI
HH+8Kd6ZECKsEFZUytB0uZZf8eZ6GmUdBUXMrE+BVP4ceqd7FLZdeZokGX8/Humd+bD3IJHQel7E
OVe7oYSV0InILE71Ihow0nVwDdRgdv96FBKIJR8ll6AVsUoE0Q/GD7QX5SkciTDaFInHxMS46ONR
LrN7h6uczIge01JPWnWQW1xglCqZqlNgNtmtaAzVK2w79XmPUZ1MJcfvhn7ad8K4VmpZKzEv28IB
MU4Fi3QMDZ5VGaseTS0RU9qdEMfvMSsjl9qHei42yFEYgy8Xlp3Rh2zTxB2niTylHOJp8CQtK700
b5rHJpCTe1WPsREfkIG5lRNr/kkC09xMVoPQXj4oQndpJNbITWRG++gQe1s+C9KBFRvq6JSKNke6
RKWo0CgW54AObxruQvQqJYKWBicsdaRl6raBIj53Zmr2V9Z/vZcQr6R9j50lBXQbrPFqESZZCoCM
9NUXbA8Sr+j0yCtbUFAff+XXGsabJ4R6OCUUtiz1Ym5P2onnh2MuWqOdVJ7Wwv3hV27jzm7hWV7p
/g03uXcV0bQ+i+vhVnvXNMsoGE2Gkz3DRXvHb7xoI20IZRgr3tzKbrT9eIarJ+F1gm+Dk9U+Jg4G
3AZJ/YtZOo+tRmKqlfELToN/pKb4pxPzr0it/5+KGyytu/9ZvOPLz7z72XbnFFf+H/+huMoQWUkn
kTAghgJD9n8prqb5v9DCRNd/qWrRFeXB/o+EAUIdFEhAyUC1WSheSy/vPwxrlb8QqigyjBDQgBnz
0P8LiuvKoBz8PH4iCwEQUMmiFrvWU44H1UrKzK4PvTGaX+2AwlOF7uBOmqAntDb1kBBhmE9Nk6g3
Ud3Fd3WeqD+pjqjeSI1sI+EnggKzNT8KrOF8TWjzIw+RtaOrhW0YpjEvb1b36Z/z+Vb9YL2plx8M
HITWNW1OuIurywEvjQhYA0hdmmWzn47zvOkLlIQKtXG2Shpeo22sfJn/WSHQVIvmAgWTC1B33Bid
PRPDHvrIkb/olfNoZvOEg5M0bLrR/pqkenHb5mm8d6wICDvwIOjjfUoGatluKfX3SSsaL06HwEPt
tfvUD/h/1G1aUTaxG7dwYmurT7q1i3XDwYxAnfYfL9n6PaMxs2CFKFbjI/YPX/9tFEBdxyQoz9oD
et0hymvd4E6xiDxHa9LNRDFJjuvmRmq6w8fjXnSHGPg18KADCzKFqvX5DSuNcZ/N+dgewPJ0t5Ok
RjtVlNFd1uFj5bR67Q6W1N0UIhj25SRJPpoRjY/J1DWZzfd+CePTIQJNRG96HQjh46eVQVp1BwN7
sH2cFtonO5z7T1FX0WEw9OaJ6oeybRu5vrGMGNQPpueuXlDburIm73wMGgcI5zhU8mDTXVzKgIXk
vJwPhJcdXYMUQYKhG04VO2hnTel4rBeX8WiUob+RqjxwmpIN7mU65SyqeB0SzZ8HXN++AnFQ73Gn
7L/YUppC3nW0K+HWRScG4xquJ3YNmQW4+PUH1DJLSVMQyAe7GqJ7K6zKX2GZgS7Ko+Y+1AZ4AGNt
7rpgyg9xada3Zp+zxaY5V7ZykYxbrTDnLX+M9AeoRfwhSUs+XtD1s8pPpAW2OKbTFMH2mmv07eaW
OlHpgkrqQY8abReXE1poKklf7CTXCKTvLQeSABwhi7uSnvryW96E09RqQ4fGiHroKx37KTuLsFmH
AQdwvs3SSPVi8FjHPm8N2cXiQX4mZhstTASnON04ZV1DDlYitYHij37m1hKVYWJv7Shfe63Sfn+8
MOveAmhlfiF8V2SXEfhY40EaozZm7Di0Q5rN0a7uA2RH9b7cye1UefiqqndVOk83FLlyn+rNVazW
xUYnkCVMf+0Yom9vLn/+ZrE6PS27FDXYg6b0xvd0AsJ3S0e+Ud0i1+UDmO1Jc5scPSaQXDpKilVK
ZuZbyK2hFCk3xg/8N6fcb0vFuVGC0kjdURqDk6an1i9HDlPXGhvjDiSY1XhmMmHLGpr2mAO1C61f
UW3qcFKQABWbJkP2meE1OBbOEDc3Nb36EpZDBXlimBMFyYCxH2a/7dR59poizzJPDUb92DuVUboC
1GXrIgKZ/Kbo7Py2VNEEbjBlIvFsO2mOFpS0GSSVMv9JABYVCD2aauWX+OhELriuRN6BcJ5pWZZl
2m+dtnTUTTtk5U70NoVgu8c7zEvVBSg4p0CdN0q/lBuxWMXneeqUsNmKuY7v6PRJNLaR2UrdDHRT
ch8XMcXhzkJf14+CCDxx3pTH2KwjatKdSHxdqTWad7WqBrseUfHRr5I5lm5KY0BAXW7rYlupWfhY
NrndeoM6GLKHz1h6rT5xQSZnT9Oa59LDFGq5VFYXn8j1ZojjzjqY2ehs6NfILhKj0baXSv1HAfng
CSM+dPUKwzigrh3+HsP0XxodIKmAHC+mHYutG63E9ZlQiiLMwqK1DlJWJTt1Lkcvp0zu9iIv9pml
Dv7HZ/DicmI8gj40qpzFXmfd9LLKeJ5aNbQPEib2+zTEhsoohLWlvnmNr3URF9GJJlfiogYHCsJ6
dQ9yx8aSMczOoS5CQPKhIbaJBLdjbFSxzVS65P96ajxjBI7ERYSNiwrL2+MNtLWjRmM7h2SmfzFX
usmhTf7kcqpeueHfmxk5v0Xaz6XLm3k+UqWD2AkyOTgM1NaRHXWEL0op2Pc8CP5QB+O1mucSlrxN
DNkl5EVLxZOAjx7/KjHMygSDLSeXDnqqFns0trRNH6UJrUZOaW7yokUtKNcK06RNlVb63knia65f
68LrslVB0gGCJkVdnBpXsVPgKH1TF5JxmIDyo3QsAYm9SapKrn1ATnbgG2Omc5UFOu1BkObO4LVs
QuHVuaWdsAyNoOOWi+ncx9/9MpQCZYj6DqUKHkIDNZTzz6FpmZ3EVeAcjKgzvdEJbsrAyW+UylQO
mFpadwUCwK6jBb0vSxYN2GIaHjCLNK9swMvAnHhuYZ2z7UmGgCuc/xBuv8pEGjk5pm0m/QpEE30z
Ckd/rEKt/d2xGJOvTC3UpCpOx5+YWqiZJ3eRUHzLdiTlm4PM75ewTbFb1gzxJcYyCNKyJYHyTuDo
nDSVCfoRkqOxR6pGrUmeMpa5THVNeBGg99z9eG0vdzp7HLEcmGkoOEIVOZ9RV5ftSM02OEghWpyl
iQlYN5v078K828IRu3aG3xuPdWOfA4K3XzXF3p7hTktNOcNP+uCo9R77mcCPqH4jPf1Yt3Z3ZeO8
870WdBa3IfsG6cp1WYdWRqOGqBEfcltPD4XWRo9qIEDdB2aJFPGE3VzVSMDX1doP63bwtZG8QOvU
Xw03871oAeFFwGx2qWqkeyc27Rg5YCpEWSCMxg2nxr6xADJv0rKagYBF1TeQMtfQ0++tGduNfb8o
khFynn8jfHsDuZMiQZgncjcygx99PP9uevWFjvXm4/1w+XywYrieL7bnFALWovkoC6vV0BjSQQNU
4+WZ9iMcSph5hvb944HeOdSMRJeHrUDBmHL++awG5MqyyXDEsQir9gfy5PNPzUDd1y30cZC8qTJi
ycvjoIlItPt+dgWK3z8GHAlnN6OnXl6h+L8TLfCDCBKWQIEkUl8dbj1vlSgrc3FMzdraY9I8PLXQ
br2hBncnx3iFtpWcfqLJXm5sJ7AfSUvKf9nco8ZCe4luAFo7i4jLelFQm7ebNAyPtFCHmxIkx8aI
MJz/eO11lvb8tdEMBFxIKqgQgTZaHfq8qRszqUYwAUkb+iEBmB/RAb5y+t7ZtotKJYkcmRyXpnb+
gbO6sKgl059sm7kCetocQNnQFKt6X+mmPx9Pae0wzONF7skTStVLcaDwLHN+E/sjFKxKNoZSR15s
PxfI2H8aMJXIPTAFtbKrw9Z40NOewnOQBln8Gdg2cnw10ntPQ4V2+WZ22umUqqXz1NtS8aLmpX5j
Bl5lVTstMxuNYBn4rAfcvd5//NuX83v+OWiVLOW41z4GCP7zn24qveTQUI+Pjdzcxib1bxhXpyLV
72Qj/aUqTXbl0r885MuAaH2xaOBK18+YEYfJjD1GfBwwTiCokMQ2SDt5Uwa9c2UTvDcUNUfkvuhU
L2n9+dzS3BCZhkr/cSgnB/8nXOwHpTbcSUmvkWbeGwoGnsMWwHKHm+V8qFqN0SZueJyJf2N/rgqx
M+tEwlFUuWYJ9yrZs/5kjEFFUOE+1taF/DEEfKvpbXFM9Kr7bJu1+k3MtvVi0rH+3imT9lvrO+l+
cdlA3zFLLJikEogBHCthmWIFLp36gmXHepvO9VCL4leSzHriCSmmZ4lQR63StzUq4sB5aD8FZVLP
PltSmzdDEzVPeWIUOudIj0F1p2393ZRK86WuAxMUujb2udfX+DHexgp4BVeSleFRaivrJkZ5P/0k
zH78JDeCns4szIHMbqpNzbeQXxDQ7cIBKdVZNb3IGdXpTqaDZ3k8nvZnUOagtHo1yNttHcsIHutm
WX2XMh0CshqE4Q+5HDXQ5XFRp5vKUvFhRCRm+KsMQuPZqrptLFExdfvCMbHm7coU/6BpKh5qqWxg
xgBgJ7QXfV+7mZngQBrFTvNJq1pphs4+jg+oop9aKQhizEym6S5tS/nHx8dRWy6m1celWQhdlMIv
cQOKjmdXiaqlepUodXnMRBYi185eHTy0FZCNHQ3DCnxFnmN0ZibbhO8x2slLYNaT4lVpXX8u+nrg
xtD+N3vnsR03sqXrd+lxoxe8mQJpaEUjGjEnWDKlgLeBgHn6/sBzzj1kUs1c1Xfaw1olKRKBwI5t
ftN6zws5O+CJSuo7wMtZEqp46s/BMVjn1Syap0IoBy3cKv2Sd0kNt3iw5BcFdbbYSt9Sd6mbBT97
JAP6yCzHEcCd7eV/tY6epmFdFqYfjYk0pq03yuxbOkntVBn0ypA62gnKSfaCwSctzGMHsgymlgSs
0z3YuRn8dCrJNdz1Q1aGhmoaxa9IE45QAkU+nPWm0feuNqKxa9HkDyLbKOtdWYJGioqgRG4ARYf4
p+aBD9jUXWu6YWrpLxI3+Aw0kF1d80iNiuyGHD7MlhST6lzL6WHLQhhWaJdO9UXyAsIWvpH7j2nS
/yhr9jEIw5qi/ll1QdHpOi4um6HOvHgImgd9MrWdEVTxRWKon1Kzmm3iz96ll8OB+PykfYxYtMax
lgA9QauTgcjRQXOCTgaqrx8MutabtuninVna3lbvxvnr50utcfb9m6SqW7uIkHhBhRxzazuFEkZt
ZO2DMCC3uUY/bINpWk4kFmuK9GGVtV2JyTr44uOGCw1kRzpJ2z5MqHpset2/SQat3YqYwXIi5/uq
pchwVD5tP3+6P5SuzKXwRuXFrX3u43g8G3aTQo/pH3rSju+6t+jXXq0n17OHckG9aMZtk8ti6xL8
Nrmb+1/olQZ/YennnaVdGZ+40P/4c/hkLOrV1z0/utGlkmSPhSsfwOZNezstH8yuY4ru4PIzNwln
XPfnOyy2V5sgz9pPy6zuyjjXL8wmrU4ktn949TDT0dVBZ2al6B9le24GVdWe9B4GN3yBsh2TjV6p
U7iPP8SKdYAOEoiDjO3wca3VCh/2SarGBwRVjGtdqPkn4mwkzQgfy21WuzPSNppAEaS2+4uS3zpv
kcdJ0qjVhwHOsl5wEbl6DoTH14ZutZgVssTHMl1+DkXfDxvH1azVGLJN3M0ymz0wUW0uNz5AVnNj
JqrJz7A9dn7GqTQiU2plEC1zl53iWR4jwQCcoMgB80i36HgjOX2U2Q6Gr2yRztMD0MJ4b6qeWzPv
rfa8xShb0sfZV1bfX/FGHpdKZY9lZTZ7PHicMGEqtitFNtOyaOuLKa7Urk5642IUcb0BmjmdKCj+
oMvAAUL3gXYZfLiPXq+z4aawsqcHoXvzE465KgLsURRhmhfBtuszbZP7+tmSAbIwOCv3IE218x65
94vWE8GNmQTyBXiv3H3+yR7HvnUP12+DTxZcDQbK72Nfo4akd9xqfmirRIRNm6rLwVQgDIc5+V8s
xXmEcgBikjz06HVhNWK56JfOD0PaohygO22Ep1a5H6ykOxEAj2+R9amYe6AUxxe3qji/fypdAiRx
wPE/rDdjpLykf5jH2I9E1qrrqsj9a8Mlqfl8K48LrXVRCHFoJzDygOtwtKgRtAOuF4pFW7sAzDxh
YmRP2lYJ+lF6m5xqMX8Ibyy4Cq1TtaNRAwHuqEpFrq+Q/SD1h7IP5p1FcjJFjkiTq0Z19sbM8XLT
12HCMjn0Q5TxqDosCZBkCa7HSnQnjvgf9nxlk6zC3Ou2H9OehybQ+LZs/YF2JX4D6TDd1/QcwnEs
jV3bmdPWmcb5xJ7/KQasOuJgecBSQAVeo+6betPvbCs3G395cPBoulwCpwpzO8VqaxJy30PywcFM
qx+arip2+pLrDz2jtw29pOZyGOW1xrjj0uls/W5oNInvYrNckenXm9bV/jbPHykzTv2qOeUjPnWc
zyKLw2jZq5eHLknLp6wezDW7Cnad6psTn9p61N4mAJwMsgxyZ4ujQTv56GTUxkQAtgvjwfaG5Zwp
xXxezMhQOAXcAjErnRoD65UpzuWJ/O34liNRZ8SCeghKSYz+jh8SKIlO7zlYHlw16xeyM+db9Ge+
f/6lfXw86L7ErdVekYHSawvpzUufUTejxC30h6rJy43iP58r3S7DwK7zndU300XXlupLKaQ6keFY
a9HxfmchX1Krr9kinOpjCYxZCQy7UvSOmsWeN9LX7PsS8Cgg/mAwUeOz07zbLNi6fa96QeYs62Ea
NxKNCUjeeultmWHqetT4Cg4MtlnNo9knztnE6L/DjmnhX4I7+8XyatjCSzUvvycTUk/UwENDqTEd
vqKk8OI4S3HrdyAXdhwDAWkZXttve3HqywAsyXIhU09Mu7jP08MgMIzvUrANkVVm9nPvGylOaRSI
N0XgwRWwgKy0J1Lq12bJu31C+mClt6GxthrFvzqZvHlFfqHWSZybP2a93l7CotGHTebU05U3p4VA
qQtxuxuNqQVWV55d3pVelemggkukQyzEiIZoWsraCe0WsGwYS62SEao037VyyNahLTQe5D9SLZyq
qtpklZqCkHF8WV9qUgKbwHcxg0xUtup+QeFD7AJTOpBLYiFDw9FkGtHv6c+YpKDOZVdt9vL5Ef0o
ogi92kD5gluf9tsHQfJaK0esi2T76FlJctngx3VmOFmdRplwK0EEqus0LJOh/UJZk50JdM1wuBjc
eo7sVtPasAYkmkTdnFirt2WhzgSkj22h2iAJkWAwnA1g5vnab5EpDb0gr5sNPn3JD5u5lNz6XZ7t
1ELvJIorr7vJR4MeY+kuttwZ2BifKNY/fBZ8iiA2VywGFx/f//swzPyiUbnw60el2m6HIBtxhjeX
XGA9YO85JfW2xKn4TBeJLUMEldoTcedDH5vYigg2xE06KavTwdHta6MI2w9+qh4DJx/P8rpst7Un
8zN4Z85mEc5wro05Oqs+uoKIINTRWLvZXeKV8/7zN/9R7wR5mn8MqIBgrPCr93uh9ClFqayeHudy
lC+eMfog5iS2o9Dq/KyIROMwP5rMxvy26AuFkfBycVN5pqmQfSvkXWkpL9LzufjHS/o/pOZ/MJd8
85I+mOJ8+T50wzuc5vrn/4nTBI3J/AOEU4C7JZN6MuR/WpGs/4ehFek6Od2aIv8bp4nZDX6BLr1b
FzSiDw+It/wvoCb/cwX5g4a3mY87rx//30Bqvpbrb2Mp/xIYOiau/IMYwb0iOd/EUqDSeFy2dXzL
bUhelyBv0vc/gIjMZ41vnpEAaSGqnquCqIAA+VentQ+avqgNN8EmKCwHVEqXPDvgo7iZz9Mao0aG
miIa1E9tMX+8bu3/nTJOGSXL/4wHXo1vDn99L75Xv96fNf7WP86aht3Nf3EZkrOvN8OKdf/3YXP+
y+f9IUvEWJshBMfwX6BgMwBJDC+FgvfV9GtFp/3rrOF5BqSQZGvtgjO9Zoj0N47aUUmx6jxQNJFP
82+9QkrWOP/mqJm0BmcFpeul8CYfiQcxP49kmdC8GuxFXWl+c3tZGRu3KNR1HKfePXiK5PsoHS4h
J8iHE9coT/0m3Vp/D8kDegtkkihfwKR6/3vSJYkZHqf2i1Eq/3JM0/ZisWQRTbl5Ct7w/gpjKTjq
3pqxOEB2WO/oCqNdMJOfTdmhifd+iZumH/quQyGM6ASpMhYsRXpK1e+Pa4KTw7OEQwHY8v3jSSeY
K1R5s0MPCaHegwGLsi2OtSfKgaPL8Z/P9mado9Lb8ZQaBzFnB7mbNtVOXIhte/5dD7XNqenPEVLy
41JHBVkLFL6wmJUevBCVmtCFVxGH+iaNfrabszG0QvjVmzef2e0/IuFbYPgrmOrfARL9Ah6NPQRR
b65MxWMGXEFnI+6yzPwxMAwBcF355rnIOhsnU+aR7t7Tu0ZsPOy2t7HRaE0EfKQWG4VjVRCZgsQk
QhRMLFFj1ZBhOoaOcaSczk1ITqmXo6DXcysS5liaJNUjAO4swSIK+7o8v7G8KqbIHmv/hy9HoAEU
IJMTWrNRVrh5C3K5rnHcl7hU7hl6C6piFhM0SzjBLd336aKsaOADasMiNvMFAH4/mNti8oyfTd0X
QCKtXv7q69TF3oHRULed/CzOV+M/xqyTXsdoxRXzFPbEl4dpdo0GpcoKU3cTAdYnhFE7dLgscxi2
EMir34LCAQRewzArzJqB7pzgRgggv4P13xiyyvpLqzUa5gelkV31gexEJDUbb2uFte8UwZduHOZC
KbjGpZ/Na3yTV0TElJF+L2Vs9hFT4q7YiEGW9zM4q783OX994WuUXBlhhEX9WNoqSIIgdcpu+ZEY
i9x3RkXVPszaiUzuOPjQOyLHplVFKwnoynHDarbIHxs91n80HjbYKkG0O/XyOgo6nH0/P8IfvtDX
tYhzqzUlQMnXuvNN4MXYLuvSvjB+6CNxkMUaMKtKGRUgpl4vGEW5bfk1nZL0wZVB/FfRMJoMBzSE
D4MXG/b289/zh0d3wT/4hEIQxHAf3gemHgt7wvLMo1fC3aFEMe5iQzZn3ewtJxR13sdAPlYCO21B
xsUgudY+1vulEj/OhDlU5QsRstjlaa9FQ+bn0TynIrKZMEaeO8GVgv1+BcetfPw7T7ouvy5M8mdz
MYM6OQr7NKaH3jBK6wV9qirEJo32+KSGrYOw6okwfNQbWZdCZpksAqAmpJLj3oE/zn6S0Yh9aXEs
vx0ZNO981Z7iGZAMvLkyXx+IPi47yoSJOuQYP9MLy5w92bgvdZugGe653bWJaHgUL+l8GSD68Pz5
BjJkPl6R90ZnG95SQL2DJN/7NygbvygVGh7fVZrlP0pj8cVec1CVC1PZqeqK/gJgilhzBz/EB1Tk
W1RSKjPCMboJwmpJrHZfui3u1rXhld1OjR7AD4pg4Lm+zJJt7WA8dD6YcuH+yuLqx4S2Tb4ZG9q5
iOsz5qexNbsoD1SduLbxJzofe5sLXBhEzT25VPZroXEz4E8u2vS88lBy2yezY8woi0h5iNPMEme+
w+2wpbOpTeFijdMTxJGs3adB4o2h22nxF0xv4nyftUnu7xbbK4KHUnn2tYlmCRDvXCDYsFTumMHR
tLSx2drQpH+h2lQ1pBSlp84rS9UynOtJ3iB90uRR341Osx/12dF3AYodwWYFMT9NduM/onTNH84G
s6gjPLZxcheYBoB+XRAl5pY1pjPHE2kWzX4c2Nd13NMESYVwMbWqTW+5HhjJZGdWBXj4Nmlw1Dwr
jFJ3UUF01A1HURVR7BpFftbaXXIBsRaqJdSOLNnDqCgdvoEeeIhvJIUeWY3exZtJb0Zn34CCD8IA
kXtemVlUxm1QpasOC+jQbu/1DY1ozZrAty+IRoAs4L3MUA3Gkc6P54vfvVejKoGBFTev3RrdNkgg
sfChuwZXq85wbJWt10c0bE0pN6mTo+0tRiJAHtviaXGFf5/nZQmxoTJ9AZIDHQ5a7m7wACZ5fCrx
iS4i+h7OHTIvXcncKyiLsB4dtGFk7NnPakFHZ2P1QbaZsZIvQ70YsnbjQc9HCsBFUiIcC7NILo0G
tgLY39jrz4skyNRm8YpqDCGnlMM+c8vkaWiD9rlbFvEznwNhXbRW1l6OzF7jbV70tb9Vw6j9UtO0
yhpZ9IG3eloHj0tnJr+nEtn/bdxC/o2Cqbc4z1qTcK9mVvLUyMQ2EFQYhIcskZnfap6N+/oyuuPO
GDtv2TJKcffC6pcn15YSz1M51ERNY0LFutHNdDdIC9VaOGaoLyrGScF3HAK8pzHuzYuJMSWdRa8e
00hDEauJ+nlkRFsBx9+iOBRHvQuZAirP0mYPRUJpeiCT8tNfOYmP/wU8QHIjhkp7dPre4LrS53y8
qkwzy6503CjkZeqMcOL8HhZMWM2Bfim0rkIzbzKnfFcG3qi2i4ybDN5BNj4It9CzbSAn+7ocdf8R
hdjgpQGJg8+i4ebf6g60aphbgBRDc4m1+zbza/IWqRc36WwYPeImlX+XoZzxF9ZcwW8rk8Zzj/jN
FDpOJ8zzTlv4C87UuGvHjbJ6kyPZfL/kBUBrBDHtO4N/sqQRW03bgR7OGFlFizQNP35qtwzSRB0G
o93cOKLrr22cyHM2sB1IDoui/YX6zejgLOcUFOBDMIdWr1yYkqBIrG6IkUGKSw/UamfeMXdNn1Rb
DtgqWzUcGE+oe633s0MiR4dHSQIE2dFgw+6PlwUAtvDRWPT12N04Tm6Awxk8dQ1GDnULTRs1jNNU
zlYNleq6UCi7/6lGdPTCwFe6G+q54/1ocnhlIeIZGlL3/cL4cY77/rfnqXGDD/scw8PTimuGH/Jr
igp4AuR5Hm9jg9EFWBNsn6PcqarbZEgQgckzjzeBfXR/Z9VzAjzVytMpZC8R96o0JX7NDggkYmHl
BVGC42mLuZ/Q22iVIb1tHULaZnQ1/ZvQc+pHHCign5a5S/M31+0iKiD7z18gSxk0TzEkjENgp0hs
A/s1z5yRlO8qKKee7NQ0snGDalUwXhCtTGsDFL7utuA9iimK26xptqqYBiesptp9difwESGzXu2m
5f5Pt6VVDk2k5cWCpk9aFS95btqPTCCwI+y1rsBOsjDmZYNCRfAiEZHtt0GPe2vUZwF6o1mB+iDI
mwEQPhO/haiI/8dNu6wSEn0/iZHJI0SGMG0FFhoTRt1qo3AdmDbCiGcCXNn3yEctjUcrf8gQFcyn
REfbBTziRWbNTbUdGzN7hLxZ1lukb7VfhVFzqffaWEoQSyVyVIsYB85Rjaj/xjal0bF/bgoCrXaH
PkqWoKxDvaxKJ1LuMFjbtCl0BMpk+zJVGrxW35nL83GYuxlWQdeZuyLxGv/cqktFvIQBJ0EOGRzq
ig6ADIGaJc5uYhbYbGLhlygyDl2QhZnmBvBd1ezeo+wmfpYVMDiEwRN5aWZNel/lIF5zR0+QEEvj
7oqeRuNE8zCs6RdaVzhAkRVNod31rcIrLe/RH9Ky+G5QTn9j5QV9cwt9gt/0KhYdL9bYO5g5vPYt
JKflu4J1tezGcp4gvQr16E+qAVqudfOwacxW3Hip7f6qyCD60ALP5G+YFRl3edK7P/slXn6Xlph3
vhYTAwu3bZG1kb5bbkxQ6EgzIYbwoJejMPbQD6m5nD5QWK6Nc9NvTbMDLSxabUYmU/mHuc4oxWw9
Hx+KFMXQLU9BP54oQpFKHQjkFV+fnwIlwjhs0ZmqwrkY+x/ZMPc3sqpRF9WgnyTbsVbxj6mdZrbM
mVo9sr1KbapqbiXGDZ34pXmF/CVL/mxIrZz/JnmdL0WR2VtZ31VMyoqobmO/2sHNdp77Ueu4Whcv
c/bS9KYiWpSGMjTgEO/aYWKebB0UwhBwIzJdDb7fABFcmCMRI3DhC3sApvc+oqM/x9Ywvqb+4MGV
ceMWRrPdcz4QvzzkAOoeRyYy+ab05v6+R/ShBXqn13LDfZkcUP/KX7K2dzmVuVt+J1fKfpYggwle
DM3QSZBDduvMAnfTFk3OfFcjoWvyClTwbGQoJlrlNCVb7sTMRs3Oms7LpB+v4IA+BU5b39SVSJ/g
thl2ONZy6XbM1LwFUQvLPrRFlauoFXWQ7Cp9HO7nysdbfCLpjJkuaWPFn/OJBoJvJQkNY5pQ+Go7
KSMry9Jrc3CCkmmfMZbbdspbQWAjVKVGijIHyEIkBxX8+Au7b815Wy5iotkyNZnccnIneZZounlW
ztkQcRrja6geGMbyecivZluRRTqTQyRM7TEUcVKFC6Ojg6rVwEVtlJO9aUo14dNUuNOzzbeaR5ZJ
g5jvkyhsZnN2BS1Ih6AlDX8jXGCAESzKVAIyFrO+cScp2ousE8UuhjYBZFIWZXyD21T5vdFrFyG8
SVk+M83CN0N9idmCZIzbCQmJStB6KEdzqitohmk17GPDKtXWHLzMImvQGm4ANQTPSdXWt+DF5TVY
W0gMDNp6vGVyTZkHIXqwh2nvuleVjaHEgEIx4tyTOY4PIGwbM9LqGocOw+/wd7HJMUIaENnZGlsK
MuIGFKcj67HaxwBmHjLVrk2VHErjfjBbQog+Lm4fFU3njFGcGOOyA6Lk/ajmubiVgwVFMuN6P9dS
XxFNQOzcuQtmSRd6p/zHOHakOJ/bsm82w1Kl9qW5AlXmrWiyJs42jTe0/R1G0Hkfisa2xU7TwNHu
87ImVhljE/9Mc5giEXW5dYOKYI4QGgoK/Zkpvf6m6HJTntsmoROKqE7npGqRiYwMezaX7ax1CWSA
xZ2q0JRzf0t3Suk7D3WXy66fjW9lXQY/9YaQEBmi1sstLM+8CwedPCQSvRcs0ViUMD89u0KasU9z
dY3/ClcDHA7U5kx3SW/awMtDLV6qcTcx/CRR77pm3ri0hvrQKWvtRkp9mXYtYB6d28RXv/xshHlr
IGBfrdqP2nCGPcgYIhGDb28FahiRMhqNVdjMdnUwOmQ1Y6E35w4lnLtrVZvd+2JYUFdaUkKmpHy5
bSGUoNGmZiuNvGD2/gpehf+LqsqeKfziG1KZHFa52XRndlYx/Bg6RGwKohaxWFj6j6AWM4KXXX7f
8qkBMUHCGSKR795zKPwfbu5dLemKtLu3J05ZmPmu/0gRC/k+Hjs1XnIhD9/NyhyK0AEWcuN3yCGE
bpxo6aZoivrJJKTF17OM8zSNbMzZoOMnIyYspi7Fk+iNtLtSTZmi5aTWB5vcok8uSiQ3b/w48erL
BJg0f7OfvG8a3TbcuSiQdbbBSS4E2orNhgBU/xq6kgsAXxKUsDQ1pmir0YlnUj+JIA67xFHPCW2M
H2Y2AXXwKGEdPBTEfJH0bf/k1oKzl1upZe+VWWO1Y9A82iTJimNPEEImlOV9fFcGeMiAFW/iDYK7
3iVi9ejwxbIr75ZUh5yFv/VBt0ekQWO30MBVVHyHUuTdE7V58qTVTXVwWnvA4rMYn1QsrS6E/69d
NUXe1LfKHxQoZCCCXUuD1RxuLMNdHmylSiCXHgIUJAbOi5o9oGxBnLgdr19Oabi6d/c/xNRXP+fY
C+ILoC2xfqlrJlhDCfgH7HeQ5d/4Ed1zqSn3azY1070jZgKRhwXUVW5p2ONV3hzQuXS89ssAVP67
F8/1XYm8PW+mTPxuY2Iw5Z4nXprsy1pgo+NKtOB9hvUTAJJl/gmL8Qd+6FJAUbGyy4GWMzlC5S+b
ISOihJWfUtTM0urtcO4X57FrhgW9sFoEO2lAIEVf00sC4B6mV22apGw4q/WsL2GVj4IyP7H6bz1d
Gpr9o6jtazfFtmiP2EIir2xfeM02z3KaX+MUTM+ZZw0aIBG/rBApbbxi089LX14mptu4W4TrHG/r
D5269yaG8CGCZWN/rhghm89igR8RWl0qULb0x8rdGnmlfqeVsuxdptdVuks0L3WRXuyXDEyK7Y7n
ToyCnh3TX8VDQa8fbZ+B0K1g084cUTXduRjTYTjDnr7IUTAYBwMPka66cOpmMM70qsZvgotX5buk
dasBVvcUNyRLfuNFVMzcfZaZjc6uNjMn3RmLPckLMVlLth1b7NXJaia9ukDaIcgPi1a1XZSV9ow7
vSs6NFj9dsL5tTTKFqRLHOdfaT9U9lM6O/TF2QtvOeOVeOOu0NaXHePow/WWmcmtlBYmTRPeekY0
6aV6aED4fKNEmroQf8fiKYH4R56n82C7uKHKCTJyn0iV9Ac3OeCz62LS7Zh/s2/LvZdMMOUDgb89
lKSuWBOLuv6aJzJ7VpyoLBpcL2MAgjghX0KT1v0ZEoOU2nE3klsZ7WC3SOmm82OFzgf2SjRl7jJG
h1Woa037bBT2IKK44DxcArVeS0wrL51Ls4gb5BPyyvnmAykeo1E59UNZzLqzpZsPm+o/6bibDogT
62Vw3fqvJkhngKZ6ajG4/H/zzT8MXj40ND1sOdEjd4EXgTK31sbgm6Z1XOZ1ht+1/5KWqXFVZ5Px
bJEN/d226boKqDI6o2gjgfx6v8qyTO0slzl4Qfp03IJj87d1YZx4lA9d09dF6AWjewJv/xXU8eZR
8sKlCUTX9mVCUWGjfCs+qx28s6HOkBgP2Smo/BGEbR3o08ziNaxwGeDAR4NNhOqlxMA7flmCHvUx
G5VGOab6NW3Waoeg/FPip/NOm5bsxKTh44OaeGTQ1idlZi+PlUy6UdqpK/PqEHiy2sOq7S41Epmo
KxeY5fkg7z4/I+8nCbSjuVBRQYDQwXgOZvNRc7jPoOCM1IWHImiaDS9SW4U+mk3jw/39/1kKf6/3
B8WrnXEWlkUHpdTqS7PmZnUT2eHooTUnlAI+nHxm9RwTEh8dkBeo3/dLaUqS3nuiOiDxHJAOF+3N
7FTDw999IPx0QNHBAGYVgE3vV6HbJONpKaqDjlQLCHy4ZzbS4wP93hNb96fnebvS0Tc2TXiCBnpV
HTRfyHOLPubGCprfnz/Oh6O3AhwAzTDsAfgLUvr947Sj7uswE6pDMYp819U+1pHCbF/mtre+jP6i
nX++3jHonrMHEgus5isZFa+3o7eEknYB+67tD/MKmhRaU5URVETnK4raxQZDg+asmsRDjIPbLTS8
aad1Fv6X4DLcu8WVbujEY/ttsqV+Yub18aPg80N+LQDTwa3yOg18E22MWXSq4as7OATofW8w3xpg
e58vzfDz8z34w4tFI5fPDxVQikj36Ah1TEe4maf2IMeujLzazNFWt+ITQeVPz4P3Dp85CDw63+uv
ePM8hcRMc7RLeciKwKTVVP5aCq2MEsbQJ1Y6Qqis8QRHNi6EVWLdRuHoOHBSHHqj6PtDoal4Ww61
eUYTv7qhrDHOtBbdAMSNkuseHe4niIBAVeTYXC9Gb/7lKCFOxIFje9j159BAWNEHRHTCm/n+yafG
Xga/mscDWp34A8aeojwKkszdF+Qh6G1SaJnb2GxhOLWMOzZu3zcB7Etf3I6qtr+5sWxRGbURlMa3
KJgghNFciBmOBPN5ZcIainK3MnDVKwZx1rRWea15lfhVWKV24ztjs2wWjHofMZ6u/TDoaMxGM87P
d4o74EbLY/yPPj9SH66u9ZFXFiJHmO/41VnxzctuAjkE8egxNWtgDbn0KKOBzHEnyQU2CY7d30gC
5HdmZcvu85X/cMx4+5AIVk3bVXv7/WZ7dQsaPDGGg0Vz4UB2214r1yh3duucstr5w1KIwIIrRHbG
WvWLjpayDMROllgeCpxLIe6SJQNRfs7arjrxUB+mpwAM1sNjQM5nxQ8MHM0RsMSr5cBAZ7torr8l
+Z22uTH+5WZphmvrKSvaD88GNwBlb4tsZ1VZPeZNTUWmEXsNns3Doa12CuMruTWa6syqzv7mG1tp
CKhYrE8HkuKVwP3mrCjf1KqiFergD3SV4jQfd5hlGJFvwt/9fKmPkYG11jTRI00ktB67I3kzDcO4
8YeDHScLNGsAk0bvTBFkgSWqF5VsmxZKKQjol4na9ptWUMdoaeJs9HRyn078GosD8m9MEnGKX4OS
NMQU6E4BYPD3B2guykbX0kYdMirLUIEZPptUgASYyQiJNoV/H2dzHAZG5957qtG31PrOU1eWOk2X
YJ+Zvf7y+U/602tfsTK48K3Zn34UpDWvHxkXWOowDHp6ha6/vk0Gp72gs33qhB27q65Pj3E2rx4J
1HUvjlAVlduMajSH6aB57ixChvuYmNDkAsu+9N58A3aWsssfzOnJR6ysCK3CCfadUwMCQNRn/IJA
9rSEvTkzUfBUARJL9/rqt528djFpJFzQ0KO67dioHy6dkidj1LSnIkv0h8+3bd2WoxfJufJQ59ER
myedeP8izQn9vCK1psO4VBVqbgqbCz+uTlwkx5rErzvGu9GBNFFnfwgDRU0PYC6r+VAZSbfVWs/9
sjQLjuNWU94nUPeitpRemJSt8cXL0u4Wm152bJ7kFvkbsfNkOVwCdrPPqPymE5/xeliP9wD2ItWC
yTwHBbX3e2CYXS7TJZsPk+EMIclLuU1a8dLGfGOJGusTN8yfthzihIkEK1wpaqX3ywXMNFYowXxg
cMHgM56ybSOmUySpPzwUEBm6XFxmMAaOA29nyVhPzWY5aK6+9l1T2AFzaoW1vmjXZm/8L55qpT4S
EIm8UEGPIoI5aIBMgno+jK6uXeBHybgeg7Xt3z6uANkhJq3EL4SCjxKSshE4AIhuRspn4eUUSvtR
1vUpSYJj9WCOqwseHcwqmAzW8o/TMMcc/TbIjEOced3F0MJshe0T09e1mSeVtO72shvKVRwMYk5v
x4ea1mmIgEtxlTpVS7uLlGGmW3Zt+Yh2an5KHh4Yl0PO3LMas+rEEf54pshPUbohZ0EdE9Tg+zPl
lk5TxZphHJpcpLumLTEPGuzkxGf8McayCptjoyAE4dc5ylA6zbcGF7foQ1YF8T5TermZu7jdBHK0
TjzQx+MLcI4oa6/XDJ/k+lPeXK2ZbskA8yTn4Du0+WHYmxBdO/c6sNvpgsG8tfn8YH3IUzizLKW7
fDCEgmMh3RmPXiBNenDguY09vuOwhNF6cXGkXFqDznw671Gda759vuwxnYbNxOqDRJ/WD5cJ2lDv
nxPFL/rZndQOQLLMM6KC1L40LaKelzWn+4sG7+i6nvMG/Rfgsj1j7MT5Fptlm0WLqwWH3mYsHiFl
TwP285/28Uitv2xtpDgUciD03/+yZHSDGh+5+CBBrnzl004eSy/NT6zyh31HUoE+gwuvievn6IOO
4QnFmsy0Qz7Ca0Nksd24wmiZDCZd+yV103RvQec9EYL/sCpHizfJ9Q1U8Rj7arRWjAkWMxyKC+1c
4O/8V47tx0tWyGRvDJWzzf+bvTNZihxbs/WrXKu50tQ3gzuR5O444HRBEAETmQcE6vtuS09fnyLz
3gKB4ZZnXJNjVqdO5kbyrd38/1rfcrL0hIX445RGGAk0SOZagZlrMem8ndLtVM8ODpX82HD63TuJ
oNecNZTo2zLaJfLUP/zrH9BZDFqYfBD980O+H69WJRkWjiiOzDGOiOxrhxhZ34k14eM0gbCHtpVJ
ghMQU+D7Ueg51mrTmdXRNOYX7JmtL7f5qc1svfBw9Ta5f/JxUsBcbMbvB6F1pVYIqoxjFVgHFibz
wopmzY2M0tj9u5emKThXuEBwqOeQDSjt/UiFRpm34px6zDu7voAConsiDIPrr0dZxx8B2vsz+7jp
scxRQVwtb5YioU7rmQtzDC53A4gija9mZ1bFTlKEdk3Qa3KgOeEMLrl++ZUkN9PeISJ1uHCMwWhc
iV4AqvxO3cKk1ojGy5RCQ3sTOTvhKEm1K2K57dx4REbvS6Uy3Dqz7Tw0sqRw2MybTOU2Da/7xIe1
nuN/nou5zRdDpupHofeQlj0XbF7fqGywn5cbbIL1eTfr14gUTqFt1nNvNdqamY800wkKh9H6Tsl8
rcMLWVpBeuKZPky+5bdatiLOHRhA1xdKzhudAjAnP9ZJKnlZpuF1dvCBZuPw++tp8XEkTp+LTnzx
O1E7Xy2GUduH80yQ2jHM+O1GyeRSV3E3nzEd+P96KB1LqUbmKscwfq738zwvapSxmYiPhSzUi6wk
P32u8RCzwpsnlvgPV1cOg3gZcLGwm7P8rZeIMcmidij09FhArMEtond+ibYfkTFcLd/Q8Tlzoqlk
V5+K4PegFcLXGm28jKYIsldCX+nE4eLjvHn/B60eXgohE7aWnB5LGnp7Q8mlszCD2XniwT8bRl/W
K2rCAB+tZRd6c4ZpFDsfmkpLj3ETyn7j5PKNrY3lr69/yeWE8Pb2wts1Ieqy/i4HCO6/q1HKGMXa
2AEkGmQIGZncX1IaERdI450fXa5xzwSAs5mnCkFtECUnOiDrrXQZ3qYQwGIpQ35Y3zMsvc8jVILl
kS6cdZlg+HJZVvqdZhAID2A8eiKz8j94s+8GXZ2aAjWq0QHa5bFL+3xnhsDQensYTkyTD4czno2y
JwZEnos1zVy9WsMUKOyDsjpGaRX9LFE6IJSryViclH5TZWiyIkWnu8887XehSR45dECndNGVzN7M
2k9pzXA2X//eH5dYMGnEzf/jllzTLxIw7iGZqM1RRwB+mUmW8WAvuTcabcND34WnEr0+GQ+8AlVJ
eTmhgkB5P7/SrLdiGMLtkZrafC1wC9zUtSXc0C7kQ6WD+Pj6+daGYPZGfMo6DSF2R9QH1mpArapL
S0OXegysRjG2SZ4bqhu3IJ7cbrCjZ2ht9oMzy9JLlwIaitFvn0VtSwwqgYv5VSOYrX7N3rk3OCbD
fzNHR/ZrPFuy25epkfMvy6xtUxWEbevCtl7NDnXIiV3jk4+f/gyFQVYAXJfrSr5OpGamdG17dLJe
QQ5jtxelEgQnXtbHUbijorhTObHQ2jVW5Zs+HulCRHN3NPJWbGBhyGgX6lPBYZ+OAhkbq7hGoWjN
dYuz0ex0hH1Hc24zT7HT1Ef0rP3b5RLHsIoT1qYZp+OOWP3uLUt+HGvpfMy58m3leA42KGjjE5/P
h+VS40tmz2PRXG57i0f57aK8uDoaGZzJkQ6L1G6iSMfPomWJsgGe0RwSTch79HpjtsE4QNqs5WQn
TswfPij+AuSgOKWWMxIT/P1fQMgO9x1NHo5dJOkX0zBO6KEHFFe5QN6xSN2//qDer9Dsu7RwNGBp
KpdkpuR6JipF37dkm870CasfKD7LyjX7WaDrNrQzWCvJJoqXzJavR/2DqfmffenvYVkzKMfiLvxY
VUMY0/WVocxP3aSVd7lVdsB5xgGZbkr4ouLNlhWfW1ZIcoquRYO8NzFlc4pLSKQ98ZW8P1f9+VMM
QFKYtRfkJsyD929cjVGZFTq1sG62c8TbxewpMQWxSjj9v+p9/hmKZ+U6j7tVprOxGqpDtZsVjYmV
BDPNrsT0gi4oCs7Qmp66oK8Wyj9jcUtgNnOrhCm9phFrgZRnBCfLT04Vh5ZnzFN6UyYBslqO5kO8
GdWwuR9I0qh8znuOgeZ4CDVvSrP6kkDeQPdhefVnSAkxsGhhJWvgZYr6ujCcQLpxwhSyqxFL95JC
X94tmF33tl6337+eKO8/yL+fgnUFV75G9fAD/2GKzQaEssz0BBgJYN/ulGtdaTuvBqh1N4tRvsRE
U//KtWI4TIlVnLiLfTI5FgnHUidl9aHx9n5yxFMrZSSsz0+DYrZ+K6FzizkwYQUhQuTrR/10KDY3
hQImP9v6fD+IousA5MpPeox7u7cl6FVB1uydFqvI10PZ/NWrr49NdOnfLjVtc03V0DJ10goiQ55y
NKY+LunqdxukqgcuswEiRnGjqyXnPCJz+1+VOf7+PRc8nUMZkgX2T77qm1NvWSXWUOIweRJZ3Twn
7Bwb/tf6Ug2N9nPWJqea5p+9Vaob5GZySGPQ1Q+IHDQyMuibTzJeSx/Pkn1OIrXtR4bSnPi63y/d
y7MtFl42dRt0A+2f1VDxQFbJENfak56zpHqw2JKt5tT1T9Xkv3DjqIh+fP07rqzTfw8JSYMCC6d8
3utqSPymXTDEs/xkJ81gbQdbr+oN5qvobnTa8akQFRLrOI3T20HXqkvW3OLSMsLEq/k3nthJPk4q
AhWAOYBf40DMB/v+U0HUOXDeW+q/qCxiRE5AqGKoopmnUr/AkJlk93EjUHgWlfr89Yt4fwb58x6W
shl750LN+KBJmqUSiHSnaU8kHw3n2RxkvuwgTv56lI9zSYfLT1+GqQTLYc0XBcYxR7gcnSdVqm1P
Fo5KZMNwDAlcPzGVPo6ENoY5y+rNcZ5u4vt3qYp27FjrkiPdXsVXEj3fGo3UQ7mKu1P3mI/vjiOv
TCYjWg7obuvyWUR7vu6dLj1WoVM8poLWGsJNdROG6I6bISwPCia4DXZe/UEaTZ1lv4OslRdITPG4
eFaPCjmW6lMnoU/egY5oihQEHN1LgtL7dzBLdQWE1cqOo50kvtPGvVdObbhTY7qjX/+wn70COglE
BhMfBT5v+f+/WZVQOIvIABMPuE7kO3kuyk0Z6cr+61E+HrUgc/5B3kPvA422+li7oAV0QFDVEWqf
dtlQ56G/K4+Yc4wYF4KwHtE7dP7Xg37yaBYXNC5pQLRBlCxf7ZtHwyNoRNa8DDoammcJLdkPlaKf
GOWT34oz+YIz4PvnP1ePZkWyJMSU1NwBsoD4aDiTsiSp2yINkhMH5D8N1/ebF8gqQpho43NIZu17
/0QmWqu+mXsq17IV4rhyOvPZDqXoQgtScc1Mr2m6mwZZvYliAFPIkOTELvxsy/RGOzLPuAabKa6P
TLJdynQabfdqxoDK6RerTmFlijtqc3uviqhJt3JiKudGLEMIhyxOvpCCkYWIGmExKykIy68Fbgvb
FSIzvgtKDpVbs/ZgG1vuQ25nafg5kCH/BPDXP+aVwd+ILKL3Gphc90hhh5e+J6/Y1dKkqHxHpf2w
R78p/ZrlvNKBlVT6VpaBL3qUEwZMyzaBhE0p85gxYqDcRXE+zi7hMepFa+Fdp3sQJC/WUJOBJRWa
uBnHgvpZGTSl8O1WwaNJ2PEMhy1pDOmCzJFQ9vIylSNcQzIYrQRzs+Spaac+h9Tn7rowEq+lgcua
HkyA0V5YWX00ZhuQQdPJ9q9CA+frIX0vD2ZhC8XNuzSnNm51SeEPWYIFtpi1HI+fmA3TU/FJYMJD
HdJtcnuhfeAAtB8GyJ2nKpmfHIOZ9BYLGw1b6nrrA1wm1IFpUTRHEmxK4oVQXFyk2vQ7JjnlpnIW
l3MsibNY6dFkqCTx1IFe3Te60W/hYUR+rXTpduqNcq+z/u/nNrI3bUHNIZQ7cc4FELdmlal7KAz6
iU3gk0+XkrJM7BusZ8ipq6tghA1RqESHHIuxqbiQNYizzVLZfL1AfPLpUlRBFk2KGiKHNcEC/uVo
TqLNjnWP75WoQMef5gGfQDgZ/8FQ7KCa9SfWgPb5+y831LURw7rGiu7M1lluhqavZJ2zh0g0nbhg
frLWgvJaqIw0opf17/1QgYZ3cDCy/ChFKmZX2hvsHmFTXAzSXEdu0wXOXVeJ6e7fv8w/ty30MlRE
1qstzAzwRFZQHHuD9AyifMkKHgPNm2M7OnEY+XjapKjLcZPpQUcaNcf7J1S0InGE6RTHUiMX0ZqH
2IuiKD0b9R6u6dgkJ64nn1zZiShfiGSIONDurrGmEsGWo55lC9tex31TUxFPE0JAW3WgaCZbwQ8p
A+zfcCg4h5Qfb3S60Sc26g/XQcoF5CIxTaE/Q9hdnYu0fhIBdSx+1gT7UkdX66AZXXCVS0p8DX04
2Ob8iS6mj3RTT5o4sc19mFVc23kDXM+g1dGUXr6lN5upbiUhLJFcoZqutD+ZxL8VXS/BTyfJvkLW
deaMbXnid/74yOx1sL1oO3K+ppr3fsxiLpyEfVA9hu0MEB2Xce1WMiECpDe2N2k2Yq1v+/xg1U27
sef231lQOFrzzJwdePGMvqi03o8/mlmE4l9Tj3rQdP5k6OIymY1Tp9A/Yuy3uzpnXOSCNLaYzEj+
11/OSJEcgVhuHKnEtoobFkS0YnNsnYuyCrN+AWlIma8jlfupt7jdYIWEIFVkruelF5VpdxVJtvnY
OQS6eCVRH4qfa1Op4i0aDDJSxlG+A0BiX/Sl1h+GIgg2HXYQck0yvKglHdPFVxS8WlNaPgcF6Q2V
2eaJrzDbNK+tpyTygfYoZ/izK5PY1gHbSqgN86OkjmqE2TzABC7A7z9rsGvQzWbqXHsmYLDvdtDg
YwiIozyDYmXvlWlo5Z1iDmBtCjbk0JWhmA9EnJaK4RqYoWp0Q9jQN50eGZdaHA6ji1qyui7LXNXd
pijkK6k3+OtFIrTz0NDzZ5HGOjQyJq6XFxGW1xkObOdiiBmeWtxoO7Qm4P0CkUvTqaVhWWve/3j4
eVhmF0onW+068VOEeI1rIfTj3ATBBNxoyAG+lrrJQUwx95xEEDEqYxnfgGV2hj0eUjynRK5rltc1
UR77ELrjW02SrIdKpQbrjsLS7ybCHK4U3kl/XmSOdOLDWnUeETZzYaa2s2S/UZDguP1+ZlcpPqMi
7IoXG955H76SE7OF3jHb90UJ6aygFV7sy+RXGt8pOI6/3ilWBo2Po692d6WowF5affEyGu5hgjby
XH7TD91P89YIvErx4n5XWX63+3rY9WqyfubVrlFodhXqEqNmGjKJ2XiGanAuSY1LorWLi86cdK9v
hxM3nw/zY/Wml7/qzbqZmhgeg27kWfHlWhbv9wGDUsZr76B7BPqJXWK9Nb5/yA9mKNAYspwGPKQp
VD/Lcm+SX8n8wUIfnTjRIFdfT30dmxLFY4OQVpl+3epnhEOhjGmFj1rDpI9/vE+Gx6ZIG8e1IB5D
56bEhqV64WWoWu2QWhwo8n00J+VRT0RGP3SAYuibVhjoO6Kk2ssubLtfBFRJ35xeMppzUaiARxSt
J7Msdhpx0Umim72ilGNrN/QDZJwssJNn8ALm7PY1rh+3qGzn19CN6i8zw5/tNhBcAncOLBFsRTam
iKnGAZAAgCTwfqVaYPxzAFsZW/jtSewpWVs9Q4mSGj8tSfc2x0FMO/T0urIZHRK+PEuqDGjkcpA6
36C+FRNlQxugW0C26DdYdcLw4mYsr7m2h4cER0HvKm05PzqBmC5UO84DL6ra8NCnHfgbZ5LwAclN
Ot9a5ABKfphW0lk/mpD6Ifskh1DuReBHZByUbmxDq/GVtHd+mmUPhKNrs3QTd5P9KwvL+ZBjcVW3
4NeklpCvERVDo8vXwuimR2rc8CoG2WDXJDzb+q2nPSZHNvHgtkhze0BHWKbORZeV4VPZAv5yE9Kx
ifBzAu5paTRCzdGaxDX1rrkzyrxyPJnEWrSfWW88p+NcB7z80qg2OJUlmFdE0dwTl1vKB7kRjuXP
/RiU5yh2gmzbwsn/TRTgKD1MEgp1P5KVsPaTuhPTIauJRvRIdRiOoiqr6Qq4t5TcQj0IkiezCgwJ
IWLdj7ivlVhq7zQ5yGwYGUlYJmf9PIgBVnoxmdlhjGTENYh8JfPMQm0geWUTlt8T/J2tW5FvpftJ
mMot4gsKWy65Xv0O3Qf8Fq6UAWyryax+W2bX/SCym39EMaJpXBBh7X2gme3WJBlO285B0F7mkhTJ
eL0TdaF8R/U59QAldduwD6BmTgOH1LxWneRqImicpJWqVcZd2aWEolh90p+NWluRx5021bAJJDta
smulKb3IbTn7TaXKvJz0hDS5KFANoEmjYh4oxDbPutbqtUdPybyA1pdgKBUBS7ioYNgAmoLYhsgp
FsCi5DzkuKALZV9Ng0ZjnN7DvKflW8jnvZ5M0oYan3pptSLS/VyqQQHrPSLiPYyt+i4Ug1Tsi460
5EvSfZ34uhk1CwsJ1bC90rflOSboooZ0L83ZcxQF1pUd2MTMVRoZ5tibtLBxlSq3DjyhNm+lqWCz
CwazvgK/Kr32XYWwn/BjDe6XyAMIHlkSHEYdqM25KJUwPEOL7pwpEQdsj9metZ7caaXqp9rYq1sx
CsKb9MrMYq9VgjbfKuUAX4MWNryKpLRzi4SgqNfO0DbCtAvkEA/3PPLxYBNpgXeU/OFuaYvq2YIF
gsBVpW28VfmJfzq404ltD7MBfqAah3eD3OW1W1Ndf0STEBgbRRLptEmjINh3YGosF0BR9jwoNR4P
NYpm2Sflj/VqTNViozr8HX7lhPGFEfP3gc1T0tiNrDp61trY0HZL8aFG9l+Zt2EKGO8czGp5QScK
AgWaONxmSwK0wVFLmiDI6rO1rJBq9t0KKNi4LeCz+znUhte6T5vO5TQQouCHsOQAwpvip6C1QeVh
Rncqt4pmEe/sXgl/iLlBk6IOdmuyMHWK6mlBRvGIkEP90MtgUN2mmWPdr6lzVQtgLjKo5pB+tDX7
iQZqB1GXUMs25eoZwHQLqXKo8z0KMQcrQ1B3D5NeVq92W2hPLOIQ0Eot1H+kyVT/quqOs70pxQlv
VrOicjc1lXXkx50rr+oswYmpjNJ7qYqV3Odw2hOopXYgBXN9kY9HPCV3wE5RNlrcANbV40hUrhHF
pDxSZsoGl01Fif1iGCnQKxA7PJKXSnnTYRSdXKt3Mii7OfoEfx5tbVeG3Oi9upGD72pptgWdNyn5
DknA+D6ZXV1S4WpjddNBwHqkZhvaviqc9HoUOW/CcGrlstGk7hIEoPotKQoTKgVAdxdWTX9pE4oU
ekopxb9YM/Tcax2QFa5GegKrWzDrV0RJANMIpgl2GPcQSnOdXQHH5FEd6l9AqiiLBaV1Zk40tXw9
kBN2O02OJOBsZme7Yx/r2zSrqPEUJeurO1W5/KjHmfOAoCCPMPHVvcHxPbHOOgLk2RcqRX2NktbM
vEZO4+eSXMMcXEWSXehdNvdgt0oZiI4oR9WHhyYem3aIRm5hZZ1sy2JKIbam4MxgpfSg4oo01m65
GMCnqwj9+GlOkzTus3HsC08v61B1p8bJdLeCgZEv9v6Km/wY8mW1xQzgTtai/qkupPy5jqU5PIM0
J++SKQYOCvhgOteGPDaBJsKGctU86x4MPeyeKkA4N86oRPVZr/d66CdIxO71wq7uENdVNwW5kinw
h4r7REbRZlsEaim7ICLSa9OWns1a6wp6WDmL6SiknjTwLB74tRNhKxuhOBIAt1JxxJ4+BkFLBejm
C84kMsXXeIhf4D7mAN0ouoe7oFeLBEJmpWvfWbj1BBjcrAI1oQlF6aLTihuLjocGuGKa9V07pbTL
xqwfWS/MWPtdEJynXmehFhziTh5pK7F+926LM/E7CzobjGgTHTpllyp3k507MQrYxPhO3Uy2LmLb
LtKdAgInc+mJBva3grV29KDcjNPjyK2xdzUBlGXXt2CntrQC2p5uHR1lUvF0NvtxAtgyAkHtdhw1
+JpK4DjTuZPMcvCkU7+c92mkVOWvQjYBOspzPffb3g7NY2NLyeSaYo7uNL1WAWGNLTHePfWDH/Tt
wVcLfBLSuQmw9iEik4ZaLemyrhxNg+nrtiifnFjJIOZBvxs3cFJUfFilzT8RcY326DYm+a1Qpmi8
yoKmMl75/Xr5MQ3QwAFrjWX5vGadCTed06jZZcSqAQK8A2KW182Yn0lGkjfnWiaicDsSUGg+VBCA
L0Hhm/exovfaFumI8gpcZGp8k1Sh1O+Yiq2fj7jUtm2v9akvslKvaEH29YzPUesvnKxtpE0wwuFL
YL12C9Sn6n2Zgmbs4wTtSjwTpU5N1pHqx0FB2YxgVh7EQVWy2bqZdAIad+WsNsK3YnsMPZsvWPZp
doqElUslI0fr0vF3n0yW5CE/LJ9yJZCq/ZQ3HCDmuJevQ1npLkfLiQAy6nn+rHXmxI4x1Wm61acs
DS+hu8QE5FIQ95WAYgAgCOheW2ugNO8FfYkFjXq4fIPme+Sgblvtw9BFY73nJgwaisfOX6pKtq44
SkjSVgLAMLlt01mjNxRKrHoGq9GNYQA13YFGHKxNG3am5k5p0/6m2CLfQ4LqjqzTUrktZbw5jj7m
IfI0U92niqRP3kCY0A8pkOaW985dYtvwaJcJ9Q6WjSkiMdseGqt1+Te2t0JOaq4ceS1VO8BJzZXZ
1LLYCoVLv6/l6tS6xF7JwUWVKtVljsSHrJUxzDooDoRRb5Qkyw9ZjpnDlWtT/SWimj18sABeecFQ
K5uwlTBElFDft3o4y7rb9UNcPHICSza2aEsPRyIM68rACwR9C4ic54Q1O5s6Tey8STOHXjvkRAtE
atr6YZ2XDWIbR6u9AVIftwozDVNC7fM5BvfJ/XyHV3JsdnKryjsrgx11WZWsPGncKPJlOivqTe70
teHpTUgkbL80ybnsyJLpZ4TEPglDFj9lZUoLEMECGXjZtE7jl61kkcnGvT/wjGFxAqt0lC57k//D
LWOaknxZ+victqr+6tizczcZo5LsM8kEuCgRkc5lLg9+ynU/X+eJpEPM7WTjOAA61UEHS3a5Zc0V
6HqTXOmuiFU1miu1EvOzEdRlc95MI+j4YFiA3/CXKemw67yOWmMOm2FyKtnr8oUSqdqT/i0rREKe
HtN03IztNEHPN6bZdFXQ0s6lDbFt9oe+Hkd/JHDuKutxWkM6GNn9FBRswosLwpfOTKuIfkoc2H9Z
QTh3HuhYGU4BoDQ+fU2iz5yoefQb2HKu3XeCDhSWtXY8IL6ehrPAoTG2o5ouXmvYgRxPC2H8WkJ2
K7+EYm74lRk6UPUXZlviZiim7zOgepFXVvQ3WbqIzeDdcuHkYePmWCapHXFdUeOCDlYqXhyA9vDg
EnIhNr3U69fcF62J+zHlLTYf3bqHc2Bji1HVEFwVBfbOo3cNSqrEsgOBWQqSKyizlrQHapFD8gR4
qpw3Sj6FfqYN9Gw0Keq/x+PCAdXN3MLSHqT5VkuQLSxtPRp1WEmx8IVG3HiGDoHpTFKGQtuoI91+
XPA5IFAIjfFNWzXLO2gM5UGImPYbu2J/FNE4XSFBGK/jJJ+CvQ59oubUVUlXwG1C4q20cnjEREaI
cSREeSDpKAfnh6wfbZPQtOchitvg3JlnxLuT1ZpndW7Vv+cAXu9GxQEsuf2sR7nvEPd1D86zuYg0
aptuaUKdczPyn7/Bf+4xV3fdRDVccuT2LDOS1rgG6WLBjx3LnKs4kpSzQRUcfxEE6Bd4GGHrBhrp
DV7eTJBB9V5ODtOs6EfRWBZGk1Rh/wR0FumeGnGLdC1htKPbm0P3OM8ltInSsnKuklFsXwjQMMGF
qumUPXqOVbIrIrO9X9JHvs8A/y8drRqjTVuSVOEbiWVdB5FuXiVxNb/krdTpHv+u+jXKUvNlrDk8
uw7v6wk0ZgtTObbUI47kVGXISCRuUGbaTyrB4bd0gCHG5TxWB3fg+N+CMnSqmxpaMcZAsl9TLrzE
S7D0QIjfdLIuiJDkc9LBZEM1pZ7RB6wjFbsyh4K2uDRRxoPFJGWi3Wlm0/1sRBK/fl2U+7o8Rof6
fXlslKgJqMNQvAhpuKaDQL1K80x74FQKYKvbqs791wOuO4vrAtmqjVIVMOBbwmxeqpQWODW5Ir75
eoR1V3E9wqprYRRVKIE+LV4oibiLjU16HsWJMT6U3paqImIclLLoVhAHrl5bXBn0+JTipdi3O923
dtL+34Vt/FOkfTPE6kWJuTU6W6jFCzLyTZO/RMopfdrKRvBxiNWbwkmoQDriKbi4sEIWqkt2/UPt
N5v53LkNb2Yv+k9qwG8eapkdb6qxBqbZFtx/8RLZPcnQu7qnXrTTy2KXhWeF9APj1omC7Kfz7c2I
q76Z2kxtY6WMaOIkCgjJa0/1ez8t+b4ZYVXLp+zHWk7V6UWW5K0u6XsTKnQQnKftCfnJhzbon5n9
ZqRVwTfA/Btb/VS8YKbYIwj1JqthN8r8vjkA8PZkpd0mxe9GOYl0+nSZQKAFe2YREBur+U6Nda7o
BRcv1jd0HOf5Q3xeEvDgpjv9Gzfq1E8OYPC/TZeTeypF6dO2wZuhV98BPZnJjFW7eBmcYy++c34P
x8a3tRc5vJKyaKdrT//B+vFmwNVXga650KbGKl5yvjine8Db70GNPjEvP/8x3wyz+hRmerlWDmCM
JUTZ3t3cgOH2gQ6dGObT6f9mlNX0x6IRaT21jpfcIkyC00gcb79+Xaemxmr6q5MuoaDndVXwc7sN
N3tlwVR4gnCtU/aqT5fdN0+z+gAkPSVlSWGs0vasrfFkPYFPzk+8MuXDKKQ70wtmnisOWWPm6pep
5zLU1VkoL6opxhs0X0BrBxjzs5nM/hQt0tq6Cw/0IjUSl4rM40yV/kpICvB7oSNZT9pcuLlj6n5T
SoNHoq2OMLSyT/yh6jIT3/U+HXBQhv4nhJ2VcQmve7uaampfyWlbB78QjCJ64FogUs8i6yryKEjG
sd/Vmv2aL9c9t+oTyBdYEIhMGbTWulWEowG0NebiwpmC+VeKMQBZxaiNnUvXrKvOEXlYJLXYDoXP
XiKnPF8UCO6gzjYWYA1CcKDicvt6On2+KS3CkgU2tjg03j+UVdPMzpft207OoLsbpWse28fwu3NL
ZW8flVcE05zaCT/84qsmofp+zDzJu1jROAXldsIR82kOrideXEWbPTwVm3ay+7paX5Chw0zKaRHm
x/gqPk9v7b15g3TP4kZ8SQ5aCEH7d35i7/j6UAQp4/0TBsrQGihEOOdN32bnR1V5IM++/uU+Xajf
9LRXs3Eq2ySnBchOi7DOlZRbiXkodTdpMzzqlHqL/uhEz3/G/N/Uy//CivXm9X/IVr2Ju2fsucX/
oT90LF7a99GX/KP/L/pS1f9aFiK0v6gNUE/xq/ydsyqhk/8LsAjucXR+Ossdc+L/Z19qf7EUsP4B
wVQBzSyK+rbsu+j//pekGn9B+lKQLSxGA0Qc/yb6cvma/2cJM0A0WGiZ8GPoBtJdZc2KNJ2uroa+
mK8MUUpwBXs6sWFIXkic+qEEVffNS7r5+1/8NrNwJbxYxkO8hVGCuhzgBkxK77+DRs9FrDiReiUV
hGPJkZ5t1LiMKA0BfhrVJ1nJqIcFXbKTgps8/ymFNfWPWj0VV/wHpvTuwSFxYo2iHoLMyaKq9v4P
KeccQmJblleVFtHH4poZFDF84lxEF3V7bPMi2Gkxtf1Sj6yzpjFew3b8VgBE8UGqG1e0zW/70il2
uTbeW2Ubw9nWlTtVD846ANLbEAmOXzfgmQd0j34XDihIH1Wzgocdj+WJ5QW51PqHxLWPkxx9NCIc
lD4rrVaFoTonJEM9UHYJIw9Ja08Oz7OB0Dxut7p63stnenaup/uw2zbdWdbexrT4bpxqn/SuBT9L
8szf5Xme0uHaIRpv7c2sbprIZU/jeSmduu2hPEzlZRJv7YLLqYtktlhg/r6xCfdm7SPpCQmGd1xK
BLihzWKrvhipm0pbNEDz1ZjAQjuLfihPYOgni7Stc2U6APChrFpmHni04sGElqSVz4VybqLWtvZL
ra7woRL3nlVRCvKdwXcQUOX4undas80jvycayvKt0RfGNgMYSb647gEiZ/+t7vobYhFMbrq31Xfr
UXskRRwwm0V7BOEV8TTbvP3BRZg8LJQY9F+ly2Fr7n6FG1pMkuUqP8pb6YdDBZhmv7kV+TaQAI89
gx8bKEFEh1nzumf6uDXJmTSNLwiFearlM8NBE+FOhpvmNPFcQ3HVQ3Kw9oZvfcM/guw5+N1aWxsC
Ox3Ai/AXv5rxreWpkrPJ8moOBvdkhu6Cnb6DAUMn9BD/mEGzk7FS7wkXcq7Hh21wcC77i+Bqslzj
vrzottml+OmgaTgUhQfIHe9o+GsmtMubzputsQ/u6DVRNEkjT1QHTodC7LSbQUKf5TqU+N302nmk
0nc5P+a/ioNt7PLKT4QXbgNP3Y2vSeAGt9nl6DmXzj7ayH5LirdXPU17eyseQq/xSMAh59SiJ+Ii
tc0gutPDRVbgVa/Jq4O19BW1SCLvB9szzkk82ZYXI/1WiCU3YE1Knxf6WOxobuzrzqef0m8VL31J
9+XPKdk5d/blvHMOwwZKzu/hKrtybhG4SJOXXc1HPltQ6OSvD64BXf9G2RS3xa2eek7vIzCJU1Lw
EMd6pkyR+u9l7X+3wf/ChfRmhf+4DZL73L/b+5b//T8R4xpbn7qkGKPZZZldTpL/RIxryl/cY8ml
Y8ECILUsvv/sfPZf7IMwguHf2SxyiyPpn31P/Ys9dAH9QLpc+J2Yzf9F5PP7WxPW4z91I/Y+jmLA
iNcJy4NaB/DhrOnSifOOD58+SgRWxxUKCRRDNXXINqaNHmv55s37+WQH5HW82XCXgVG4QtFmK4Ri
wHb4ft/5b/bObLltZFvTr1Kx7+HAPHT06QuAo0hJ1ERJvkHItox5nvH0/YG2q0TKW2yfOBd9saOq
HHZZEohEInPlWv/6fhFfPQvMEwZQ/hjZrR7qjiLI6UrCiffMZnt89vx5KTK7wKUs3NhPu/OR9/sD
KOJym+FW4kR1ywKm6ef65g8wnX920sNlZEWkZInifqJBnIS2AQ4cGJsdSvqorsTS9BeVqKHEGPT2
og7EbqFFsYRMoOzNeS2HBTVbnXw2Zzere0EVi65MrXR9NspFucSZ3cXaS8ryye3OkK8LhXS006li
8ZwF0WUkNLhDpujj7qV2YPFui+5bG/jCM9YgOHCM9DNPnrztVUtpzSO17g+3YSLLD2rTFc+1Jxkb
elq+aFUo3qCmxW2sxWkQRzixwK+LNu3P1ighMv74sf/mWXCkAhRETl0HF31ycpalKpGlTqy3UWfQ
XkImfuY2fXLmiR9Hc4dHofD2ML34T4UUfTy59FBUiVLMaquNPi57M6W58osuJ3vtnuuuMX53R7im
c0wE3QkQeprob1KJIImwbsgRfiGnWRSDiKN0MitcZRGyHjdf2VpzGasWGPt5FDiDVi6atqbAj8tS
TTdjuZObl0gM1yhCXj1BnfuduUysa4UsfydfYTDmRIQJfqfMtGRvasmsYVfsxtbplK1U7trgQqyd
vLpF9mH7U+f0Y9hekECPUwephOMb4tyDQR0qpUN5eiFQmQrHpeTnzL7Hyr0Os+EmQmZnuYjaKeKE
N4P+6qLPGUMc128JxhexdOEiZ86lK7y8nE5fKKY3l1u8J5CyKPG1mcurtLktw3J2ZrZM0drJO6Wo
NCUiOqUfHN7J8eBiMJW2WSVV28wP8FwLUmKYVFyEUfoaRHTMDDhobHUPJEaRIZcZKWz6devfS1F0
FdDxtdBw8pnBF9A3WZl0duKKVLmaJ1pKFq362kqTTV6ojrOkTcubEDnFLgoy9kpBvasNaZzVvqI4
UtVTi+2kb3Gu1evI0ICMZa1xqU+NCKkA/rDEUexOifR8jb1dx5NKhyU24v4ZEfEJWPfnxEb9MPWE
yowJ28LbyYaoUMzDRq+3WkUAjowoWLAeDRewYqnnYS/73epIePkGafQQG5gnr0plbGd7EbSEpTut
qxd2IIXSTKNOC3ZTVWxJbOlN0zAjg+STrXq34ic3UTJX1ejcAz3JNv64ASiyqI/xoWAXm97cN2+L
0Piaz8DW22ToVCfEiMypPMyz6pz6U4VLzTI2ETt2JvC/XGoejfDskec3Ow89HCzVbDqHLubjj9Cl
aitGctRsBROTLeQX4UbAjWmJ/69+Zh367aXYWmkcQdIhnm4JqeoXRTU2zRYcGm0Y6iDN8XEVn/2m
9c+8KicHnx8jS57KAGdADwlnn+PbQulhVnBhqi0NjPVVYiYmrZmJctOhgd4wGAjG/JF0ZVdGW18S
cdWTy2qhCdmwMhDxXQ9Npi/kOqyuSpDZ5xoN3q/IHHLZGUU6kDRoJyfHMs/Ixq4ypWLrla48r3y9
szVdxFEsrHLTgUvdzAwPux2rVp7cIlBmShe6Ky3tugXiFH2px924EoS4s+OxFa88bTjHtH0fCdFK
xsZNCm5qbz/tvlFdz9dhQuRb3JnBsaRlNvfxHUa+W6ZLA53JOqxGfStNmrAzqxxP5miRgxeAJxl9
UoQNwH1OjuAFKp3G8NN0g+jLnNN9k888vJv/dOdVCfIIKvkHFBIy/eP5kbdW3hZ9qG4SVNgLEbdI
G1bIuSrJu+dMGoc0wsTnV6cl+2TB1j0RufPQjptkkJZKXpbU1VAcEswWMwHfp8PI/ee88S+WpzeT
6N154z6LXk9OHIfv+JVtMzhYsLwRkBCSgPbhMfzKthnyJ+aBBlmbqc6byJr1K9tmfprWRZo3JyoX
HYwic+RXts36pGiTnwpwCVOEZPdH2baTBnakcpDI2QNoTYWxyOnmZLECD2Qh38nFO1m6UQDqcKKn
YngzyJtM5iS8VsTbHHEaxE4XNYZ+lSfzKlyMFyo5lUeLznV/G1sXTbrM8gtPr+YuuLXv2SypHO2+
XHTZrJCcNkRSeUUWu6FRUL0ms9BLm1rftc2l1S29Yd4rW3oJbZlK6cgUDZ2IqmFjh+6DXz6LyPSR
CS6z3qlb817A5rZG1C6FF1q6C4LPCL719LoXLy2YVMU14szUJ+qPctvUL6Vo76HtzyxsmtXV4G3R
ZbS9jY2mXVzjCwoX6czbfZpQ/DGiZC555BPL6tRoqRNRFNIsIN4hG3/C6iSY9R4sW2U0Pht9Y0e1
BcxIWHSPdM5oIGKHdhZ2ZPvfzMLdj0XrKK85Pbh/1rLpwRJwayRsaV/kPDuled/u72mKyTiNCCNO
aPJeavA50Dwx2GQKAvfwqYNIqOfqQyL2NNeb5ZJwBomgEg84Dwozeq4fPv48x4s6H4cUK9OL1m6w
DyR3T8KNLDNl/NvN7q6US3HR5MD4qlF9qpVhmYT6haxQouas8rOh/D/rEusSS8nfJnG/WZdS7+Vt
HuTw9X+vSsonaHwiydnpmEwz7ZtVifWFnQlGJmuPgVfIP6uSpH2avpqFjD7c6XDNmfHXqkRVYWLq
k0Wn7+rHivUHyZCTktiEQAMQysxlGaTcSuvl8ew1oiCkS6AHYmFm1latswqQRCLM0lD3bvESb1dE
b+k96RCShjRJZSs1lfv1UAqlU4htOWvwG/RsX8I9+s0w/ubFOt5X+WQUC4ghaS+Flkp8d7J7Jz0q
XC8Q6gdX9IHO1PhpFHoh7Qodq8VSUOMfO+vX/n95r9lvrnf6Hh+uN20elCgULn8Sr/mt2rXjgIE2
B4hmHnd5aychTckf39XJceDHbSFbmtBzUwh0mg7wXWS4LnboD7lBQ14qWHQNl74pLF3f6m7NhoDV
D01OC1i/zOiyaB2hKJvdx59iGru3a5Y5FX9YM0VTs8A3nq5ZAW0X9P2Z2V7Q8O5GWyk8DcUQzwih
m0eadeo5TUPNDotlMiWqq8w+vvz7QQCvBl2f3XXalGlzP551gqphwpxJ/T6tLbqdsiRxGrk3d4pY
S1cZprqzRgvljVJU/VXYq0908pyzBXz3uCFwUgCig3Ny6UNOdvwR0jpCXh179b7EdhUgHzjlukRH
/PGdTjdyPNBchfd3Oqbwhp3qBPo+xDHc7+t9oSvlWsYOiMpXoy1LulLPXOqkfM/MAlwvoUXgLVY5
e00R0NuNaMzbTsrUYdgPUqXNaI0Rlz1q2xsxMq2LVtZ8nxYGX3qyauFJ70oMu1KhXgWU4x5dD/8A
J1Bi/QzN5Li8/+MzsRlR7wP7iPnjyekdRHZBabrs9roifG44CECKSFdhr930qFr9IFfOnCzeDzhO
OqD0J+wRHrkHhcmb07Zsjmqr5/Gwz3q8xxtsk2ae3E02MoFxZha/uxQoffBvVGOhfrDfnsygutCG
SoszXNcaunxoIqHP08J0qVerPzupMYxcCsEjeXE8EScZ2PGjTfMizH23a/aNkCaL3rCEC7fRKbqU
mnZL14Y4l4wS2G2WKPM/nMDTlVGpQLBEbYmj5fGVw7rxc5Ii/Z4kproikSTM9CqLF6o2nGurfrfg
cyn4q3gG0JZPufxkPHvPT4MJd7/HkJdWzOhJmoyVMQ6F6l8pXz6+r3cTk4uxf6IlhfeqM6jH92Vg
qhe3rdvsox5Mk01cRd8TtYBVPiQ5DtpCsmlSMzszZX5zVYoAcAdYe9ljTkGI5ThGQwo3az9Gifsl
6tKvtIFgZxHIwkpopizUICjfP77TadiOliACDAAe+OjCBIYZcrLD8ynUtrUKcY8ZYOtYHTD8kR+w
+uOryGgZCIWJKAywYMfjSV8hVY/aHfd65Vtzmqlq21ToO//4KtJv5gjjNuFoYB8yhCdrHH2CSptr
rb4Pc/MyaSgrQ7ES63wXB822LeeS8lzTD2qFKz/e96I3x0Rj1dd0Y9EEWvT7jz/Ob1aAKVLA3IB4
DDXyyctRKH4u0A6k781y6nzB6gvWljyeM8z77V1jmsdWKYPbpqB2PLhDZJD9HmjT8v2ZHKw70Kyb
4NK869S5csMgyOvi6zjY3jdryu796YpqsQC8ufjJm5JJRmwlZaXvU+tSbbaGceX9mYnQtLzhCMw5
jpMLOEf1FHwI3j8VYyGsH8naxssYY+JFEtF+QK/Sn3H+D5firWczxnkQr9lThaHQJarqAxHYFx3e
ypEMtVwvsnOeFwcE5/FLx4H+kGxFzgil82Tfk4ywDDD0tPamCfnU9uOsfvW6OHUd7KPCbOZmcgUh
AoH5RQerYpnXtf+9SGORThOpDzEpLFT1WWwSCOeSq/vRLBNUdGtI7AM7rSXEgC6pVs/poWzWS2in
BqSHAjCQYyr1sIEI2u7KRqfmbur1DJ4YJfauETJx5dGGScOaihmYrbS+9d3MguTcQvd+0eH+8dLB
32HKAh+OHW+2Yfy9Cw/7ImOfVhh+5Ak0rDKvujOb07swFqc01m7OCSTgSCmevBcp8qpSNitrP0wZ
fJw/09Z268yQL2QrQLFYqEO9paEUiYEbRcVcquLk6uMl4P2ChNvjBJEktqHAd3pKGQUTaEAgeHuN
pqh13zcVhupRtBK6LKUnPvrjUwpSH8rmQGfZjuGPTJ/nzcBm6lgkUllHe8Ra0cwYVdHRE+DrH9/V
+4GdGN0cWcmIkd0UT955eWoepKsv2vvs1B7Eoxzo/lC4q6hrtV3qteXGS1N3rcCqQ1XjnXOb/u31
p2MpUFeOwIcF8c1dlgCn6AhNoz0FsuAqr9tnoUjlTZAR5Oi0N826vqezXcmEp8KXzlXPTwC70yLB
7WPrCwOLq79TiMFKMQXf18N9TBtpJwpLttdyY3hiQQZtyO9D3wtsfXDDbYP82gGkHq+KQVLPzK33
LxGJR7KTUzZHJot9+hTcXNVygacgGea47CGe2DTQVsuPn/Vvr0J2HAUgPQacIY5nVDd60IoNZlQG
hGBOp3N/kYvhuXLIb6/CeguYXLHYt0/ig7jDTBYuZ7TXawHSZucjL0qM6sxedShzH6+7Uyw3wfTx
lSTCO9mRG7elW7gVQ9AqkVnaUVZdTuAD9PCVRtNlshv9nFZya1Ctx6wr/KnxNXnQk078KgKbdeB5
9XNlIoIZffvdgEMC3ot2YlS1Yzp8lyJBXqq9gn5Dq8thHgeR9hmINj7IE+/C/vjJ/OYt4GYopk13
8x6bLfceShm3CffJWMTLBhtYp3dJtlS4+qHxk1VHcLMvSSrf5O3QnFkC3qVXeQng/WF3NRU1iLZO
trAsqeIAAEi4T+NSmzN2oV0LubQuRale0LgaLkHtGauuaDBw1TrtKmvd4bbHYnLh0Yn+33gXELNg
taSTwMc06HiW6mR+6H5Mw70Vi8aaqnW26HCgPvMuvF/NuWdig8N1SLGdxMqY1vZl3Y7BfjS7yAEh
6i8Cy0vWQZKM6zHT+jPX+80gI4Oa6kZwpGAcnobNyEZKpmtZ7a2ufaZltrQzH+0EiJthPfaK/iTV
7VOrVij6si4ENiPSVCm21UYps3NGmu+yMuRhRCIwwkyTpCUGhMdj7AeJEYdDWpPJl6WCrsi6uuCg
lMw9q/KXzPrqkYFDkOCpiQc7xdv7WHyfmfTvMpLTp2AvR/xMdobz7smTBkHfJZFi1FPKwKSSUUAg
MkVv3YlZM+/EprCT1BOWKvSdxYC+6EvdKMO9K8ivqZXssqGmbbu0ziTMjGm2v1lY2Aum/ApaKp0E
C/HGydsgZZ2ZJqbbPhns9luvycMn+qTrznY1LAzsEoOzFgpARePS0A3apWfGxZNeDGptS+GICHaI
lfiqSBv3sy/VYJc0I9YudcNXwFV1bQXyV4/13B69VrpP1B4ZmoCH0HVNcTGzCcHFJ9mzJsAfRLX7
wsoksBKKFu8gSEk3pNuSkPxNoN7LVa70tqIVouCAqCo+e0Hsf83YUe/jJAtRSY4VXI6eYxpt1vkY
1jaOjsVt2wnpZ1gD0n4wrR4gYYMAxVYV7KEcSQ/9F1msx9AxfUBZWa+nlyU8qa8ILlJ2JU3Ovijj
kN1nND19q9FjKXYYJfIXpTVpqqabR/0iAQW4UUexLtECUyKxgSgQzI7MpW1At/DX3DKSxE47gnNF
g2WFZ5JV3uNjRDsxQBJrdDR/FGgt9/PwWUwT98cR9j8lDEoYvEQflDCa9iVujmsYfMPfNQyLjoTp
0E0Gkxd/KlT8FHMa+idRR9bCro5v/KHm+quwqn2Cu0zq/lCBZwObsmO/ShgS3Q9TRR74MN9GBPkn
cs5DCvXNm0nQgpSDlRNCLTE4Kb/jVasCcFlrqJQemtili3+ABtYrbn+nJY26CprKXB/47rpXZju5
VfILgJj5Ih70cVcpfYv/bhQ7sZ8uPc/3HTMroq1Fb8S9JPXYJqTEfLrUeysApeMmkEYxnuVa5W4L
fxXJteaWZ0KY45zCdMQn3qUlg8Q46Xn2hePbEdVS013Kx3da1CDiTlJzHprmV7ELz7WWTrHQPwP3
80rogciAWWTcDj1ub4LsJqmsEECLdgc/SMP1qDfZctpgmeKnvSksX7/Mm0kOa8XSOfT+b26SK3Ju
Iri2KN2ehGk+xrW9mYjunRZY7TwdK28Tu6q69TR9OHNGfHcpJtlkVcs9ch5/Z1ARMm9woU+Ke1wM
6oU/6C+J7ouO0EvnXNGUKR4/GlBqVZhcMg2h2WKSe7JzGZmoe4k+FPeRIS4Sr1qTN15gSrdNC3Fe
0EEASNLWlHXqRbQMPLJC30gYVYfhxnNfErCEqumUQrXyu/piSHYiIPK2VdcJPhBJfKc1/kOvJY6S
GKs4rzZhEmwwatjVvhwA1pLO7HjThz2+GeQKwC3B+08andNymAnYX/flOEJY2AkLQ0Rf2bv0qSdD
nTmBKpxLcr2bjeCl5cnnC9NqA5vnk8HLYb+CQivVe5Gq9nJ0Mb6CNhVvusRN13nf0YSIrx3IlrMz
5PhownvAlacaKG8enhMk2Y/fOIj+ELU9ts7GICXk4Zo9q2Q3Wb9ZUnc/Ru5IJ/B+InKKQ6NLwQ3D
KXDZx5ehe5aCv9DL97BAs4lKGq1UalDLKDGcQcLmStYiyHEeImavRKtduT5UG/SWDrAmDsENRBIB
jWVTvHz8yd6NPDIpCxHdZNlrGmDhjz8YtJK4wSPKewhcLwM9WDfXBhgix81bsIVKL89byb8VDMG4
+fjCJ6c1Rn46EOJ7hu5NpVpzSpnGPBBBnK6VDxgCoTmrZtSofNvo0puiGh5Lpb0P4wE+kGeJU/z0
pRa9WaeUM4gjru3lzQ6NcAURSXrJ6nwZNfKrh1jNJlf7JdPHmTqdmrHGIWBefPzJT0JlPjmRMscD
0vgyZfp3SHIB7jcspHZ4KDT50kWt18UQcUzrqrK6TZiCrqknexT1UWp+zKP/RCn/Ytl88xTeCS0e
X+I4qP6i5fKvRVPj9HEUsEzf+3fAoiORmDLKOKDxcKYek7+lYOakEpuEGFMc8StYkZRPU1xDPRjF
F5LIaSv8O1hRPyk0WxpYSZOHAl0n/Um0cqJZJbXEacDgLDGZGpLZOT3wefQABIEk1g9hExKGl0oS
X/VpACJAI3m4tDqxBDLoedF8HOT2C/YMDURXseqcWtGjBzCSxVXcK8mtNIjjEueP8sx+Oa2z/6z7
hw+IqoQmcp39UiUNdrwadD0fvSRn/FCE9S6X5OYijBxznIHiVM8siccL789LUT6huEDyn+d1fKm6
NTrX08b6YRCGzGm60pt7mI+dKUG/CxCn3R/V3VT7mrB1ypRmeRPnQOfVhbJOaIvA0ngp6QVnLb/b
9YgbnLiqioWIKqyz69pls4sH82oshMuojDelD79WlzwwEU00zsfR1+4SkxEXJAvuxjBEC8O9jYwi
30RtmK9Cj3J2Xvnu0m/wwrFa2hXfzPjfbSLTEfz46VCNIbJmtRRJUBonQzYQGZZDUvl7wxD8b4DE
lR2pNAwF5elcHuSWHTTSRa8mxqxRh3zZxqPjDRFIxVqz0zIfl3GVlDSE32tqG0JZ9oL/rE9wcNff
/utfGioGKpu8wYSSh7Zpns6/P1U5pMfy17LOfnWKv12vfvuzfq1fovVJ4uSEhmGqLSJY/Wf94q+I
IdBrk6Ii0pz0ZD8XMQ5VJKspKVF9PbSNMzV+rmH8FdV7dCHTO8CrhtD7TyRjh0n2ZhKeDsNplszy
wHsHYJPXTbLBK9U2pNcENxCVYpPgp7Y0XEXGTO5mQ+EM40PhLUSMxMpZqM1hv2nuBQkNH5tdmLbq
PItWxlf8xVVxbem3RbHTXUzvl7lrq/HKGB/NZhsa32CQOukg2bTmF+qNpG5d77511z4HJMORIkfS
XgL/zozwR7gy8osCTyR9l5lbNdyRK4v4dSO4mzG4rvolYFDQ6ZupD0YOrugUsw1ocmN9ZahLDKUQ
tH4x0pXr3nbWXguuM+E1wh6xUa/KqWxmAT1tF3l8mYQ7tV3r0qJ1N1o219N7kiaR4siovsOVXGJ3
8CJj6VDCVYTJ7ITNbTLc+cr9KK6F6BET1DZaG/6lW62Seq0PG69bIsDXu4XOShIvNWurS9T04r2l
zeTIqekWjq7hsesB4otr39pK3Rw6bZWvev9C6S6HdjeAP4aX7l+MFEyyRVylgPQg3e0Mgf62ldGu
yvFppnkrob+Y/s0Wo/ro9zdNdJ935JPCTZJcptpVCVqounPjy9CHFeqE0Rz/I4h9KVg7GoTI/OoX
pbAyYOFFl7kEKHpZ+D88OP8ozrnPEv7939P3fAV2XgaeX/+f4z9WP/6MxG8KGI7+ME9r3tyb5rUc
bl+rJuZbf4gBp6/8f/3Lv14PP+V+yF//619fsyYlrX/7iqdVevQ6YyNGSEgka5IlpNyrs8n8+6Xh
IQ3q129/3dUv9Wv112XAK/zXdVPHA84Tv8NKUJl5/+N/rhYGTAiR1lJrSpWiLp9s7H6mZ3T9k05I
Q0hPmQzPoH8iHtmcAh4UiDpFA0L/ycb8V8DDOkJWhpshFzylBlTcDX6N3M8tikH/t7LKk3wurRes
ZJNlEdkMNO6klY+3Xxm+LgQE3Xsu2jy129LXbqUqvMpJpwhF8Vok9bKIeEl6kKQLMi0zkNDz2izo
5A6Z4mWqfHsz1r/ZRI/30J8fyJwCPvqG6FI+ST50Za0Kw9B6z0mUF/BboREffokkP5gJkWEC/hMf
P77myYGBMbQQibNm4//NYfrQEf02CKkUGVayECj3gy5sNKmcA50t997gFzZeKPG8LHrVSQuEkEXq
I6KRzqSVpiDnnzVbZTshd83uQJCNjRIR7fFTSCB+MqS9eTtqA05Jre0XyrBQQa/rwlok2IBNoVwN
sjj+iAf+7fN/f2EqfogASCWgIOOf4wuXlecjh1WUW1kXJDgRUWt3vF224rZ3uJUuKlW/06R8VWTq
85kxP9hw/HPTTGEeMHJ4njNqUypHJ9cOW1Ujo+0nN5AobLrB7MvLz+s15pWOt0QpsNWurLl2Va/M
mb7W18FSX5cbfW1cCXN/Zs4sx5pDxuD/T1+Xr8pVuqrtXbmq+a01l9fyrrYBzPOFX1vn606fpSvx
udxYc7CE/HX4pXsedvGGQ+hNf0tJYJ3PpavxyttaD/1Nhy+zPezkNWh2p7YNp7WNeTn/uuOHfv1a
89veaWaMkxPMbrRZ45hzARiD66DwmGM0tNLn5UxcistsLi7bBTyM7+G6mNczGA0ra6XNwmW2QrNt
pPb4TbyS1tTmrvtrYZNs9LmxlS+FlbgcLjoH61gn46dR2Tv8fHOurYWFYlurcadeKYArwiXQCuf7
agPAHaKEMZs+hjUrVsUGzKhzl9jUBRxl7S8B6671K39p3Verzj7XNXaQJb97nvhhWVQlkbSdBh6B
1dRuoQnxzWJ2fR/Y0qZwsqV3034Jeodzvw/NI58ngC4248qbj3Ywl2zJjhfjKphnS750TjJl8bq8
uhjoSymdu8HuVt4sdQab/zEP59EMa0knZsjT6b/LQXI6+8ZnZwT1a6cP1i6FJ8GfZ90Ku5JF6kzf
u1p9PHEPKeuT+1Qw1BR1ADUswqfa5FxNOsrYCozv2PIcRevMi74twrUFrbEL/GqWDSFyL88kI1IX
2x+/JP6F3yT++vCnauiekWlUyyIJABoYlM6CdACI1ueqgySJgrYuFeLalXB7lfvs4vCLFNZffRno
3sHdlXoACSiDpYHXSN3UUnftpqF44fLiXRAE/vwlzaaylesZs3/+3+Hrir4xz6xih5a9k5HRtCld
zcZGgvw0ieaOUJGHoAxvqANcCKqwVVP/Nqz9rZm8CnV9J7kwSILoShGkS1kbaQ0yF2BTWs+aj2TS
5PEiFL95vrJNVdg9IT56mXVT4DovUdZqkvqxofvJrVDYpV8CtXuu6mSV9f5MG8pFUDZXVqYvA2lv
SqOJ1tDageNZFhCebXf0lzoGyLT2b/EDXYQqZuuqi6PsNYn8eV3nc9cj3MVRotbbVexac/QLM1Wt
NxiqXysxUWIR36KEu+vq7KIDaPDxpDrZgQ6LIYV8utAOKg9s144X4iQ0G2R4yaQHZ6upseS2UZ0g
b/ku0mawQUUmaTtEhgtkB+2Zix+nGKcnxgNjB+QQQixCguX42qbbaUNfS+5c09LeKawOr5Sxy221
VMY5WtH6Nlf9uVIhfPv4ro93n0PcxN4HTovYTEKfdZJ01brSrPpOG6/DSn6NEqJ3H2eYxejJ1y6S
EDusFc0eLeqQFr0ey48vfnBU/2e2kkki9SAZUyGb9nWCwxPRS642rpc2mnhfSJG8GlQPHIUZbbCM
EamuC/ECJUJr11p2SRv6GjuU5jLSskUrca5CCUG3ffqiqmM682r8WTzsWfIwr+4TozyXJDkep1+f
lGQmsi/YJKdwrtREUAEYXrxvpOAZObjmJKJIBlMxNmkVPDeRBsW7SGfxGJ/r41OnjNKbUaLWxdCQ
F2dVBypBAeB4ckhdUppy3WQ3cdrMcMhw53k7rhezwMiTpV+CIWxkjzJINFZXSQDFASnRw5DGDRq0
AgZ70Vhbmq1XXunXm1aVnswh7W6wwSqXGN1XzuGPeuYXc03tBs6RRrCsxeGh8ci9KZp4bRZqeGPU
ufug1ldj0g3b0LuwDL+9o5xd4lgFeTxUB3Hm91roVF3aXowoVmdjWtW3WHhdiXqrzei6ezjMn/+B
I9DRgeg6f03v6vL1tb58yY9PR/9fHpamgPvfn42Wr+gGgpe3p6vpG36cdlQdrhBCOCQ6nIjIUv59
2FHFTyKszX+64vibn5kRVfkE3VibEmcoh4j6+XE/Dzuq9InCIB0ViHVVhbbcPzrq8FGOpjJlK2pJ
1K6oUE2VAWAPx1OZZhfLaPFsm49mXUTLeAg5f3dGru8DDcXtwm9c2GOF1yr6QlfL/kFuY/OFT9yv
XTPDmadFKoJjj9+ogg34nuwrdffplB8p1pPmNrSw13VCO7AZWJG2pJLYwRgb2/a6l42qICaQOWRR
ezQ/17GuYJdiiQP+blbhXqamVdV22dU+HHqw6JmDyDo/uOr027qWFJemdYyFPENqAX62brgKWtHa
1noM355esBdVC4vvWQ45h/KV+DKOA+JQhM7RMzi8WCGREncpYhVfvAqA+z/XRWs8WGnSBUsfHQl4
pdC3ElsfvCCw3U4FvYRhzUjA5iXVix4V0jc/TSQVsV2QPMo1e5ktDp6CyqYeMZLupbbA+8KvwOdL
dRk9ab4+btIg0vW1gGSJrTm+llUMkMgmW+WF7KtJtEyqVIDwoHWw07Iw/OaHEZZHNA+BRtPxYyRH
Uhs6FJqhgkwUoUlyNLnuYkcthbadIf0H8Ve7KZbhqkAfEFkXRXHnLh4K5FxTJWf1xqzTzoVG/qxW
KSy5TI/LG7KJnsCmJmZPYU2JeyZGOJnahVyb12Wk6AJWXqCgQL5VPVaMaiLKc0FQy0cl06wvtF5G
ol0oEUqZKumklxbVXwngDxXSDEu6+qL1ydOvXHEgdaPkId3ekpzWkx+AWpi2kTTjTq/IHCCpGbp8
ZYaTVaFnRKm6ELpUXrUHLyNd7GITM4XRfEjSLkjQFIaG51hqFIKoq6WBONjAl3XZYGQnELAIRnFR
VDnWHrGGU5JdpFkBKSezqgbYSgMYp8b6btGrFhZXU3NRO/ctvwYuiDMVVKawlO/MrjZu077216Au
TESDGKTagQz92dEV5hiNn0PlGFXVPvRRCfnHMMKBZ241iX4x+inkFozG1JfYG+hadym4bAqzccv5
oJsg5/D7wYSdk7CRzLUkxzQN4ZB5aYwZFvBqZ0D7knMXEaWLt4eJVUM1jquwGDA3VoNS01aZiRmY
QzN+atI5FvnBfFCl/nNa99ZzLuCX56i1GTM+lYpdmIuNK7+Pu2Eh4ur0pRxrflLRNBamJnkJKTBF
bACDRlzVSYtrYRdmvLYKjGOkqLpv+HNK3cP3CATZs9GMbGpGW9dIqLBqH9a+bgWaY4msEPYoFuV3
CXGZ4oR0BEQzSYukSRxIddeOcciNUbm62qORZGnkKGqPaUltqQWDicXuvgK9+R0TW+FzUtWFYndl
7r7Wea5nNm9gd6VBGA5ncY4a1GmqDC8nBKDAlyKrxI3XDST/0YwsTJw6pdAlx+h90XNoXQDEGAWS
h2FDjI38jIbzUHNiyRxFSttpNtrRNHkm5E5lXKRqXci2Wvuq7yhR22MwgQFORMZTGHfoDggOC81P
kplo4odi8442pW2YAnV5gAOGuNah5oTLmmMAnqkxRaxFNmZytxgEj6UJVLSurECtAblEDchyqHhq
SYaFCjMOL2oO5GDMO6Fc4MdptAu34JS1ENtIfcq0suB4ZPbB3qwz61vmis0T+UGV854YVO1SFzVP
XgCIqu+tHji6E8ZtBK0yr7G2U4amkqBEhgYEl0HyclYeUQm/8nH6Zh3oSQCERK/Uz72lNp3NjTe3
vhFh+JvkWCWtyqwZlaUXj1J9q5Y+M0QQBk3foSzkIIHfS+A5Ka0W0aLrqi6nCl7F34RQJ7dsFNYi
TPRklufejRUqUH6MogklTA8NsJ5tlK9STtW25hLZ4WLHc6VgxvPToGJ6GnRHXUuWQZ+p2zFLL8OO
gwEGimuNZ49d7sbMhh0CItCYA+aWUgcstbmKPGWm8x4neXutFuLXKg9uRI38jhJKF1HZLJWGhJrr
dravJ/WqjbqZYqYb/RBsoyZWrPG6ygsyy/QPVKX2BCzmG/jpu540utrlxMHyi+Tt2rq4TKIhtoNh
9X+pO68mOZV0Xf8idkACCdyWobraSK2W66UbQhaTeA+//jz07DOjonpXnd53J2ZiYsWskLJI+5nX
mE10bFp8t0noJnoOs55vjTB9P8bTPqui57p3tV1rV9WNUw+fujww4k0SjzemTLttnj/1GEhvvcre
YJ76kEem2KaVvdcrbpjup5vF+bbvIcp4jJbq4SGpEdAaAvfWM5Ov9mRGfpvq8JIS0BpB5mv48QzK
tHYz1qSNOd3Gc6luF6fqW+jTn0KM1Da21ezKYihuBnUj0H7ri6k+qhAp0ih3b+ow81O3f2rACfTS
u/WohBVuEm6t8cfcI3OWD8505M9/DerwK35nIERyzIFUfNs70Z2rzHvVT5hIY1fEZTsd+grhKw03
Hx/L3w9ROv60tSTfZ32ErNpgG1gdYZDyJcexLcd0Ct+qvWYJH/Y7Z3S+S0r9Ns2Nu8HQFkdpY1Pa
1vsuGtg1XDm6yo9h0JDvu271TOtklyXqdyG9faXjb5aIG31yv5TNQqqaiZwnsp0vs24hoFq+bwTl
mBhg6OxmD1xGiJyOWbzHygXZoRm4dZQbX5wC3ESL6eaGajC+lOKprjJQwJzGLbI6O4ekqSqqT71I
nrlPt0ATo6MGAr5fGudtW3AJxJiEWhUUMJ/Y52PlFHdVlX4XafR1DFr3Z10Yxqcxj/zOzlLsIV2P
djDGcmhjPTTgi/HMQ0TXLsYPfcTfWXKA9gVGS8iNagItoa7+6VrIIxdObzwMWBFt2vHZKlMcCxL5
m+F2CY0ozHJyjJx729tlgAQ3dmZgiAtfLwqqg0u8sROl9mvW7F1eDvs5nYNbUdblx8bC/UiKeduP
2q2mHq1kiDa5+ZTo5aZJvS7eFELilqj31j9d3c/3swp3qqIoiA7jRuXTB2ENfoZvuZELelUuawge
5THLS7Khd3XYo9drme/yWW1LrT3WKUahEG9/zDEKrFlLJYd3Y8TgQdrHdpKPTptsiTBidGP1XZ6Z
H4WdL+J8qCfKcB9ZTrdHm76EiakhpQjfHBexVuzw1hWbVmU3badvhKYepjq8U0o+CiN7yiGrNY4i
8+8Poe49Ch4am9xcGQbaNYG68So2m1chWbOLUMo102+REr5WN5+JMp7pouAM9BO743sr/RBPdP2Q
Hc6Lj91k3kpcQDfY5xIFatvYa/jD8Y0ZzsNjF34BYbJ1DOqcdet33i/sE+4nmewpKwYPsBzu9Dbx
tZQivDsFZJ2/B0ww0xz74ypSODMunpo8MuWhWVSj87q7McJmn+S9vuuXoZo4/xZ4xaMFK9U4BCYG
vDCHsDWWnt8P6r3d80h7ksYcPsiFmH+qaooRSbTnnSGsDktIohF9bn/lTeQXKFDskrkjRs6tG09m
7wYbs8Wxzncq5Tpp4udsQBmDTys2xaDQHbar78TW/Y1XfB+FVmJEr0+QmyXgh2/kt1p4xL/N+WWm
7XtjCKqIvKBt3X2k6XiWjo2r536hunq6qeGUffP0xbk0kamb+HXhjfu4aXWcJgo5gEYJOg2SJh2a
TVN28TurH5ps28exhf2xzKyfNR6D3w0L+989SNCg3EsnkLjelllGhc22U2KtHB/cXd+lxo0te11i
3St5ElsUdzaAdJu70s2MYqONjXlLBtP9Zm5VfxQycOKdjIMhYVO68gMuidmf1DbQHgr0unxCm2Qm
9HQrBIbHMcy/6CnJ/L02El+9l0HcPjrw9DGiSnvrYylCw0UYwbNS8vvMEptkGstfHC0dacg6RUQn
650ZgYq8m9AvdfmwXem0YI0NnoYPwyCaZmtgvPU+1cq+3UPPo2M7ttk43PD06O5uGkNYC4OV8AOz
nAjpVi+lxbPo4qm1n7xUyNtCxdrXYS60d0QmU3WnJqn2WTM5vwwoABKwfNdmG0xY5x9vLzI8xNx6
TfGnXVcP/r+uM7xI5//PhYanrmlO6wwvf+D/gjCki+rwi4Duv7Ht/91W9f6LRwHMMtXFhRe91Kj/
u9LgGv8FmgkQBggdHSGypRf7n0oDDVfKkBRDgX9SaX1LU9U+rZktABCgY9CgwNjT0IQnc1poCExc
bSf2E9cuwq9+l+OKug27pO6eR6stUwoJCcaeflHBpn7UoW7Ip8B1k+SG/MubHmsaASa8ZDD6bgam
UmX9DTBTnITSqUX2oAxq/YMqvOILVEcXp8IMZhCJpIptStoykB+syA4CH8UJjYqckeduTf8SbcWx
8Rs1IUm/1RNURvZVJbonKhQ6qY7Q9Ec3r5ufnt5q02OpeQmv3mjw2pElkysUsbQO8EQGfRtYnf1s
dOZCekzgYO30gSoiQQrYC3sIeI5VHMOrGayWUCLv6EzgQetE+DDFtnrS4DDhkp30ZerrojfkUYeH
k1q+bCamKtW8ipcRf9SQRPavetUr/eXX1gZsFm1HSqnUUldrU2lYlTJnDpLyRZjU8IHqGpLPXHp3
mTLqeHd5uBVbddkLC+ORhsfLf5EIWO2FmEK2ZbQAcRKuB9Td+hAxG/SbrOGHLjKigLmNq+iuyIsp
/Tl7jfGpL4fmeRoatsAUUyC/MgOnZTB+EXftQhsG28s/SHP1i5pQm5MwxAx1g9QyCiz4FIkdzqoa
ymeJOcwHh6im2bup1xAHVTg27vPMCa/9DLHU1/9TWUbTkqoyB4XKP100DuzSlvgL+Sdl3s1aGlA5
iALKYbsihnf/XuHNzGMZtQOmYYEWVBsq+Lq6G0Np/saFotqhyC3kRqlSzN9NumjeF7Y8gN8DRZkI
rWjldlgWGq0ZOE9Waw7RxyGYp+Cn3WOgaW91qkf2teYnV8fqWzjoVCoBtFJjRATi9Fv0xI2mGKJL
tIljjG9nGHzZXkZmmlzZT6cA0GXSkNdgzhB7oV3jvGy3vybNzs2A3RFQYoucsZXbShmT8y4pMtfZ
5nh4IIdM4NxdadSsDw2jcmRMBHUWTz8aRaefl7lDVeYyom6Cfh25kSon38QqGS9Vr765fGLOvtBG
0RFuK98Ijx7k+elYISz+VKgUYG0gMXbeGaYSeHdMee/eTlVri7u2g2B+zQ9vQRuc7EZaYKD/BacD
cbczCAgdXdfMmhCXeaDjEmnGRj1mQULYnntB88WYEKdtM1lSG//3q/b/cB25DCslXHZq0jRY1vSG
WdDQKIRlM6w+zxin28P40OEGjt01elE/L4+2HKnTj7QcuBQU6RmW9241t/DIRT/PDn5WM57UuKeU
Dk7gpompS+o9Nihx7TNpzrcRE3xlC4kXWYDTwWmWU+g3HFQD6AWsBg8CVQnMsdk/TTCWebhVHvXY
p6Ym2/me2q7VeAjB8LsPrj07AAbwHa4R2Oi1NMd6q0RIB9xh00oDlqGCaYKcZtIDA+jNRm71vEPz
sho1ScCdQv5KMKTt5mL+MBTNWBwCFjj7UMw5yYUccOeONl0wVNNT2epy3ohAavLDHPTx/MeMq9Ie
bvRGKlCN/eDo4CTjXut/ozEwh58HtOjIS5PJTdSDNcTCQttbN6oPUFwlrhwiLCTK+KkZOndKdyak
gQdjcAMyNTzK3zVhAYZqdMeqnvxwjgX+9Z2Rx+JrQsoj+6NnhZlVbrrE8dLP0ZxS2o7GcDZGItvI
AoFuzuP83LkiRki0t3MgAKoMJYm800WaeyzTdEju2lA3o3eUXPLkQE6aWTf8HaE3+5E2FkG/VYyc
/EjzqA3u6eDV6Q4TOY+ro9ElZsnvIidxk+zIznXGYVeO9ujt2rnPbF71SNMUjT9HBPY+rUQ2mo+Z
MVaT9SfHDHGob6oyS7V4V5i5Nwl09KwqcradGUxE8OHUT1QqYkz+fnsaXtGfRT0oCqzSLh1ygiJy
yh+aXaLEGUd5VcGcHRsc9Dxj0JrfRDZOuwMUGiW/PS9N81vNDIhJKJgklSCNyMtFUjyco2LnGPqI
jIzVJpjkWEPTFVuRuHn6FRs7UqMaN4PhVnQy826GcMgoWISoWRyjHOvwd2RnIa+PlntR85EcfMof
iV3KP5BdXe8prLUhktuuREzlmbJAGPGmU32iZqHGSX8gKozF05TTVr3rx6kpfLMTE6V8JWP71m1t
wqNdDNN2/EwRerwJPSdQfolCHL/LUKmzjcssGezbyMnrT7GeGd6+gFxM2pxqYSfnH26uIQOyKVmy
Ai0et7DUYTAaM2/vm0pEhjyUOR2XEl9ihLZRmgltYz9rbUPy3uTz3YCbrXkYm0ylx6HkXRm3qdPG
nRveuqFmO9XeSTwr+YSmadZ9oaw/4/Be1YkeHUez0SK2rosrk6+EmZbWptH1eHZol1N8pjnUWfpt
0Yc95jXYDsuZ4viY2gXmxChUOuamG1qcJUJLy3B3NCfgyrA9S7BWlLsp7o+a0sWjKydmlvSvmq0f
og6N+MjiRuXeCowW1HxYK8RklE1Aqg/DmHwbBYxC36YG1b0rBb2w+3ly8TKSmAWjlRubWl9tlRgq
lBECvR/vp8IxooM7OEb4gKVXGH9x0jhU3UOfZKXb7JHCKLA5ZHNY47GM9TZwf6Q1VbbPJKoqFpu5
TtIReJIztMjbuGPgRZ+b3orjG2k15dDdZvA55LFXjjJDH4H3thbv6ynVqDrpWesUHwoq2o2GN7rJ
TUGBx7DSfybyVtAuWubGm3jWDP1L5nR6d+foWTEetdpsgwctiKhEj4Nl/Zxa+OrXHsTTN58MStdJ
lYA3LZkRvdcVPC8V7WwmBH4+r5Z3H3J34XFuq8dSJuP+8rN0Fj0R1oDAgNIiEXUBb3D65BuhqcU0
DYI/Ee3E26QzxNFehOUuj3IWWDj83Ta9aSANDh3n1ShOFCamPQfVn3wcQu5Mgy7WrkiJbA6VmXZ0
C4MkeBvEhXhtUZYGCgXQxFkygdUsyoByRUE94k/FOvfblKqKOtRCT0afLHHojypWbbBt63YmQwqm
9ugGqKI9v/XTF6wlytYAPQlw1jqyoy2rwDWj5emN6MeZh3IM64yaewph5qEiQwmx96pMs7ry6p8G
HNAHPZA92AktdngLf2tZ+b/CVWGGkxCVZd2YgIxxBY+QTji4ojOecs5ndCgaACSU63qAV1SGzSux
5Ct72JJEyg4aLUALpHk6vCZC2aFR5PgTnJGb1BTVbSiG6F2Q81S/aXst5wXjQBiywImI0GGIn44V
5HakNKzu/WqiA0mDrzk2WVHtRgcVjnJ0+itTe7qdl/EEEl4vhhHUMs4UcZNFkrLrJ89XwRDd5FHR
3BSOXiDsR1Azz+Y1AvV6KRlvSWF1OCwLYnetVKgFsse5wfX8UuEyy+09+mPUz/Ra8ZpxO9fATixw
d5o0r8mVrXLol0+ViyYcoldygXGsIseuIA5PxUxBo4ua6FbxtI7baYQnoutR9RWAz3RMEea0tyWG
gLjHZUPmJ1XSqJ0ssKy7fJjONxWs6+Uwc5OYAnjU6UKnnd4Pk71ol0ehAxR5BAESFhp9Yd1syytG
Fadpycun88CCu6JotehUrzKvScQgWvIwPDRJ7R6TWtEPsPKaDjl2KTTsdLmBuGxe+cRXRoUoQVqC
p7AB/2B1bkK3Ifg1Lc1P7bT9UAgxHKVExEiMuviYai6cHq236ysnaAWC5GNhhGLLAZETWoRAKfd0
Zl2gDGaAONyhcGalo4jeDwT2YirSDY0JScco1IJwa8z0YvdpWmbFFt8iB5M8vU7C9srPOVtnSiNw
EvlNtDYXdPzprwm7PgipBKsDrVpt2JZdWqdf+m7xsZuquH3rlL88E4tRFyR3Vnp1fSQ1wjOwMWg/
uXUPnBVGJ71uAMDWpLKdSzv5VydjN33rLYISwqJijvootR5uk9OPtPoKAG0VNIdBjfrHxBTDk543
A4TPrtN4Iw15bcTT8hOLvPAceIywXuYCo1pyOqKuDM3sCP8O4WDsRZ2F73Oa8odctOVXNvWzsJL8
KWvD8T4knPtw+eyeXWKE/FBeuKWXReV9Oh0cfDWOaDJoD1NB0on9GeWiuGg+pZaA+ZCDEBi00tmN
iRqvrO+KabN8t4DeQd6Ny8WSgK/CD7CmWhj1Y3/ou3A+xG4LHmPMvJ/13KPYHlvZdh5anJ6MMt6n
fTfcSIBTBwVCDsy0C+CsA+7UBQI+6eU5OdvnbCPEvllKBIy5alb7vCglT3NbTwetGpGgtbvyoDXz
9z7rr8V5Z7PPSLBjES2jeI9sxep823GVoZA3T4c0rsV2zIUOXKjBwSqxtX9aLWruDYnIt+aEbbN/
+0dKuN2U5hmcvt7pwhdWmNfW7E0Hqmq8WXYP5MlMw+8ec/vr8lAvZ+Y/hQ5W2nWdRWwSKCTcZnhf
p2NZGpqTtN6MAzPQ7Gmg0e5q6+KARJU6VimQkELQoBJuFb4bPXxp2ga3QVev9Y/lPEl/TquvVibK
bUiiBubNyEBYqOh3rslrt87pihA9wNXgSYV9RPWLKH9VDW+zrGIgN9nZMRy121QbrfkbtkbAD7sw
UO+d0mmeMrp/BRgnGs1XVmU9PFcr5DfEZpbnFA3y1UwpbLX6FKt1HFKc/phrZf7BrvrvcL36AxWE
dNtEg3eba3HrX16j0weON2YZGINnC74tJLuXw/pXXGoD6lMSfJSPZV/+K9XUkO0ip9YxdzGdEmSf
JfsvMe2iz5fHXbbZf7bGMu4SIC6afWiMsDVWEFRDqCJ06gnrj9gVB4ruYpcXozikUcFKw2w4/i/G
Y4052ASLVP1Ot2I5mSPFHkrpdgCLwEE47wFMknWo5+RHZIz6lev1tc8TSxXcM2h9ESadDqeZJUg0
t9KBzxbe+9yuiULBn9l064uSshvaSVce6VdHpFyL7TbUOe6x0xGL1vRilEp0f7CQHwGVIA4TZcM9
BLZkk43WNUPnZUeuF5B1MxYEMdf4Imzxd0KTWlrfjKVgQi0QbGE09U8D/8+ul5N7xTv6taHAtwgG
IxQCI306FMq6JC8imP0ZR4p9M00aMH+UmfYqGAPtTY/AvzYmtyOaKQtIG9Ww08GgD4WT5caGnwyj
fd/YkXsvq7rc5FTrni7vyfPvWpiwHD3iWh5CZ7Uns0HKeUhs3RcoOu69yFMbHY27z6qpnDdFz8tX
gYVcRKsRBSQBXscarQe+NIH76ivZlHvb6qxdHSZ4eAxkL7odgW0aPOW//fuoZywrxxLhjXI6lZ2M
Br13W91HutnxwCZbxafRgjN0JC7Krj1s51eohMGCuMDSFOJCWh054XWqj/pY+LGjddV7o3CqaRPn
rYt04Fg3ZrVLI4EdFVVQd/qECMZoxlc++PwypX6z9Ln53sWwY/XBthLaNPcdTPNZa2jPASHJy7T0
K8ow2zIBvW3NSfr2pV3qUlw2kECoM6xeLmfGFNAeGLSSTgx8xXCOIa/d3RQ7AILMyd5l3VS/+UhS
0OHgk3DzakJZOF1aJreDUzaafpzI515PB9+YFjmhzG3+RbD/H4m5r83pEiixfemXoNZ9OpLWxGMH
YNj0dZNgXMCnOZI3ESOmaj702oKc0kp79+adixobPm2YdHAq1pltDH4gsefG5HWaol0rAWt31axu
mgWGeXmoZaZO71GWDAol2oRLQ3O9Z2KTQq4mJ8NHvFVso1gz3w1OPNwHoxY9pQJU3+XxXrl02KHE
fYtGCHKJq/nMZNFrQ8J4ogAYa8zt+GhF2S9Vje3N5ZGW9H/9ZRx/lHA5kyjarMoD9I4Gpbpp9nGu
aJ/1Lge2p6d5cuVlPx+GygM1UzppEFEhsJ9uEG9uMsBmoeE3emThj11Q4NuKQphfL3/O+f1CFRhE
DUESJTzehtNxXLDvGshWw9dTlz3BReTPlLV+6RFI7T7A1YHqYu8nwHavPEnnW2SB6iDpJGg6U8Jb
JYqzq7UI889oeFho3OWV+celN3Cv9eIfqrhyd/k7XxuNujANSknyjYrs6Xfm5A0Gym6GP5p5Rcbl
dOEeWku9NdPUua3iybnm1LwecakWWtjuUNShPkpAeDpioFVYK4Vzu9hMRdveM353wrkdJeoqtKGH
K7O5PgCMxrNOGR/QC7CotdBDbmS9V+gerjtarx8rYsKDlhVBuslAEOZvjMpeBiPShdiP8x4b9PTT
bFLVImoZrOxEdBDQeFCo6qrbuQ/HrV4W8sqZO60pLHV9Po57eXFUp8YvVo+gG+u0d3ur3Y9Ga6Pg
WCI84qWwjacuS+4Yr0EGrg6OopH2M/9UvfF2WcaH34YrNIUrHGVXW7VRhE5IgLb7NkzHLdXsxJ/o
7+JyWM9X9unZOgLBQOd1wX6AxwCWcTq1o9cH4B/Mcj80cvqnT9IyeiyrrkluEZhSj5cPxWuDIUzB
g0cFjJO4OvwmiDXTiC3CpDJP7gJXIRVU0CFtvaZ8+3dRblxKETabE1GI1XchpW5V0ir3sxGhLgK1
vgcqHxSIJCAFn39784fxUHP4eHsYDffQkzBedTIACMbZC2mp+2RJ7hdVeQn22uD3Lw+1fskpqvAa
AJ5hX5Bsr8GAuBahkh04QE+Dtr2VjQQiK6z9YnuETLyZbMtyLq7sxxXWggNBNWfp3VFMXGSB13dL
7Jo0qNOi2Tullz9qNtsEnkfd3swD/V0k8Y07R3SBDwJOD7aU6qZ9B8PHb+wx31LV1z9ihFb7fTvm
H4FY08pIC4iJb54Z9GUpo5MV81CeFeM81eaGQ2dfWOij5ePspdvKKqZ9iDDtjURX069LC5epNw7L
X4efDcEyhGZBWeN07dvECk1wI4iJ9qit4CrYbawaShUIrvmotzUlCKO98lqfHaRlzAV0yLqQF+jr
uz4ctTFSxbC3plT9ic0O30+ih2NR6s1bt/YyFNpjSIUu7aF1/GEmSIPbUzwgcGBrVMbTcjtGsTjA
rFZXgtTXvopMnyOLIhFX0vLv/6qixPNcId+HLGtjada7oEerJyrsYusRNb4x8mYXo2NtElUtWSOI
v9OhInNqheicYe+YVX87ClX5kGa0FLuF6loCd3Zil7GW5genFazS2pnatNvOrKCV70UlzJ1nz9Wm
Ar/zISrjYIPgLhSBrsvfev8tN/oCsFs+j8xxicP+nkvsDAwj6cZ9h3/JDqvP9JYbadobIqv8Nx8A
+jrcDhyAhdy/OgAC2Wj0hqjuDviL/0JPYMy2CbYa4PXj9lNh6eMhIFP9cXnUVzbLCzJSEoMQTJ61
giOMQs0azajY7v+YXWHg/ZO71Nus6cP/ZqRF8ct5sU5d7RUry6l02yaHLdbDm1lqXCteA9WHFuGV
u2QdHbMtF3L6v4daTaUTRFqAst6wd11VooWn8nLTQ47YSmW2IMSC6FHrw2Sr1cVwJeY5v+OXsUGr
A5akfM+2Od0xdeKiwdDNw77FpnOhHA1HD5X0x9QZR3DGmeoLZKMaLAilhNsg3cl71PtgfK/jhHDH
25EcJy8odwozEVrzJZAEsltduzJFFj/j73zoZYqWp483HfvA9boH5JOeReFxDwvjj5GnE/Qwx73y
yJ7F0swFLyzdaTCc5OirqGiWKaRrjyVvekfdllzBvlsH5r3bR+beGCfjSvXhLOBcxsPjjuID+YK5
VroBZVWmGVTdfVPBz2taIAZmZ8U+9Shj57pdA8FvDLfNAAcgLcdrTiiv3FAMT0K7qIax8suc/3VZ
dNasuiAG21bJMX0wKqPXD42EIucU9exu3CLt3rd2a1sPl0/Wq9NMrgmWZemgrSE0s5EOY6+z5bDL
6HYkue5dAyFoJ7MUqpByr/UHXtnjyNAj4ry81Yhqrr31+gaQ4yyNfl/CEgxwmpTJb4qf9icIEmO7
6dPa8idgub/6ZOh3JRqFCDzqVvW7mAyF/XlUtrAtUM3e9/oYFxsg08UudEf3++WJOb/c2AzkjVSj
WI8zW5Sm6DPK0z1sqp48tZxVaeztGhPdLUJJZnAlLD9fhiWYoJ1IbQgXsLVBMIfNlCWIt72p4LuC
I5r/gbLBLRO0EV+rGW++UIkoaFviE8sRJkQ/3W5GibBMPyMVQE9P1NuY0Kr8p+kSD7QJK1S8fbhF
i3AZiuAQrMnpcK1Ff73Tk24PZ1kdZnptX/UQ5HUgwiTZvnXhXENQYiB15APZZadjwf2H5u+kvLPo
eN3lCATuRG+ZmKoV8tPloVbwBg4qccvfY62msbGGepDxPO3hndq7xmmjZ6PWk4pkR4g/ldk42oNh
FuiKTsPc/JmKZrpljmmOX/4hZ5uV8AZ9tmWGKYtTGj39Zrh4YHQIDnyUTyO0h0kLigi/wYmMc395
qLOdSnnfBTVEdM9LdaYIBkAXuQwuIvzpkv44unn3FFu1c2MadQJ9Uo+vbJ1XxjN0tKvJ6Dyc3dc9
k2hQXRuhK+m7jZ3f66z4F9OF2uN6kf0QdY42Xnndzh4CorbFqpI4m44GE3s6lyRwaZtPifCx1ire
iziUT7qpzD+hBRkFhYPEGzc5FKfpNuw8PbtpYu1aGnUWgyyjL6L39KOWPu5qWxHgeWaqeuGHeVT9
k9PLfIc5VPesN20xbdWYQCTvILrWiai+Xl7e853EXEIQfSHccXpWkZYTDZ0VyEn4dFYWapPtNXvb
tLtjmE2Wd2UvnT16fCeG6AivUf6gK7batqWJJ5M1l8KHfJ3vYjDIT8zonwy9GlRzu+QmHYxrPmtn
wQtj8p9FhYjzCwZttbxer5EnMLcZj5PYVmnjwHubxZRccVB7ZR8BbMOk96V3elZ6H01PQ/+qNX0y
1nhniQmVxMrFtcAwy49mOdS+Hqr0oV/ofqkuit+XF/L8O5lYiiELTBNY2/rchMkczF2ZGv4sVYZ7
tRMcZw+L7sujnN+AhAzsU1aQThGQtlXcooOVzeq8R+Jm1IOv1ZgPxya2gucmS0O5aztU16B+NWm0
T2d7LLcFKvvfqDs71pVf8sr34qqxKFJxBZIkrH4Iurp2U9Id80cV2l8q8GbHPm2qK/nx+W20QI24
GCCvEBus32lZj26bk4j5aR3/sQT0oo3usbJgxrP7wAUbf3l+X/kq3kyktxZtOyLN1QkxlQx7khHL
Jzj4GaFDvrM191rnxmbLn8TzLBwhAJp53HvEnqsbr9F4K+a2sXxrskOccAuEArO8ufFEq648VGfz
R1UBTi7fAsiR+G+5Ef4Kc9u8JpODqejHA+hT5LMAB0lEEx6NpvgQJKrfXZ6/s09jPDYlvrV4KpNW
rcdzRNw6c2uwPaPgs75ISwL8x/nEqmv0ty4PdnadMRg26tiULIVV4O+nH6c5mVU0SWL4k8inj3D9
m89ZOgMLN+folmSMVnwxz1fCnVcGXarHqPoRz+lQYE8HzTqthsvAFwLvLO/L3tPvZOHYB25WuZde
MyHPAin28peeH3v8WHSLoBRcFODGde8BY0rPmXM+1VB1+GgIrd5aMU4xhkQNIkHgYF9kaAL0hlX4
nV7Yt3XuXnslX1nb5UgsHXmK9YBLT79cz4dQ0yRy6FoW2ftK73tQDug2plFwrdd4dgz5XDq25GdY
59D/WG2jstNEUMNW8UXgqYdhnMK7OYHEdXlWX1lKgmOOBSVFbNbWJtba6OWubLiyqyKy/CgOkq0C
RepremzdhYg83AFJv9bqf20WX/pVwINBpawTT9k5c+y4rOTISmP/mKe3IFSQ9Jjg8Vz+vlcOP6AX
LIiIROFpr69oN8jwfKX9QJSa6LtKM7Utxt3NLi6r+F4LxbXm92vzyWtAjAsYlhrcatXMAMz8ApJD
TUOJ96ItaELkiKICjPW2ZoBcWidV4l/+yFfnkyYn+RXngsv7dFdmAoGTCnKCP7h6sqlahQSq0Ly9
Dn/tylCvzCflEcF9akG8Bkt/OhSQ5VGg7y58O8XQZVOmagJUisD8P5AtrV1oO/WV5++VGWVEhlts
1xbA1OmIGVpfQxUQsA1hOO7COpkBNwvnAIWwvhdT9G3CYPdKVeyVCWVbMhZ9Vd6o9TGPnGqWHavM
FZ6GW9lbiY+iXLSRSXbNmvks7sYJlYgf7Xxg4szoKjYs9dESygt034TJ6SuzLHb5GBY7s0zJkcts
9ht3Rlg4QA3szbtmuUd5PEA4LVX+04m1akRT4y4D1hQH2Q44YYtjfGHhBOvO/4tdQ52BUAmKCbzs
1WvvdW4rTQVYK0E1x3erccYro8/eiwgVKKG116qar60f6qH2UgFfmOarA6HAZofdxAUTLhtHToAn
AivIbsA4/Hr7JBImcbfwJixh7+kkJvQNHCSz+KhoysWvYco6+cFAOdPYTCKcny+Pdn76SIJ5fniA
FrzG+uGd51qYyuOiLsmYfc3y1D4mWzygd4HgTEon8vJ45/O4CE5QEsUWi5BGX81jC4wAQQfEJLtI
t2+sFGBDJObqm3SD6OnyUCt6DlsD9OVSh6YytNBF1vrRlA3gi2I5A8jUcvJ3pRVE9U85OGmKomXs
1NUB5YUk9O0WAus7WQulsu3Yiaz/hIaQHG/E4NhvLpEy1STEcM9eGm9r43REituq0BR14DAI7GrD
q6jCH6O05mxn4y+R7SmfA+F0+lgZx8sz8spikxLT1VzAK8Cal3//V9yKvVBpjEFvY7UNkYFnxBW3
eSRcHx5wtXUAHl8J686vopdblq4mgZ0NBO90wDSeB8KQ3PORhVR+N/Xxc+D2+ZF6oL5PKq15yMwg
2AxBX1y5419qfyfpAOeUAjjIW6DUwl7jgyKnNbO8G0FzRqUebOzQbreIeI/4Inbl97k3xztUlXC+
snN5r49Ajqu+RO5/HodPllON+8ybxZUdeT7/FLcW4WoyL29xaTqdjh7utxnLgtDIKqI7WzTdXk11
fhcVxfyutN0Pb11uAGxUYLBn5H9I+U6HA8bHUwdU19eo/H+ssOXENtRF1nFjOP28r1LLSw+Xhzw/
3pRBltQSfCnx9LrwwmK6pQFZ1jdVhMVz1qCxCbdTLvLkXngNc2IsL/XpIi/6zIAtqchyLa/b17NB
Qm+FvKqINtU4N5ZICDadeBpb5M9l07c7e1ZQ1rM0+8EN+oxihrPNRlqodiGLK99+Hl7jGgg8kasb
pCLgyNPpzhQIzM6oBS0W3GnS1pvUFvZXVFw5VOe7iHHY1aS5ix3NOsDWG9H3aURxC2+G6FOmO/Gd
TBF/z4ASbuzU/XF5SV/5LPAIgKKXkrf5L/mMvy6NRsk8jCywpWpkjtFxsN+5UaFfaR28snH4Gp6F
JaOGUbjaq6XbhuVMQdIv0sT61I5Rmm08NQx3XV51YnP5k84DQFpFS0FJp1u2yG6frtRUqYkkOKA8
2ETR90jz7O/wkML5GPed1uxLux21Q1yjXnFl6V75SoqRXIe86wsEc9nPf81lazjtErEtadHc3dmI
ZqAP2XQVdEFN/3z5I1/ZJoxFI46QbIl2V9vRNSgTjBY1LXuKstuIy3L3fzg7jyVJka1bPxFmaDEl
VGZEpKosPXEr1YCjHeHA09+P+iedEW0Zdu6kzjGrtoIAx33vtZeQDoYIaEDSHQ6y6Q0mxH9eb536
8hr/Bhm//W1d6E8hWbh4ZeWLuCtkWBwDCpb7sM3drQ36s/v/+H307lSBK836UiFIWat81c/unhB7
fxfZcGjrHJ18vjZjs/D7WyfK1WbD+IqPm+IF4coq1Hn7A518Tp2wDd19q5ZA7ZuqD16NbGphYQjV
7cywC3DNDJSbxEbTDek2KLrogNu53pkVJtxQi29tOVfriVuC386Gy6pyYNe8vaUF8qny4FvvK1pA
Ruf2vKsmeBlFMOc3avur18ulVv6bjwIWpPTy7EolBsBgze6eYWvzSIzudEiXKd31EgXDiFfDjeV0
te1wPahmK1Dps/9cSiS8TAhs4hx339t4cmJmzmg7XmZ8DW9sBlfPkF2APglWGog5sOHFoZy75RQ0
Y24f+DTlvp9cguoiZe/Yyb+8v2KvfhKEMvYdXhQDUo+t++3bmkKjW6O+64ODquWVReMd0SikNwSd
11fhn2YMvm4wRKReFpiYndhQuzvvYNWGU+6yXNp2EoupwKrzf350bIt04gh08YEOLic8i1O4/VT3
4UGgbfrFeAlj+WrGGis3cfR//+Fdrb8AoepKoeVKiKouv74CA1avdtrwkOUu0yNT9VuskZyzcPpT
YRrixtzj+inSx8IggxixWptdrooxH7CdVU14cP152oF9LifRusbd+z/qL5Xw3wUMgvJV1bBq7kDM
UAO9XRKjH8AErnvMow1t+THjx6JS9+icBwLCJC6jYzwOXqAf+EJ4pDayDnFgSpo6R6QJ8Nr6KLcj
zpAuKGKtqqLfFLnjMSeeOsKHLIj431ssi/8QR6JedbOET0iAnWdPkCpAPVzMn2DQDieR+/arnobe
jJOhCq0Nsn8C4rVMvF9y6huc2pEQP0yhOf1ItY37Yws6fOoleN42sOc8jUtlR8sRHIv9L3eb3o6r
YBb4NSNffEk0LtbkzSLgfDTrsR/PogmcaVcXuf87cjpUxsQupB+FKvSP0l5S2BEBAMk56VzMjth8
2v5OeH3yWHejxoa3DIxx73tthgmuZZU1gsmkxP85N2Ww8zX2rM+harrfeqjL6jCAA+0EHjbYZnnT
on87CXrKbTLxNcJHdDI9bGbl5aWLY3WKLXfhyqlsjkOl8RSQ/uR1+Z3lSSzJ4j5MlKi2dpQP5VPV
FTixJyrxxB/HnQa5o+TA0zIzM6e878l4CjdhWrY4FOMHr1oenktgVEwhmrX70tFRiQN3yOjC2Edd
Kqf7mriA6U/ZtF4L+EbSDxvRMM9fRhE4+YKjfaSiQ2eMSMbeX4t/MdJ/r8VVr7XimlCH1q3wktPi
8onlE6jpMbS6BD6+Uw/FPZYohLDivpnzHGqsUYuqDj+5FR7vu7YMmuA5dGeHVzvRzp6NKsnMda1a
bhvXwIriA1+NhKFLxIiDEQdW0KRVFLX1pct7eXTrxvJeKzd3v4Reb/WxlWEbdY93fxneoAj9Rbff
/ryV30rjtdLvromMUQ/rQCTOeMSnfWr2RWWaD4PP1tj0qnqSM77Fu94dJKFOySRS6DrdNzVXtbOd
8SI7GuH8zaVZ/8OQs2jjGYviT+4w/ialyv5fZQN/OS3AFvAEEKZfz3sqtVhNOiZ43Mv6IBu332Jp
bMFiTdxlPzAkipN6yRAmV/VO9UR7vL8ULvdanhFV+Gp2gdCF1mo9Mv9Vpo5LV8/ov+VO+IS89UH3
Q4yrD1FotPvArvuP71/uaheEf8HxQWWxuhEw770oVT1bpMWCr9sxccpG7HVkl2q/TMrGNrZiYrtd
0jLT967d2N590LVhv8MzzT5NizlEB/IIbO8QuDJbiNVtTYF7rDLJ42xdjKuIHQ7z73VHXkYMt3Ay
H+rBzMUr0kEEbA4WsO0jVsvmkSG308b4mfGnwYb0UtILjV/6JLDqnd1qu9/6QQ505Dn5FMSq83uM
2UptiadyrOtui4Fqlcc6SChHmSdV6lsHDyzAMsNIGY4jh/zY2FgpPOVICs4WTtt1vFY+P80xG92d
aqWsHiP8NpyDxjLburOlnf9juTL3SORt6XNjtm4ZPevAbj50cky+8aZKf2PhnYhNfJeND4FnLDut
2z57xVk7N0/c65T9zD0GaZ8TaSTLuV/mzsFmHM95rC5IxQo3VY4AHF8HNACT1XX6OZuw5j3MRkQy
SJRPzkNUE+ny21mi6gCoIIZtzjgscncek0kjlgO8gHTje8hZY9+SSs3bPFOl/bXtk3Zq7ogfTMmS
wVY4w8VVJhY8OZzl+jjT/uKRuOPXxnZUUZs8O6QfTa+YPVq/e2pr6wR6aSUYQzURU+rQLsqdwOid
rAOFUdzX91fiWoFd7hFwOWz0ZKxFWsS3C98Fv1YBKYhH7c9zo+Op6cgfSsg3sO14yjNJLlgmzcfA
1FO9XykFt4TxdPCX9wANmV4bdAizZoY+Fx9fl2Ya3DGsj9gFWUSwtEB6ZJX06+6fGnWd9DGu95Ha
473ifyxIwfknSjgjnptKUOHlNSzxuFM2rMIelG+4Wwji+WmGVfqY1NRzpDq42CyS/Nu4u4zHkDix
sgmW22BNOdsxYWl29cRXhlF6VZoYATcz4SKsGLOun0cj0c0L/Hqj3HthKcgRNbWXbaq2cpSJIR12
e+dRcZTE/WxiiLMxCd6Z9jVK4/zBKGWW7QisDUdcfnFUDL+4c+cu33xjCb2vtirqn2GXOngyYiLV
3YdZguP7gKcUFoXsSHbxGM0YZv7JZhE1bIV+J+dHoqZq6zgPJCaW1WLLfZQWkSI9gXMO5344od13
xrzBZi4age9f2kT9US6p15TsqB6m/bNo22ybLSOhM1YqE7GXoMGPrk0+ER6aVSW++X45+nHlmnN7
nw1BPe9lwv7yIIqEKAaeDfiiyBx5FJ0ySC9ISq+bX3DBi4bYNqcl2HsZyqHcA5B7UVpXhM2kU04W
hTuY93OFRdfJoNN7MbxyTS8I1aQ7KiZbzcYmVQQqfMrtwP66qFIMuOkqvn9showWM/+yIPJmazqZ
MW9FQTLANqhDz9gw5MJ3f9PZlDzEQdQuWUChM5cL/J2xGXXsp3VmPpkV5mu/gsUxyDOanZog5VQN
5EPB85XFC/Wr93lqqy7/yBBi2RpkVYVHT4bJL1UU1odmSEaCYofcnLct1qdfe77g5A7TNV6yhHXf
GlvhLfbBMaUMYu3XuC9g9OZ8FZ2TebgsD9mWOsohiQsDyPlHlSE6fOpw35l/NFHn8Joseyoepzwt
MoKqxPQxGcJAbmyz11uo5Mzo+7Go7pIa77YtsVUJ61hkqYeCH9s6Oy5wVi4+kaUsvrtG0ztPWW8t
vHCpzXSPBL+887Qx2x+DhZzQc4ebGPBhM9bZR+F0pbQPukB5eR8pVv9AJFXvqHYLDJiXu8XV1fwR
E1Tvj8tfQhRyF9jOsYNNbkFossz7jsQ1Dtq7pLVS4RMKpTp3I2WzyB/BwijvixbCJQdD+Nh/nNLQ
kO4xXdIw2FcWUS3KCDp9Nzdovx/SqA2c0yKM0toWvWxGGAr40cbpEk6EC9eDXfxmljpGJ/4tj55F
OEOzM4M2OAyEPOC6mWTp5OzGxMgW8rtwYImdvOua76OF2eCu63z7lykYCv0amybrtmm59MmLMTjq
s2u16JIqf3Lmw6xtFz1Nk2anYZjy+UGhoJvAITnfdkVvGfdAWwY9wDjSSsVDG0UDwcWY4e7NVcIy
bXxdpl8R7xQ1wUHl8KmtMHr/h1LcIXoJBWpzxHxRW/EkTet3YqbylrPEZZHDbA278XUiC/2DLnb9
+38VOe6QMr8Tvnnswek+MXjpdy10aSxAJd8H2XIc9e+fLtdX/Ms2gXwByYwy9AJAku5gj0ZLAq6R
T0VxsBYxk3EVMBgmKdLrSJDrB2UYr+9f9e8I7+2hBqmWcwZuG8CVfzkGS2YYLmSQeMecbqV6CYm0
iuYNiJz65dhp6j96alwEflMwXnaEopTToUlL9k93MrzlOZpwQIzDXC//ePO8eJuurkYC4wQpUN1h
MUT3k2QpcpriXmszwOPBImElClp7W47DMOY3phqX4C0SKG/tlv8PKL5S6A8FYXSeM4XHhECv+4bz
4wn0Ojqrdgr+DEobRBHm1S344fqqQJcgqQ6MbKqDy+YocoZW2AOgaVME0jsoqSJ9V+tgDJ+TYi7S
j3nk9OE5tLBNvlGUXBjSIzZnVoR3IyQQqgLMQy5WapWTS5ybTUmeI8GKoQ5x7e3R8SQvGcPEZ6Nt
CcWVrUPMk4WTvP1E7Ezn7d1kFtiIKQxl74JcZI+zlKOq4rlVXnGYSrv4OiU2eglHNpD0KUirfzp+
o4OTomiiG/K/dXG/WYV/OcBM+5DkrcTgixo/6bp0sM3KOAb+sCdfJvmhvX7+w4fgPbN1JLvZSocn
fDe9PzNuqDdAsb9OoheXh3XhrQaJfAxYCL792g28RkjKHPKTGw5+ePSDnvwWzSZdbqcsxzR6clK3
fQ3AF1v2SK97xpHcI3Omycvgm5N4dbKzA0oBsRmXUpQ/ierKHuaAeL19vtAebOqpDropTmF0GTvC
WQI1xy5m2P2zhuR9xjHRneLJJTsAzUeDkjCu0sb97XoE8sWQsXB+SXrL73d4kafJiRFPZJ+G2dZh
PHd5Y3xretoaee862ic3nY/dTGPP6lHQkqUI6vb+tvGXQvzvJ7aqNUIAAZQjbMM40L99YlEwY8td
+uFJl0J0FJO4PncbhC7VzyCtZfIJwkARsDVH1o8k6L3sU9fbo//TCzVBCRm19Ljxydf8wYvte0Kl
rGB+cnRCANbRkvksPzFDxJMpLkJs5aYN5Zjx2aCvpeL2RJk8EjVkZlt6grDT20WNep+5bR59Tqw0
egrF4nSbvqVLVPjTyvDR4NSrH4FiaoxBJtX+nKyppvp5/7FcpDPzMcKIRAdGk7rSbK4wTxqDviFV
0D9CMiNKjJF6XW/DkX76FDQO94EYBMfuMcnCo2EDwc6xmu1g2VgDH6Edk/MaBS/52C0EJHZFMX6U
0icrKak87DMnPWQ2+YZUOz7/ryGBlNn4jXPoivcIhLrynR1Qb4jP/M/bV1vpJQIkNOVJ+8m0EKk3
90erW/Qj04T6QDsuTxE8gdi0kt/NFFpHVFX9j/cf5OV+AL6EJwdrC1gX1tfl6CJa00+FP4ynSjEV
uy8Ex+OaM2oR7jKO4LyOI32izi2lnb3h1WZ2crPaLPb/823ADlgFi2zvIZSMt49iWhZthQUR0Hkw
K2en/WDaDFj6T6S5pqVF2lLW77wkNx7GieC3eSzqG1vTX3TjzYcG35ZvBfQDXiYk0Iu3oaIUeDJL
2xNxIEl4WP0plrgbQ3xVl55k7TgT09ie6TPUT7ftQ5ssBLd+zPtpUEuMczg2IEWCMQc5Uka3H1Q2
qq2yWj/v49605/4uHM1B7iVM8nNN9uH0Q/COo+Ooa6RFrsCFyQiK5thFiSKkIFRt4+89QlAOgjSG
avf+E7+ct/DiYSSsP5T2ePWhevvEtWWTcGaQr2eE/q/JDA3yytL8S9r2jXvrY133qItHuyafQLbg
/TIDvbiWlOStEvdTnwgv/TWhvHMJby1JIxqJUDs0AzhxnCknqPeq6stPWqTplhDh4RvA2HgPSbAz
D+//+ssakOPbZNLE0v/r8XDpQDID8Wo1S3UiFZB4vL4fyaCr8rbfmB6g7sbuMjIZ37/mX+eAt4+B
yQkPAZX6ei5cVoCcFL45tf1wwtwvpDXwisa5I/21G8mXZNOOXcJ4x+zUmUZivM6oJpunltyPbT4X
ffF1ScGJvkZ0+09ZGhnJrooKdaK9sYOdUwf19AUNv1dysi+FOEgmGQQC+glxa1WeS//bSPILlYhT
Zdp7RO2T6xdkb5RSNHf9V8OtM0PuW/yW6s04cgqDXrhT+Iieqk1uLL4rdIXnD/EMx3HEkCuv9WJF
NFoYbpWM9cnxnf5xTj0zgYPTNcWdxbQ2xBVtTcZVXtcS1Tf0zS/ULlO4t6QkBD7sWKRHxCLmNoP8
Qgif9NPPRZPU8920WAYRb7Pt3I9Ebt/kqq9jyIt3iAgHhH6V/DCmvDiO+woyRKprdQoCVvBTV1Ov
PWQpIK1lYUR8InDHezQX5YmDYRde+mSMLjH2g+PnGGITXhR8eX9VXZFveJRMnVfLVD7j1Xr77Yds
K2I7c5ghbJ1Oc5r8EU7pQOKGZdVPQxumz1pH4hl43L5XntfK2MTjrVmpvdOXREEivbHM/+PTwlsi
XPk3KzX7ku40paXQeiicUweeC+ix+DoOrGo5uC3ch8VkJH/jilcHKRzDlUfM3JjdZbWyfPsI6mEs
LGGY/cnRY6I2ugmqaeP0ZWZueZklKcLK1Xb3wZL8R7uwBu3cGgAn8I/ywvFuvJHrB8DP5ybwokA1
dXU3OnBFYja+Onld4Gf3xcJAcGsmLkVZkOis2ZLN7Br37y+Dv5vH24WJkh5GwDquwPXrkk1ty5yU
E6fpTxWIs/NABoUgLmKUcI/B7jPx3OSu0cXw4kjIFMXi/2p4TfoMMyp9JLwZXJn4n/YzzvdpTjTO
uGasysI8mlNUGAe+ZIrPOi1nfWqcYvwubWRKu2w2jL2Yc6e6Mfi9Yo3yTm2IB5jvrO8WZ4C37zSX
Be6nRthzZhR597GPWutJFn5L1iUZWjLOhVyyI1YG45OquqF6cXptD1DqbJl+pk2obtQHV4USLR/b
9uokhZQP6vHb+3ETXLgww87POU9Z5VQDS74Qqmt1BCkHPWVq3CRB/dnOSLjZktpkAcgbS+nc4L9c
taG8oVXnCGayzoVgFry9kc5T0YKnmjxL4U4tIQ217jTp17UdbSrsDRjnzoHq3busA4WIq47p9nap
LNJS3WToTzpUvZdu4aqlwtpAgQzNIjaGyFLWpnZKM/yDdekEXJ2I+hw0hJGAiiT4z/pinNXv95ft
+tTerFposCiAaW/WUC3kxm9/TMoMSPeJsM9RhyvCF7Mmw8VuOLqIyxkbkuLTZhbeflFLX316/9J/
6WWX114lP5a7fjncwNtrm2PEjH3o3BOTIRdfo2qeCGEy04ySmAEvIQEfJfZPKfcCXu7FTpcXY7Yp
hFZdF7dkSGFWZkkBH6b3k6+Uehxi3ZiE3j5zUulsR6/PiRw2p/CDTYO0IdDFN8xYW0VpnHpRtd/s
cKg/GD2DaQzQol6dDZGZRR0Ley4Js1K58zplfdnF6TBNpH9FlfPUEw1lHIpBzskZQE4dw5RJzI5R
edJvnJE8tF2AUs3/WnbDXO3xb5seGPtX9aHPxzbZw9Nspk82yOPnfoRwsO2Zpv0yAsJlz3XnptZG
dnX4K8zwSTmWpRp/l2LmwIAn3/kxDmdOeahxbJ4OfmA0p6L2YDP0pe0eOsL52jsGDIW9DQThMGuE
IJLUc+MHHQVNhzx57xfeHJ1oMI32oNvAus+bqCbBanDH+UaV8bc3vnjDHEWrTc/aJl4RfUtz9mD6
GOnZVk0v73Uvq8ainYKzFmNRJu9TW4vsGLVDHck4lHVqlxulgonshqCnEBtzcYZs1du7mkx5iasm
FKYvGJVHT54cVz6faxdkwmm7SPJHOGbzx7YBF9spEmn3kcNWdYSxkb+SpmVVB947WozF89WSb6eO
JKg1FJZJINlDwiazr3MLLxZE9oUkmtmRhE3y/qK/nGqtaIKNZmqVpYAqX54SA14nbdJH0SnQpf7T
QL45+AR9fV0sVzybBnrLeHQIu42ntIpu7KB///G3r4M+Ay3AShuihLqEMhbcQ22/Mb3TNJDNQFnK
WCd6tLx22E3l0nZ7J2jHg1dKMnBSzyi/ugYru44ZzbdLw+Cvk9GfVqV+djTTNMviClcL41ukWhBu
WRLBha2e52fFJkFu4G7cYBT+66TCtjd2NfNbzovKRo0aW2XB1uiF0m0PrloDSoWeIv+7V5KJ9Wq1
U1g/hDnZnNugkx0HnxfOzDonmbn3yjGq9hUyZOU855CXxnOPnxipD+m0NBtNbJC3g1xSZ6TPNzZ+
EUO4VAdVmUK/MvEDCuG+ghdVUvM/RkEuP1RV0IohnvxZNRS3TSu+1NKUqxfi3Op5xxzKlV994dCk
dCwR41PfusvJ6SsC7mK+6eiOwFVuljwx0uRijNLVP1mWh0xlmsxIPr+/hv6yxy/fI8WmB70c9vOV
x2BWmDBzh8E6FU2XlXgZqfAHxUVCPmmHFe0vAYpaM2UIjCf4TTMpyYgb9G4MAK22A4laiYqVmDub
XPExt55UQE7Li1S98ymBT7qC2iUA/PcaK6jgNUlzNkbP1K3DHryk49emIxL6V5tiLlqtlXa0i9rO
jTZRL60tAzwjOVbVWC17Jgj1a5NSKNxA5f7jM+KekDf72DuR3rqWgP8aWkALCYuwjOaTb4iwO2I7
OTw7husMD+Bktnly1QgfIRqHrHuQvblkt9SP1+cmjDWgCtCblSB3mfuimTMhix6t0+CbXfKQ92by
oNyhHzdWIcx0N5NPVp6gpCxq//7bX+uuty+f43JFDlZ7egdXm7c/PS1qiJVDLc/M2nS+W3qjepns
Avklri/BjS3jii30F+0P6CYg4LDeLo0Ye89UDrr/8GQl5agoXMPESe5EkUMjYaOq6q9DC6F3ox3d
5BuwXcMDvDQMa1+avR1222KYO31qZzkdQtRqLgntiRxfqqYq7HuWqy4JNsQPO7nxmK5fEKtipUqu
DHeagHUF/WuFmFYeyjQbjVMxZaF1gMRllnGwIGj6UHuwkDvfGz9bwypFfP/9rEvv4v1QpNL8RjRC
0MfWv//XhUu9Ao7Dkp6hTDV6i0JwuHPxAPYPyAqWuz6frC/vX/G6IkWhygWxwAXSvy7iqlJhEUrZ
fW7rzB1+R6O2vyPDCMcDzjVJg+4Y005AYkG0XxyBSGwYacEoohOVngajqJgNp1CNl1hzAiXHPM+s
+bAktTdtXVnbPqPZKPs8G43OHr0krIO7oXXVrVij/1jaOMKxyuCc8KdzWRASYzEZvczOYYrT3scF
yy77kzkksMNiij1vvBU5d72NMHYHg+PJmfQU1gXqmUzj0KYyk+ceHx8cE0xoiduRWlE8UzaG2VNo
CquJu75Lfw6IiLobM7z/WCv4whNEjjwPvO9SdUgrEUg4ldGpJYH7OInF5/0EufkyYFT0YBdiGW/U
HxcxN8CrPqR1zkNvZeUAgF/8ZDeMyGUyST4dtRWAqZKONb5kY4nlnGHWqv1aJH3WbfJJZbBCmLH1
GxJM0/DZSubym59YiYAoNULpei3Hmcm+bc6lfwuq+48l7UHfQ0QLTohI5NKk3zR00ES+Ss5tJKgv
49kY8+UXlNfh0Zjp+2NVZgtUrcoJ4rxIm6dV+bXSb3phPaVV01fJHr6G0Z/9Hhwp9u0yNR6jqvCz
jZrrsLszJsf7aQjLIFN84B1U+yQox+RGG329DeHfyIaMrpsNm2Ht292gGtpm6Yw8PdeTZR0lfq4w
es0sNe6ytLCIZzcg/RZrmHfV3Jpv/LVrebsVgUdgDr6GtyDvuVRIlY5HsOokg5MudPOMfn786oVV
R/3V+pWt4qDRCbvv0hPK6Xa9ED7blXYz/rRqMmfI3jmPcsb+YobUpCh+cEv/sbhFqT5JKLTLZyjV
w7zrjCyqv7Xt7Nx5fj4mghF4uvatfQKqvItC8InNtJRVvq2hwXS7TmNbfm6tcqh+qdZoMvWUkmne
qV1qjLJK4pkQOyPa6NGvgvPkBI33cYT6fM+QpHH3XclMMObM4zcsKAe7GC5r9YNPdWAH8yLyoZN8
Mr5rx0ymYu8SuAvu+v6m+x8v1lsVtQFiLcRTl36gOSyftetMziFbVbnF8Z/SPUwX5MnA6/qwdH64
zQH88v/9wqsWBIB6hbB5rW9XFPN2eoUE0jmSpyFnXAiBWo2k6RqRoYwYdEmemf7ealz+Yw5KrAJz
ULTmUGKvhKRBWlJ9j2I5hWh9gmAD8cpX+5m5XxHXRTj+MadGiphgVis6CjdcHlRfVf1OdNo1Yn9w
YbLoTIYnKedwN/aWCFbgyBJ7nIyybLOYUQnXymTC/0XkObhz15Vz90DBbYV3goZ3PqXRLP3TOBMP
9aOYYZs+GgFQ64eldfMf40S6NCFZOvE3noDGpHdDCIvQ33ZuLqpxCxB6i6H894R4+4mtJGoKcQ4Q
ZtX2RZnR26UROJUZnTy+GOueyKpAbZ0+r+YPbVVXn/lUKG1KmUQf6WfqbzDMxnDatoVcugB40Eur
Q1VJ4/eEYeUtkfl/3B3fvoOxEUaY6+TnEqoaleGlIizOUzEsArtR2ej0nmRVeqNoycPgkFh196BT
/LY/2c1EYm8MZT/D4HuyhvRjVIISbsFTM/fHOGPfeCse6PorAmGkRDNXh5RVhPh2MferFerklM15
9LQ8mqEU7VYpCprknlRoOR8wSsEYwtWDrNSN2vb68F3bYAQca+wr8tGLrVnP/ZKPkAehIHfhP+hA
NKRlld2pHCQstvwmc/fv7xnXmCoUFkBDGodwZateDqDsACmLFHZ59iZf0jsUIvPvIqHDg8qqF4vY
xH9yoPqYAfr80VcaY4xWR/ULJtFOcwOwvsJTOfyZXIBFQLOn2Lp49IEMmo68d1BJfzH1Jg9tpETK
NsovScJgf9P2KaOcPeaSyXzM6qD6IWvLNYYbt3FFJFjfPKAVPQY5h9dwap5MYWMXXX+Wy2jM2cYe
G3PcUmKHGPTP3mS5zx5o/tMA0cfYwFH0ipdhaUfkNVk5G4sBfWUKU2i7ZpeFr22tR9ePl1D0xqeu
MFzxwmZopPfdUizN3UpeTp9JmW/9Wx2Hf7WgOAvgLEOKYrK5VrFvF3MBkbV02qw7J1WYy+/ScdLq
g5+OITxDGdlHN5izGvIY2zZMAoZz27EpMv0Zy6d8n/kGpHGOLqvNNyTsiQpOBSDRhq09+CasoKxe
CbSpPpjZzHlTFIv4LvKR+O225oDb1k0ZfiIVo8amxpo5daTjiuCAoW8hySDFlMctmLm4rj56dZ45
GyMVk0PWuAwto9/2aMDKOzGIMtwv2vaS7z7CqnHrEvTt7fLaqpmRihRkYLE7hDuEng7lY+IVDqnz
deR+F1paxrGfbL/7YBQT/vB55fexnSrSaOFO2Nld76lMoVuDGHg/8Hm0saXdvo8bM8miHZkv2r73
meOLu3SymJN5hU1pxzg/wJypj5blB5GLHsgcjiNN0sSYONn+pvDzsMxjyKqF8cWHpYdkJXUUxK/3
P96rrQorxbUDpnLGIA+qxNu3izOf76FmSM6GX1nDz9Qbww0+jhoFmh6MbTQQN58QnuDs3r/u9aiW
C3PCgJAHtJTsVW8v3KcNwH/oJ+d5SXWwqT0jvet8bbf/wMPNumPWWk1wp6DJ1JuZHe2npyv/GyGF
uSLZZsqj+Vvi0UVFtHIjQ+dYZ3U13Oc+bNZj4lq4U8Q93L2fKSfZLTX09XQ0wCWMGRJEIaLLrgp5
e8oXp7QreY4MsKODJedgS/qT+xg4SpwZTaAowGQEnxxR6OJQgj+lG1daThzkeQAfGmrqDfDoehvm
nlaNrsmIEM7rpWQ6obfrVVGWZ9Y86fEkDrjEPFi1Cs5dkmTGBl4+5QLccWffJa36WQUi+gazGzG+
4dR6+Pz+K77qewMKSXKWqNjWLvRyGJ/0AcUUEQxn129qUBRZwlNPuyC8N/Epv0UG+a+r0fpAASST
BaTioigoqFmKnMzms5GHTQo3pkUsA9nbzHfgl66zAfPNcoo6t1DpuJkHzSPYhgXMPDcuE6Mdn63M
86sThXYCBQA1WQRNyQXp0VhbJ0uZ3vgELjbW9XNzVjG9BRnBYme9GC8XVos/+9zID7TryXOTSchk
hq756qes2cMaQnHx/hu5nOb+vSRusRZ19pr3+xeC/ReKo31lD7h2uC95tiA4qoj68jepH6bjXYI/
joUxkFfsFxAeZw8YXBlpLEQa9V8WC0LCuQlbJEJJn9TtcXALRz4O9DLPSgh7eeXO0ZSiDSyXNDbq
2Yl+zwGtUB7nMybYG0uUs9PFQ6Ymb7ix9i8QD4/1hcEg4OEaZBwwenu7maC8rqHZjfK1DGSxbKPO
a+8MJCAHqxnNuyAibJcWommQUQCK33iqFyXH/12c8SngDh0INJy3F88lu2VJofvqeqned4ZJX9/J
BduZot1UQNF3uOM6T45Tu0eDiNbX91/q5V60Xh/gA1dF6p1Vgn5xfcKlLPRjyvxQzkJzAsoCh+wa
0uIfYnuylyoJ3LhlDNcdJA3yx6FJiyImjTH4BIO4hERWeje+/ItDZb0jdnUqMMYV1AyXUQ8FpNrW
KDDYkXlWfHBQ895Rqi0CoZ3r3eGgKc7jom5xWq++J+yeKT4t2seIffnSjmhB2ifgQ7gfWgF8fppH
B7vTtkTeV7dRfqcR7vx6/9Ff7Dn8TtDq9fHCQlutpte//9fnlBpDHQ5TMn8YJqP82LVG/SHILHlI
C3lrf7t+pDA+EEMydoSMA4vm7aVIWEBUpaOEuUOjvtTa/qaz0D9VlMJlPIgh3/lGI2/kDVx/Vv+P
svPYjRvZwvATEWAOW7KjckvOG8KWbaZiqGLm09+PvptRt6GGgZlZTGKzWOn85w+rKwQCCdxQ4cD8
OXH+834KqhdaYRk/Z62V3Aat4G5gyPpuGmPnwaVcvpXVzJ7Kyh6uGERcDi1P5uYMnxAmLrP77fsu
5gQpQvTpSy3G7IADAdogY1DJY6ywbrgCPkD94H/3n4KXLwmtiBoG0JJVdJFrx1WPsAiRec8tHUN1
gkM7ypDQ6KIcMR8p7faX7uFjBXjr6ylaUAO74kmUSR66dU84QehDlE6BVDsDJS1Ug5++lEW2a7Os
fBr9oIx3FmxvgB0tB4E0ejmlN9IvWkuEXL87HxCqS1tImym1IrSPIcOtFKHscRwpoMhSCoz+1cjA
OR+KlVddRmlhG9Njt5Igw44MXPvQj22Vwff15KemzMqPMhepQNKY0Upe4iFZtkmvy1eDDQHIys1V
Es15aw3AGFXx0KoeqXFetDpqgbRSv/zWnstw7tumu3e6VvuaO/bQPyAjbz9x/9W+4KvevorFsPIt
hgTLk+uUsR0lQ+p0d7rVO882/ddXBFTyBcVJBYQ0zIEboYAHXMlMk+akmJP0frRMIm5GXcz5TVfm
9XMfGz2oWNUuzqY25z4i1BDCdTLXQxX2XbnoETXwWG51d1qSgzfPeqStAM4nORlasKdp2fwec79g
VQjcW/bC18f0pTKSRvulTNLnn7j25Bv0DPW0c4K81m9Ja3DvktwSWkj11f3mT6R83eKNr4E7jNbW
7vqsCjVTHz5q4yzNz7VqqhvVci7c4F1g+Vv8gvt8M6dG/9XiTK+3GBtgkzWNsh2Qf6F1CxsUaOmm
5e+7dHCVg2yKcObafZhFQmiHrs9m8ORPtT3tfL2e1Z3dJWb20WnzUm5iz6mnqDUSSxymqZqKME2h
5kSOXTsHVVelgd4QGWfY131u7x1CLvt7OU+TE7n4Cw+fPEcW8Q1GqoM5bBczzhaKssYPmm+lCS07
dGRSferxdSg2czL0+2H2U6gi9cqstUyhYBnjSpGGoEazFaZmkMYRrrPLtMnq2v8CRh+4r1LhM7DB
c6/7KBM7yKPOzL0cJMmt6s3cGbN9V/o0so/oErPvfWJp7q7metqSRmj1Q035OOavCcfU58Tq5bdS
AJyEmt5USMcxOnrIs8S/J+LOq7YECsbel1ohKNtgGTmDPZkN9g0e8z8NM2TuGdYKvfOTzb9rT70z
Tg+9RrG8QQPVkYTG5taHpdv5IES1ZXyhquz0p6JbXGhuXua6z34sjeQOCeZ4Nyqciw8i4SqC51FZ
jLIP8y6VQMVFJrNHWkfTtAu6NPE+1sNkBxSKnp3SivKqWc/JK0m8NnJSrcIBHP4ZhJwWjvyhyZhs
rJuinODYtPwiaMKWc5+nqvuiqrF/XSxp/CTR3dAiMCN7umuHoP1WYQ+b3VVkTtfHaa4a7NBm1w3t
LJ+8Y9GWTnnUiS0ZuI1V2RenByP/GSsfDpcUPTWm2efmq7S7KT4UTR9UIbBeLTZjM0PuJQxdqiMa
MeFEVOilfUKdSEu0sNTYvcbtPBQ3QyeT5SXvHWEcKjnj54pGRyv2sphKh95Wg7KU+Yge1Oe0OGD9
Ov1Ada7ISCnTocDdM8uaSEcxOGwMMIiJvcFL0o0++LF91NI+T248L65sRtDMZ6g0pRnfcdXKjE0X
K6qtZfJmIh1qJ8t2XFehZUy2aL7QxQQL7J0Yq5UQfaS1YDdrEzen5Wa6q1YU+mNH9l9/P8RVPkal
4VcK0RQd6NBOTPfTGEtk+TEO3Pc9o9o7GzmjhLy1mtRYdoA5YFi2ZuTlbnKcZpuDOYmosLHmiVDg
5e5z4EKSFQhEaZFGkyxwYzXqAqZkhfnClv+BKfcu1jC/CkLTfi15U320DKPtD0PAB3qIu9mbkJTq
C3EyWU2AROU57fdmQMH2gBTYI/NFKmFGUKis9GbudA12WdqJydsgya/NvYakfw0Pm9TvegxyIHRR
a780/KsGRJ2BI7fSir1rlpCXdzAf5OuP5Q29Gfv8xuDNQh8K6bUvHO3W3u3isQvd1rBv7CSvnltT
XaPbneMInNw8EbUnN87VScqx3l4UvKbp4GkP8sVP0nTCXKfyj6nE5mvjOImmvidFkD0izNQ0/CdY
+EalKz8aoYlnG2z2VBUJyj5t60i7/GV4ivTxdIwb+oN4o+v7PFPjHQhXGVypGi4vdDQC15sq9yo4
U+e6kATuGskHqXopabQ1HI19sJ0EsjXN1Qdta4OwbTKR0Fh7/856+VywBzyPoHismr1zUrNt0QkD
+7SeMX5K7trUyZsNWQXV0+TM7TMxPgU+O3U/Xnns5cTgsRCXYR7gfnDBH1hUW5ptMlrPYxpwXVrS
dMc27j8UYikfXLe+UhT97S2pP/BDxw71stBFXTRXltlaz8hQ2m/TnMMKyJMeyK5s5qh3SA6QUhdP
74/t5X15hYXgr3g2+DtiyLdzsW4gjMPfEy9OTwkQJoHEv64uh0cg3A4fp7nRwk65Bd4FrX/NOPKy
DIX8Bmef1sjaRjtHvrNSr4RTDv5zPzYouRERIX406R4ry0nbTV/Y2aFdyPcGE1riz+MYm9eIB3/5
CXCXMCejEFuN3c7qoWloFdyDonrppkIjTqjA8Xs01mZ2IoPmxu2XKkz00ftSBVow4GXlDFca05e/
4A8iB78ngKjEWLz9AoHSNTaEjvASDFO4IweqLvdd7+Pps4ChcnXpwGOjbJjHL6T2SGDDBaz+nyc7
Nai56pKYBTqsyLe/QuZGIUbA5ZcF2fcPWg4pYpIV5ezTWovwa9CP70+8i9VFz0OHjErbg6OLze3s
gXqba2j6zBeDOLh7OeLVMGa2c5NWpbxBtngtsuJcGsFFbpWq4PsLfwoOwDnW6NVkHeBEEb84NU2H
KAUU54gKpnQOew0W7m6sM/cjfDLvg+32SFlNa6wfYQzY15wEL+GP9afw3mxla8rCOYLtOTg+yHyI
X+yqH7GLtKsH35cNJl0VGn9DVNnONCptMyZ6/FWYsYgyQ1nf0rnH3MJf8Fd7/1v85QcBarK1cyqt
cQXnKX2z5Yy+zy77wcA47E7PZPq1F5hwR5mD1xSmsW22kbULzleYCwlNiUEpUgSsScds9B8d7ZP9
+z/pYlUAweKjg9ph/VYXDdMiDgKpjFR80KSuppDEL/9714rxm50uzh1b1pfZaa0DZDL9SDvXaa4M
yfn0xJ0bwZTp4FQKUsX2+HZ6BrMZO6IX6qTJrElvUKsr8eQ1FXwV7HoIcoAJgVPB+y99fgTwUFYF
fA3YhOhlzkMjqqTKylz4/lOB49zPrqNe3rf8XXNvwm0ct+5Uqn5njaVUVw6f82Ng5TwBCWFk8McO
8nwb1Hs127YG9xRJV/Aj7kr3vqmhN2xzMxiDrbPALhbYbdnQ9do5vbIXnPcBHBo6wLscsew+Jkrg
9Wv8B7Wxl1bRIHeSU13J6ftkapiSVEvZRFYriq+08rt9gO7kRDA7hGy76D82/bCEPlfva6jVxT7B
b1mN4HGep9mzgtxvfwth83arT0qcDHjUNz7u0Vvqp/wQ47J6axmJcsM+CJIYf7623Mf+Unwa1BJb
h/fnwl9+xxq+QoTQejgi8D47F/LMsPoRmPg0D3p1VPNcPthq8qgARdO80hs3vnv21L5Yla/9AppM
cF5xPr7/Iy6nhQuihZKMPRNY7pz8FRT4HUFLc049Wa115FZ9XiOOtfWPSu/seZPa6EZgcWcVegjT
683t+8+/XBAcyfA66EGiCSUa4+236LH7zyepTyes0MpTYUzlbvH6IDJjRBzCGrUjQ3TtmrsO7H+B
NW62K5uI0Hg0qoB5Z7gloZnW0JRJf2q7pQ/Q8ldBE47C0Y5gOvmVfe5in+ExjC1XMFw1WALrPvif
mZ8VtalkaRgntEd9EkJWAKUo2/h3RvDXLiEs9sol/nxjXd/L9jkGeRqNh/OmU1tO7ZhjbXiylyU4
TMNS3bvplM0PAsnBkXlcfGpjx9mC3nqssEWk/pWP+rdXZlfnugVnhTbs2QIjt5wGny7104IPbLwD
7Rrmh6QnBihGc2AcBVR/cUUrdjGReWsEnIweTmao6c4mUgZ3vGyLWT+Rf5fhktct8A4LtBGR7tPV
vgM/Kr+ABcZlZNdx+vP9afyXMV/PktXtBsYW/cW3H9ntJGumUtaJM63uQuw01OdmjbcoOrw3D5xe
+b5KwaeQjHpRjNPBlQ32YkpbK8GE/hl9a5rAwTo8/5lltBkafdZM87TQ+ek2dtZo9rEwsDFWQZxk
V6bYubx7vc1xiWTjMnnt1VPh7ePatMKLVQ+CUwXbAg8uSU91gZ1gj3d133f1vm8LfM/KOO0s3E7c
MQ5rB57gDygKFmqxZBisQ1+lJM9nQUZOQzAIYYWDnZIfi1CvaWH0t7PeeNjmO+mOLlnuRHXuUKs1
Xu+HjdnC/C9nnAUhVUOaEBF369mNhpZ0bZKRmgEXssnPnM3krKVHF9jdYzZMeXelKXDO/PozFpDf
CZxYLzQUWWdjMWRdTR/JPYl5Amwa6hN8EPq3XYxRbd3HFBVpJrzbPmvqbTt1495u3Oo7hLn5CzZ6
w76Le/3aj1o/wJstDp00xTQ3DIJdVpvftz8KrRZ8N/z7TkYFzL1HGaOCu14zy96IhF9pewa8AV8c
DBlsG/rU2j5hF8uec6OprvleXWzy/BjEmxh7UhDA1z/bAueBFJRlqpeTaVapwCkujTdQa3Br8YzG
2eJgNIZ5EVub9xfl3x6L/GZNzOLO45/fORDJe7Daa+PkYTnnHDVXkXgs6hS8Wspm0O7aOqh3rey6
Ky2qvyxGzrOVZcCJRt27/vP/LMZJYeTRkDZzwouz+O0qf9mkCrOYXY51hLzyludmHuv8g+fGA6ks
udmfn2YcdhWEnUE/xd2iviatm/VRT11WAfGJdJN3+ZLfDv04btK+8cytTEZaFUaVq6OhF/Odr7x5
eMoG3f0CZ8UyQ6mt5PgpUfpGuV0+b8eGPsRLr9wAaUOqMm+Dq6M8ZLgVDWFdNBV8lzET7gGNEwA2
or4uC7GuR1595dL+l12e8mVtiWFLQFvrbK0ZEL16NUzWqcmDZEtP141cS+K8qiyrOQAuiyqEBOP9
1qrUPrw/nf50Ts/WFJzCP4PMHR4H2bef1XZEULRtbJ7IFcla8NKgiMlR8JdBHWc7F9ZLS/b2fsKU
B59fzanuA0puYjwpV2+TdPHnbeJ0owPzGsfF+xxb6ceiIBHnyoz4y/ELirZiHnRnaRednQVGgpkV
UQHGSc2e/smsYqKii3bqoxIf5GqjfJX9a3EBZwRSLkAP2V9wOc6eCIdUR2aozBN+yEvy2Fdz+5Hw
NjFvJm8wOoor3fhqlHOaHC2vtT+9/2EuD1/AHSA8/rqyw8/bsnM3WA1Vl3nqSYpghzWcVy92hkir
dPug4fy5AWEKdq0AGW81d7kyLy6HGzIyxGh4lSvR4zyak7e02VwX65Q0GPcMdYOTplOaHwOBtIcu
g90tV+5Xl/sLF9fV+yH4Q+4477sLXMUCogrsU4yh0RQVnk37r87BcuxMmk/vj+7lLsrD0O1QoTDI
yGnfznr893SzbSrn1M3wmx8mr9N+00WJN6QO6NM9Jtbph7Lr/v1CQ5yAb/CHR7non78jQ5prZDG4
J7j2xQ9NQ4IYwWnxbuwRUtWVbeVv77iSZSAxECcCUePtO5o0aUY8Gd1T05rwsvNJ007uEOuPZjEj
6kophTZ1209X0IDLCpA5u2Jy65no4rBydo0y0wzyUx3bpyZZgiWabewoVN97TeRk1rSpqrL92dJ+
BSfWMLFdnGRLcWR+ff8L//1n4FK3EmO4sBtnn1iroQhMmmefBmz/oAhZxc7VRhsaTlJpt0aXujdu
Pjevc5r5D0iEY1CZ7NppfQkR0Etic2VnZ5mSyHo2GDjrd7XEkZCP0PbyiDK8xhZysBI0r0mGMRaR
je7TUkxuxaWwoIUZjOOybiipOADiyfnfJGOsMAhcHi6WyIpsfBvOfpCt7EoUqrBPsiyQYass3XWQ
XLa5FxR3XdyoK/v25bKGKYVHJ4E2PNX1rbezMM257mLWGz8tkoMZS6Ky+awL/D8q5cfqyh5yuWlS
LLC+bNKsfMi2Z1M+iItUa8ymOBlTU/WPHZGU1p7KcdhYrpbitO9ng7chRl1+dTFZ+hLoA/yPf153
FIh0X9i8oYdeILYd7FStdub6VPctcVmN2Uf5OFoqKurSX/ZxnJi3RYwN0vsT/mLHZp9mtq+JKNSK
QLRvB9rgUBqSkUYM0rup2qEnCgEejzgbNu2ugR545TUvn0e/hxvXar1BgXheHdZ6qc04D8SnuiBN
+dhZffXBbpB2Qx5I2m5b2NPyb4oL6hAeyYAitoDGfFGgVUsdw1jwg1PrEKVxrAMn20vhYTLcONU0
7vXFtYsrw3oBMq8PXSFGh00UYPf8Jpq6MO1FXSbPwjATrJAwflNf4C34y4epJeVmo1ojaG9MGYh7
HMLB3eYAr9io1PVyOkrMJuV2GN1Uu7KwLuY6HX6MrBCPrcjPZXGczk5D8RWcSq/rPxYKazEoED5d
+DZr7cdBFvp3iTJHnKqhrLZIcbIr9dhfZgB4LzJprFQB2c4zKAejlLU1z8nzgFfZjZlk5te4hn/q
dyoposIQyTW5z3rlenNZ5Z1peFEDotlfybVv5/gUB5qgNRecyCdYtNvaEuVRNL7Pap7wBy/IY7U3
aYYBUkR1gTrh/SV2sZeResH9nMkH/LOGMr99vDAG1NfwT55TZKIEzxae2LdNkaR7B9XBlfV1+a7E
bKzvCZQPuH5egQ9Wl1XxKIvnXNO6YwPs92FxpPWNivZLAJNqB/kUGxT65bTc3n/Py7Nz/abwayHZ
0l67qP6tuvUSDy7tc07b+lNcLfYeczT92I2a+uqmTg3DC8ldF2uIOscq+z3B5biy2P+y8GDGwjMH
LDRXmulZZVK5g1aPsK5OVou/Lvb5Vte9ZBNZpI+QycHRDTgn00MG3rwafk5afLC1qphCA8v9KprN
1LxTo0ni0Pujcx7wwjZE9wthHKp5kjEvLjhVV5vV4BcBtziO9i0u3Y7cwFHzhlBg5oYfOiEnMebP
id7f0hXPZNRpQ7tN0SMnB7/RFhgw+UigN2VhDiernsrPmMD51g1uR5oNMWaGOJ7Dht31XjD9hlg4
PHVisJfnNXB5jNA0yGab4onz4/13u7yv8G7QSgKMhYlvIArt7RTP82LBRnRghdE2UQSnkCHgQmE/
dmwz4MlZ4u6RVNHigJNyK2YTmb+nijtPH8orq+3i/spP4YegNXdtWhvu+s//Azj0HDueC6p4Qv3r
oC0SVvIpcQ3lbVt9JNCp9H2Uvomr8pf3B+EvD+ZQW3Xjxko0P08md8nlqGO2oFPgKENfbQCTLxkM
vmFvWxiaAkANH9Ik1f4xwn6dV6x2zMHo5WB6f+5pyUaAg7SYkueuc4wy1GdDRvCrpYE98ZRfgZb/
9qXt1TAWFjdFnn5e4fkN8trBKJLnXojkF7rStth3Q251j2RoBc52hk2Ep1buooEnBy2tX6D/aM3G
MgppbVpdalfW1d92HcqV9Tj7o387Lxy0JOlsObjpczZW3seG0/yhr3VaNIYFE7joMmJlRDEdy9KO
cWHShgmxdtrt3//6fzgDbw8ZqpaVhE3hj07aOlsCODpAr+iS4DRqfdUc7YxMjbCOC7MIQaCCZVtm
9QDhLCsUHMPBc74kTgsnsLFF3h+mWqvij7E1d3Go2QJnbqxN0r1P4MCj2aflE1YaaRmKQR9kFM9T
9TKP8Poi4p+c7gESzZyFvV0m90uSil9ez8WDbJGK+IIA+jOJw1aevfh61qcRgj8fNqMD22XT+AXK
CxQCsXtjkH62dXq087u00bI5iiUivb1Td9q+F34r8IXGWB5gS4+DDR3iOnvF2l4eFKSGKSzIrsij
dmDeh2bWtrh2OkabhqsMH81pMOY6uPdcPWHKMsx3HYZi46avtVTeEGuhW98tR9jzTdutMYpTMLnG
Zkj9GuZ2JpdHLFKtb01QGXhbF3n28f2Pd3ZorucFPpr4XWPZQlV/XmBjpAkjvB+dO2+yq5u+qL0X
X3SzCk3Y4y8IcqDylvAmHqsh9a6sqEu7BB9SHOcBNQjria7F2w2LLHOMxxFH3CEN86viqLVG86mz
9ZrIlNFPyKHoPCsFwqwaaG7m1sna3InDaaYSuvXgCsNNR3gFVxsTOT1MCXv4kXb+XN83YizUydbz
dt5D0xZGSAOzMiOF7e9plMOEFxd251Ya+VrQL8XWgCc7v+i6ZvuvhaGKX3ZRZYQJmdlQREZpzWlk
Yg75IYOBOoXznDnelnBvSNVkyXTBbaVPtUmC1NAG8CKhFGY0KmxTOvkGLaFmbGZdr5KvZl+ruzFP
QV9DQc/V6qOEFLDTZBkoGN7/tBdWQmgA0f8ZeM562F2DLbwdXuzsHJKM9OpmUkPt0CzpFqJVFk/f
Mxn7Zw5J0pucNTwHZfLt7PTlDs5yfdAbQpEQZXb72VbGjW2k/nNejZjFu+RVhSTH/SPywt0A4FBf
fQ7WSuXi5EqxP87RxKgbxEDOwRci+1njA3aY4UZuG1OvH0WhfXp/eM4OrfWZwPIOt2Kfp/L0t6MD
4ace45Z7uJAIsbKpGaJYN6sI0dJ4MCgjwszyhitT/uxCTK8MJujabEZ/jZGWd9aQafIGSYkv+0Nl
L+UHx4s9mPL4qnVhq2N2dmUGnNUb/38aFFSTXXkVBJ29otcFWup1en9oCGHE56bK9LCXrddsZmNK
maDBYF0zw70YVt5wdUABtmPWcSV6O6yJOYxSEtRxgFjkfA5q2PDstUlRPdh03cg00pQAKURNfeUO
/reh5WSGdAuZaG13vX0wgrKAXHujP9Rdqzbe6NTLDhVL1oZYg3r/WMyjNV9lo+t1i+pKp9X89mnK
pcFSYa9xLO0p3UyFm1MwduaOnO8fqsFR4P3J+sfd5D9n7J/nwSTjgTR51uDTt8/ry2CEBr+4HDl5
LgjVkXPSQ8lYmURPsPrsMfL6xV0e3WxublShNe6dICigeZKlwtpDLkbyjZQZM9soGgAkenYWLqh5
wN4Ohps7X31DUP+yo01bc7Zxo3HHOv9Q5TAGt5R2QXDI/Mo8jXPakrNZoYK6q1TgjocgE2X6MZgJ
0oLA3sUIULZMODt+zZLSMb6nWEOyeeAh3S1jJPW+E69qsjwUPDJxUFWUuSPTjWhqGMVVlcVdJPuy
fzVjaWa3urYEYkdkjpd8LnDW6I8tvaaNJBBrvWN3XAosbgLs5+yy5t0IAWNb+fSkIiUtur/m6A21
DLECMzA5qFIkMdWcVHAwgH/UBy8PivrX+x/rYtlBmqbhCNAQAPXo54mxmmFjd4DA6TjXibF8MNPc
oD9W6r/GSS39g5gL88pCv5j7PHFVwsG0AOMAp387O4JsQNHtiOxYKEM80Bk31I4erP5Ny7qs3r7/
eudXBqb+/x3eQIkpuM+7/mVdd1iVzNjWkgJpYV+CNRDW79PGjwkwpcXcbKvW1/FW0MprdL2/vCha
RlA7GhEYG58z55xs9OOS2x+LfIrDddu7SYzGurcXc3h9/zXXW+vZiltJsqCiqyAZBOPtmAqSw/Bj
UO6Bc2QMpVnnpKgQW5Vf+XZ/eY4P8AkzBUgK7sDZ7RkoLM+xkfMPCRIw+zPX3NG5KZWt99d2yIut
GX0m+kFI0Jjxs5Wc7ZBZZhLcQMjQAWpM/IhN5fisJz7awLJqFoB1gYYmGAfxbwA6WxemSXCR4NkB
QfLctwOJ30XqOA0kJK+khtt5M3DVLjBRtYsWdVTkdp2qD+9/vMt5ssqN8XFYPZsY2LNTCHe5EoPb
WIPE6ecd7SnQJmollT7MZf/tX5/FJIFuA9sIjj3PfPt+nnSkQKAV4Lart6/jVMbbHvtm+F3erD/9
67NgjjOQa3uAJ55b35eJ0PzEG9MbP3aIqxkmwv8sDHXVpmt8aqz3n3a5kbHUcerhPIXSBHjw9s1W
NzwXX+f42IjAPohgbp/0fJYb6HL+xjTL9t8YE8wUWk8Q5DxgIob0vIFs4nlmF0HiHp1ABJ8GvcZz
JOugXCIQcz/+87vxLGRAK3qAMP/s3QyTg3vpF+dYSedTBmbwpCujvWFfGSPljMP+/cedgc//fzVG
EpAQI8CLKK2CPEwcsuCfFErDBQDcPdQcvd5afWGEsa7Nh6zslk3SB2IfB1a5e//x5+DFn+dDN2Zg
6WHZdJbefsrSxf1L64R/RD6Wfk1JRL1Nqkn/qpd2+dUftO7g1IFZRJZT+XclYZP7GLDnplxs/cpP
uTw+uCByLkJMgpwAN+ntL3GsUmYTApljhU/xhrSX+ZWaydspnO0ec6Mjta/BWveALq349f4oXO4K
bLN4Y/MDAhNTmbOdaOHq3WaOcI8ax/4NdTjCWAJ+X7xaXjs91unz9vRgcdJDpfvNZZiIgrdvWdJZ
I+iORzWV3ewIV6o30q+QUI39uHdnsPf3X+1yb+d59MdRFDlrx3x99f9gfxh5kSI+G0xnY7atcJR5
e+uj+omMVieUZ47zImJUr6WDXL4mxROUcpxN+GQ08N4+tq8UZW082UePoN0vg6HK0F16cj+sVo9w
PjQ2//qaXLr/qEk4yBDqnR2WwZLZLlGYRJ0IG0nmmJmbwE675ziuYieUcSKetN5shytn9OXE4bG0
6BEw8abg2G9fM6lifd1vbTbCIdsbiXSOfovyGMq+e+W0vPyQGLStvrK0fzHoOl8eeZ/F7dCV9nGW
Sv/dxr76HOdIS9Bnu8SNcv4s90hn6unKyP5py72ZsQAx2A7DJkGVACx3ti7J3qkMnIKRKDbS2ZtK
F+h1TS3ZuyJYbgkKUPlNyp755AnZidteBzG5tSvXnm/LxSw33KnHNCyMTG01iM3iyifg0sAgv/mB
dKj/OzJnc60kNLQe2xZXQ9can0uHfsexUS5VM321MQgnFRRBCNKpnIe6LtGreGXa0lC0iPnSq2GK
MRDPHG5xgzlSEVko/lVkLlgw4sNuLiJsq7yct7XLXX1rWZP7lOQrVGfps/6BE3BqIxNTVg1iTzIa
x4xsvv5Jtwjl2y5DXMrPJi5R891Yasp/GmqsPrdeGjTOwZ5lpTYzgVfmF/DqbIhsn098s5i1J3bW
0OtIy1WzDJ9aHX7+C+eEQd5CiYN+qCtikcKqEPHH2q5WiUiF4Hhbk039qaoNLUHunfUPjUVYcGTw
sg94MJTprRxH+azl04SfQeYKb0vUt3wR3GC+e2bpvXR2jFcBh7CG/Uhi/TbJQPihO0OrRTSpqxos
FkeYsBGYAoYdUt4jP9PuAEj7Qm5xpsv6m6RvCdtZStN98N2SK6yC3fXoZXryTHem+Fpx46KuZPhC
D9P5mxwzgjSyIPrXEZZtfvnRMKpiCMditL/g5KhSwvqMRW4JkOysvd9X021fTtqrkrYwt6MmHWOD
/LwbQ/67/hZvaR8vxVKRJTvUornNvDmISasvLBLJh0DKMG+JoLj346bOI8oijVQYNzXJs81HhnXB
OP6llyqJ9+VQpPcKXaAKdb8ZX4vEQX9UYStBOZlor7lnENoA+U18TUQORBWOSkn9pBF7nN45ohTi
ifagrf0oLLnctGXiBz/GoCjz3ZSastwMgzbU0SibKbjRmla/Qw0FIbqdZ1mGCc4TIAgOHYzHihRR
QFezEfbOcGsOKqUbpOOlgRE8wi7znWiQg8TAMx2SYk86UztFmZ9k+mtjDHlzr3u4w28l7Af3d0vg
ZRo5xOKQcVl2FkYbVun8xpUS7y+vBI30WkxCrZCOheE8xs60EtfcpS52HhjqhlI27j/pQk2zEdmd
Zd91yHvaPsSFV46YVc+T9quUwXKySVlZvvcYQczVlqjo8gcEyLz7as6x9r0ZO1aPpD000JeMyY0i
cwOiqgiRXZlIL2vV1x1pLKmevMjU8qpNoc2DuPXmqkYEWbj6XLD5ZYUedcvSIj1Pi0J7YTUO6lmY
9XAz0rPBwjptlfdadKZGiPEyeGpHPEw3ByHnYPq5IIiePWrGCCFkMjuvOlpTeRDdCCpL1M8am5SY
L507LNZhwpXyKVe94d24rdbIqM5m8UvJTNrkLjZS2yLJkQO/rRXdZ2zfxo5o2Kwk87RLgVJnh5S7
pK5HeagWA2IX58rYhA32v/Ot6KXd/vQyIO2fgwYN5CktmtQR0WDEA4n1HYT3yC57dayIB5D7ah7G
OcQPElN1LRixbMBu0WnucCO2xWMxTgKqkGXNPzEWDaaNyNAJYNE3Z1o4tDhPbhlZs30iNcH2N7iJ
GZ+VGqunzNFcf5cofD3C2cSrAM5wkbMw2qV/qVwUOdgD1oEK06btk3uo9BN50V6HvZxhkff8i+mf
+rdFonv3fgLbJHQJrw6OOQy6jxV+lm44egn/QmCNGGx5buLzrZkqOzyNxY2yYWCHqAbM21JbHfXL
qhNl1LaaIs2ZUC88SzqpfwrKRVObkWwVQNps6kVILHZ59C0Iv5uO4CRJ+PWCRy6KAWJZJK7z9p2U
ifutKif/kVoaG4fW7nukv8Ie8q03MA4/1JhPCVaN5IhH04BjRWRi34eptTvFZNN7sk12jaP6BM2B
ysYoIVoUYnQ65r80mKC/R5EEPyZXTz+4ypJOtBaJddgYwfRz6HN2HwsvwNu8S9Lnxa0x1R6CkY1D
pGnwSdMGSxzNVM/lHgBsOeZM0yY04jr+PCVC0nPy++zbVHj6vSfxh9loS9Pfp2bhJ1GK78Ow9Xtt
OgZBW38RGm7r4fg/ys6jOW5cXcO/iFXMYctOakUrOcyGZTkwkyABxl9/HvourputUpfPqVlpatAA
Eb7whskUXugrTdH2DazfgM0l8oWubJpdVAobQPjopT8xrkCLp8U/L1i4FgWXEDLdWgLKzp73szBU
cIAXB2xXtb1mbMZO5yPNUuUPyBj46YagZXo0Ye8kSPA4XfEQJPn4WVlx8ZilKLfstcBt6gc7azT7
0bK1YFoUKfDnOo5ITf9W02J801p5kz8W4+zcTGqAgqRpU/WfiNT4TU8aJ9+DGgrMPYzT9jZZuLVQ
s1CfkFPuGuHQuTR5+7Z14kNjzO6tVxmaGXpjXb0UMtZ+0cYwmuOIRA4VxwYNttBGFJzsFc/NDXJG
brnBDLIu9k0do0ISKYF/2hBNnriyehYXU+p0uKMCads8OHZ51zsDpOFI6CAnGie4dnMeiK0r7aw8
tlEzyKNFEqV24Ow7fdfWgQYCPuvyfFNksrm10r4Az+am0N3TGhz9xpGEY6GbKme4c+qsfBjIjZtt
plcSKThZ2ipEsiC9LYI4QHGnrlzr1qbN/jNrI4MnDqFlRNaHUmXo1lnyyS9tryfHSItsN2Lo+KtD
T+CbsiiU7mCZqiuSQ72ieUP0F0Y41D+WaSS6cMr1og8N/DbR/wz4WId06LsnkEEY81D/Mx6mWnjE
WBDVvgU5hrIPVWH7Q4gdEM0Lg/C/CkdJCMOLU9UoYiKgo4V2biiPaygwfnh2Wg2okQ/qTml++12L
9SG/tfRB/jJKijLhXCP/8qyXRRbzTSv/i+XIRm6Moex/ZZox5scOL7TqyjREhD9xW1nBRiDK44XS
xLrZx0c5u/ETOfz0kL+C8u02jvps1CoXu1i2erdBe9IyroBlLKa980SDMLUNZR7S2VdPDmIuKRMk
vdpKK/J9nM6iNjqiFSTup0644jppsYcNFRxG6xdASZUeYGcjRYTqTL8LaomuD1Fj/6vnPVH72h+R
fh7iMbbvnHxw6UzGXvw1sCW4m8ZtzAxZC8KTjRO7mBGalPyS41iXU3bQdB+loBYtLPztjQl5GSQ4
ouqqyIdkR6cSk8XCk9ZnXFvneqcwooGL0U3EZUEwT89o4Y7NIR0JI3ewbFwqN8Rp1N610fGuyiDI
n7RUQ0Exprvrb8Ts+Z+y2DAmdPwN404EVh1fS9Qfx9CaDDu/6vLY/5UECP1QzW17d1+OVVZvygQt
MN5XJIy36PPw1YM6qdQ1brslVXaUxpIvDejWFhhAZxz0as70rTsR4G2puS7zAQlJxC5co7yLEMmN
Do3AzxCloyjNjjmITw7igN9KSOkOPdtqSl30qHC2qp8oLhjDdcKm1+lDNNGLNycaDWstNjpUeYP6
JzY6+ZMxOoSCjsdrcz2Y6ON2Q8EByKF435Db8IVwRXY9UCN6V+ywoNWsUDYjN5FTzYR0RYMCdmjD
GMRQ0OvY9Fs3RU9t2dRZietMjB+p7Sc6EKvaMz4FMzavIdJfoC70QMH4mJwkv8nHefS34yzzB7c2
sdHEblRtJUyREnuUWnF+pUAA4sVRXSC3fiL4Bd7slK8VMk7Wiy6MaEBLp1IcAGSRgj2CUTWsOksm
xpEkuTNQ5ayFGh/MAUfvo+lMZRDKGlAfF3giMPfu2yEOgVpjtrR0yIiyPROxJpDTkfxS++3YUjDw
+3hr9EVW7/Eu8IKdbDrtMQ/q0vrPT/gvhyI12wjNtsbVtoI+g/ZJCdsgNODmQuOqFQzbdGZZ34Ea
kIQpZaE9NfU8vPhtUKQ3TtOpnH473SutVdzfPsEpvAVNVfWtCUk0P9p2r1uhEdR8udoYJiTdKK4E
m6xSYrizZUk4Q70u0z4RWRN6OXFTec8Q+7VvYBys6L95aNp7haK3Omiy0f0LiJv3knMotZRzqMLS
MlrVAZyckkanYvsY9/J67gv1bBqNuYk6zd7r5fR7wYBcKBz+qS2s017XpoVLaYfe37rTOIDwbbAp
s45gir3s1kK+y9qWBPBo9eLpmy7UK+hW6PU05nWUcA2FYujNq9zRWnOPQRIABpeY5BXYZZzsYq5w
L6Qsmv6kWM9XcI04udXbpGu3IFLdFzvo7OoWjXDjB3Wqam9OyZTceU7Ox1Oormnbru/gXkiNZPNJ
eFlq3pjjUI5gB5GL3k120bMYMs82hV5XD/7QcymGGqZj43+5ELYT1rNv/4ZsEtlHo0z8V51+xHRb
N6PzxVWgUMOKJ+R3yo1iHQI30tK9smcNZVDTF+kNZ7SBXJu2PkCLfFD4TdRFi4MulAD/gLOdUNep
h4HaEaaCrvZUWeabyR3Mam9gCW/sksnNX6fA75JXoUVTuSUlpJtkd0CFeB1UdKFof7ZrqKyYoH3h
YlLvpDp3Wj3CEKGJcNMLjm5SJXeNSWq8qbTAuVXlZNxqIH42re+mF1ogZ6W5ZVSqBUsLksrJupBE
blfKsut9UN+29wlpBcioJmjw7+hJ1n5Y5rb/ryPS8qfrie40xZtFWuF0nli7jLpT5e5xTDEPR/jL
v6EBP21EW3ovUXRJ0uidmjbjUQekvUS5iq7W6XgI7Qiq6pFzdCHsX5npnH3S5gGaZdG602ezRWDI
Y6/cmGmH0VIfeYSBCBzY1zoItQul5XeKU9TOeLygfhm0KFdzJzI0A4UQ2lE1c3/Vis7cZ6O/aBMu
aGMcptv/ZGe+ZUkUeRcqd+8NDdpTBz9D6c5ZO94YuEDTeNPdoxUvoR0ZzJ5ood0HdByIVqOq++qx
TDdervUXavnvfQIK6iBLFm0fJr/6BJbd+HHpTe6R5gJcsKpBUInbIVrwdRrimDm+UugCNq0RGgpA
UpjLEfiA4uG8Bx9SjBcu6LNNj7CN4fH/hYlIW245in+VwS2Ma/oYZPRxmnt5EEMVNFtt1PTrbixE
SjEtG/vdxyXpd5Z/YVdC7QCfQYl41VSQASoHeT04R/BT5haYYXwYHEAVSWon16YxjQfZol1hzXb5
9PHIZ/cKk6XnyD98eJsr+3SyEgYLbkPU/AOlfPQV4ux7gZUDnNsAwYyGajHeAXP579uNPjXaLcvR
49At6/H3EptlFC8lNPwdEl/7XhSBlex7M8g3g+kN9ZaKSryxOzxR98k0B5dMRN5b7qWHw/8MgA7r
4dFpnJUHrfYYIPa6r2AW3fjjNHxqBuVVG5m00Y8YTe2rikC+vPAWnzfxQN/AqQVxqy9oydXzX41U
U6lxuMe8o9gQZg2X0oZcHcfOAHW/LMxQD92MqAQAw+ndO/A3l8rg550ITjJccro9C75kfedh/G0F
MvGdIwQ8c1/ibXqsk/Y296r5AlTt/GwvVAawofCSoVij4X36oaU3wIOcuVc6yrr93qrAe/BI+tTO
ysQumtu+LFKYivhUefugybPmMaDUnuznPPNvh97oLzW5ziZPyEXkRTBE9Ypka/n7X1tvRJUv8kfT
OWbeZOLOXJXJVTrpUZiw7y9BCM42Gkwt08KFAx4idilrXAYNJTnA4U6utaCynwZpzbd5mZolsmzF
SI829n5Mqm4Pydi9fHyuz6eJ+j7UP441IEH0Ek6nGVOPRwaqzq4D5V4jaBL9wosk2FsGVuoXuipn
VwitfY4RDxY3OHpgqzZl4Et+gd9l14XoKSK7Wb+nIdpsEWI2f812veuhDbUXBn1nZZeWIbhUsBkI
sq8+4yxtSdMkz6+d0kDGv3Vj8x6JhOYmieNiPko0VDsKP1OWXMV6lrn/eoExZ7YP/B8kS+CHrC4w
R29MogQb96NBuTxF/mI4SNONmhjGB1cZyrGARZyo32mx2z9//G3P5w4P5k8GAbMzQIjt9NuSpEKw
oQt9jOIWJxFTwFsw4SVtYoS/rnVk24+oLQzNBpyc/vvjsc8BwchbLnjghcoFWH99f6H3aE2iBLml
T9X0ioFzWx10Q42kixjNI1BKt+p2rBqQJRIR4ujzYOJUsUWDq7SofuBhvLUVQtfxZsZnr/hu+KMw
b1CQjPVDXrbWldvl49ePf/TZi768byCCl3P/R7z1dMFENWgULG1BkBfdulRWvk54aOxNp/3Zj4F9
ycLv/OwxnMP6kHLxzxrcZvQjrdnGFcciBsZoUw3+rcw536vKkNm/9uyXqdH+Yiv+4eCuOq5Yv4Mp
qxtxjO1UPuWdwhdG15CxDpUxpumub2V8X0XlcKHFfH6zs6JgiMgMYP3yRq3esQ58KXd5bxzboOzH
a0rB5k5ZVX+XEix+axJy7RZIZRV6QYEre1Zr8ldbI9ezAdcQ/yvoB6kfsGF4StKqgNKzWgUxaVSH
VGMdjdqdvkh6vA+2FVvBsQzsvrrAkTu772DeEhVStnRhPLCnTncT0OvBqWpgOFTkzGmDIXVrXKVs
PP+omcAVAGO3OZJvDfY8F2j+ZxvZ55ZdhGbBQ7Kv9FW0ttDa04rM/Di7Y2GGJmfnzqpoqNVm/+AK
7+7jc3O2kZfhgCvAkcKJ8ywyj7F1HSkE9sc2c4etUFP2qeUyPYxDcSkiPF9UqPFgaqhQgHiBaHC6
qI7dlniDVv3RTPXsUNpmtMsg/2zKmPosxAvzvjRi9c9fkgoMJXG+IoqmZ5E+MBCQ7Y7dH4OuGvwt
Mp9Fv+kLnfYU3Va7uIrnpvmVNeVYHD9e2bMrHGThQnVaIn4I5GtOraDE5EFmnI/Ax6Iv9hybj9SY
TWdnRb0ur6fUw2gLfyUNMdcgSs39x8Ofr/YfDBfRASQC8Oer56srcQonn7KPOOkFTah0LwkLu6iv
1ZCbO7TVfzUGbK+PBz3fTSAcPe4L4n2HwHN1btIx17KJt/RYpyK/Lgyntza4lnntRqMoFl19PNrZ
UUF5GnQyrDL0dUgrl7//FeehpU8Xw/DaG9GIoYQGJWi74TNC09Othl+Uo1nhfx4SEuGCzkPnAfW2
ZdX/GjKtYPH4xaBugOcZtGeHgoZhkREgIHc0xtcibtSFWS5rdlLYCyhxwZpcgMxgxdaAG4DnVcRG
6m50PL6NQ6KgpR+Fosv56+O5rbXJwKJTH1guPDTAGHAd5bXgFdws08ebrAETdsTQwK02KfXm9Gcs
R/fZd+Q4BZuZamK+wajD/6azf8s7mkDZJ1rLQ/qjrrzBDfGL9oYL0eD5x/aWu598kiwag3frdOU1
6fWjGaN9JkoqqqEJvyE0AT88+thbXZVyulCNOzu+GJdShls0bAxwVsHqHsbgDsL6GNBxLsbRu5be
bN+rxvk9GkZyiCPX6B6zxtKvsn64JAJ5dooC1J/dpUiD9ATh5/L3vzaZkQwOjAXPukEur3dxd0AM
XN05Y+SWtzDWLinen2+wZapAaSnJLUyV1UxnZeE3hoLmjeXXrf1Z82q92JeFcsSFnXy+pNQCLJgw
NAgXI/bl73/Ny68cmsmY/NwURDTptFOi7hfdhy7/UjqTPx41ErcW3QWt7H+4kV1/u7DBV3toIQKT
JkHtAPzIO+St9lDf1YVD1BY9Kruafk7V0MwHihOuu7WwRrE3wMHoYI2TojheSr/s3kz4+HFIO6Us
9rmk0R22faPubRrtNCH9uvuB3wQYmzyq5aWk60/p9a+Tv/xcKlSg/tmC4I/XSXxajX1uxIH2mMwV
/bK4qyy5qeNo0hnbSZKb3uyL5iFWUvcPGlFku7MjcE47WUY9jRgcUFCGaQerb0KN9ry9g5/bwbiS
dFDnwTLe5kiHzGoVuvhuDFn+7JV6Zu9w89DHrUEkP+9qMHsPjhhcnCcweWRgWWYypLtgNlB1+5zG
bGCMyEU0rFcokn5qCBLLi8KJS3y3XgzEukmHSEIXAYPTzaOjKqULHspHGJ6W/h22/jBkYY2dRRy2
QCLsrxWcsZrO2lTp916rgusg1bX6GgcffXA2Ua/Edc1ZvyTE886mClDv/gNsBS28Lum6yrOJSK3q
KYdY2j4Ad5m/ZXbbp/c4bTtXIH3k28f7+HxE0uHlUSeeWThey1L9dY6S0eLk5EH5lBI56SH8J1QZ
Sg/IVCwnmFf1JWvr9wYkE4azTfgGS2L5+18D4hXK2xRJ8VS6g38Fjd/KgXTAvhRYfdK3lZGQF+6K
VfjC3odhYhEpEkssz/sqkihiraRT2oknPMOkE9ql900W1mxsurLKNlZX5k3IGxxcGHZVuvsz7B82
Ftc+8dNaG6GsR813Uq96GoIm8u7T1gSMlwVj89PBLfAZYo8/B9gkLYTI2dF6us2O2bWXKljvLDgn
ngCK8I2K+frx6b2eJioyDE9AMnhqlz494IXkm4vBalg3tbgQJb8znmXYC0Qb0c2FHnb6gdUY07kF
pf1Ul0FyKOvov6DCWwMzGXmgv5Y8fbyB31EkYGqks2wbCtJ0Qk7Hq5AZHqbJap6iPFPGPpsSnz4v
eIAIpQ9r2reIJiQ7hBoM8wanGkzTIQAWKc36QeXbj3/Me3Mn1eJ6/GP2+Ucx86/NrSN8iisk8MA4
ioZDbM7i1soNayY2rx9KXLcvGYn8iUtPr7IlRCbC4hSjpb2ePUQuO0BkEA/i1Jb1Nkp05w2Y9xhc
zcIDVwmYkD7lJGOG1unPYbLbxvUDHIyqAohjDQor0gZ8p6tXoBHc2vAOdTDiA4DjV45OUGPZYivj
Sq82ejfDGl5S+WQT+Z31DQRsTvWu1askHHz8pTAfrqXzKRg9+0LI9s4ZZv/CsMKc1OE4reKYwM40
0NGqeGrarnjRk8LdF6VWMqA1XAsx50fevQtZ1x8a1enioulI8WzRuyCWXeuilWbhVm00e082diJP
fE5IvuZo/dcMrXlwNZl9gWgJPjnoWOk4BrXT4AxKcx7YDADbxJj++WyRVgPSohAPcYly9OleB0Sa
ehIgz1OcGjnI0cl1dnBbohFnZd+8FTnS9RcW/nxLL5p4YDqXgA4R0lWck6RiyLM+956KPqs0zNTw
jWERptc003NjE6h2fP34EK1CVu5NRrQImBfVMmSklnv1r0M0YI+KHgQj5tE8f0tSZW+KeQZ61jbV
pU4aZRD+ayff2AGFQpec949ri3mejhY5eUOQlwTc0t7cfU9sJXsXby0std+MXtE73MegnsG51YrE
ekSUAKhSnHSx/crJLoKvCMhr4II4Uc10g9GI1j5SyM8K6E1uof/ivEkXldus97d1jsbEd2VCjUHf
Y0awIZtrt70akyq+HvWszXBLVsRbWKeN2JWVg/0Sg3K07zUXK6lQOEVMfgghu7O+o7LlGMQkppgQ
K0Fq3Ci2UGe06ZqSrnlnxqV0ug35GfgWIBCdiSzOFJivGsIYPAQiGfHk8Pp5XwCsLjdOaUV7HHBb
cHZ6C4JLyyLvi9db/b2DKkl+1ULZ3jvDmKhtkyFftx04jwVav3EAwlbTsTvZDIFd6a9dYymAUoSc
0UYM7fzoa03g7Qon6N8SW8vKre/U+kOpBv0ZzJQxuQCg7D46Zlm9lFyT2McwOjWcx9KPJDVBszC+
0OaXE0boRvQpq8fB3pazBeu+tpT5i3jUsT5XHMP6po4dOw37fG7e5kS031v6gpDXdUPecJ41LczM
WMyAsuopfWlrVGOtoSu+UlBqHlM7bqYNYpjRU5mjqoWdCnDKsgfos62bQt5gogKqPwUP8uRi1vc5
iof+Jffy6EefB2AkkRCsymNvxvFXgWjFLyBbRrTzFAX+56pGq3VT5uQBYVFjNbnBnVcV95XVR8N9
pg/1m6c8pGAmg/pZ2FhBgtNfgc9omHTmFB8mWkdimwZSV4cmr+TbPInWv0mMJGtCR/MxHHbHNEj2
KN2AA/TnSAWP0HMx/9P00r3xoYe9UvKus720g+qGMM0PNq2LOSevQtKnmymdmkd3rkCVovIfq5BW
iBAozCwXgBeQOFMt7oL/6DbU3zthDvk9k0q289T73W7GPP4ah+/SDO1B74bnyQcatAU7P427FlDb
LxHhgEG4pw/zpo68rnjtkEA1X5u4xu7O7qUBasNvo7fBRqPnuUOdr7/x9VxrNp7oouSQlHFaoCo1
9e02aupp3ghRAqsPg9lRbHMkQ7+3Ck3HjSQbLneZRkTF8YrFBCeFGve2QzO4BiiRGORigegBAC66
HZtMbzBEcs3e+NpX+Bt+M0Rjmw8xblndM+jj+Cuds7p/sxMPDBuwasrGlHSL4Vbvjbb+Lx7AN8JI
4DWGXdKKgVZOL70fnYyz4bekNe/eS1wv5j30x2oKheur61pPgzGci1lYfCL8SZxcBg/CjloHgHtL
+aQreo2IvE0KwMLTQNa0jfAHvQe75pTX/IvFDvpoM7ob0LNgPQtipcVsiljhyo/IOD+XTp5sAEMK
dSzmZiDWVGqawwJmog6arZy97TTbjfeEcn5c831z6W+1UofRptpmeGjneYZ5pGvawe0zJzgkFcyW
rYpd3FrTbkr7fRWovLwxqWBjORT7Mj66M+IML70tgvae+Ub1a5ZlI9lk0aKGD4DN/WQrFRs7u1Tl
L6VhF3vhqTx7RXi1F+L5oo8MhG1d0EN3xJuLzpqeHFHMYA0T56q08uEzDdToksnRWXCyjMUrQeOW
Gg+qwadviNUv94Q+THDbTecxwtokB+IfoTXfR2q4tmfbSA9REeWXFKDfmSSBdqDTXqO1CZP/dGB0
IGK/hyX55BaV9jOv4xeFxlO6NbEXl+HHz/JZIADMh/I+WTPVfapJ66TZxtvZKSz/qar6el+LuXxL
SKOaMJoc58lU7XQhmD6P7FFwpL6zzIx+jbU255uR4iqALmNVi4fUjrBBvwf3Wv3sEte4N1o5XkML
sg7G7PTTRvpd1MCzs79+PO11FocqMBrfiL3xgtBGPVM0yoahTGqvfDYnqzZDSyAbanR1+qbVRban
v0HaBm69HTFhHfCHaMvukobnenstPwE9CJLzxckA6M3pV3YzX4tiqC7PndOa8TawVIB/QRPnD4GX
qVtglO0nND3LXx/PfPmgf0dGDAvYBmUEIC8LmnAVbCaD6Ke2NcWzj0lc9BBVFUKSfCr5ZbZAHIm4
r+NtCR23urMAoXz5ePT11l5GXywZ+fQObZ51y4NYA1IS8v/PlCRgdpZV7T3mhdkfXdnDrPl4sPXe
BmmyFP3xZbItIAlrjQMP+IgFvcJ7NhFUGDdUShayljn6O6QpzTc7Fknyj0NSg0P+jNcXwDeQlzWo
CGppRolcL54N0TXRXs/MEWZTxxLnLZHbdYI05oWCxLoJy/HlHiSjYRtTESFhPt1IhiY6afPMPEkr
rcPCgUOQeU1818iG4DIQhrgfKpH720kW8k3U0Cwogk6Ab2wkD/81seDSXBz6SJbJZtCWOP0xGbyw
Mjar8ckfcFiZoOFvRugsdqg7ynsMlBZf6Ib+QSWebmhg1ATFKDaxsdGfPh0R8REId23QvJSaBSMg
LPXJgYXoVl5GWNaU8VXX9oPxudZHYnXi+TnYovptvdWxCaKypWUybUaZe/OOPBvUWzxmfrZHgsa8
BQnu8sBasSY3SemPd2TY/QKgcTHfq61h6H/SJxy/dGZq3mU5lVIvn0V7oc1+flMwQ8xfyZ7+r5F1
OsPAGUeQXJV66Uohfpe4Lty2JAkvuRqnjTZK9yadh+zzx4fnTw/hdF3JnQIEACj6s5vXGhplF/ti
9qv6pdQD8P5lG5XxpvPS+CZ2IGce4Rii1NNnZQx6rHW8a+Av+DzDuLMOGG31UNDcbhIHctrxCuZW
MV6Zk6bGC5Wi5RVe/Uwmz2YjxAV+tK7Ypw7S3nkjzeeprQQGSRRM1MEq1D8qIzmsP/JnLCuJOPXG
NSbZUHVM0dkyn/tGZhOUFe+ng3Z+ujF6HbnGjxf/vUkR4ixwqgUw96eE8VeyjG+isKXtms9apWFT
ncdVcvRmq5ku3B3n1/Eyxv+Pszo78JizYtDx1CQhaHxk3ID2h1Uvp2ibCA1J/I+n9d5wS6cbENyi
WrcW08Gn2ROjP1vPKTq+xFJg8B0nLX5Awa0uFUjPl5DqN6pLy3PHkGs0SArTw0tSk3QjyodvgyYi
N+wpbb7+65Qo7S8Cdcv5XHCUp2ezaXSzzVDDfYnHxqiJIdTM1Ydq6CbNWvPt48HO3m4KgsQKaGWB
juCZWdVQXDvuDL/J0xerzmFZQDMO3sj+MCLzO3u6Re8+fXHSTPyeESq81F49u4WWwQGA2CRO4JnW
Ap96I6w5pyjxQuoEoicwZWmhfekHYYZaRnRQIq+ORuTOF+p1700a6SBCU1RBiPpXzUe04qA2e232
kqg2op+D4fCu8rr4Zc5m8VLnS24/dLqbhrbTuP8cQwDQpZaCyAxwH+RQVqN72NprlmhQGsyomFpD
jq7jWGnfbQncqkvkpcLc2RFZxiPmZdOirkN/93Q/GZMXJSUGCS84KvnadTIYpdiPXVSgA55XU7D9
eEednRILggUiQh4bAkPNtc2d6baLXkXXv8xtrErKJ6X9M5jFJbPgM1MpYEOgE4IlOADWg3bO6bRs
Oyl4bMvpxU+pkfxXYgribWcw/xjbt3135xaU067Mzg2inUX3ikIrZJcGuroTTNdwtB3Yzu4g56so
dZS7pfU8+bu8B1qbkPpO7XzduE3Rvvjw3q5qXYcngLMMIOq8nwsAmaZGag9Gk7ReHcy8SKnTCLSg
6q7NvicpVN8LgdDZhwQayovxp5UNgWTdMGkJoD0VJd3LDMDoCUMU76sB6enQuN0lJPv5UA4JBBtm
CayRtFvdQcNsxohUJu0LCBP1kiR5YG4GgIDdiP3H/uMNcybBTkOCjBTBPhv5HD7k6kvSfk/J6cz2
pVtkGg/RKIsrb7ADa2NHqWp/B7rK5KLUPTuHxOrEs0OHiuL5PFLxMCJZ1hiQzHNSwU32tMdJL+G9
eY0c0WboY1vsMjuef2SxTztCup352yFku6KBMIm9pnK0cjItkc1Dg/ZceQGpfnbVQMlDxPgPpILs
5Cx6pymbp27ZvRieRCDAwCMVGzvRfRrNtv4ymagf2FY5HjJKzxe2y7JsJ2HM8vUWSgB2A4ubr3l6
QIygBCzcTN0LKgjgCY1C0D23xxKufZvqjTyUSTxf8l08u9KX00gHEb1HDijIjtNBO4SklCdM9WI0
RjceNNqaqGuLDJNFwrXhvsJTdl/I/J+fEsalh2iR+hLTAoE7HXdh26ep1fYvpiWzOeSr6teJNR99
nMa+9eQ4KbGjeanUcXZMlugQxsmCAfaI4FbBTp+MbQYaW3upOgqbOHmD5QiDXivKfTR4hdh9fFLO
8jIalx4IEjBgPB5c66tZopqOPn81Ja8Trjs3aUM/GuBOdku57y5t64Nrp8aDzKS8p1rnXHVM+b5p
B3lhZ50VXIDoMmF+BiSPxQBr9TuqsSxBsebZq4zlvLNR9ChDjDHtKoSdjuq4QOrkdhLwpsNM5CNV
e3AiiCK4MriwJGf7jV9C1LcwaElm+DWn312lA2SuZsxeLd7rHP/AqDgM6ZwcDDG3X4N+snaE75eu
x7OGH+k/1xUAjAWvD1J+dbYkysF9OnrFK0rc4gHFqxw5Ir20ju1Qz1kYLQJFYZL0jQht1biH1gdE
6yMAn2w6geQF35AO64XdcXbgbUQ8KPEFqDeTMa/fhywKjEGPhXgVZZWoEOWUbutJq0OLQKIuhwZ5
56lQQXKOt6Ka2gYZmcxEzKSotRd/bLKfja35P0pIz1VoJdQ/NmaRdAc5FMOFFHsN+1vEspYiGQto
czNhU3H63RoUKuTcJNMz3hVNFQ4JsRrQHqQoQmA0cgj7FJYJ3IfCAH40+I5Gy8gpftu9Vn7l28jp
ZhJ1/bnLDPNfm6fLb8MUBM4JV5kPRGH92zjrVheMz2ry5A08teDJlA761E0lyqPDil5C259/OUZc
OpnAoYGWrl/Ayg5kX2nd+FykEUz1vEui2yCpYM+XdYogihit4lIA9f6YPnUs7q/FKvd0ll2O4HLv
jeNzSn765Ln+hBGSGL4YU55tOfT274+359lLyKpSc+B7E8AQvix36V8J6IIBUXzH8dmeHbSIKlnD
6SmmV1N4WkOtUpNE/YH81LSu+NdHmKEBTlKf5J7hql59UCzrUz9v5fRMzUpedb7mLCqXzo9a6HKf
d4591PvYfy0rW71+POllUidv8DIyqpagWxEDoHJ4Omm3NKD6SUY2yjl/RGKpaWnGG8ZWi03rHxsZ
bFteICj3VMlIp9aYklg0wVTa0/ycd4b8aoy+ull0NTt0sshlLzwB7+weBoOssyCvOZurd56AvM/h
ME3P4FgoZitftgZeHl0HX0nvUCvLG2RZP17Md8eEVxkAvvb4Z/n7XztoUL0WjL1igrHzA4HOQWx8
+pPavs5bG7FFJYW6kMy88/1gLS8dA0IKysura8pI0b8n62aaBKLPwqwfKplbn4tpevt4bufvGKfi
r4FWpxEVioVihEwK1/OiYoQhatBCJGy70nuNAANcIS3h/Ph40LMFhYNBG4oUHMLqgu07XVC0gWe/
SL3xxWlTBxH+ZECEJMoDp9mnNaBfaIyUKy98xT9lrb/PBI0ocPrL1W9w6wFKOh2VLHc2Cs8TrxCM
LBGqmQrgbgwKoodUZOWnuqFOeozNzLxqEkNqe39uDP1YoTASHOLEks31bHzxXNF+wbLW+2Q3ldzT
8J5vm8HcNMrZFF6PxEnkegmOsqM76YepsXINlxmH2heRIkLZHTCC5Bkl+PFKRXHTbtxEVm4YiwxN
Olpp1icL+/nhCuhr+7lHRr7Ai20avmZBYkU/B3D38/cqG8XPup/829GE+7oBHJpI1GJMP7+waGeR
39K9gze+MHu5QamFny6aLXoP8XpXvLaOtrCXsefwQlNNY3QwyHbLUAhH67aZNfdvo3LLz1rhDB5q
g46prtqpAjz5b3uHaw0KqLtUEiG9Ikd7+oN0IRLp+ZF6NSqwHEgh11jLRJVGm6+c53xbyna4cBjP
oq5lTFIKsKAUx8BSr3ZOPAZDM9R1/zpURjeE6YRg9iZDJqwCPTIP9s4z8v5ngO+Sv2l8qd/F+G+O
+1n0Nl4+xly3m8kDSVxeWIv1LbH8LgeaHIeIq5509nQtRgFZ04oG8eqpvryL5y66Ir2O5+VBm/41
VmAwip0BrygwK9QNVo9ZS1MT6KsmX23s09+iqPN/2LE1xFupYNkg7I3Mz4Xdt76cGJI+LusNgNBA
1Gn1iklLgXnzmu4Vv9t50wZV85mUV99LPCl/tNyI9U2Btt5wQTBh2UInFwUtL6oPvC+EiMsBOF3W
/1F2Zr1tI90W/UUEOA+vlChZkh3H8ZTkhUjS6eI8FIvjr7+L+e5DJBsWGuiHoBOAIlms4Zy91y7h
Ibv1YGtPFlL4bm8q17u3er/7ZngZwBA49JR848qrT+SH19deqv3mrTLlQhgHrUXv7W2VUMYAn4J5
8J4gTEJPcia/mL4tmZidrSNdTz13FtoYvxwdhlwdP1NO0ZybeU7gQJq2yn+UwkqD/Wgzy+7hLXWP
/pxBrsvNzuiixR5QUKt5tKstjW0zo0kkK3ezdL0vb+y4nbSRswPe/WlPxlSKhwvBM5BAIzfGfjs1
nu+DftKDZ39erW1LXEmKUsLIIs0eknxPXBIktMTt2z4aRWySYVekmrqbpiQY7w1aML85xvnN7zGb
Z/txpl3VPDjAn7juIFdCSqhTCpV3bkyy4T8fzx6Xr5axu5qo1iWVuQNIyvmr7YBlprGRFi/T0lS7
IXHKb51nj6GGxXGP+3P5xnkf9b8qruZRXA7mP5fmeMSGkNIzhrHzS/ftqJn6FOQv/uJiOZFB9qgn
fRu1sEePSxe0r7FmBLsr93vZU6SExoyFnZ0qO34UujAXl61wV7uyWo5yDLJP7kQu21YbYTSHqJ9R
saWqso4O2U3ZBvBkMX3OMiH+7XprTdfNcjLUJO6pp8psu9+AV8dna0pFcaNlpquFposz6jbwyiT9
RgmimHZxUKfxbWmJOeoGcHC3WARK8ZK0dvJ7SvU8iLzKHV9IYRyGXTyb8mYGuIaXohHav0kTTwbN
XitOZlhKWdPeU4vtbykfy6UKgWtU2bbr+r57mqHo5bupbRtsGghodHMPQ982wkroTvmjrFsjwkKk
Jd/bpZ27T7UZ9O1GqnkwNyb1ss/9hErkuVaO6EJtNnqhotLqHP3Gtqr6d8Im4t5Ilv57NRluRSiL
OTwLAFEo1ZZ0+leNRqPBW2a7echdC1t0gL9nCG1bpSetjR076gtv3NWxAwhiIVBiZ1qJHx+DQErv
dioMUobDIRiKp5o9bXYvDaWPNxYCik8UVVZwoNejCBqdRZH7VsNi2iBp9LQolW1e3skijw82OvEp
DDK37R9mt52MjVHDnMP6CLAWUWjXiW3rTU1GAiPm9y1VxvF5VHFZ3VOvEfWmrhayq3R/cE8zHYd4
4/Q9zJYgXdQhb7pahXONvk0JkQ4hWjb/O92K3CPmoJ3ybQaTrN+K0qy+YZqw9TAbFQJIx0umnz2p
m32Yuvb42x/RcHwacktqoSpM80vQzxIPNwlk810j1Uj7bGhLb5MvEyTJclbWyc3wsYRM/rKLUhA+
3ymmdw9jsuQqJGFs7vaLSD1qGnWdIEzrrWDnjZyE9kZsM0RgzM+I6vwu3wHoQ62Kjcg0NzmLqb5r
rUWWN2PZ6iLCxkfojVG16p9hFu0vXW+cLBqg5hWfbS9u8tvFj21jrw1Oa9wFcWsBIehd/2XpnaU5
BAMwShbMsX9Il8IyboF8FL+8Ken1EFkGYKN9NjQdY426zqMvyNP63beTaE6NChTU3t4qvwNg9MW/
cAmT/MEZS2/614HFlUcV9ZYYDWnjxjeWaBsVOn1egRCkurofsdliyZ6s+XNvZWVKMbcV6jAHk0BT
KBY4ziXfQLPFstR12zhmywv/Di3WYbIHKDhwAXXjCx+uZj3GUwFg0RsS0lgLa7R/AUwbi60YbJik
eVrZZrj0hVLPoErNVz+pq+lzN2Yq6upCN57SpIcGGxt4y7azx8zyNZvjEd/4bINcJdJ3sf8xXB5S
CI9Tlxt0BeXDqpd+LguR5NseS8CzPqopf8bipRfPle1NXVgAT+8OtUixSAxCK6RGvGE9GkRDQKsd
tvm4BNUPjondD5ggy/fKyPR/9LSEcDUkwDG/qy7HIqXLzt/j3QqMbW7F7bCPjTHugQeScLedHBmA
UF4G/qEdKCGPRgd4gK1kp38hJRIps5qUczvqJfks3dST0Ur4eFydWjmxJbEHIbf+0lnGJvN0GjEU
5Pv7qWshz7S6XMpvGqAj2gEEM/F9OEOrNnwPsrmFlxL3kd56sbPRJxfQhKmS5Eg8EB5IC131D1oy
jQhhormK5bUOTkZvTzJa6tFzdnHVOHVYGWM+RXW2xF+7dB7lBopHV0OVCuqvA12GdoOhSH6dg4aP
Nsa8/WqlIviW9Ujy7jxTBFs9QXd91GQc74Pa1vTNILq+vKEyg3gsLNBcHZvFTPM9DGg8qGVDEvm0
ydg4AWUmyvOLkVSzfawJcUsOJmapQ+ssff3QpLpqzBCtcWJsgR2nd4Gd9/OxpxVz1FAzGVuMC5Ub
rcT6l6CAmLxFFIv4M+6MUWNGrq1vSYmGbN8EbJz31IQzb+uzndE3ybRmU7sc0WIRzlAXMf4FQ1U/
BiXL26udFmb1GSWR1x0l5d+Z9pjZlLRZZqnd1EkjfsedY9DJYd4e7EiVhj3RD1UAwmd2fmR/eU7r
fw2EGbwStpcuG30uSy+MJaeSLR4Ht9wWAsT9AeA8R7U0sS30I4amIJxmPaCD+1mpuP7UZe4wnjjI
LBirSo++BU3ftOrUt1FPmvQw0nm+Lfwgz2/LQU7HEtuI/mUIJvtIJQsVdtqaHK5mVzUG1tGhPVgG
yaJbzOxmeWiGQWWbkcS1gLNl7D5OQgbPNpJ8+0bWs5e8xrWejZ9X3Os3JpD6p7IS7W6hX1Eck5nG
11f0jcEYJai8dUJitdLY+oiK8ydOFUZ77H0Eza3OVBvpmSOMH/hkNYwcZlvfrvEPB5qSBIiVBbtl
Cfe3MR0onbQKKPl66dLsp75ZGr7kyc7V7YJE2fu0qGqUv3s38X4nRV3XO5APtrrRF6X+wQQEsRst
hUtZP8ZQI9l0AojfKkiHYEex0e4Xp5TyJ1iQsdm6fmH/Dmp+yiaY0Uvv2EkZ9nZyhWP8atBgVrfB
grUNMj7Y9OIVPXaTHYjFMpJ/4z42bRwAcfU6FeS73IiUvvHGL8rhBvOC7R8sLXVeCgMQRx+Vs44B
HtxJcvKceXIiWUnNupk1r7XpT9pmcXKkGH+kXjqobeZounZKWjrBJ7v3CrEJRGp7t/Hg63tUBjiO
6wqz1bM+6cF+JhkCrZte6+UOcUZd/RTME2JT1a0NDdWjjb6ZoD66+4L11Nitr9NF5RUHacjRS9vX
9uR4pCGAePjEDCXSrS5EHSUD0byHUpuROoR10tFqbgxNb2gD+hzTLY4O/zRab8e7srJY8NsWuSjc
S3PcmmllJntvQVq+Y484gAxGmp6Fg4FM/a6aoZlvtFHIPjJEIfqtq5TzyiF5Fhv2+hAFpdF6WTTW
QfGzndu18xYMoIVVWng7304GtjF+HbNDC1q42pYWPJuCmvdPL6tTLYcBrPf/erUHzLVWGTk8g54C
yxgS08/upL0Ypgrdcsnu8qopnMPs+em2iMvUibRlsvAkWJU7h8bodc6mahorjtgCz/Bpvdy1YUNr
XvqdoNGCvW4yTve5YbuE8LaN22/Tyh/8T8AHuuS+9Cqk9TP69n3pBAtbOg5MwV5TnVcBN67FzPGs
7XyC9cImyFGEhbCWvc+kbeTNnUzBA3wBl5C9oFhcqpspkJhO2GGY7XZEpvtVq4fMA37vFqW5GZDV
Njf4dAZvK9PC0SL0vvD1WweQ7FA507Chip1MoQ/ItanCok208ZeZ1mIMvaa27IjBDUbWN8sZCgfg
lg0TTul+z3M7lxHpvWPOTIUNczuZHgqFlhrjSSitE5t2tLq71HI79xMuhhT5uQ7QuznVJIDio9Yg
d28S9mUEs2qZAQ+9sLEM6qMfVHeNIxsJZSTW2mxTszkub0dMwhljttBgIPb4ethxQ7R5IBO5d9g8
2q3mrVRu1C6ZW5YzmHPZPXEKdfKtUaNAilLPJTzamqr+3l0ybf41LqiZtwRHjIdWzyU8XHQXwZ2I
i4Uuo8VKYH5ugrF7WHTR57cEIAQS+H8XSEF1L0VFcbuURvLd1ZxEHuKe8/WWZbw2v2i+yjHbWOve
k8ilTkQdhfUE7aRfaF4Y1FgBAB8tibVjRe1xBmUAgLaqKyqxrcRYYBFGd3iX6IPzkwNeA/1OBV6y
p1w23KRWMDV4HPM8DxWUTP2WepFmbaDxp3JL+q9R7sqU/dpmgoL5xKVLd6PaeamPKQ2Jcc8gah0C
RrJJ38RdYOX3c9Et2t7pjBI8RpO0GxO5cfBp6FO2S3ZC9+alXFaqczFXSX5MYknfdsr7ros6HcyB
K4pUj1AycsAz4HZDAsjBI2+dutZRoMA90uI0dNqgrZnJ2qDaDFrmlWxFVD7+9DU2JGGhaKhEIggK
HSm/cJrQIVZmPrAfoey3+K3xeWkDV6LO1bw4NEvAWSErFbrw9choRsTZOxsnN3L/rgqEvUQ8ZYK4
El1y0lDN4j6VOF3InanHVpy6uexa8kBc0kd6NSGJLcopZbKqRTQW/pI84cyJdwG7fFFt+zGQL15s
Dtmxtev0yUhnb46K2Zix4aiMbkZoNn1WR1NaYVoZZC+Lm25o+f/sMjz/RC1KK9nsSMD74K97Bzfp
lMOnL1PX+RYvMyTm2Fw0P2p7WnUhycHNhMFNLQq3I+uGsUly5og6TEmxzm+n1PW6O8016zvfnErz
RnS+T7eaSBH2uTCA1UgjctJ5b+Wcb4ZBxl9dHzpn6NoShW/BqTB0kSG2lBunyjsKxL1ehH1t+D73
tuIeLHPqInYgMU8fb6f7QiBpA8HaHYf8yJLuR7hTl2qL9jP4LZlB8jhkGVHyl8rr7FuLRWl6KYua
0Bw9JgGoGlPrF0kN7XzndfCm96NRie8IG4b5qJe+P1PTrnP10MVSHUsSkettMpbWeJMr09wZDbWt
bTcnbXosa08Q2z3nS5XthyVInK1w5pqFzEp74pRAX2j+EwSLQR5Hzl8/2kUY/zYpEqiw8G1p762e
dzuxkJVRMDn6sq16CzN62Fhp2yb0/DuCOtifAyo2O5J4QgGQ/cEwp1zfgWwulmMFTkXtvKVupi2H
GmfcgGqsn+eyBetMPJMbzLhUc2ZS3VnsV4802Smah9hoIgM0vLFtrdTc9Dp2r1cMxUuwKxNTcx9N
6OLdc6vRad+mC4nyW7E4ib2bvdT3Qjt1Fn+DE9VYvsedO02fWIRHtWXmLp3DgNKCk6+jA4BtcWxO
TJiZZ4LLXIr8aCt+PsIFZjGxERlglH2eVy6tysye43ChcpjYYVvmZYUiXhgjm0R3UREHHb0O2Qja
411P6/FBaESd7F23Mp39mgRwHF24kKFRlARrONlitPvFwIsE4hDkxF3Ox/NDpkwUWyuIM3+XtUNG
KVm1FM6i2ErK6VPgtsp7YaE1vGdsvmz3Q3if8ocRO132uQXdbNzSlmMJIFizXe6IJqGuhQV+TZDy
2uAnMyvrWFVPSUOGKLvJUG9nYOqyI7ciKnqtTXdTJvTXDrmvTisqAXEeE2sLj3oexW9XZErnHOdq
SoQ4l2KtulLxv2hQrUUz2DsIBVyDLRUqnfOiWRYX3Vhj/D2aVl7t6woEYm6UDB40ea+DTK6pSS7K
kuv1VvMSulvw1C4XPb8emgNd0jNLThMoiG9WbtqbmQ5KlJmrUzDmWf7A4bLsbW0oxJV7vahL/u/a
qzyTxsaqZ74oieZTq3WxybU5LGRhKpP2CGSfzAqvWb6qsaxepkROrx/XJd95wLiZ6aignTFRMl2U
2Kn5Z/5cyPSUxvjaw5TUrC/22BLKrKYSKAAJLuJKs+RSPLTeKN4S3cBeYkNJCy4KsGhRTCMQS3aK
8yGJsBfHh7HN1WfLS9XWndziRpKJtelzXIlUCkciBxBxXnna77xpNP5o7k19tQ5dNiEzkpPajjyE
Ew4l6zWIe+Neq6fyRGWGCDQnzqZj4FGidXB+Xmmd/6Gg/dXX+PMAaOM5qORpqRA/fD7KOnyuxmKp
7EQZtS5ucjJGsBIJ4hKomgpafAW8BD4xOZE/0izLAYm0Fm9yoRHNosaB7Gppzrt+Jr+LYFU2kuXo
3jQ4aE7A6rMfQ5f813heBgjaYT5FJCr8wV8f51+td2ksOZO9Lk8GotvhPnMNwa7FL4i/IHqs2UuP
wuCXkiXkPzJZeFg0vpFaOfRicF9dpjjSCe/8LK+Lk1Xr1Q5nPzsCTcNmEHpppvYdbuvhiMrSta6M
03XoX7wlFOKw3ph4oIZcikZ0vkKFMDw+drrZ7uJ4NrYM5po6qEUbsWs9ZqGg2vNYKAkPKo0+/jIv
O77cODpK+qpwMDHeB3+aoX89coXHthAmNw4KlaMcFbdCo/7dmIAghdDJTvLKn2LKiVoxQTuErjTd
TU+x9R9jEOUVYuO7vwbyHXRrupxrU+58AHTe5Iw2redT6cMcZdu/LEdaB0VNNRTFWQtzWJ3mXEJq
64z2e+YllAZhthJ4ZZCX8vGzefPxsongP07onL0cRMPnP0ab5iIJTCVu08EpXsxiyQ6dYVshu5kC
WFTe4AtSHhEoeP6vvJY3E6aFgwkz2uoNWyMpLy5NVD17FdCrRy+vy69mL+OdZltktNjWcCIm7VoC
95tb5bvDHQGEFaYJoUoXq4KRtGKprDk/jklbb5JxdO4d0AZ3C7+RIbDWpEf1yqKcXHvjb8Y/V17B
EAjw6FdhrDx/yJNLgUzaQXHsJrInonz2ZfZgOf08kZX2h93ZC2/jzv5AmmoyVcl2mDnp7LyKmOBZ
lyT5uHM/B5HMhyp4zbRJX/Y5uxR757hFluz7Qsz2ofAxIWBVN6trC836Ks4+YG4AwyQuGmgdmN0u
XlWzxGhltaU4zmyfXTbro+l+IfbL19cJ1et+lcygaD0KnEpXBGfvXXrtmOuME4sWlX3+7Jplhs2m
RAGasdQ/8ZrKdGMZsFA0DtTZBoTFv0JP5itj8+1Hyh3jiEDSxzyJtvdCH1HGJF1Kfy4pYOqzFWIt
qff+XGVfknqsONugH9m70kvRwCjT/5SXA1vKRrPdX65kFf74I3331zBtmRiz/ng0LjZvjknm6tpj
PapOW4kfa/j40BfWk62xQQiJvDDXs2OwvOj5mK0oiKbLNuSaLdk96lN1heX73pdE0/mPeIIt8aXb
zm3GftBLvTzCbPidYg6Olkpyuqxj0gh7gezSM6k564nJMfDjR7FOjhcjERngqlhBpuxArj8fDgWx
ErqkGHPUEqe9cROjhk8yej8BMYnnjy/1R3h3ea0/6hCs2H84A+fX4rhV9UOf18fOS8qDZRWIHYGR
pA/oEur6qZtk/Q3qg+Y/9oOrni3NqjluAZPbBxw9aME3yhBfNUWd7WQXvmkSdpnVTpgGsv09uoP3
3FtJbux0tMbz48c//r3nhDEUALsJc/QN0KdoFzWkOSm6I0WCp64VL9ks+zscs/GVPdi7V2LbR3oA
mzCmifOnRGev9bVKNEdwNOZucYVH4yeRTVQ2Ysx3H9/WOyOPKWjFymMchCK6/v1fK3mATIbMRqM5
EoeI4I0izjgdwLeKT6MmDbrFg1U+Igq1EYsvpT9eGfjv3CuUTXolLFl/TGfnlyfodEl6N2+Oqi2z
+x4v2Odu6eCW6KN181/vlAsRWe8jQqdo5l9MuVotB7ubq+EoiIva5oqAG+ymzkFaZnGnaW5yp6sF
lIu4Ri9dJ9SzUQ+7gomGnSJHRXZtF+8T3pPuxRTHaaH56W3Ze7D7sT3aVx7lm3mdvAnMug4fFsUI
NL3nj1L5qZuauuyPi1cY0aTIdayEXPa6NmsbJWV3M4n29eNn+mYdXrVXqw2fnuXqk7qY1N3OQ5jj
Os1RmnpKxpkq2qimA/GkTwSOcHyvvc91Ix26pbFgV57LQv3z8U9457bZfqDG+mPfpjR9ftsd5eRk
1cwcBO4UWsEjFDMD4MEp81cqbw1IPiz6argymt6+VJd9DwAz3B1c+dLboVd55ozsdY+1MaHSMAYt
f7AUYoqP7+7tQsXYYROpQ/kNOHpeyve0tKE/RsTcMQkgET/j/SfWbaGLWL/IBc5oOKdZSjc6SA3t
kPtmpXYju3MR+n5BAu5N0xMq9eXjH/X2ra/ccNRJeCRAJL9R+TVzMFDVGo5F704IPZ0WtqqdTwdm
mcoKydHNf8dZPEbgiZuDpShSfPwD3j58fgDmMcjHPBbPX2eVvyYtDUOu2TvFeDR0Yf1jzZrVw5iy
l//8RfmrW9ThpGMRI2df7DIxYMq5a7zhCABn+lZYxQtOQGga7dTc+qjjbtYmxuHjW3sznOk+srhQ
a7E4Y729ZoONcmzN9mgbifNAvml9AEGr3Zl1ufzWNEGfMG+uER9xFr+ZoygqrZ4Sw6PiALPu/Imm
jaLX4prTEZCWd4Iv6asNI0DvQ6NdC74aTOmnRncQr7qdmNWJdEWCLB3DnbfosIUZTnwj6Scn1ZJj
NdjxTEhlMRHt64wZ+8u867xtaUyxvqHhQOETEV+M+IdAO5u9X0c2jofp+VEnabreTKUyTmqNSD2V
KF+GMkyWuLgv5ZA0jzmMRgIT6RYtG29Q/ZMIXOz0KVv75pGOnaRZMaap/WTTpu/v+Yr9myqdc+O7
gawq+L0MRpdD6UDEEvXpMLq3+IACI5STK/HMGy395dRN4G5R6obk0Wi1ekWG3bwQ+xpAR3Rq6wc1
pG6mogwtzwyZlIxqi0zUdTZNS+gFFuu+2DdTo6pXNr7a74oWcXCzprZQi+ax1GHsK2qXQzn9m9RT
cAvIEl0DA175CBi8JdgPes8pii71cBtMqSkhfMXy2c7m/Ckf0JgS4RcH6H2GzhnQbch82tfEWj2R
hEpnnEI7HyVV754qFtTy5HUxp9jc07XOpt95Rg5qNE36UFA4RnFzgOJKCFbnjAhopGdpd/TNh8eM
dkz7LR2D4XMM9TTeSttBsTF4i1juG3/1bFqm9MbPZpMgYUdOnz7GnPfyjXDjIo8QC7b+wWjXpJQ2
g5W77dIxoZLkpKX8l4dEX69tqqTa9Jm/Rr+Wnv89Loq+vrKl+nOeOl+Dmap4i1RqeZmOc3FUXeh/
uWxw5dG3Rv0l8Ul0JK2WFkSYlZ311UQfAlskIz34ziq8yYw3mCvWAdb0+j3IP4EuMFb9RNQNpM1d
qbj7Q5YsGDBCl3MU3drAapZrs/+6+b782fxacCQUWoiKu1jTYXCJYdbT7ujhJdu6ZRfD4TazGoVK
3z/H2CO+cPatYa7L8lNHAMsN2hvjqHLpf3dKbZn/62EBW2EAcHpd9VCTBxeL7YAPolSmK5F9EKkE
/YbazqyNWJaEcQ3W8bYWy4ta0zvX+2fl0y9OJsT2IY3xqu7I582LYtEj1ra2u+CXqVvD5xI4LvmP
lN29oi6/JFOb7OIC2eaVsfNmi4oJBe8mDE+GDkf1dTH6a7EJOK32GO8JqOhmd4+8argrZZdGhVX/
R1c0+DMmX2oalI7Y/AO9OL+USdGKfc5oH0tptg9FXiEoGsTMzFDUSWtshiZpvn683rzdYLgETtpg
o3C3c4uX2t9sqEzId7N9QnmKVAqxg/t9AVtFz8fN1C+iCQlzd1Knkxs2t/PPERhvAmxPaemq4dOv
rLlvaliA/jGj4Vdw+ZBwpZ0/gqVQHbsqzzl1YrEOCweWnSpsbWuYvUafjDyLj+9//YLOvjCo+z6V
JAre2DfYVFxcb3A9acvEPsnBcSKm5vFXVpjS2MFjs+pI97vsQcCPze6IFcZG8/HV36z269Xp59C6
ZB2CNXJ+dXvukslAPXqKHb6nHjsbzAY5nqTjIDKggl1+hnSp6VcOfe88ZH914uJe4NAPdOf8sk47
Wf7Q++YJBViwKQ0/lS8FG8VfRQIj+SWDDPTl4xt9s2V0Of7g/DXo5KycsovHPCekJGlBbJxAg5ov
fuOQKYtEZ9/NnvWLbJIAoSryVhqYtrm3KV43V0y977znwLNM5hIfkwh5O+e3LMYO1z2I5JPEu/u1
nHrrUZOFtgUcr93k5aQfCle0d8ThqfbKS34zgaDF5v3SxaJMuiJBzi9t9gpAP0v7KZ/V3IXk3ixP
pgxoeEOWuuYPfjtrcjVSMnAQcD1iAS6eNN7wEciHb5z4WNfSs1ZHeasrM0zY424rppgbLWiq3y36
j0cyU8zxMJlT9p8f9/mvuLhne0i7eBl1Aw1sLF6d2mX2IqDbQosZT8s3yu72pimFgNAfVOJaBOF7
Txz7BGbMFZJFdtv5E59LJCbVxBOHJONtWmQsSCtNTb9xOWpdo0q8HVkYlGmN6hyEOARfGpBE6Za6
27rmKdHH3Dr1uo9Sry7FgbaomyKkstWvWMuX9K6I6/5aMNfbT5maHY510sg4qoBKOr9VK0vmmnAZ
96QtMepngSRg3s59Ot97jZeCtTKdK/Xjd6+IyJAhS92Io+n5FX1E2kFN7fRkVWUTFaTadaGuV8YD
mFQXXbx5jfj3ztvkfE+JicVx7fKtk+hfC7DdG7GOy987tUYRnCxyOsqo1PJYRxis2puPJ6p33qbF
MggeFHoP4Y7r3/91MVfTHaAZnnnKXTe4n6zcfURtsRzNYWnDXK9GTKFOnm4ho3pXjn5v7pNdDgx8
bIvMyhQaLy49Dgg6ZLngGKuF3e30fNLZpALYq7eeiY/0yrT05j1S+WbEMiGAONBJEjm/Ux2tNbsM
veVO82aVC6cHAuByyB1WAgNwqv7rkyXagGkwoO/AsZCV5/x6rsxwHSK3h4GWabuGNIkN8dNqkyBq
iIw6N15zqK/PRjFYDx+/07cPFkkWlT+wgmsQl30xgGCeOINjzvKkMmU+6O5i3edamW8y5FzNlf3E
mxWdu/RXos166GMUXVwrKZnZg9SWJzpx/sERKj9KVnOUo0MVLgbHspCogmtV3HfeZUBGMwB4bOBU
Ky6uSvx8WVZiIlOyxKy06cZUe5KtEzwOyIgiJMj9lcHzdpmB9II4g6YfUwHIxIspdklSHwy5oU5a
bJNnYKWx/OXqmWcwZMkbKBDfpnb2Ejure66MM3nAcBcnAXWptL7qO337huEJEQsGQ4GG9JsJH201
n1bizydp1t5OL1fFhJh/sW27Nt++3S8T1EGDhloy8y4P+2IY16rsE+kZy0lwnC8P5uJyTh70uN2b
Y0VlF/6MP24nS3hRCwtLPukL2xnEkrU9zyHSkiZ7/nh4v5my+EWoYww8Amxhkcaef1iNXQx2gjT9
1ExK+IArjK7YxCmnlRNKeIyc0FL8dCOSKlX7ikOw//TxD3g75pkombVoY4KlBCJ9/gNmSOaC5tl0
giclXibf6qsNXYzCvVna1LR3KdFh43dH+dbVc/16HPhr+86itxrOAVXS+V+7edb5pZmwlMN5Qdwj
u26XUwG+LvFOCFnRGoQarqS22pRjLfIfxIvkfSTEUmNIwUMQPI5LrA32ttWmDLEbt+Zdzd5YB8Pf
P49Jh+L/ahIGYIA7+WJ1noxM+nj5RyKp5sDuyIgFFMoXkiAPv/FrDa+rbhEKTWl+Eq4RLTEF3iJc
Wq+tD5pKVB8q5ozl2ud7MV+A/l0joxg2LlW5AEbG+WNL9d5r/UUETwbFF3X0bE08EYZQnhozbdwI
AGp9jfF5MUi4pAsJeY0SMqnD8DjPL4nrqK7jFEXlVKUtlqksse/VXBUYJ4QroKfGyKt5M0Yd7/7T
8PzfldfTDhtcINB/3K9/Lek9GRWIXofqGbDDiBkcaSP74f7eqwwd5tcMxrKIr0vJ1s/ur3dPjYlj
PGerden5w+U8v2EPAr3lA3hYddWGu5Od4byS4OQFxxbiqLdDUjQORNMs5HFkmn4CP0vps2eYJEem
OTc9Bn6NAFMfUvWjxOJyjR9y+UZQy6xkeQo57AH4tReDM04yncCCWnvuc1faIa685gesS1lH8WxP
PyZnjh/bOfC17cfv42KyZvXnurACoZawaHHsPn8wiRzYlkyVeNGcuHkmMcLaUtn1H9IhqaOPL3W5
TP3/tdZzANtzirLrh/DXu59HA7OSoWnPcmq6k+pU82OIKe1qqcmBxGhTKyr9MnA2XTHo2QH8jXtQ
jtddO+hfzNF/fgcFdtpyTEnM1BejP7dZg0nNip/ngfnxZiE042vRlRWGjJHAA3t1FG4q0S/mbZlC
g7iyK7n83ldfOfePWgzRGH3xi1e9GH7eeLHMXijA6xkJpHq/Gep4fM3wv9TATbX4ypN/e8PrFWET
QJxAIXepRRImc48WJPlL3I790c6dZjuW4/ipLHytD6UFgEIXLiV0hWJ5//FbX+/m7MvjblmiDZMm
L12iyxpSig9vVITvvLSi0Pd6N+q3ddHHuIpU5mD2HIdIZZZzTxSGjKhWVFc2R28HOPeNFBGKDCIs
1Inngy5PZqr785C/iGEeT5pRe3uHqMco723tGgninTdLl4imkQdkeA3ePr/WNJVooTuUZnZukMeO
LVCWYWrY4I3TNMunEN+icS0g8+3MQSMSqAj19LVGd7kH0gxrBTrU5QtGWveo+kU98aQX5MDwJKHc
WO5XtWjXWOvvPNYVWEnfcV2+WLfObxXFY7z01lK90OA4op4X1mYEqBWZIxmPV4bvO0NoLdnQ3mUF
Zw2+fIXs3Cg9OuVLHcfD9zKegsiwE21LjFRzSPzWPDWgyL7BDDfuigZG+n8ewVx+PWTTMoVGdPFW
efhCa5XLW+2ncqKMIf0q9GsJuK/sa+9LOw99mHAudraJWvotBZ7MvTJnvPeSIVmtXT4Cm5mwzx+3
SicAhXFevcSoT174F90292SA+Fqv6Tdnswgnre6uVBfemTfA8nL69tjNg5y7eMlNiZZnbP6PszPr
jRtn1vAvEqB9uVUvdnuNY6c7yY2QzGS07xulX38e+rtJq40WfBAgFxlg2KTIYrHqXeLiOE92eGt7
QrV3uDO0N2XV2uFGyPKcWnh4vtb0766v+kdnSeLxuBN51Vz09CtLSVKUNoqjM0GC3IxAn6FvteJP
4LZehvPnRDZ5fcjlcwLxFK5fTHdQz2Whgbmfr3KEZSo8WCM5VYo+9XQuG7zG47GLdp3lQh0s4wx2
bqgpT2Lg5rxBM8W6cxp8iaHuqUm2ImtzeWHK34P6PUpBKnKNS/FI3YpwJeqi+DQFoQF/uByH4IYn
Bdggz8QHFV+ANhY7mtCxs1NFl1TbBnuhfhNT33VXPsjFKUQCxfrfxQ1uBw3C88Wh8xW4g26E5E20
IiZoQg8YesBD7xMxiZuulUqxBdxCa9PbepIcCgfC1fUv9OFvQACQEh8XGrWh899gTFjGwYSJT01r
zduRvUOPLc5+penwa1Rn51ts5EnuF0E0b8I6jVYiwcUpZAkoWXONyYoUjIDz4cuxGksrS8JTofKi
5LzUCUDroNkOXef90ODBPOjoMK6kaO9X5NkVyrAo9nGHUnYD47sIQCVWGnObNMoxbFBfKLHoUzcx
Td6bTPfib7kpnF3h1pNkmXUPJtyT225KccEI1fF5ZGOuyAd+9BHAmgM6YQmklNX5KggSdORpnPBk
iEEb/KhAqURM5azujYLHm5FPzkMYpM1tSTd0y7mdV3bBRVhiPVgFHnO0PaldLXJWzZJG7vYcnVI7
Dt+gxnlHxSvMh8wxs282KFV9G8d19o+YcWe6vgEvohJDgzcEfyKdKZylsj+UeDyxLHaAJtrytivM
li9Rox9Wx9OdNVTuSvb0wY7jeYZMKTJ4Ll0x+Xv+SpmNOdYGaFPxCXmk8bVXs46nia5u7NhSt3QG
zS9RyG749CTZ27Qh5WsJ0Xu5/n8NmrppJ8SoJyevd+xnaqSElVqzXye1xbtL+SRlhKMsHYEoXpNN
gCBaVukmUmUbqksK8jt0HwyVTr+O0BTO4tHgbewQmj2oQG8luFpMYnGoOE1SpkwWei9udaUasWsW
bnoqDFTu8RvFWqWfVQRpUiS2ri/oR1+RhhdNRboD8o13vqBmL7tdSHEcBwevOaHr/WulTdZmmBMH
IquV8shTo5frg35wSmRZjD4wmSGI0sWgc2QrhjrkylHp6THR2knSkzEWzjbMAKk4KPIPmwJC9b2T
2M7KCf3gJiUXBcZMW4IaFCt8PuOiGlU9sezgGJbYFvg6bKkGMaFGjzZVqwXQum08JDIry32P/LXb
VFipoLwnJkRtu2xcOUZyuLOPjSgcMsyyJiXfAsuGY0TiOFWIaRztVlEP9mRBpY7bQXW3WYfW9Mrn
vggScjT2FQrjcl8vYbyNrodp26vR0VVibxcMuXpTB+ldXxR97UcA9l6vf+m18Ra3YgAGrhNwuY59
mMZ/ZidoAXDVw5hvpt7+HWPwudao/2hE4Be8rHjBkpksPq+aJ1XYtGZ0jOvqVwgebT90TvqGc7vK
BIv4++cnyNMR8I0UqCcHOd9N6ABj45mGyVHt2vgrFGuIC07Y7JUA8B7GwRC/DtdHvNwwMAAAPnDB
SSCGpZ+PGNvhSFmqSo42FsV+7Q0aRF+VUsBQ5eraal6EB5PBgPsDPQAAAMbxfDAXKxUNeYTk6CbE
OgX9jADYntNVW9Hk07x1ncA4aJQps/31WV5+RgYm+NGrkKHCWNzk2qSnVmtb8TEStKI3U+XRhFfM
ONV2CF2039BumquVlb0IS3KyFGAxDOOAwIE/nyy6ICUSXX167LquBDUFohY+vuc9OYpw34I5m/4N
jCbXYHxH6bASBy4zaqo+iPRSeETUh9xh8V3LDiyikhrpkeQm+AkHJn3J88gIb5Q8sH6XWDAkuIAK
HY5pxNu9nVqxQ5mjXvkdH2wvcFtUJWViT/9tkUgGeHPkfeskR7RI52HXJFYa7iC3TOiyKs5KR+Ai
X5NzJl+VGST2UcvtBQN0ar1KSZGQUQPibSHa381EHdMlhO5jj5KBD/+t+lkUIUISSKGkx0/vM97O
7wk7pUZ1WXDL42h205kaDPToXn9BYyi6SUPUQDfTMIZ7dc4y7bNJqizvcQWBkONcXSitauhYgiq1
0uNc9027xVGYeq7tVuWrAl77Fp067x8UbLoeFKaBLS0QiWgFdvHBsQbbQm0NJC+cimWamonUU8D9
ZUc4j67iV5qTPQ6NMvyjUmb1dhTnR/eEcFu5cqovat1M/X+IbBUkFV2F8xOGhhoJXBNkx9xMknaX
FIM+3da9ma981Q/mR4+LlwnlCCqZy31l98hW5HlYHL0Y1CYdJeS1EH7EN3Nw31iO8Fkg67dyt14+
hkA9so95/qlETEpQ57OrNWGFY5DkR4yKRPgrDcwquxlCvacApRjhK6lkY25VrvX+N6hdSOFaivgT
cndDf2hF3c07pR6TtUfRByca5B7tJam6C/d1EcPtElWV3Avyo2bg+rurkOzxaRO4w/1kFI1YydA/
GA1gnvQepKrJgMswZqJu3Vd8UWSi+voFNQfH8ft6dNJ/LWSy4pWY/dFwPP7JZGB2g4WXO+GvBwE9
oqZUG1gO6EYNSDQavLE21Lva/xTHsn9cDxYfbF/WD0oa0u3AhZbNbK3tUwXWVYm6iWXMN1HQF+Iu
SIr02/VxPpwUHvQ85gHrcEzPJ4UeapkQGsrjVKXVD81DOyg2WoSRS21YicAf3HlAXanfwGBwmJn8
KX+tXzsWIPbRdD3a7twPG1Orh3t0l7TbbM54u7e29jbqRbLPZqP/HISToM9jFUoMHTfql/CRzocu
YHwbkTEVR7XObdU37Yb9nwbOTYtK3GvfJWsmYh9EBaKd3CVkv8gKLgYUE4xMUNvl0cG6+KsX2tm2
5RV2G6KS8hgFVR3u6Enh3nH9a36QykjqLjR4nvdEpMUSa13dxZNRV0dkSusNxtnxrjLScmtMLYx3
ZV57UVyMx/eE2A1YFLI15PLF7skmJIHqKdOOJq3S+1IvW/TMTcSWEc9D7a1Ffm2tf3axYRlFnnVK
UBRt4Pqcf0r4yJTZ7Vo/hnOIzFs2tc9p1OUIh4oW/5zr63mZKbFzQOkA4sBFyENQ/ny0zOhKnH00
/ZhoU/vqFPX4xR0Rh9rnOSCAzZhWMFQHTUOCLsMUVLNr54BA9GftmuQGhsgjCU4S37Fsjhu04dAg
1YzjwMvtFq6pOFkKEg5E1uLgttaNOrlJszZ5Obmz96IcFfwO54UmNUz+88kX2VhOIehX8BN9dkqi
IbkBw+B86adWR65IiPq3KgzhC1iKp6Jqkq2A8fboqoiDBnNto8PbROLP9U9yueW4+iTGT+LvqZQs
flSZAppVe8s4KkUW/x7aOAu2NnwQHVG/IMxvm7hB7/v6mJd7jjFB+sG7wlAAztv5QnQ81pNS2Max
KlznV1KW+VONhOkWkMsneWRYcjMUFTWKtoZUe1mcYNS/ZnmBmsdBjGa3QcO4yLbNqKwxQC8CFOPI
2i0hkeQQiMz5lEK3V816Cq2jiojpA21u82c4FI3fhlr7r2VFaeb3hrF2BXz08WwVyQDKD4C1lmmL
rUyiTPlFx65XU2jk1oCgV9widky/2fkueg+97M9/O3quyM7CYJA+8ucTbbqaNkbYGEecp8wHJXTM
+iYbBaKz5eB2K/n2xa0tIRZMjCyB4MRo54OVHa3kHM/rYxMbuvLkID9r7LqmVe1/rs/q4i5lIMAK
fEFaNaa91OMBPQWAZLasY2yoIfpSnXyPewBQv0bEsn3hRrq9HQ2MvYTjOtnu+uiXm4fRiYs2cG7u
uCVOk6ohDKneto5VrImbVqnQIEIF6RZh7mYbomum+J491fvro15unvNR9fPFzdI6zjJdYVR1Gl4j
ZJQPJZBGrLh0678E8cGb6+N9tMZksYRb0nSEEBYfs0E6dNTs0j4qYs52cPujHaXEGJ5f2D6i9lvD
NtJ4HXvxmsXjRzNlrhQHoMBz2clt9lemlAxhNYt+to+Iwmc7JzPVeBMVc9vsSg/FqWgKxzX1j4+H
5ITQ9QMjuiyxD8LxkEnK7CNcQ/MWSZdgZ/YFusGd7djdbZPa9e/ry/vRJqLJqJIRShUOdfH6VyYY
g+mcWceust3T0Ag934u4RnYzCSHw7rS8pKnbtUPImv9/hmZYjDI09r/8aX+tr2BGtYV0/BEDpsi3
iqD5EqUN3cOm0dqDEvHNQ2yZ3Nvrw8pQc3af4mlFuUUWm1wOrrWI7ek0uUXSRflpqEP11lIFVGW1
K/+4tNQ6P8uQ18MdxtmiABxic2B/dj8DqqMODasHXQOQx4tZ90OnouanVKc+hhw7mW130mKth3SJ
JFM15MY3rZmMeydvopWR5f95MXHYU9iw0NpgwZfQBaMUFk6jY31KwqRA9lQzd/U4lDcGpFiEjavw
Ls6zZuXS/mC1QfqAlbH50ATJxWrXVeXis9g2J3QqxlNThvUDOmXNDZrq7s7LYm1nG1G1a8RUfzXH
TlmJVpepI91z2R2kVwnEic9+vsmqIrS8AvuAkz33OqBJR/H+2BixzM+qMc3mjUOylPuhbSktqUtc
FLdgl1P7kE6BshKv5VTP15+OLRhsWZGHW+UtIlklUpMPkLYnTPLaHsSvgXLGFP9KtNFauQHfXcUu
xqK5AMyKuh4wvvNph02C/n9rNic0iypvE5LWvk6j02u7wvDah2bqlXBHMhsgYJ5EhW9r0syhVltZ
fopi9EVNoeBfm9oZpXtiH25is5KFse8mivPFiCwl2KftMN4VXduom7TvLc2vyihINypcZOiJiJmj
V48yprOJynR+zVqkmK4f5csdTSqu0wCnyiEr1ovgNWcIvHZt0J70rLO2cwlTOLW9ZhtHSnPo+uqJ
FK9akZi6CNFsKHQd6GVBVaCLtshkQAuCUXTC7mRm2E54fS/2QtBWmmfsJlS3+nyZWA4ofZpMHKvg
ECxOEDAjrwmsoTtZvW6eqpY+JPeAsketRLmjdgjuZejrZKclc5FvIgmyRhA8/PrppWbGdERlXwBE
/eJXDEjklkKt+hMQp+iZX/qjz+LwZjBFvlPhi9wGnb6G67q4+mHjQYuToRp6hrWE/IgwgVclzP6U
1V4Qb0qON3ASCwHnflLNu9HJ3RtDTyGnUn76fn2+73qGixMkKSnQjCWUjSrC+QkSetUi5TZkJwrV
0bcxVfNbVzQ9rLEiLJDsrttpX4YCTYAuj8YHoXnNz6hDHF5pqmE49K3W45o4KOW/o4jFcxIE2b5H
JhmqGa4hRvUlKveqonu3iTfbN3EPCnrlfr0MvZSueLuAq5aIsWVhP51UyN9ZnJ2sdEp+dDjzPXRY
JaBZhQztTsm0bKv19BhwhI38ejb0w/Ul/OCkINJJe4XqBBjrpRqI1wUoRallfqpcI/pSj2r0FCla
fcj1Do3wsHJWykvvPKjFJ9NRIHT4YIhW6ctP1mcpDu4onJ/opzcPre6kt+VQDPBO5nnwlcYsnz0v
jN5q3cl7P4BAr2wKZNFfUkxLnzKEzV+nuRE9PgwmZrOzUx+p2s9bYOneNrPsbgt2UXmhnZn2ftlm
PWoRODXfNoaevxr4A26cacbvJze46mJ0Fh7SNOJRdX1ZdXlPLKdJJ5CXMILxkhq22JmKhy1Specn
D4iu7SOp4Yzbym7KAgZaO/4EuugdvD5FsJqWnRHumg4V/4PUxjP2UxKh4JEPVfy7nSvluzdHZrO3
KwQcfFFR/pCYmSn2M47ZHcgddNkdPbIfKz0r1qzhl+ILIEUtSvXIrYErQ9R0eSPWtHuaMhtTMqC4
aXamnmCCUqHotdGpH9/CQS4nxEw964m2RhL5PX2LA/ZQwVtoldNLO5rjL0Olj7a1Ay/DVCif7b2u
KtkGleT/ri/7B3cNYYAnLE9LrnBnkUgM9ElAYzTVyc405ftU5sMTEBHk4xFb2EVBm95WVpD/P9IX
uThkMC7b+qLbLPSUrmdklSfOV3YQtaHcDkhf38s30YNqFPMxpS1xW5ME3YkwyzfxhCL3p2f+HvKJ
ICTOF0jiTuTYSxDjTw2qIT4teHrBo5v9oOovngxj6rYg9ILPwj0hA1Lwc6D7y/rLkomumRn1p9po
T0NpN7sRcjDfuJwOUaR/i6Z+Plj4P/tFPq0J3V5GLQYk3iOjynvoQs7NQ1S719pyPLG446FrjfAQ
CFXZoc3/K6/cdiVIXt5xJMbykQl1nokuOwyIiiFxU4jhhAHGeOvYSArWkyu2+FcY29DIkpcWpdSX
0evdzfXPeomLkSBmBgeJgsLgxcsahTUtE3E3narAG+56JMi3jmJ6sB8z7ZsaqOm+ytKc66K2bD9R
3GnbokZ5K5RPO9Jzx0oAG2kxe5zC2yIzjsRc5yUeTqdATPqfDvjZrWU0yamtEfq/Put3XOR59ISl
x1uAdBFIBVf7efRMh1ixM6udTt4gvHJjxPNMMB/oAOMh5rj4n1UoucBGLGLPj61q/t1TWYbcCz+j
PUSlF31r4HPlmz5IcJjDbkbdxhU2JHdpPuY/LYv+sZ/oWmH6fNIu3Ix9YH27PgkZ4ZdzoHJIQYRD
Qm64mAMK+rXJ41ycWFMokxPWLCWu41N1Qweg+Xl9sMsD4UjAL21Oyaijd3y+YNFQlzOeFNrJceKA
wlYTpLs5n7FoBhYCTabW3XGtLnqZuiBuxr0Ade+d3i3/+1+lAStEINo2eu2UY5a70VHs32po406+
OqnufdRE2k1Rgw/oUn0ON/gtii+fnjTVbfCGcoVpzC1qP5lkqYDk0U9jOEoldbt8wGtE9cdKtf/D
EmT4dHoNCcmFm8Lup4m6fFXoQVPPEXWSk9K5wc520nzTMujO1hpvr4RVuHUjoK3/j0m+0655KNp0
q85XGe9gQGFwy0/YiTQ3CJdnh7zPuydr7qpdwXZaOXuX2xbSBJUH2D/sJoog5+OBS1YyTCqMUzhl
6XfkHLvWN8Jee5nEwOvx+uQ+2kKUDCVyFJolwjHng5HyGU2RtsbJKRotQu7O6yp/5C3V+MT9oNqV
3TD6oTkm9Q4Yt/MljxVMAa//iEV0BxsAlZIWIFkaGgwXtaZgLjxYPh7efhDZJn9EEbC9jchSm21j
wzkcJmt6tDSsIPfVMOn5ygdehng5PtCEd30i1E0uyFYtYrUaNFP9oXaN6iZ3e8+GW08l9Z+hcMIb
vRpEtvf4GmnuZ9pYVAecRdUJV/JAbID2B9nKgsgt9Vfkev9B0IIAQKIuwJ5bbIEiS5UgUhLjIcPD
6rajlTf5EfZEa2z7xddnHLazDI6SqALJdhG0ss6b7DbjieFkCoZoGGmJ1Afc6jibrMA6YDfkRWlv
injucp+knedlLVoqQde//2LH/+9ncLkRxKAlgZw734Q9OsG1USruQ2rhkuPnCj/ab2rgnkCfwI6s
DHe53Zg16D0KTCSqXO3nw3mZBdZG2O5Db+pi76aTVh5MJcBrsozSTZ3Fghtes7dqC71k5ct+NDaX
A21YgF3wzeQ18lfIjvs6r8SQuQ+KjV7foUCUC1nPYNQPFHVD5TZBRsfzo3gqXsGtwFK5vtKL9Fyu
NPcFFpx0B9HIWLrC0+1Ohgl9nwelxRHXpIu2hQBu7WdFazfNNCm3bRSvqSt8MGfitQ0unQ44LdrF
PazBn7dStfMeAFIm9TYzEkz80OWctrYZJ/dhO+KhQoX7xWhGTV853B/NGHoNwvYUiCAfLAYPMWvh
vcKMOabVzhm87HZKAuPRVrVTW0TDDm1Ad+09cnGuyFNxwaDnJHWI+drnXxkPg1DM8zQ9qmloJNsp
MVv3NxUS7a20TNzmQ2vwJM1wGOy3Qk2n8LtoKgRfKcnHX3I3s16xecyyrzzITbHJrHCyHH8SThGe
OrsPmsqf1VnrN55aTTfoq89r2IzLCcAdkyIqPB+Qulq2k0Q0Z5Wp8KDtnUQLfb3SWucNoVitVzdO
AjD+rct5UiJGSdbf+9kYQWvbtLILu1JIXG4eypUSxiRFXFlPtu/5UpaewG4Mfb/HqXM8rHA9ZZ63
VamNg71XlGm8qWpnbG+nAuOgn7DvPVyirp+Zd+jA39FYNp7xPIeuiSyJbACd/wQAzgVeq7X64MG1
Dbe9GlchFGQqnH7S146yDcI5vU8mVQ0P0LC0b81Iux9pWaOlZz2WWC4Zm9RDyfOpCTggNbqXpTNv
oF95QeB7USz62yKo9eIZtyRbbBjQbt+qMIrsXaZhGLJBrCoyXvJgnK0bIQbx3aq0XhycoFfVTdI2
/XATWnk57EIzMqJNp6vhc4ueSLSnXNrxD5kHNtY1ZsrLcK0GXa39SsndLc5cRedTjVdMrB1hS/Jz
WoFUKXaSlY+QaJpuFerxuOENVBnbnTmOmfZC5VQcmtALxbNmtDo0YCBL5nbEIM35kYzz/KZGyOT7
WpTTobv+PZYnmpSIHjmXI+kCzxNnEUKx4HMiqMvRA37oqra39KF+DnnyP5Ha61srz+vyFuWKNQm2
RYIP/ICTLLcgrkVwiRy5Uf+K3MYcjnlrVd6Da9TzplTS9tAWspZeTMJ+SXEh+6RyIiOSDsHHkOFJ
wp8XW7/wQBbDbPEe+sJytwF6Cy99Z41b5C2qNQLERQ7EYGhaaCplImgCKPCcTy8VyGK2TRU9goSY
tdvUig3bp1KrGv6MpOmEAJhauts6mTppOedgXet0k5puYyuK7uUpzlZO/uWC84voKcNXlmuwbAG2
gYvsLc3jx8JtrN8TftHf0AMS6EhKuwweOmug/mUa8r4EhD2wWkDEgH6cLwG5kIgBEoSPpWV09zrD
7h2hx3f2KKyVW+liKChaNJNl5USKzC1DSh8NAaIutv7QYKDw1OuxeFLqJsaWkJbX9eNyORTYB0n5
5tNKLNpiVs3gKqXbacYD1orlbvISLdkYXuM9EscmZWWwi7MJ55tuD5kkX/yS963q+awXQJzvQ/w/
d1qbYHCkleOdnQzzzYgI69d+sNYEApeXFfwsqrwaIASewxSHFtnygNV5jz68fZ95ca3surb2dkMX
UI6ZbAKYr1SddxgV+pqNGYkfXjE5K+9guYZnNwQpFXc9RT9AV6BTF4dHjE1f1U3WP6qRY5fbrDW8
7CGsp3z6df1jLusyUqRHctI8mIWS0GotvmYdgm1IcbfmOUTRftPOBk73Y2QE2yoPjC9TCTyf0phW
RWjiAHDe8DDPlT0fC0lBHwCarbxpPYXsx1wfNN4WWT9i/2aW+Aq7iYX6MB6UtnfskD8qfPA6xjEI
PWNwVhLRi8PNPOCow1mj+AJebTEPrWl6lO7ApiA21d31raM9w+TQ7gIo3v/1jbIGVftgPK5vWaiU
RGj6oednWxtajXpU1D72w1xuMjPIf3EX65OfGvmXvCrtlUvq4tQB+qObIxXeQcaR+J6P1yqJNZCO
do/uDM23je2A29RO5188Rfu365vi4tDJsbgQMUggegHmOh9rFq6XQKjqHtW60R+1RCh7z02Cey2s
9X3bW+I/PRLTyge8GBS6HN0VUJ5cTBJAdj7oiOH4iHErPFpnnmnwwoi09TG90foKuwLEy53NkJbp
SpXt4qDJUclLwX9DEaHifz5qMJU6NsGd+lhpMwYNihVPP3S1iQ7XV/Ti69HoJ+tjt0DFpIe9mFyF
5KhpKJb26DQuxpd6Yeb3BD37RR8dbXd9rIudyVhyQ3KamRWSaOdTAlwg1Bg/00cRm8UdZ0DfJ9JQ
04rhoviBXVTH6wN+NDkuBBJqeraU7+UP+iuRqdQYWbFkwE4XkpHqs3vRkqHKFB0AmI9r++S9JncW
G3nSc9eRxLBA9EYWJx0YEdiGyUqf5iA03W3SoLa3FV7So56rgWia69rw0MOwmmNZ2el3pM3RbQiB
5Fp+6anJDboInrrRQ9F9NdBgrza5TadYBWA3+j0phPIT6SGnpcNXVtk/rcjZilPjZMNPUtMgL/ZZ
X2HrOmR9fhzT0f3aCIMsWM0n7JRw8I2rEx4jCjpS19d5Carhs4LANTkaSHFwIS7R3xNo1cxwnfRR
eEP0C+dlczdkLVakaMZ3+2qaHEi1nhZv8sScfxa1I4465lIr++ud1HP+ATC+ZHfSwpA9xOULKgDW
jEp1qD3aqa22Ho+1xp3Hjc2rcdqFRuTG99bomc8oqIU4eoWh+SUxKgy0E5NHFrq3bd7fgXir9EMa
C5eKV2I5ws/ztAXvBwnLQ4VL19NjOULMK3YN2sjjQ54BCm43E5oODbC1WC/7r2XLV/zBk0OLt0Hb
CWUl6MoUfDlTHvlY2MnC6QUSgoAEGaQitZnSqH41E7tW/VRRtdsaT0r2Qa2GzW3gSE2/hnxhXvng
lweLvBltGalwwEFefm8cDdywD6rg0bQFLKpesUpsg6UINdUA4BfXt9flZHmRktrBnAD4ia7r+TGu
NUcquJf6Y1XGBbThLNo5ZpTvPSWJb9E+KQ9eluFznqXNCmzqcmPD0UMyifoRmClZ6Tgf2gZTH/bR
rD/aXZjcY2UZH/QswlQ78QzHj+ox31ZVpz92tWrc2pPb+Qglt2s1Chmnzr+2xKrxx+RVBm1FP/8V
RaQmZp8M5kOAFvRz29MEDIC97IK0nDY6VhNrtfKLK4/DjCIVBWoKVTr6f+cDDl7pDOXUxY9ens5/
6ib5MUrDuVR0wSbPMPlO5mQNhnmxp4gh5C0Amnjik7wsxow7VwmjNkgex1KJ78Ne2L/h8P2MPW/N
BvJiORmJwiTES0m+vMCeo1VkIu2lpo8zbtW4YGoQf7ZGMU42pzfsf06q1X0S7/4eIaX8FkgBKBsX
Kqh9NbRNGATpY5Z0xWEOewW1+rGcsfdAUfH6efloJZkaNXXSMppVi5UcIrdto8QmGgdc6W6oab8M
ZSx+G0U8pCsx96OxCLcUUimq8+0WZ7Nk9Dw0tZSzWRFSG8vYBq7aHxJNSVZEMT76bPTDeA8YdKkv
pmVGA92kIM8eEWaU275XH+MRDSQrQRd8l4Rat2ZFeHkMiDZEHMaU6nBLrCge4KED9zZ9xNo9OVpx
4h5dCP1wI9Sk4/SXMw2jqaJkcP0DykU7O+/yOiVRMmVdhALrIur0mWUN0xwz014VX1SmbEX1v2ko
BvXQIO7lp3o3G1tE0sMN9a21KvbFQlPKJTmXWiCYxsKvOj/9syM8xc3G6dnssnK4pzBmdpjTm0lt
UelT8YxussEK3O31WS/RP1Tr4c2ycalgk0UhfnI+btfFtdnQenxGHK52bb+olfTVMGqwHpsaEF05
YDoRoendOZP2VZO2GvdlYOXZxlZyW9sgppf8iy9Q2fnDUI4eCn50CcY7J7ey6cEJUJj1gR30v1d+
tzxPZ5/L8mDsSyksWQWntHT+u0enovY91P1TjMsUEkhS48qOMD8ukR/C37TF5sZpleA+8jTlNU5L
7ybx9KrbjLVaq8Bjy+itC7pw5Wi++42c/S6yMV4RlIxJGy912WYLHbxSGYanIcbC1BdFlkWbrFPs
57CKu243mF3zjbQoaiffFbg0Afk3261oGzfZaHFViZfUUuQvjHUvedYQH9VWQtXFTgdBSkTktUqe
Dq5TXv1/ZegxTJESRbr0SZ1E5W4i6Dl7aGTJU95iNrgtk7E19/hau1h+ukHT3thgn9bqRhfH3Ca5
eNehwXmJlVr8CNcCNZxkTfdk53Qf+0iPf1sJ0Ocdzsja2wQ4cluYzny6vm0upy4x/xLnRnEXnfNF
5OysvgENandPZdP2e1EHA9oviUDwls6kE+ub0sqTrTJV7ktlO8NKMP1gdHruEnQuc0hqrucLXwaU
+nrV659CT6Xa2KHzuecJPOo3Ma/v8NdQRt0XirYVeJUhExIERDn05foSXAQakkiA7w6nnjz2ohtd
hrggEnq7J12xEd1UotpnG0//uqjwbGpdaX58ejyqBtK8DHAD+FP5e/7abY3Tz5ltmMkz2GUVUcKp
QUsVNkD1Rcuz8o8NwiG9uT7kO/Hx/BCid2BDVAWTTv62xHNBAC1pkfXFc0h+6fpTGUyh4pPNQVT3
iz7AchHCAyoQogJ+v8uFYvd7ck6ElSHi6dbR0kN9eDDS3ojxwDLrSBUrgeLiDkfHkD4pPEr6llJC
7nxZphKHa70e42e9nfL8SbQT3LWi6YNjCv5qjS92ufNAYbDKXCzsP8qZ56MxfGKJsa6ePaeYcCNU
xoi/rRMclOa17twf1KVx/Y0G+26qY1VdeUy8VxnOPwiZinwySSwypHe5Gn9vgiRv0Noeo+cSS67n
dBCGsbHxkou/CDuog8dImFN/jMC+F1unR8XzKRpSM/NrgvuPtoEHAirPco8EtCbc9DOe4dho2Eq5
z9Sc1L+dJkvbDm6FzmYlkkr3LafUxY2b6uUX5l6Q/s0gnfwWUWXzqWCfP1I2SF5yr1E0v4/j4qVz
Z927qa2xb7aOiGexbeu0KHZBaWQ56HajxVkpq9CJtttAeU3KWE9eotDpfgc09ec3/OY10w9Dj50z
a9ZMHKlT/S1TnOAIi8Ez7jrNUUrDD/u+re47qP413CbK1o+Ug4zWtyIzDLbtTMfpLu/MbNynqXxs
SPGDaj9ReRB3KAI35n0N2uIHZYYq3ljCmeFp4dlmHIYE09tndk+p7cUwG7mPrAiwckcJW+drNqpV
tEbt+WBj8USUvH54GPLOO/+w3CNFExVJ/Gx13Xg3NaV40zF4eQjctOfgmW39R0khmFGY0eKcHZZ9
UsxGo4WFAhQwE56MXLlLAR81VXsONgkMdZf+a6Nk0VsU5d22cdQsQDgaZ45YUc0nM66CPaUMdSWD
ulwBDjDto3clcUnEPl+BrHFm2lV68BRYUdzsk9KboZ+6o5VtdDRuGuF7zWyb3xO3rx97ZJmzrde6
c7pyqb9LRpwfMR45hFd+B1EP+Mfid1j2NJeeHj/HxTw7PrZVsfrqNkb7MI5D6+K6mucPXMnO9wJ3
sDuE3rLvWO+E7teZe9+Go1RVyZsW5KX9w8pof90nWatYay2cy+sH3s575ZqEkzLoIhIBJp3J6emp
agjv3016EjSIlnIr+Uo0EKS5scp/Vq4DmQsulkZ2+CVwkjvhYsw4B2fleUPxPLSzNu4UdSzeYrct
4JAOOa3nLLKwgPRTrY2Tb3PkGflGL5TxcdSSGk8kRGRS68f137Rktki0Pc83eliSGqZTBz7/XNZc
2Loy5tqXpmwy76lCAKr7MvFw1h9CNWnHLfJtnu1nhelFL5MlLOXRSasJ8pxaDpGvN0mUvQEbLMeN
2g003fRa6dLd0ExFegSmMFY3XT6N3puo+inclTSLnhptUsVXcNu52FeBEaor+c2SFCEnhdSHZqhc
afy1vOuNuk/dvjCNLxhZzgd1Cud/3L4sjFdHD8Ibo6u95BTXNefSi1BbvPNyq80OZtd3/0fae/XI
jWvh2r9IgHK4rdjB7ep2mCr7RpgZeyQq5/Trz8P+8B24VEIJvc/FNvYEDIsUubi41hvOBgIvyQ7R
ZPHJNhPTPFdJWH5yekoER/xKWuWTlsVd+t2zhBi/pE6nK9sqc9Jz4utizT74tgQF04u2+LvKLpfj
XCQltPsMr+2kPam1U+ugK+Bt7mw1z4MvXV876DxPyKc/pMLqt3WhV+Zb7CPnvaMyh0jb/a1yE2D4
AdTuEQWjByN7rdc7RYRR12ZpN5wyFHa1BwVxss8TVg1PPnCobZwl6Y/SNwSwD6cbvk29K1ZSlZsj
yw9gbIgiEHVvI0vnRzmNCW84mS02PRuAMuav1K6Ete21IP+qNmG/MuWF9afASmUDLIaUOJkjcY3Q
I00E1XVSU2H8o/bd0yglTiRsZBPxDPc2CHX65VZz/Py15mH7Qo1iTQzv9m0seXY2pThqcvRrvNnK
DwPch4ZHyAmAM5SAtizNZqdkg/6kTF4SbDsl04ZHtaOYnVtjlz0bgxsJJAHLFCmQmIisnQdlMqIX
aEt4mSh9Lcqd5iVRv+lBvfQba9TWDMBuoRb8ainwQP0Uzhmf7Hq/aLWPFSq0qlNdo2O0S/TuHy6N
dNrnrT599pvpX4cfGe8gpjl7pVaGYYuT7JuS21B27m/d250DchziIFn2u67qbAFNYQZtEcsFLEzn
EEbuLzNv9G8qpnKf46QuvJU886ZojeDPey8CVwPUIOY1nEk46qA37ngihuNgG9bTKwRC8wj7Ofga
tpO1mQaP8+G0lXW5P9Wb9ywEPyIfEkAmdTKQLterTm28ol7c2aep7pq/Oj+uBd2JQHP2vtCUV6NO
/hMoFvx1f9SFBYYgA2gdYQTyn/mLEkOnwStqyzm5bprCrhNhfOgce/qRNnX00pbiv/vj3bxaKBeQ
wQNwRepHwgSuZ1k7XVX3OPWepski/JX68K1tqnYrfUpXYsBt2LseavZYnuy4Utw8sk52lgIMdsMK
WI5q4bMSlmF/8D1HHGMvTfbI7kQnDCPWHNhuMyr4rtSQKZBjMC7ZxteTDXKIN5HvqacBv4b40UyL
on6o/GqKaQyW1QPkFDPc2zg0/+u1WvGjcaswOiZNaX6Gcar9Y0xd9FaCGGy3eHGJQ4b1xFqX4nbb
SVktELdEZgtckdwgfzyslE4rBhJP/VQoPRQwdWh3ql3133p/HNoXXZmSox/Uev5R8BQ4Q2AiEvbK
sw4c+fWwtmcMVURWfsIET0Vv1Sm2NTjct5zC6gN1heDx/r57Vyi4SuEkmprK4btyDf+R2Tw9VO3N
ouic00hY1Y4xqQRW9nFiw3dXg8R5ChsVMgxiHsOj1vb2eGiC2lO4kEUDVMAo4U1GAuPcY8xVe+Ll
NPSfjAlzjr05mupvnJXc8eg0WfPQaurobwMnL+NN6Q5Onm59XY12uW4k3n7i7Wwd20YDJamLuNMo
G5luvNHTbNQ3qY/59q5GmSV+s1rLPPqV24aXTFX6r9T/quznqNX6X6YxKQQG+iXuphNF/xg23eg/
VTTLL2lfZm+irVv/U8+rON9UeEdCusn6xvp9f1VvTzMYBLxJqAZS4Aeqef0VrbrO27zSnFNDXyrc
+amF3EIGOlHbJG3r6yu3wTvbY/4RSWWoelB0lki46/GawFCUrlatE+RrYDJGbpLxxbQANhVGA0en
dOrpqI2iTTe89rt8b6BPIR6LCBPYUDh687PPUzKQKJ/SbCN7rLsWWKu2ER6Q4kPlxBpVvDolV7u/
ULNTxqsB+CItbgQIsfBT55xmtB0KNHYM+4wloyY2Jprnx5F7YGsFuUr1sk5RObBWVQ5m19n7sJwv
Dai3lM+Yw1FSBUFQyyrNczb5LeoQncCcjLr4LooU6+wgFfVMdjoe3TSqH+7PeHaxMLQcFYM09IeB
VsxftVyzConmZJ3Rbo5+JkKJnrzRd97MQs/2vSiyw/8wHkJfssXkSuzZ9dZwx8EdJaDxbEZmBlbM
gUqAFWMkPrtURY9VmUwrM7z9pgDnbUbiwexQG5uFMMRnCs2H7UWGpvTfsyKPTgbK+gdFqyARhFn3
vcIhdo1tvTAqSRlax5RKqFxYszgWp1Of4NCtnEfhfPfCwN/mmtbuUgkWk9Y8v1O1qeOV7Ts75/Jj
SgwQDCibaiP32fXiAmpPzC7UlbObdOnfRWPDpDTK4nvXOc73+9/xdsvKoXg6SYAr4LtZxufGKgU6
0Stn3xbqc9GHxdEYQvNSGV70tTdNgDJNByAIYbw1IdjFoSl80caTGjdzHnveFa02iDC4GCj1jV8S
UZtfPCsNpr8TFfg78iuKddC8lJCa9ZpfruSeCyeG5i9oW5mHSb7i9SKPdDOw9qrCixkV+X9uNrZP
w+CUbyOPbgv6rrvmArI4IFbSjlSQk+X86wFNGoa9V+jhZQiDNNx0OgIZQ9H8QPox2yhqYq0cmIVd
JIUfGQnwLeZhcmv/kWokTWWkU2B457EQQQ3zlvRgq7R4h21SkxC0sp5LwwF1oU0iu2g3JePOxvRv
NBwfGo0R762SNGSj6r76oFd9Uq6ckIW1lBk0WFH5ZLphxCWFO9axP0GUQa1Xe2iHzjw0DZKbWwt5
EGtn10W5ktIszI8hodbD16LlOxeUL2K7gAItgkthtam/p/aufK2SnNcYPoy/7p/KpemBgqATQsuB
9ZydyhDylOEUY3ipYq/YQbmJT5jAxsdmbKID9ue//4fhWEcSRBOVmnltS/Gp8Y2E7UvZThE6ilFj
PulR1RwCyuLKJpyGNc7d4gTBUkrMLwnNjcJ1ZLSVFiXhJdHzuNlWQSq6pzrKHH1XTVkU44wS40Rz
f5pLX5BeiiTMgzHhtrw+EF1oKlMMQeesRImivpR4M2bbvhBjc+CZaK1dyQtXB8HtncGKYP4Nzw03
5jpMvTS8+CKHc0Nmq2SHymuV4xQNZfGCKNEL/Yp8RdDldpYSssO1zNl/t/66nqWWkmfVRioubqUX
OB+gOrXNq4GbWhvXjuHiWMRufC+pc93AqPVci3HoKcUlyEL9Ef9w44BTfPuCunS+cuKXh6JNSJlS
lihm0axqXHM0iopp0d/Id0Ou6ntMCOw3T/Xrj8cy1pBQ/f8PJq+uP0Kn2hcuLX03vBRR35cbgF5j
swl0OmAPbpStgcNvNwqjUYFAExZHSdpt16PR0Go9xWBqhdeZ47YNXDRxUjPJNmHs5p+nCifmjHDx
7aPH4d3hmCgjyZ+Aya6H1coglAQncaG8Lx60pPUumGnmezVU8vjDR4+xJFffAcUgNXiuxyrsRrd7
MAOXlml99woDGqPvGAVPg8Tc/g/zIpOhcy81C+c1llKn81b1U3gZU8P8hO2S8pI0vb7tx3pNC2Bh
U9ISYFYIT0rc2iwL9tCPLugRhpcpHFLOWl2btAXbvg62XAxOuLKKt1FTilKZJC3k3LITfr2KEfuy
1e04ulS8qV/tPv/e4xEktbG0b6Jv2y/3F1L+5/54/pGGXg83m91o56EVBBHP4X6CjUpVIeXy6Xvv
p1vb5ckLCjX/VveF5cra6QeB8PPR5y8aRbSIv9RBdLE70aEooXcbn+zpVemrCS8AM13ZNkuLKzs7
JNzwdmiMXC9u5vtub3L/XTwa38+xFylfA9fp8OYbrb8rmrlrHLvFAaW4Oy41gO/nvqoUVvOM60Nc
utHzv1IIzV5yOyi29LWTR3zQ2xU3i6XPSUECgOy7Qtuc7O2ZrVF20LsvJpJExqZu4UK/tCP43H3W
6tn04LWl6jz3YpiiLVyPNYHhpflSq5FyxuiAIzJwvcCd4jSBD6vt4hZmDxGmIH8anfKcZmr+i9VY
g38vHU4U5aVduMawc8WvJFGEAVZWXJKi6uimt6hlGDDMH23Q32uyrIuD4ab0DnLjeTrL2ODcdDRn
1fCSK37dnqqmKx/1vBiLzwME9xWZp3nLQJ4NCwFxcIdcGiDLZ3sVRwCtRyYhuqRwHHz4S0jWbYdB
WFB3vanZDEGZ/KTCXG71sK/5u2kvNq2uxZ8GHmIrifHC9UXrB7Qpa41P2RzZl2VZ0nVJwcHRcts6
GYE3QNgIfe9AUdPzN1rXhuIBcRY6t/cD1K2VCOsAeE8SwXUKjnOWqt/QbUraJr5Eme5Hu9Jvxu+m
TYfarmPP3JjEff7URgSKapEX54xaHblDY3mfx6ntXjCIylfCiPzQs6AplRg4uGQQUqLqepcbRerk
eGpGlyy10nHbAdjR0A60g+P9uS+cJppcQAdM3t6UCmbjBAO68Ra8/ItuFgMPdBWZ9Wmqk2ADjWX6
3Za1swJEW4gfsl38LoULFmouRKPHXO+oq6eXJEj953GEdgMSYNLTja9Pv0TpKV9qX6s3InadlUb1
wmQl5Z7gzFmWhK/rRY3tMIuHCblKo8suZa0241azac0FiZK9jaG9GpsXviJQVYSMkGEkX5mDMzq1
g+WCOMRFj9K23+elx+YtrRxfgA9/RgkDQVUL/gSReRYUh0QL4PIX6aWITdB2Mdz9nVkJKQpglXhv
2rW2skGXgge9L0pMoDpgzruzLKKl9VIl5ZReKuHrFGEh9YyAmH5TXQyeGjMTDxTfmi10INPaSmU3
2ulTdACsPn6/P/mFyOGiEkX+xKsa8pkMqn+k2V2pB9PIt72Ele4plEqjaCtyztbGrp2LUB0cBo1Y
3d8fdb6ZgJYYUuEX1goUSVOdnRyUuVuHaul4pttZH0f+ncdItMTOou9+O7EXrFFzlgY0ZBFdJUaR
CM0GnKqOu4iZosxmuM9DFDSPeS+BRih2tZ/oCIoPZvZyhrzkpQKXfAfO6/aQnIMUdxz9bCBNnT2E
tJ5/6y1izbs6nta04eY3nxyMvj/ZHwVolCHk7P/4iAmVwQo7OPXsT3ES7SikpvUXxXOCcEcXJ5lW
otDSYkoPI/nMA0g2T7lb3W2MBMmFczFWjfaCrWCafDIHTBKmKBj35ThWK3mT/Dx/RnQ5Qa5aaj5I
n3Ozzz5f2YWaN2TNdHYFVJTQRheL9kf23OM+GW7ziRe8qvXpD6o207EVHmLQ9zfs/Ji8/wCp2EyR
UmpTzWJEaRV00opIO9N/stKN3urGl9RCzU0JPPOfTmmj1870kq/3R52HwP9vVJ6lQNNkL2V2OIOp
tbqpARGhliVgqyLjqbUBHmvu7o+z8EHBVr8/Qklnbkp5Y4oYjiiEep6c3qyPFsrY3a5Fa1wcRaSr
3zq9t9fgtYtjyiKsPB3oRM8qQUqTYq3s5foZfWHTPOZB3irpBqacUz9iTN9VG6pyufLj/kznKBmg
KSSiQHrZvnypmwY1/eWewldvnKN6yl9DQB471S/aDOHVsuf/hsipmNEXrRvpU1dDPz0nemWvJI8L
5xWyzHu1XyfozndTZNRaG0NUoSzsJNW2dm3/kaYwikJWYq/15Oc5g5wxAD4XyKXEWMxr/Jj9DCUQ
UOMc++PkPamaUu6KQX9uvLjS9oPlUbqpDSf/VHqga+4v98IGJj5wYtAHhW8yr2+IIvUKgEDmuRuN
Nt0hVxOZe68J8sf74yxsJq5u2HKUNfi282Q8S/SSx4thojZrVR52AFF4xMDVNy/9OEU/aI+V3sP9
IReX9R3VIesB3lx8pooVxBSFz9T6PhiPdVBA6G+Q9TA3vmEonxrgTsCrB9O/JP20Jlq2EBABw0t5
CwpxdBdm8Qj2akbTYeB6MXz778Iw3eo4ZKkeHxDB758GaHTjY915/RerCXgLAOf2mo9f4jbwGaTO
0euCTiQ//h+3DjpTRYfIgHZGeiiKn0dFh99pwMfxTinC6tqnTHeHtZfO4sQp1cGuNSmZzVGGIkBc
qgh6/VxUoR5/Vvwh3dUqnq97I+l6ZxsIMcn8N8utncW/LEWVQu1y/9svbTf6Hv/3R+jXM1d00YeT
VujnUtWaE5K86Y+U6sjezkDU8OYzVrb3wu1DlCB9oQtKe3ne1C6dEDgDHlVnXUHKk0s56XY0P/Vv
UUOPcF+Aiy+3cESCNRnIpYG5T8iOqdmjiTNL+psxaVyti41zCPnn79BqdHgHqaooBwGnPz34Y+T+
1KWIzMcXmFuetzyoNMADs60F6A/Zk8I0zpSY6z2yi97Bh6KebHR7EvvJGtbMepYmCjwLwVhyTanZ
f/1FURWnQ1fV5tnNtfpT7PXdS+7kERpPZexiJ5xlIcItlK3WXNIWBwa1iQwDwh038N8Yv97MqXLj
rPQwEAQ+jZu+j6sXT+3heBXCz3HdHPUwWbnyF8cFYAhwgPIXh/h6wqk5dJoZVMbZzo368zC2w5cu
7ej36GWpSqx0OIQbO0LbbuVKWLr7UDyQL0jCF4oe1wNn+OfmRakZiPuXU7crxs4aDklQ9JCNVBTU
V4LU4jyBmVCnoZdPQ/96OKtJgh6RGfNst2FyjgtlekUF0IU3pE8Fh7UKjX0OCSE/fnwHc+shKEmE
lCj663EnPQ5zlL7Nc4Ez8FGJmijYml7d2hshvKzfDQm1nJVn5dJcQXOSTHGfIwMuY+cfARnc+zhY
VWqeVWF+bopAPzdlaxx5T1qyuY28h6GMP+7Pc+mGlzBO2cegGj5/WCmoGRsh2fB5rLIoOKBwnBz8
Bh+Cw/1xlrYND1VQILwYpeLM9dwcNcKjtnOMs1Mqzm88lvRkO/UdWuPmqDbDymhLtwzvG1QOKT14
dDGuR4MAL1rNru0zyln+s160ebrLh/ylrKqLUkTJUSMquk+aDm8l9f1iZfiFD0kkQqWFK44y+Nw5
EfwQdj9Obp/rcRjso9L5drCZFBMfomyYqgdbqZB5M1MxruG3Fyb+TnKktsTrnPfy9cT9qHdstFAZ
2TL77aQ00OQjXTSbpvD/I8uwI9haOhWufsixbRhyYa6RgxYnD3RfJXElU5/XBqKijnIzVZ1zjlri
sUs1PP2Ugd5G6FkTxKzBrA+0UT+Iu5YPAzpVyNkjEMUDeY6m0lwafU3hOueyN1SxLy0j7jZa6f2n
REGrbwq7N1a+8tJaS/SWDPyw9OaKc6MxqXxm4ZxbpYfftk2GKPynaKM0BGfe+srByMZaOXrmlONL
XDn6t4q/syY4bPNFZ09raWtLiZ6nGJyw2VYfdH1UxypyzlGVVpup6WEVlUNYbazI/4J7cLgm3rk2
4Cx5wkmmUZLRt89T4XjVXsWWx37yAZrsXGxfso0WBUq5/3D04PFOjxCAIWj3uVJApdfDkCDng6xQ
WBR4StfaM42mLNqaQdOuAH0XQiJiFnST5Y4COTI7Q4Y+JK1t+jBF48r0N1ARhbnJ3G74+E2KLCKI
YQqXEjky+3IZ74uIlIWHnaOXE/q9Rta9hUOBR44YjLE6f3wNJWxDEsEpQs83iqkmSDdNhnXOx7Bt
n0ToOvXWL2x6nlGZuSuKNgvPK1lmgXnLZQZ2araIjhlEKlHeOtsZklNbIQA0lThFfqlSHPAsr1VP
wFqzL5HeryFXF4cG3wvslmLPDdvbRkOjnnrbPA/ctNDKDbV+NGMzi5DUyYfqSS+7DO3VcBS/FP56
DZ4uZzY/kNa7mg9/YMQs4+Mft7jwqq6Om8Y5Q/yMN9jwRD/VrjS3Y+lUr/c/6W2oBUeFygvbh5uG
bPB6KD0Z6t4UGjUYZJj6rZLXxS9EzUGCI5NltXtXFYiKqmVGI/b+yLdBAEUb5sf9Sm2UGsj1yLWf
VamNiOpZacN/hK5kkALGpLTf6twoHsLKroK1zv3tujIksvacSil8Pa9aakZaBr3VAc8t0/ZToJgi
3Za8X7cqFJC1xvJtDEAdFptyl8cxCdk8LVK9CXGYRNhnvcvFv5oDhP0QJF7ZrqR8S+uIHjQi2hKq
Ro57vY6D3mh24DKO5U5VBvnZEdMuGh3FOtpG7uxi2x/WtLQXdg1IF0nwAL9Fx0Cenz82qNs6dm3F
lXem2WqUh7rM6UdFJTRyQDq1/1y4nfsb+chyrUx5e2HyAqbUwlNYEjjmShQs4kg7F7ion+eWtx3U
LjgIGpvi4NaB8XcKRXg39toktooatuYuHdp4rf6wsOB//oZ5V6rU68TMgkBcMkuNT0HdiGgfF3iN
7ty2zbfmODX+h0OhfPgj9yFr7pJVM1vv3m3azgKky5Uzhc9Yw3fGthRebGxsDLyf6zQqAPiPafOX
HzXtSti/jYZydIgOJrrHFB/kgvzxtcXIozmnunHRfQuREWoA/pZMwv5WNSZwmyGLXslO868iSI2V
N+rCieW0vsvHSYravKttlLWdJKatnAcqMc+mgmxnGjvK1wYo0PHD8YihyIG43xCynOMSE4TzpmyI
gwsy5hUSAH2ABII/7hDi+KoPnvXt/nALRwg+DuoLPGWQYpz7LwOBUdNujJVzkoVYmk4oh4/7lMUX
exOz8CHYVCMwtMAZ7JU27kJgAoBCEwVNCYKhOsu+6jYYFcf2wwuyeKN9iLs+cI6NI6z/YUEp/MJp
5gFMZUX+jj+2TWfAQClDS1w0rGGPXDLDZtLw+UncqauPwlIor99f06WTyZVCG4zGKqoZs2NSpZ3w
osEQlwbHq/4gwAZkRzixkO4gEDjVIyz98u3+mEvfEf4iubsUhUKu5XqWaewj+GcCEtYbVH/7SR22
qeKrWyh33pvdIn1Xm+maEe/SsaDuS2GM1aUlPxtUgU4V6aUbXEIs1IZNRDR81IWRvtUVAsv3J7g4
Ft7nPPHB1lFjv55gRGlOAVAEYD7py1eEI4qtj+i6t8vbXs1W9szS3iTt4utB9wAwPy8NORqsNLT3
L8iGpX+rWpwHxyYRZbb7+KQAiJCjs3oQD2YXWB1OVW3EqXdOhNMd4jx3/K3RQLV6tMapXhPbWFpC
toZDuZ5HAdXy6yU0LNR3NUX1zp3bq86+rKVtrdmomdjXkRH+uj+3pTXkHUtvnamBBZH//I9zN/iF
EyZkGmeLzv5nmF6gf8BDVWt6ekvXAhfxO9aKsDlXb5bMLeRKEv9Mx8NKHzwE6F5okrgvkwaCFScN
N+sAQeFY83cweGq1vz/NpVSAwggvVgq26CfMFlVVOxdOTKmc48lzaRsadbdHIDV/zusOV8PBKw8s
sTjigxrX+zSrs+/3f8DSyYcYAAoMICiFD/kD/1hnLQjjAvkC5Ry2yIsi0zS+xLxZPmXWlNB4sOkI
VamxchoXupc6cDr0L1hJIFdzqIqZafiS+sI7a8FYxS95XvmbGptL45hQsNE3fuangbtB2l3Xn+mV
pSis4KYMmXKqf99fgLlgFAUTqmNSnBIIFJnHXOwzoOLaFV7un1ERIAxVLPcDjouFj66v1jypnRcc
Ay1uMCAdraMCHDjd8izV9j4ds3GbOGW8K61sjXKzdA0gmcRpQ9sGWNYsiEDctSb6fz5sqjw1EYlL
yv6xiFWBNNgYtA8KdqmP95dicUiOOMbK7ATagdd7IdUwl9Fz0zkPzYQDiWKUzQs/r3f3hjkYpGZh
av11f8il1Qex8466A7nKW+p6zAKt5QwdJBt78MLVzqHqYetbB1Xb7a0kcH7ArtCNTR4pabUNOmOS
JoGD/wY1WzTHGMG/R6/0h+xiKG2/ZqWwEBv4RZLOxvNdbpPr3yac3PMNK/Dp3hQRUmlj2nrbkSf0
uUGCBCGHQrfSvWUkrvVqFbWx9oBf+B7cipRtpSYlueBsCwzTGLs1nt+XcaitF+rt7c6u3GxrRrwa
NNsa10CQC9HoXRWQHUdKB/XzesJOrTWqPqj+uQUtmP5jZkV3QWXGfyjHUvVeMOiI0i8wziz7VaNg
4W3LKVi71JaYwgjIyLOIYQ3V21lmlxbUhoM+bk5+QErnlKke7vSpNk8OgoTWt8BslS0vfkX/L43b
eB9TWXJftbLJyo2d4dG3F4SUY1WgxcX7qc27eKNyVtq/FS/Pt7XuZslXGM7BtIbNmq0elSvZtccR
CjCYA99vVoUIYmDmJVrgpx45JphcebhRM8d4qvO82FSe4u2yofzpdfh6ItnwYQlhRqfYg082XSlI
mLPNil2Dm8V925xGcq03zfPDnzlvHgi7wjxOY1v9VdVdtwaMmB0ROWeuL9xheQBAFZpLXyhNokww
SfNTPWDPuwPW7++cwjUeiqH2d4N0R39EjiB9SIMc15f7wWN2PuTgtIkobVGdkBI5M92N3Mwt4VpJ
dUoBTjyoJVX8rer6yMSg8nfJAjX++/6As8tSDkhbFU0IQCBI3M+3Jgji3E7HqDvlJRf1bsCRXZOO
jQEGpGG/DbsiQJknjVfu6IVFRltMdqbwIaaXMovLDQ3GyQ3b/uQiRpRc+AEYfTkOjki7PqiL+ldF
69t6ySYry786/tisXJGL41Oc1ZmgbN1b12GhrZQMRE7enlycZ2MEzqd22xojb63Rq/yEHWfTzldG
wFfHXLHUNWHVpWWX0ut8YSTvUbu4Ht/ocQVLtLg7Rbgxl+SckXAPptv5b0YGlQM+mYK45KCIf+9/
7oX9JTVdqEcRjKhNzSIROrJeV4we8564e/Ve0L0KsWL+R/cF6gU9ltcrO3oh+FEkpv4Fk5pLmOrU
9VQzOzZKdm9/GlxHDE/ZYGT/gadIjF3s2HH9jDto/CuWCr1HLfH8f/vK6ZRdVQ6dv9WVzjafjV6P
laOSVQqWPIEdFxuvcux0A42u5RliuhHk9k7Y+/tr9X4Z/lHu5WzI8raLoisXMoC02WHs9UjP8zGb
TpEm+jedxpaxK8CQ76vK8ItPQxBHr2GA+uN2gjEc7hUbPZnd1HVN9VyHochJLwD9b3K8nkmoMH0r
N6OH5PIWBHPhPRQUp+pN71SF8ZxpuR5fitaO+22eDM5/6tRoZ+AUnD+BzKN3NPIe4lk/BXhM3p/o
7aagHgoSTLpnSS3+WcIyJI5WGI4CXMZQo4eKS+k7WbL2ktJe3HEqupWk7FZVmEyMw8dbiG6MhApd
b4lGw7KTh0d30twyTqZNmw2RhaBpmv0KwV8rR6KgGWOJ4k7mz7AV/TNHKfT2FkTKaKdnFrZvliiN
MxTLVrxp9mT/89ElkS4QkqagkyRBFL3+hUqKWMNQm9NJ90LN2LQ4xWGZ4YmnDjWqA+RbfIDuj3gb
ERhRQnbx9eSNPS8dVEPhTb3ST6fGrKJNbyb6UzAo33y3ID7laqv+mxGIjvcHvf3ydBgkOo/LFXPk
eTM9d7vUrWCGn3I9H3dZFpubeKCK6ybqQz841bf7w8mjfn2groebRR+sq7ER8nv11I1Q/KmpNj/h
317SaNS/3x/pNnGRTx8egDw1KFDOtWBi1xy0pCrUU5GO9cHpet85oPRmJf/UtfR8jmk7ohlrmNB/
8il2460Y4sH7YB+QCMLTDsNgCXGhITgnW7Yi9Zwx9K2To43VtEEJW8feIlD3NQYtK6dq4VtK4Rsi
O08OIu4szpqhW+YZSKVT3SXTEcHyEXKPlWBYWNX2Y9yUqXa4v8hLI3J/OiTYsi0/t0MO/crESHLQ
Tlqp0O5z4vDoDeaQbIO0DXZTX68lKwv7RwrBSUg9gDcKitensgpqrQY+qZ+ybhqmvZlanfuqJqaH
ibeu++bHusXy6+EDR2YkcX2ShHE9HFYsutdVnnbKBQEmVQD0HTFbqvSVwu9tMiJNMhAQJQ+h7zYH
TiphAYk5j/VT3+TtVqtNtFYTqz+keGduETFSH4G5Rjvs2ZBq/PAn5ITQTXU4/lC65U/7o1bSBYYx
lAghnuKkjJ9CULOPho+uO8677Q7Q6qobinwxzEIA2SY4eMTSsfVVZ59QlN2oYnKkY0KZmdshjIZj
DvbqU5YE4SfNj7yth43jG3I2+gvKC95WVO24B+i9qsixEHAlYhNNNDo3FDVlCPlj6mhalZkR9dqJ
Gzn5OlVa/AuD4eTBJOz2m0xLzWmnKbqrrJzTpU0MqhBKz7tGx1zVr+2LUUjSwAlNZePo9W4nNoqM
QLbhOyvX2OJYyD0xFPvqph+I3JsZ049TT1Zedj/LSKm+4keEz0+nWcHKBbY4llQp56kr3UZnWUQO
GCfUB+ZVGOnwq/OxS97ypO3Mv/PWxeTw/sZd+nqSEWZLHTUaJrN9pEWmN1Vg6k/gIL0HxA9gB0RZ
ffBqdfrR2gr9r2oS3+8PujRFSZyXokNs4XkBKy/Mtm2rSTsJhAHe0B1Rn1K9TNItJebJWTmai4NJ
zVBwKhRx5/uzqd1i9FVLP+XxFBXPkl60N1wF8qhQEmtlORdCOYQP6kJISIHvunl39m4LtjUilNtW
5O1iML4q72xP/1mWvbJrIZl/EMD8Hl1JNwkBpB98wlnomcI0NHMlMU6O4pY7KlNGRpfajXYSZbTR
KsM5sKW1lY7twqpS+4IYxQVJ12Te/Bqdqu3byST+iEL/wbWdaH9TSqkfuORMc6UHtbCqdCy5jIFG
8rCfc6xdHgceFD7kDEWVPPZZ97uoKek1CVV79mdsrIlGLZwKBpTqDhwJEtjZqXDcrBgEEnIn2yjU
9t9O0gwekPyz2iN72kdsUsdWbNcgXDCt8MCWhib3cKRsjcRyyH/+RzgViRUBrYqMk+IoxSveCGl8
dIwxdY+O1cc/eSD1dFPT/n/Je2xQp1BwqJnA3JRf/I+B7SBuspAYfpoUO95VtZO2e01M/ssUuOVJ
bZO82n04DJAtw+mGHCWha7OpQisDqFkb+gmVRuVVoOrk7Mq8i+JDbE9pvLKwc0YqB8V25JGUTFgY
zXO5o0ErVGqFavo6VTwG3dBL7Z2TNlQNMmV6IkETh06LAac3afOkGE4gPoeFEjxRTlkD/89r2/wW
SJOAMPkff+Cxdb3YrpEEMV3w5FUENt867xrD3IhsEF/yahqeuVWaxzoaC5QT7B40gjVAhyiG6lc0
2EhEoiyUbwFTrFH+bzMopKCoa0hULpClOd5Oq7CacKymevWxOIs3wi9IK1CO+URZuIUT2CtfY5wL
NmLEZnbl3nuPjdcpDZuPx6x0suPUzQEKaCvEIepsDZu++A0NGGOp0LI+gWd0jqEWp1+yKuv2jQ7U
0G6D6qm3om4l0NwePlcHsAA7QiIIblimaMFhOZi5wysJTdRuB4HDxEB15A0MUuRtXJ1+V12q+poS
0G2AYz9Sm31XrqGaP3vQZdBbusgr+tfRN7rfk+s1j1jd1cp3dBC4gi0zcIIP31Q0oSlekZSr70IC
1zvQHFPksJrQPaWBdgyrWNc3dRPl9CxS90s6lf5KgfT2wpDPSETpIEVwB7yfzj/CSziJvoG/6yBa
0eS/u66zKI/a/rnHivTr/bhye7o8fE3gXcjx4NLOu99mGnDZZnH1GQ216bE1h+yxLXMn3nt96j+Z
id+furBV92ETG9W2hNf03TKaMIcNr4lLaIz5vyLW8mZlh8vM7WqDgzGCamTQ2pRssjmwSq/8sgEF
VX1OW738Tct4wMKPVkb+cH/+N7tJyoDxjgQ1J8US5o3rxhOZqfnt+BnzT7c/mlnIiTEbnuhWHWS/
g8m2D/9vI85yED+yG4y+h/Fziw9avVVcM3nwg6b+JFCfPwqhH++PN99MUo6EBpC0AebKot5wvXlL
u1bw6hPpS5GZ8SPXsvF/SDuv3biRbQ0/EQHmcNtRUluW5dj2DeEZe0gWcw5Pf76SgXPUbKIJ+eyL
GWALmNXFSqvW+sNjbvhPWhi/2fHyJRTMUgB5/IMq5mWopEzHLCjS9DFyfCRlzTTvcdFI8jMWNViM
uo39U4MnMG5jDYDe7WHOjyMZm84JoArq29ipaJex29oa9L51k8dhoCUVAR7F3TJ1N4HdagUIaNf4
nUEy/n476nz5vESVxx+LFCL6/DCKs9L0YBQmj2MzqSc9d79pZh0iaz+969MiXtmsi2N0SAHk65E3
tPz7q3MhFgq9X6tJH221x+oxoFmkb0YMOPx9oQUwh4vAfMCX12hXso/rwLx4KKOTEsgm+ryEX4Z+
EsXmkD4KPxwfApF/adsSYqWe+tpdFA/RE47Iwxu3JnufCj45MxRt1u6cqZx2gAesLMgeA1f6AOeJ
4dWHJDKHfpdZvnGwnL7OVx5ASwPlOiVtlixWYFyXX7grA18XapQ9gg7UDkZSe3eqgetOgOnSBxzX
E+DB/VrQ6x2K2ggoDghTUrZsXrELwm5E3rrIHsvRqPddNGnmPgja6VFU2Da+8WAlZSVZBguEDQwM
7LkaTl1GPlZelrcPtKxHDxTfHbFJUnV4a4WfQGg0EInjm0vTmX3K0tB8tHJrbx/63Cb+aJofsf/t
8GjCaQhm9JrK4nwrvsSTJSV6TPKdPIvXC11T+sLx9iIvnEOdsTKznPdrb/TDljra20Qd6V4yPPns
YGQUOczZeaPR1XJDRff2iVuUPyKlKSHe2tExBPu8ko3P78KXUKiAgv6HGMRFfbkotRpUBHVPlNNT
aMx5oDfbDEjcSpIzz2flgoA1QjUFLU4P3/HLKFbZC9/IBm8/4Bm8CRBI2psh6uq6lqUHW+GlkXv9
dCRB0Pe3D9Hr8RGZchjALR7HrM/LyPiUpbpvd96+k8xeGyEtLLwCfWVrr0WZPSP0wAvasm28PeeY
hqE2QtWhDQji9liuV6Eci1x/0p+QOt/lWOJeM4rMqDwE3FRps9ab2yAPx4NrNe0eGVDvL0ZFOQre
BGBCqvCzZUhSV1Ymjln7enLEIZrwItT7ZM0pfWlUAD5Z5/C+sV2aRVF9tagaoGT7anLtu5hqXLip
9MzZT7kx7m27xFz29ne8mi0gppKZRU4KE4Xa3uV3VB302odGiw9T5+aPjT2Wj6GCoNjtKPOTV/rx
oIsPDEfKyYBpvYwSxJrdGDG2OOWkl1vV5g4dIK7u3XEVZTpXRoO5JOWd0BmRskq82mbrT7ELRal1
3EXqoBRfEoitR3hLyrRNQXT9MNO2+cD5H+2N2g3DTZNb/lMD5/R3kNYtviSUhddkOeeXnfxF5IR0
X/nG9Jtnoy+mBCSE38cHL6zT+9Sos4ehCLMdLEza3fakPYz0H1cOs6VP/jqoXGqvc5goyKtCH+MD
lfbq0GiVv/MVTGU7gVvv22eXIrTEHZBJkLxchrIqvq4SEsoM84icEMtDHHmbMbvr0Iwt/iIaAB4y
M/pEFPpm0Vo/bhWjTUAl1VGYsD3YKlvyqdo+0PMv10o0V1uSybNIj2QXHUepee+2Aw01NmkWH0p8
x9+rvGK26oRTH3zR/JAKp1852JbmDWU/RkZJiCtWbthX8xbA/+xMnVtgNEud0mk/7I3IyXZlQFZ2
e96ubiIqXAhY8T8HoQmIRZeh9NDUg8zr/L2ZOYH7pdN4SdxZMOirezOhvQ81tvb1FptkCw+Qruxx
Jbr9CxYGi5YJFBc09Wjqzl+FyHgYgSNaZa/7vfXLr2yh7YbUKD74VgS353awhZlE8pZhkk6Am52r
+KnB1HMvqWQScT7YOLpHuG80TgHpVlAh93hIVVPx1tseuVCeaHBb2Byk9bOnRJbEDYXvOjmMfeps
9XRqdkWvt4eJBuUH1my7a4Iq3E5xEawMdz67vEb/7BIepPQe523yxrcxjZmM9pSCO5mOEvDyI/JQ
nYhcu4NiY061t7X1tDqJOKSgc/tjz2dWvoWRPqJjRAEXc7rZ2oLZHDg+ToEnNXXdCkq7V/4L4MrY
d61mrGwZ+d96XcN4iUWFEIIhD+8rOVmQpnWc1mF3CmqsBfZVl5oabY6xvE+MSG92XhkL8dG1g/6+
wQzeeUfKAEr69oDnhzw/QjJSZAVAKkrP81QjVJIY6dz+1KlOfud7evDsidH9CLHee54GpTlYqe59
vB10vqSJBIWc95tcXC5lyssd3PBrJqeoh1NYqkP1u85jL1EPMJSNBvkWbWp+Zhwj4Yf/X1T5q14d
UW4cGjpdpP7UV2KKv2qTk1i7fqQ08M1EvrDf8qzuP9+Oeb2e6HQCsuBBxVnBQ/UypqrkVgcJEDlw
pZ7cfWZEXbfDJinWNm5U92vgjoUPiyY52R6XDFtn/qjqCky/s94bTwj52ccONacvscm93aEJU2zb
UURrKdL1+gE0ifgORR2bbGx+GCtIiJVuGE0nbeKkQG2o6YtNWTfavRqoin3XcR28R0vcW2maXbUg
JBeYigMEPJ49MAhnawg8R2X50difmkBTvriV37abKI0cTfoRfNDd0rnTOuBiH/zat8WhMkPti69Y
TnIvYPGvmdNdn1pkbpwcGm1fKQEye6MgA9/kWRcOp1K0wXd8koKHOFd/t32ufGJTOU90ZMRHrqs1
U5TrQ0SmjDRk2UwgQ+YazZNo07pUyv4EPH84QOwKdgFA96+F1SCpFYbiue+oepn+VD8pmo1ow+0F
vjhwOh00GySIc84x8btOqyyHaaCu1QFZsD3sKMpODJugq+xpGwZR8rU0yuS3Pdb519vBFxYftpGI
fpChAwScqwmHlPJaf2DwSTgpe8Bx8WPlDTr6F2PX7HqUCfEEU6uVp/1iVB5xsr+Hq+08Ux/oBNBP
cvpTiBTQfjSd8eQAltjpagyz1jWa7MiZuQZPvurpsODpJcq+G1QtykuzqynW1NBqMFU7uT54gtEb
1J1ViiiHoxB6H1J/iPZdPgQHK7aeFJn5aaDkj3/xwelzcGXxjr0SkqPvwqlJX/6khH730xPGjzBU
Q7Gxq1T56IdR+bFRQu9wO6hMHS/vSQaOJrh8h0hUoJyPV+e2OkbNpDXuwIVfIW9DQ7DYZE3o/7od
ZmlaSSsdaIvAK2mRXYaBvi6bYgkdw3qoOL2cMd64qgKHcdAjJ9gadaw9jbiNFit5wMIdIcuJrjzP
6GbMt7A5JoMfRymr2CmKg582/oe+rD5ndZqtrNylzUoc24QQyotu3rbliai2et0NJ4nu+lwjvfoF
Nxf3TgkSvT84ztg+BXrl8fYChLpyYC+MkrsezgTWlhyV81n0J+zuqNmOJ512MY41HBl6J/LqwZiQ
R7q7PZcLpyLVWcmtoWAKqmt21aOF4U5BVI8nrep03iCFsQvNRr/nid0euyj9pVNx/c8exGfTEMW/
t4MvLKSXIjhNT2A5MIsuF5LNI37qNGc6mZ0/+gdyyjZTN1FR+sEW6TQvfJd1UavunD6a1vR5FmYY
ShEAAI3dCXR3diu2hqiFi/L2SQNBp2xAuYfTO3Mao5PbuNQWKoEFrdoowL5F1GVr3uMviM7ZXuVY
xDGEV/ULQf5y7K0Z+9ivKcyy53ZEyjxL2QWG1dWPmR5NuPcoY5KH2xIaeLYNJidQ77NJE8WOAoSt
b1MhwnJvys74DzWDzXuKoyTftXrvqN3K1bVwrmC2Sh8RWiqQpnkGMZWuhxq9PpzUqh/PrumbW0ct
xRrdayEnw5YGDxDUcDi557IpHVbvlham44nSgnD22qSme9NovXbj26nIjoPVrtmELyx/l/YaORlQ
WAoBcpW8OjFRky6E0Mfp5FEWgjOCj+H7STjq+4ye21PTaAGcYqrG5X2sJs3PqEISc3d7Eyxsd8DS
sLOhVlKBmPcRzDTzlMYSKj+hqw+1GrfRZx++QrkJLdS131g1IpI8OSWPk7OF19TlgMXoYQ2rpuop
sfPxsTBaHGRHWE3afRakqbNyjC5tcFIeKakqo81hzQBGosSPMvXkGkF/FAC7P0ZgPL6qRqveDe7Q
bVo8SFZeL7OgkhmJNCj3Egw0nuXzWmQGI63zp0n5FonJD3dl5qkACktcVn71kBIKfMrt0t9YY1Ct
la7mqcef2PIklTJvkoh2+Xk5a4TesarOYui6vdsGYluovnXIQ1/x7hwrdv4reWe+r82sOqrczWI/
2ZWyv72kFr/Aq18xO9S7uu7rrsavbjTyur9LjGLQN15kTNWzHUXD734yBYoKojLXkuzZYv4zfroP
bCmS7StBsMRPcUGKDeUbhckUdbfRNJ7rAlAg6B1M3m4Pc3aEvwSDIC0fEbJ7NC8uWZGlllXQh+cu
qir1o6pnHOSDhjnojkUWkGhzkv9m3/fHrMjqNTzA7Lj6E55sXgp9ItTozl6szmQVwNPK4OxXWNd5
RSqepiwrv8deVn0CLJXZKyfF7LB6Ccjjkeo3TTPerPKYfnVYITLpBX3uBLgb9G6/m3jk7EvYZ8au
AZkAq9JUnGHXCXcUW4pSRbyFFKKsNdGWphgXGHJMmYnRxbj8FVNZtFo+FcHZQaPyrjc8f2eMtbUr
bYqmtyd4OZR0+QYqCzpR/v3VgBUrIf5kBWdt6OOvlS7FTXRvsDda0zlr8MulYKTMQOR4JNHVnSUj
hgar2W6wQ8V1cXikz2lS0yvqCts+PXXrlSRvafG4gK4kPVY2yGdfsdFoAdZu6X8r0qp8NrEvxxki
Nmhw9UodTPuahe0cbn/OpZg4vXIWozuClMXsc+p1MwS5VMexSl63vaPHu7go3A9j2AebwB/XtFqX
vqgEGkqvBpTm5jpDAOWDBOyB8s0Ec7UpPAfRs6QLss+eGSZr3h8Lm4P6GKgcKRtO618O/tVaMSv0
FhW87b5huhzSKhynB9xz8/t2Ku7qsfM+U1FyDkas9DxW8qFbI+cvDJYWG6eRrNbxr9mEFrDZ8B6v
g3OjjeKubsfm1IawqkuzBLJzeyKXxiq1WoEHcfZRWb8cqwW8Grhoq8CLz6vsvRMozi9RV6p/P8Uq
jIR2mtR8K7O2ZJ9hZd3tyrp4s6sY96xMDMjdJe0Ntvflr/CDIR2SRGM5FVp/TCoHDDg9E2dTDE37
oDHuNXb30rhlow2MLmfC1TdO40ip6tBKz6be/Rc46ZTuIEl4xrbm0LtzJiV68h0/2fu+4d5Vxlr4
pSmWEmnAIphicDyXAw50ys5J5OOcY/GeT9wezeNwMn9mnPi/bs/wYija0fSKVdAKc/aS7QRtbXiV
OLcR3dotuixYJiKpSclwUJPybT0MebEA2YNCSoZGhXt+k5n6IIamwg0vmVqj+pgXVqp+sIVd9F/g
YTjedvK6Lv3X17T6WFlAqJ9vj3bhYAKwQzUIUUjEg+ZJKaAM3w8SV5yBXY1wmtGj/Q+sqPnZMWqr
O6T2EK7J0i5+YOn7LrlMEr9zOZcUS5ngWBFnM7PHYWsP1DtJ1WDfPfli0H7cHuBSNFkEo/6K+DEg
0ctofoOJyxCVMQZPg59CrSl50D2lqZvq/0R9b65cLsvhgL5S6US4ay7OnbQp9H/VEefcxFVq03My
Zrumzqe70slpqf7N4P4v2uzk9XXPz7UgEmejSePpeSynyj9FuWf9cptw3L89GC0R6Qym8zXnQ7NE
NJmdggVsVsR+83EQiXC3E4qXxrPeeP5a/3IhxZSSZ+ityDPnStIBoH6ujNUYnXHB6NKNVaBxomeI
D2xSAxD9MehdLzeA73X1L4Rc++YvdgbUPpaMlNDgWXO5cApYt3lQOPG5rivnZ+2MzlETfbzPldp4
5mGlrF0tS0sHIL4UQANzQ2PvMmBj2m2kl2587rVKnXZerKT2Rg/Drt+marlKYVwMBzcHkI+0p5zf
IV0Rdk2BhvDZDo0eJ7tKQ1GnVp1027h9tWIPIz/Wq5KLPOaA6knkLs4tgMJnGd7oN3XWJCI5e23v
lifKpZNx6vs62t5eowvHmQdsjuKOlH++Ig7TKKaiXxrp2U8HOznQdbeo8kd9NR6sUpmmh9xJzDXh
sMWgdBVoyepYwsyTrd4InbKTfoHt4GdIVQ1w7jdKO/T1rsljwz5oCJmuOQIuTB/Ndt73tKUg1cxf
JAGic5ZeqvFZsaoQBykNAgNWDmXpF9HOCjOxhj1bHCV3FWVRFDuRpbhcnqNeDcFEF/RslWP/3cuG
uzHQjWJblFraQFHpm7VXnszb5ovmhTlDcxJnrrkjjNYEVGCjLj6DGcw+mhOnLRSNyW63Vskp+wjj
1daOqto6b8QRvixX7Nw0klkwizTxLsc6DXbjooGfnKGmpOXBKppx78R1ajwmE2bf23DQjajdBIWv
uttKSTv36+11vDS78Ivlk8GTUury769SagS+OjUJ7PSsp3H+y+085dHuDNvfDn05HN8eS3+xkJMZ
CO3uy1gekLQm8issEIPSehdpWfaF55Dvb4Ta/LwdaukYwNCIDJJUh9LU7BhQzIZUBJHyc+YH2rBL
x8YJ9nS11yrMS58PEArFPZJjKnuzozSvbL03Gyc7B6Fr/QP31MX7r812uciwLL09psVYUuSJYghl
2jnmNE0aG/9kLz27tZXcCaTtP2DA6zgbmjVrXgaLsTg9kViSKnXzh3LQoo/WZmZyLmO68/dx3NfH
JuOIOGpVmH2+PbCl7aeTp0loJstwzoSYJi3EpxETybgTNgYNqkWrKUie4j4z6V4Ow+/KNIb720EX
RwiOlk4p+T7ApcvFSFN6ytuEhV/FtfkuaZL212hVYGqsBjmh3e1gS0car3F6PTzmaMXMtnkqRRc0
lZUvkixxjlVmpOMmoh2TgUPTA1yaM7VtD7eDLo2Qhzm8MwrPkIdne8BDH1eJTIwyXbXKo83goU4D
AtU9FYGzRk9ejEUyAVxeow4wB85Q97N1f/LTs2f10EhtNxf73Opx/9GMcI3Qt/Q1kaVBrgP5X/b2
bGCR6YB+SmwE+ECrpAejg+GNkk9V7bW0Ct0H3sRv5NG9nNOvQ85Wi4s+UoF1VnZOa8Vu30WJ0f3A
WKgqt26pth/BpL3d5lOn8AVkkUMZttWc8C3Kpqv7pMnPtop9Uh16w3tfiTSx6bDdvh81kX26vVwW
vyoPJQ4xHvxIolxuCGuqp0Lz0vwcOmF67JnOjW1H6rZNq/rE9bQGLluLN5vF3grSxAyy/NyXXHuM
kEmk5mj+JvfOfiZa4a60RZbuBOr1lBmB5aFQMjurx5rlEtRVfnbUtEp3lT3oxbbO3XIlNVzaC2QI
UiAaVWP+ffkhi4FuFrYnfMiqLb8D41Lu6iDNn5vRe5v+ycuqlOo5JBB4oXDfXUaaGilSl3X5Gf82
oe8TeNY/yyRcTQGXpkoi2gGagtUnSbqMA61IiIjz4yycKnhO89L/JKa6BVI0fMzKylgpVayFm01U
jwoPki8iP1euNErr6J5t8kxTcgr/elDsbKf+iycnQoZg7+Tqly3byxGSN3tTq5vZueJZau4c4RgH
26ds+8mq9NhduQ6WViI1CRRwQSVLp4zLaCHOT3EQ9jlC4pbzQShtVG3isrBWrriFhy2pOcmldJFE
4G0Wph+62K9HKzu3yJX7J1cP1faYFHZ5LHi5vGvoQ/vbyg9zFR2/Yk1wd2kWX0ef3XmqU8t0xSU1
mgz1OcjjoD6kqZZ7m9iRcB1PYnZvH2FL31V+UCkWI7uCsyMsq+xETYWWnYc2Ff1RV7S+PGRgOf8q
Di8/pDehbM07gGWTUsTnqXBOtUwp/vUirS8+eJR/1hAEi9+Q/gHYRVh9LJnLhSKcYcynqGUnlFGq
HMO0ejCHHIeRzHkf5rm/5vi2HE8qxKA+j/Kk/Pur10BVTL7CKzA/m4PflZuk9/PdGCTTXVU2rb0N
LW9NqmFxjUJeBmCN5gd9usuIWWnERVkr+VlR+urBzad6m6Gz8B/AKuPIbq2fcXVK7gedm+/2YlnK
Oq1XkWdbvmpg9PVJXJwnQCJ7ZejHu0SpUzzMs/A44Sv4zSt8ZWXnLwYFKS9lq6htz8+ZPLCLIEzq
/AytEAdtBc7ipujdGPA67TWVY7zdur25diUtbgzwD7xTIOVT67r8ykXcF7TIAw4cl37JUWljx91L
zYqVq29xeK/izGbTm1QqEsImaenLvV120b+4vGnuZjTpxu8j9KQf46BpVhAISxcuEtLcT0CqyK9n
USNzbFHgkO+HKVWGoxhAGB1KYyiMd5EqrHHlWF0MZ2ABISv3PFlmm5JXQ90OlRefTSvWlX9wHGrj
R7W1CrvbyDax+H57oS5NHtr3ANSkohoyB5eT15gDd2/YZIj+Yfyz0bSEhLCs4Bwdbwda2v30B6Si
IkVXWKiXgWyttHJMhpOzE+fRP02Ovf1djgJodigQOURV0zLau78IKV9+FHtpd8/pHJM+GipwlfSM
fVIaPnkW2lT/dbnW1A9Bg+j/NrEio1rJL+YyDi95EyMEhAFc+9rskeZ56aiRo+DbNgXWz3pCdedA
NpVqvzWzy6ddaiaJfmw7ZLqfkj7RHLHVqsawElp9fdhunBztxWNV1mH0biTZ+3L7qyytMN6liCdJ
31iK4JcTUTd20MISZIUVwfQpQ5K024wiGe+D1PM+3Y61tGXpCyEFwCxQL5mtZl6/TRYZSnJukVKt
dmoYFv0nvTGFv1GpxG+9WPxw3Sm1V+IurWrYq2whBniNrAgbisKlwabtqjbxvgLgb5Roq8GAWFPt
WFrWMgUCGS2VYuclrmyoGkUUY3qu3Ra9aD3yx//ww1VPTexnP6xaG1f20dLQqAmjkkHznxfV7GZx
khz1nzFiUStpMzyHzVQlxyp3szfSzF7Wsdw84Dppl1yBRbjBrCnOeJU2cWKEG8DnUXvnqpA4DnU4
9u7Kjbn4IS3J5IZpdk2tTosO224bhYqsGYZjBGHo5E5YaG2iJnKcrQiHwf+bTwlXVzbcKWXNTWKq
GA14FYuzsybwqYJB69MNMZGM+n17FywOTfImSOhYk/PaWpwWQ5Y0PH5tpYlo/7QhJpkRttD9Vm+G
0N4J9DDWjM7kOpiXneXHpAMDQPGqnJ/GRh6PvUG66mD1YKkikyjIqd45kzuirou6xDuU8f27VMTF
BwQEi39uj3pp7/MMoRjLY5WX6ixfxgGH052OwVnF9Dva+I2qFWjnNgFKhAU4K7W2S7HDZtP+ejvw
0ueGwc7A4eVwzM12iBjx9IV4wpWWK+qeZF1HSKZrPAh9tVV/qYGuTStJwuJYSbhgKkiO1zxnV4vC
6JxGSc9N5vTiEHuN4z0oStFWPxUxhdU2rBrcgDZp0sZrSe5ybE4CCWLjRJh95zIprF5quZxh8pXf
YYemzgkLCYnIcZPs++CGtbHpDCB0K92wpYuEpgI9f3ScrzXfVFgm9qjUVNxF33eYNcfQzFybg+8j
unciXCtRz3lILycSzX1ofIDYoNjPJraooQO5saDuXvXaV2sI781ep+qutkPwLnSq+EcluvBBqE71
VY+z4B0XU/pJa0fr+fYKu/7k3J9Uz/50/rlgLq9QLRpyZwIteFb8ujwkhuKA+U5FiKqf8KtNAaYE
xS1vqD/cjnu9solLafLluoGJNUvWOtAXUee44dlwuuKoJ6Yv9mxcq9kmUTvJqS7i+9shFwCpMia4
fhqDUvNtdoWrEBM73HYFL+0mdjadMyV3OkXR/ounGFW1obVkOw8DDEvQbn78i2dC7QUbXQzFmurn
9ZHGT+EBgAEzTQMYHJef3XHQqrZaJzqLkpfNhPDc7wJgf/SQltiK7P3BHpqjgqs4LwQldbdWE5vO
ceV7yPFenqv8CChQqK1RJabufvkjIkoDmZXS0HcEGayuVHnzb2a01qaIa3vvRBEKRHhtC/wM1PEc
2T3/ZxKkYscrBS2NlVvzOhswSN2liYLFy+sKLlzoU1Pl1RCep8G10Zc3Cy09UMvDy+X2uBcDSRqt
bJtSFpztvXxUwS1hrnQuQ2RyMeKLo/6QOEm1hqtZCTS/Niq9suFalQQyvPIuokgh9g6K8MXKRC7t
JVA7rmwCS2K5/PuragQYdjWO3SE617FZoq0iCf5Hc1Kc/lDaCGe/jxO1XHPolItjvni4kijdYhIF
D3m2gUtatUoW6NE5QM4/PCEBPPzjaUnwfsizITmCqgiHjdFP3TEbSztemcOFA1S2bKhO21KUFCrp
5Zj1yIJaXZY48XVt/tUxwv5dFzaBdRgC6kObpA4N832QC3vaC6q15kYbut7OUA5ztd9ZoTbl7vaq
ur5C+EFkRDCVJBZw3htvTNzjfa8QZ9Fb2ddEnSp6LfiH7e2UfXQ71tLCgtcCVYMiE0ea/C2vJjys
C63WJhGfGyT9hkfMFfTsfqqqwVsr/ixHsmWVHhW/a3Rl1PlxE9aMKjDtcVeAlm3+Sxp0pVaeOUuf
j1yZ+h3QAv45O4tEotelo8SAe/TkvTqE+Xela/4dp9H5m3MG80ta+HIjUAm5/HiJr9B/w5P3zM/o
k70Rei2O7/QF1mDNS2e8gRAxWwQ0D4KIl4FSGwB85rAtozB0xo9e3ifRT+xgIrHBQK+I3sdu2Pko
66gl9DKlCZ6a3vbXFLOWLvjXv2J2watGp+pAJsS5aWoVjZLEHY8pifOu6SvzwUosHWqo33bb20t0
Kaw8HBwUwsEVzgEbgiau1RahODthn8W7IAjMe+wu1M/grKp6M7XIwb9TjXpSDrcDLy0kWJ9gjqTf
xVXPIGp7HL1LXZwjgPEnwJTkL7rTj/bWGsgM/iYadfSXEgRw3FnG6oUjMtP9IM7Y/iT7chy8T15U
jJTwhmhlhywtJ053MFsSmH+t2d0hC2gVsUD3MPQBdetD0WzQbhJiG9SBpW9rxwCEW8RxEm0CZGTR
iQlN9+PbPy/8Jfkg4UkCYP9yUVda204dgpZn18fEZKsOkVY852nUOxujQxlt5TWydLVZ5AN/vERw
1L4MpyPx2PQJV2hBoed3Z6lfexiKjyJq7C9gusVKuKXF8zqcPA5fHaxBaY7alKZYkdpGXO2HEsDv
czFNwCt43EZrt9jSJnkpKUnUuMx5LsOldePqlZYHZ7s18+Rdqqt+HVM0U5voWAlP+eH4ZW/tQ6Wy
i79YuLJEAaCD++OqdMY1OA7woYDoW3b/setyNL48pUh2boZl2+01sziJqApD7pSMhKvC7NiDva2I
FZZav3UDzTqVRatu0l6Eu9AZnDc3sCXFQgW77eB2dJUb4Lo+YtakBOfJNLNhF6Z24O2UqQ1WoMWz
HUnBCng2sGlg/0iTINlxOX2kS0OupaF6Eohlb+vKMx/qYgw3WqGne3Yp2GZypGfFjYon3yiDlSmc
rZ6X8KCBpOnFizLcLHzYOyE5h6adUPhy/k3byXmH7GL4kBSalm+RrwjznT1Kke03TedLXIpJMFOh
FFJVm91rrqKHQVx12skujN6PaDlPSfu+ggZP49J3lcbc6oUT+f/dDjtLOP+EhZ3MdULxCcDV5dce
DNxsdQXWa6jExg64jPHJHdVqqymUnaBAin01IN1pJEOyUh2YPxxlaMCyoHbgJnGiziVSLRUpQdHX
06mzFCfatpKXWiO6U2nO58SLW4EbKl2s7w1wsPBdoOWcvTGtOIDRvvZm55E/v4ZnEuUZVuAcn2Fm
JuzUrphOYVbhoxVjP0KNJNyMatHjTV81m17tqiNQeu++FSA4/NxUN7URhisLYZ6E//kuwIvAOsDX
Za9dTgmiu4FwLX5JpnTlz7G1i59DPCjbug6iu2gcjJ2j2LmycdsKibopGvMHr0GjSOsD6K63l8fC
buCAAcLlUcGxrq7HEKyCcHudOQLEeGche7XnuTT1O8DqxXs9VmnnZVlYrmzChVVJZRAK8ctxc51N
hnaeIV07nkZPqVW6H/nYbWN678E+t93MgndY42Tk+kOxE6aGJNfKuGdX1sscAMaQdSRJQJp3Sg0F
7m0LevsUjqp5KPyp3FQupW43dbSV23FxrJx4CBNJJbV5QmvmQ9WhqwlBHFO/01gLamTsyGLTc+A9
6jUeZpt6FHFKL9owyuPtCV7chQj2sg3BslHAmT0RlCw3a0XVmGGti7adOVrvNS2O840bFNHDoOTl
jjdT8WSlpnjuB4TrNlaZU8S6/TuWPri0VENMBZQi19rlok/UvNSsWi56U8NeJxujXVCM+gYgq7Iy
5Nnr62VuabwhnQpLkReLfhnKQIK+pYCjnlAy0Z9LO6n3eqRpz7cHtHCNyfbe/0aZ5VhBWaF53BCl
sRPtWzMk/jlzdPegVS4wcq11PzmZn9w7dlntDNS4v90OP9+4NCxYovwHX/BmHNSXg0RmIbIGdxpP
ceV7j66TlOe4HMQ3dUwjwU2ie9kGApi5kiTMR42zhYVFKY1pFDdgsc0yd1isUaVDFDiBu5xIoZHB
9jZGVI7HOG2KdjfaUYGKWVF+Khu3q3ZJzCNn5R0/X0ryN0htB96GSNVcnVme1tfeGGvOaXRFx4sM
QVJzp1UCCWUsxZ03ppsIOwCRgStEoQIhVMJefunEg9tGudE5BchpfElTUW7T2k9P9uT1zyOWbtT8
3DUuqsxCXtWJ/gSlHc+3ZprtudVQ4LaiMLPMPcWIe2+9wh2tTdM0zqfcjKv3UAicev/WBUWXBoIS
yR/Tyya6HGZZ1ExdWLin0ac7pLZN+xwOanWyWqWOdpVS559gHGfTyk1wvY4J+1JXhnmCLdgsbNxa
uWUmoXsKhG7da0aLnSYCD95zG7b6Ls1GZzv6zrB2HM3PCCZVKplLKqhkUM8xh7mR2NBcPdZQYbfg
Y5zQ83apbaKSf/uzLixWAqG9RxYPiXlOtDWr1m8CmImn1EHdCJ5neyh9S79P6ZCsHAmLoWiLcCgg
KHCFT6vz0oy8Xrgna2rDx7qydEppZbHt9SBfWSxLobjPUJ0BVeFSEb5cLDX1KIcSrXcqWqt81NSk
P6Axbn3rO2fN22VhJzAWaq90hekLm7P7Cw66Bys39U6tEnRP1eSw/eALnno/CD/UxeDd356wpZUB
XAGeAA19KbF8ObRBy4GjOpV2ElHcnOtmiv/19bBb+YBLyx6PAvp1wGvBhs5uD0oMaDiT1Z1cJ8dL
dEzrGhlnp7HuC/oO/tGw/OzYGZG7ZkYuZ2Z2sLyghqWY84sG1uXwHL/uAr2NjVOhN9q0wTlpfDAx
ObmrLUXzt6j768fUVsd3LR6dyta30nDtQJ0nRHLv0Ujg/kDkhE8wu7ryjLXjBbZ+6tvSpKhlOvmu
SvLkUKVDB0DNTgqyBBElm0lPEG+8Pb9LXx50jq6jPqbzPJkt3Z7joDTNwDg5YY1B0FBUd13GBomU
sPo0Roq7qbEA3N0OurSo5MkqB03jcL5fELZWgAGG2smA4bqL0MT8J2ry8vvtKFe5Hl8Wsw96Gngs
ahICfDm5apa7oe1H+inLPPGQoYC4t5saKxWl0fcI2DroxivF+zLAfjVpxinf1ZG3xvla+MDYIAFR
h1bAMXClEWGBsJxSTzsNltmZwR7jzNrcgrVItW06GEPc7DvEIQN9m/8PZ9exHDfObp+IVcxhy9BB
rWTLlmVvWHICQRIEQBLx6e/pfzUONaq5G28ki90ggC+doBeckebfF+EvuwveoBBdA40xy//oDtFE
K51vYXpRhpA7ysroA+F7cRiArNsb5y37kRRL0Jalekvy7S9XFXoKV+W8/1FRf2egIZ7wzU0yvVCa
bPwEZK3Kmm2Kq5dks5kYOrmbMH7LS/wvdzGQK3jnoG2BAVv+lpL1RFahAaTqYoEo7PrMb++viCjM
bJL89O9r+5fLA3UMaplrj/qqbPfr/sLklwgjRHwJknHhh32NTd7qlYg0g3sFkPTNgIIiezBpsNAn
CQvI82JEJf77aQLUAS8XS40X/fs6g/O+IjuqYpgiVnNV7zSdu7IQqX9jK/3lfcI+DdQm+J2BE/v7
cSqdicstpcllpxX5ydGQWmufya0jW2lqNei3Zh9/OTpIRdB/B8MYneLf7yZfAsrF4yW5aBP619lM
0Njc/DuqRXmEdYe59WPF/lub8ZppAssO2gGMQfDg3/nh0MFQsAMcksu8wUmzNDqFmDcMJ6JMpR0K
47ccVv62qPDuwgTuygVC/+PXPQQAKLJXDVYHHVPaFn1qG4qxRwPOwHxEAqPO/75n/3IfoLmByQYe
B0mG6vp5/tGcnhAJRii45Je51/BzryHIVtnPw+BK1cFuMrLk1G8VlFTBkx0CezAA+b/loPCXixmS
epgxVxgAXDGX1xf/jw8B3AQXwz7nl1KmpRBNxKJBfDRMFUgxVirD22wctY67vRqX8QNUmQE6bja4
cqt67u30Vvr756KgbIJMEd4+xhJ/IPFtBUEAx2V+WSBfN3eEb+pmGjPdkCSd3k0AjL0rt6l6LpPl
/xH+8WxoY4CQjI7IHzhgqzw4tdhcFzN7bRvEEgDUieJT0QQhF/rWlDvVDdpvEak3GMn8+PcN8ed9
ic0OxQ5EJuhpoJv/67vw8c4jGvTpBaamPK39wsxRM5+PtQyT+Y2r6s8b8/qwKywe4g9AJ10/zD9f
/BgjEqZLdikW6rpyHJbDJIfilJjtCQlI/1xBCOZhSYbl6JUelzdusL8+HmuMdicsh9HZ//XxVFGR
QQcmveB57hZy75CpZFn/3gwRxtKuF/eDgtdEa4pZ2DrdUAG/kW79dbXBp7quAm7q34fuFUCOReEL
hOOMsQ8unN9vseFnau1bB/1vT8rwEGjpQ1EUiMNfv+vq+SjzoUwvgRxOIJ333whNw0Oq7fAfO3qA
5l/liIGVh04C3uxvVxjCrVwAfcqgA11t4hF8IYD+DpDkZfaRDQp6ci2MCasXyDaE5OJBF3r+71v4
KieC4AfZuD9UjGgyjXMGkMpl8ia5rPNm34eDVPUgIUHz74/6M3NFRgNwAbzBkWCgAfLrqk5uShTX
VXYJCOCaDUZS8EUhebJ8+vfn/BkWgNFHRwd9cUT1P2K6B6depEIWF9TLwyEq7TvQx/RQT32Y1Lz3
bzWy/rZb0DuDVS6uP3R4fjuYRCAWSoXn9al2tt62BNXQbpbllOtFvLFh/ozr+HKYkF6bAAhCv8uG
BFIUEmVOceHlnD9jrmbWSwUBCPbdlTZdX2MDimW99jtP34h+f1tWXDDAigMOi2HbbxdACb2nLJz6
/LKG0KOtyywoG8GzrAnYPE51xKev//09IlXC/QodUpyRa+T5x4W3JjIuOSnzCzBVYj+VczKvdbrP
5EGvrDKdROL+xhb92+qCiYjtg7QbRIPfXqWWuky0C3Jk/EI+Sr3oE5RM8odMqPnkKQm3Zi7p8t/L
2KtyI4x74IEKKNXvNxvuzQmobeygYk1Fs8NyAAXrOs23IxVwsc525zoD2MyTVeF/5KgjbKMjAuMB
CAwgdUMw/XWVYw4xITrQ8rL0gWoGPwcdZQM9GBlC6gsyam9so7+cFvBWS/hYXwk8fyT+Kg75FoV4
Hpq62Rnq9+UtAGTsi0nK6I3u7l92LHbPFcx8Xdk/uruFRRGbSofOXC6SDnJaQHD38Fvyc6Rh3VW8
5dr11+eh84j0DLBIjKR+XcpRz31e9GhALruWZ2uC6t7nTHz1odvu2aTf8lz521KilwwQZQK7K8Ap
f30eLTQMOQOXw71gWdrN7ojGI1wVbOKCt7Sn/hg1Ir27IrOvuT286kDP+/Vh48LENlekuoBvmR12
RoMPrByhDblIdxizdW3SIJlwyxZOtxEoCqQu+iz6hKZs8sbY/8+UEx/lOvG7gsgwfvntYsgpcmzM
QSqEKzBx4Ow1fFpcFunO030+55FLntNUEn5Y+2l5/fdL6XdK1jXNhYovLG7AZQemLPktisVrSWAC
vVWX2cchhACWZYN6ZbW9biHVc21Tps9pBefwoOeBqjNeQPQsq/Z0bl2qy08LZEmuRvVvneOruD5e
wT8acgCDIhlGaXI9W5gm/V4PESnEBK9qwOejGOrbPJumpEF7bN+bYSIwbs5ZH86tdq54t2Yo9Ot9
dRbTQwUFLwDgzLq0WVCpjxA/zZJODcABNFWiUFclM8/WNo+AWOuhhJN1Hii6pLE27T8BxIsuF0yd
nH++znlOkZiDoDFZPyauAYEitnszjhUwNg1L4zmCrTTwbkTVxrNo9I3eNO3vRx8u0ydMu1b9SsJY
0sOSI0c4wRxqHLZajHnWPwcqXve47llSWCBZ5sARCIaU62p+aH5d5FPutAlyUESYMR/SdCX0zkKh
Vh0GSNSGn9Fa4O5BUL7QcyLSoHrJzFCUpz50GCLWG0JApOtK6n47chjvQScn9qRiN2KdNfh0I8nJ
OQ9FCqkLXfbRY1ZK2ElMQmnRDJTYHGbVMD0TADeHWCE/Tf6HoqGbVR2lfhRnt8ZQkahcudLjRoxk
t64UOn0YCLjHF+i+pvQYp9tcgtEWAyhYw0eUnaSowvm8wM7RfgQ0w7Jmiea17+LK5Slwx6ubTrRE
q7dLwNV39U5Qrh2CdevLDizwiDUY/xAJMQkSb++MimL/HVinOLkLTAaJWXhszhACqjK4Yt8HFr51
tYaz7/yo8nzw37NgneihhLrCcLcrULwPdgrC/V1BltkfpxxUshY+uVersojBoecCyr4m9gxvCV81
6zzb8gXicdz+wFjbRiCH5qgMb+YcZKVv4HIvXLRmN45mnYGZadpwCR3LrY4SL+e5LoeFDKwuEpmo
uLGYsV3JXByGaB9jBQQuBGT7YOd31exE30LiaKd7PSecBCNAVQDh3fp8wXgt4HY3pxiOXPg1P1Mu
aIOJUD7Qu97vxXpHA/i7QXsxd8kctVQukT9ZzLOgELvCbCG4J8l14N5UO6xjhwbJApWfYNMm2U1k
IXl8AANOybmr5kCnx8KNMfjFIgHjDJTBtCp3U0dOmsHUgEYUoWzZikPK6mXrRX6zVAWcOj2GJPwM
ru5WPUaCJmPeRApan/caTtnbd9L7iTY2HMct6oacqW1rIN8L0E9ayXwCMawPcDFVxmCJG8wlBnDD
Ij5gXteqzEdLl43e+m4JoGtWWxVUxWvA4Kh3gZ4Tv1u1G3ndR9Ne1VcvL/Y8bYFV3S7EJu4q1Llo
cLNVTM/oyZQBmJ79Lg5eYrgXN0k85PF9gRGnb3u9pfGtynKZnV1ZoJRqZw4AyTF2PZNfeoYhwc3C
8tI/mVlLOzSB21RUj8ZP5LugqwKsJ4x6WiGfHWXowyYOwnw7wtt2AeopKDiENjzUZXvcVVA3F6cR
ooDqDI2bEYbR4Ra7xy1z0B+HlQTpq4tdSeZrxsci/T7xGMrGdTgaPdY0qYKr14Muwv57n7LAvSaC
i/UZJAUrblYgsKf3hBIZXn2uCGCB6Dql6LsDqVjLyqfVY7+GKrwZALD1lzHItzg+D9wVvag3juFB
G5O9gJMDy3LgJcCzYvmXIZEB+UaVXjMghDC67IZYjeo4CRHKQ6x0TG7wclfxTUABdr2DLGjgIMyc
TiHOguiHwXxVZJn8AWytcpzrSGVan4iB2zPCTLlH39DfDwmpgUsP3fugX/FLSUn76QSBYkBxJ3Tr
yIPYpNL30SADfQ7FxuwzNkiRN3DYlarJ13QTR51HVp6GWIfDye0imm/GZbX6q+NFMfrLuhOMnnI9
R+MZ5vYGkpuOCo1LSgQYCMVkpdGrBoBhO4+lXNTB7jC9f10EAgpkBIgFDSTn5RWtn5D1yqkzoty2
Z1/xFIykHsLi0W1IhjT8As9Fkd0sg3NuP8yWEf0SJyu8lU2JoBAdEHaYOlYir8QGXSCYDXYD3Iz2
ohF+HHkz9saIE2KglB/gOs23FyDlQse7XIGA9cU6bB8EC7stBYoc4JfEQxxRcPOnEhC0+yIf0NuE
ty3Yjpj72qVqwHrI+ZmFigZnPLvIn7xxhn4cCE71OUSFak8iiCn8W7KMO1rPaUVv9Z73OyrTrZxf
szzIzUVhDnLl9uyTy54xAZjmFzcLk8cQvsSZObEMUAWOoDlt0XGSmVOmduhp50cFyM/+Hj3mlLfI
2Dl6k6sAzV/UgKmhWqkkgIKPDn3tpVvGEsCDmmWMl5BI5BS6LgJZ9J0cIWHcTboMkr2GHQihLYOf
adAsAWhYqt4t0tBawbWbnwanVgQLKXfX4N3G8LdmNM1PBKIHvr6KNlQXKIXxoZsCx4fPWc4rd5Pk
dk1NZxNWmBuolJbVZ7XpgL4nuooVeBqbWpPTuhZ9Vdtth9p0DcN3Ecs2xDmFtDQo7R9VCDuOW+XT
Pjhqv1A6dLDjoIUApD2n/nXajJh/bqsM8Qk5Ot3VIxQspH/m45BOcEBAxewblzKIVDUWgvXmHnJL
lX3we5W4AyQTMF36mgRey7RBnLT9U59GyQGKDXIHvGyzw3GB6V98T6gb+AWzM7hHtjBU6sFBj64r
MgNB+R230mK7nbO5hWkwHA9dDIJIvXg/y8dRBnhVzkBkrQG8Bjpygaiyn/Mw0adiXQeNyA3llhul
9Ib8jFh1mazrv0m6YQofQOBLdm4oAtFANjX7nI1lSe+FWMrpOG/luhzVMiEBD2EwDRNREssDAOVQ
IFOij9EPhVZkhc+qouXerH1W4GnwEjk6vvVRLfSuv9NSgYZWloR+WZOePK+JCwFrJIWODpSp+SlJ
SJ892NmbsQMIRMGyftpDXh3hJJVOB+UKqW7txFZyigIF5KakCKM3bF7Mk02S3j5KWQbV536ZIlrD
kDN/D5cEEbwPAHs33yQDjz/ikU4apH39o/MZXqdNdBZdwpCp7xP0bqZmTkX6tO08eYRWq0/raokr
eQHceWrd1WXrHPIQtteisPvYsmjPkQkDxI/UDlp2tnHERfyI25ZkJxFvNoV+ZbI9CUwBKIIClunH
ylO5NkUEIkxb5r0iLU/F8NRrbMgmKgL2RLkU36ey3PtjXCnuvnhWJPN350FIaFwx5djNg4BeQAum
AsRFBoPJ5RckmKp6F0ySm+c93rIdyF1omJ88POmB6mfByG6RJwl0srcJycyKYC6Rr/eyeIfwRsMb
g+Fk2lalS1UN5lEZHii2q2d1QsbiZw/sFoqzCuXhkQC7Io5yRLbcGMf7CZgAnarHeMUI8VZFwpiX
NMDYqhZcmaUDU55Up4ljaIAkyhNyHFVOErgqsDjH9skSW3R7OhTQ+HHQEqkiXIO3WquQHqOUBDlF
elflvFbgC7yfp9n+GMOF6TbDJ/kAQ45q7xDC0rjOS63dg+9dVKGKSpEmQCDau4q2Hs7BoslmKeEL
4DSouBgvs6EdZQSJ3KAkhThxy5LqM8Iny7oRUSo4YphmfV/7MFyD1nC4rWFWXbLlOCXl1t8P65SQ
T1OxFktnRLglx9GkEKd3Q5atB1BpqLnb3KowUYJFB39F10TNXVBMCHEkwXX2WY6ex+crBpDCAcjY
6kQSk/BPSarzI4RmV0B/WOIUq9lkp6GrTE7NIyqLwrTJPpUjoJoy8udYQP0G1SLYXVN/CXk5Ehzr
ZCxucIMA6lpna7nmzThJdSCjq3Sbm4oJrGi8Y/YdW9a3kP4wRQMfu0EePVzQ9jotycQ+8RWcowML
E+HbQlnl2qnkPYQ5oJARni1ErvIunldQDUYxwesvmTLiPnizFiEEuGbumoWDtBjiCCHFIifUVc7u
Hzy6qABSAKFdGUB7t2hnqg7GnMz0kvW2iORj2QMIj2wzT4cxPceLDe95SrFXIRPPqzbJUa2hxuoh
zdikqa2yWwsQYF7TSfqhUf2qCa6fadHQNdCxuaNw3ervVyAEyLc1knxpgRUExlWpodgflqAivrHJ
XsFEoSLkw1TkAPHhKxVBOwHz9VoCJY/DtwbJC7xfqD1Hsp8xrYkHk5wjovb1RsSQzm4GyBgsNQ23
6ikvaPYREsXuS4ZkNqyt1PNeL8qJEpoHkZs7HONkbSZ8mfIV+lbh2AQKQxdoQM0evEcxJefEz+k7
hoILnZItquTZLQHkjGS0JHkNW25XtmLl215TG4Aa0ZeVZW1gnS0bLrh+UFMEnFA0WEAb5rGP98vE
U4cLAfK/9YgG5di6KFmHml9FSE+WTiRpBi7SF7Q8KnrgtNyThjCxyEbCuF50oxcAcSXlUKQQ2JyG
pV5KljtIjzHEOc/gQrltS5jXabyXPyu9kc/LAOpjXaRD/jNcK/IV6+pZY0a6PsANQET4Ue/usuAK
TQjnTBdIOqox6ESVkrmOBcleDCbCPwermW4GKAq4Jq80+zJBcXpoBMU90AI1zlH+iHGBX8QYKuhU
ckCI42SmGSCfaKm0e0qR7kPHOo3qBE7GXzMbGFlPmDLbWsI/+kO+ojqpaWzzsbPTXASAyBXz1BiI
LMDR0qhJtEGwbwEu00K9Wwxbq6ZHG+M20BZNGs1UtHUScv9gcSLLDOpkc1dSYup61fB4ZbRm0HWP
GorqZGgMX6uingM7PGCPu7XOpbL+qFGEPOTTcMWc95nVB1jXQmIXicF+C2UeeFvaVPkX2Gyi8DO9
9GgPSAsyHul1+kHFI+eNKdLpG+ozDg/OYHXryV4P362GGkDURJJSSDfpCgrelduixzLxE8yHw0o/
Bmk6qZY6BzHoBXipWwPdpTvwJmZUq7ghDW7fTfyMtzEPux5SNqKje8CPO8Ml3QIuNW5NAZ4yoqXt
B1LPBHVxHdgKo1NfLcteb/ka/wwoJGGbaINJeYNdNq+Nnvj+PsUnizqAvcjQ7aGzvh2oS1Q7oWtR
1BNV7INYYmvq0gqEh2FDRt+SnEbfWBJa3SoeRWM7ovOIz0LGHLEZSKpHlVgo+yx5MLzyeF+mJsqn
MKhR0QLunqnZtEgpd3LwqE7ugLVCG7Q0Y4aKzoLy0BElc407YwJnpCz2/JPhqLL3kliCwjffnzEo
X7I6yXwS43r2iT0gsgJgaUZgA3u7xVVXbTte8LiVyHBKP6AoiJJR9VjjawoXg+08tHzPvxfB1QCS
xY428VRIqAk4nJswep6GrbyWttlXQcfoi53gllStDqb1Yb+M90qj24LbpC8/SOJWeliTHBF3AORH
1hLAGzRBuE9edtyaM7gUmUBdjubBCcdsSeBbKiNWw2LLJvWYyLRol9g7gr9tWBfmcJTDH2QhTgHf
B9NGnvAZq4M4UW82inoou7EU9+ficiShBdjxV0R9bupeThoujySCvF4hxpi0S8YZa6OlDO9zuu0h
onMYyxqY6Spu4D9QfU8TTuEUh4vvhcZDRuu8L/alLlbN3yEB2kGtS6BEWLsc+ql1jHTAvAN6sQdC
wOFjSZxc2SR7Mi8tdIkCZD1CSNMUdLbpQ94D0osVieID21D91BELs77N6EK/ImWIQb2RKvhu+DZl
nZ3X/GlBVGYNV4NAgR2Ww89w3Pneof/kvrCYK94yhbKt3gf4vjUeOg3bE5DLhD0gvNjtnoeJvCl0
Tp/ouJaq5kM03ilE6eXgS+B8b+Zd4kMuqog4xguqFx1ZWA9JQLOPDUQr5gzZfYLRY4pE/jShm1g0
IIfC5Q52q3Ahwt7yvGHoSAwH4NlmfgDHG0UIGoioWjhEImtoDnoEdq77ASEzmPaGZHDI7JBdrONl
RqOZdiFGKtWHUPsejc3czKgU2fjiTEBhyWUNVjYRcMPoYhWO8FwL0vAc48SYBraTi/o2ByGg0Xxe
U3UbSfT4z70CCeHUUw9BwwrJgGghz7k+icSP6LusMb4AWWKJtjDK5L2RbitQpIs4vXMYp0e1XeCg
DLA1GOBHYjfw1p1WA35lL1JyRjJiw6Zkgbd1mMB/usHEFMOmaIHQy0lYKJY0Jc1A1NmHFD+dldEC
yijGsbsg8MveaiQPkAWBHE94CkegAOkq8ukI2uY4Yg4C0FEDQ8GwalCSw4EIE/ZhOzKpFtRf1Wqy
lyIbC30o4GuVNfOuRlajH7rv3wS1GSYKAYrPZiRlwdqlzOakqn250BIbIOTRtR/8v6xJ+Q8eRc30
rvSxeY6R6UH6X+R41LKDsn83jGivHxeigqcdLd64litbKUZQmhe80T6IwMbiff4zjQUC3AJvdVZL
WqEGXqDKi3MPbE/QGZRFtvHxFp9FtUt5XIC7eCYAXbJGkw0GlXHG/aHP1Pq8TtW01w47bWxnFHww
CQEMOu8Q6dEzhP/eUHRpweD2Am0KHODB7OFhymfcdrjuRVdUNJgazBbc+1gG5UtIgnK8KYlX0WMs
JUN+E/OBdPD+3NYaUUUmd9e2rYRYmfP+XACR9Z6CtLG1ZhuAGZ0YDiXcHjRo9TjSyjTVgOL3DBZK
/yjDnchOiSx6j5hbkbZn4fKyGZXJ2muYol8o1ArTDu1V1D6VSZL3M9qltBZQM/06wfINAlgxLgHY
kyqBfgQl+CERQ5w0Kk/lGdpwXjUkZeon3n3wQ6lqEfWEfOAnFwWqm4WPfq7DNbUYRkhCq5qmGCIc
qnEmY7dPuiIdBPJ52czFNn/jiRdbJ+Anjvjrnb7ne5Z8Ta+VT7151A9HVAOMYFI885ulRLHdunKI
+9YIrT5TxvPXHAPBn31E+SupgnCo+z5Yozr0aWw7BBdkVePG0A3bGOzObyeow3SQM9t4O6EhgO+M
sq4W2eQeZr2tMCYZIUiEd1s4HOZ0eU7hqTPBT3wgK4SqdfbMUO1ETSm8SpG+5oVq8NkYPxBk2Wgc
biXCVw8L7KXmqR9sp3BD311P5UcYFfVrU4Juxroeswx/yNHpeZK2uHoQZ3BjguKJbenEvDy52Kon
AFmWoU3X3T/KDRGuKxeu/IWiK+w61Fl4XRT2yFXDdIBZUAwtL4Jl1+nY5PAZXpu9l4lpBHokS7dC
d2SvKwUoWZ3ZeUCtVk4e6zwsOW38nvp7pq54L4bc1+KljpVEr2CjRVussmzHWUPOKWekPKCZEJND
Gm72W4SYnnfEMXLWxlRTu1hMRzCZ2+A4b/oB7Y8x5cNBpQtWcAkMWmlc0uFJ8RxNdezd5YVH1iJX
MrmZYEMjVlHvii+PXlIpWxkH40fM2kPaYMztf/QalVFL5nnNGjHR8slyKYuj9LL/UvFgvjHBuqtb
gpLpTLNhy5HeR+bjmME8pBkBrbCYLe0L1P6rEkrBOx3G8+RlUR3Kfip8k2F0FKC024cbNFvMXmeY
3d7IFCDxOl79ahodbsMFMKRpbWZo34t2QqC5QTks4edbrMneMkhaymZ1QJw0chXDte1W8RAkAjQ2
0UPVHLPciVwFDaQnHzcYLcguw+AJ+RgysbGdSLA/IZ/mGuJg0N6rzTDFsFOFoevPpC/BEZ5i7u/w
xf1wl2XBYG6o06j1Y5aR19LFQ1CvGl3o5iohegdx3RF3N+R9PwtXooVeUguRplHO6sWvLuhrx+BW
2Cg0J9yBgD33HFqQPEOM5T73Qx58TEnYv0IUZCuR90xoVjuPItGg/zrVoAjz8GZNCIdkXjRklwQ5
qW6S1C0f/Ur6nxY3sKtRRU8PKYikSY3GP1e1HQGCbEgYBZ9HG0xLN1UoARvgqP3YBVBywoAv4fA2
ZbC8mRumgitCb4rRf5pEVcpa59iIrdGgEXbp7ilSPSeyvM6ViIuaV6SgLTjkamvLpMQ0UXqwCfDY
1WA0EmQLq8F5kro1a4ZaIFwHl9xkSgZRo9WGFpFI9fJYQPEHlFu7Q4cIEpXs+2hhTIOam9mXQgtD
Di6rAt2iYaT7c0DWJb4PgB6dDyRHtxfhmha3IiImRg8HzlaRGtE6QITjDO0C1Ik1t9LpQ5TOEbhd
eYhIKXSEs1FIJ5F3Oks/JQLb71AMwy6hlL8MP0pZeo+R107xZ0kxpG2AeSn+P4tNeaKoaMqDyga0
0GxEk+PVknE4BjOmC8dVLELf76CTFjC7MugCYvChUSevyGQ7UIdk2SCbHSnqN9zRBwC/enPqo11J
5CFx9GG0xeCPaF4jkYUbo5naAs7w9oGCEYyTMzP0ba8b/T2oTuvS6dmsEYIE1I+h8z9AogqtwMob
U5M8N+JI9y3u2JDK/cCFggCyU6WYanQQqvCUp3P2CXcqNmeJRgB232yIq5NcZQECPJIS8NJXdxHT
uqNFaYLd1QFaVrTeMeZDo56Mdmx3spdVY8KcyiYeB+SPFYrlue4X2OZ2HK3pTzFOa9/aNYaiEoeO
/1hj6+FfSaLpho1b9eR5gOMMzBvaj3rxVwZXasdXhxkOspoFuIVuIC6OTmO0Oo+sLutfE1ZtfZ3Y
Wfk2LILhpoC3/ad9GABjjsoVdQLgJdXcjbnZBdJ6YC4AdIOIDMYGmgYNRgvZM9i5o26gXzD5Vqk4
fVkksbCOl0l5V4gBiXsYmfUWAwxOjpgaRuwGMp79dBcwt5EPoJnJ4AS0CUJ+BHs1TP5F5D5XVEkM
xRg0Fy6ZpOP+CTtii+s122FLPSJzQHO+j80IVe5cY+KXsGTs6CAKXPcF1eWBmB5TriBL3leQko87
a5cAvz1drSOWmHAk6CHoqHdXhJ27N2jAsGccw4FNdV+Z2N3NSzSyJ4OY/9zDftE9pSCUjXUG7w/W
YcTLv6ZrsrEDPhbkBFmV9ckDFHKj+PNko13e9cB1q6OJh60rNbL7E18YQqLw8His0zXNv1ie7GNN
0OIaTxxanMkpNGIJn1LgF3zrYEK4dVuZr7iU4crucA3u/l1IGXMQN9MYHNUerjfZcUHjCmafCyY6
t06g81CnSFl3yMRY/Duh9e1RlEPKNDvHGKkXL3MBRAooS5W2j8LueKFWlvGOhumY8adxGwLWeJ3I
8QKZpio5CMgUVo9e5zo47DnXogMxgPHLUEJ2q05izFBPmV9CjVlzQveGL6nhtwOdQXu9LpK5LJXP
8g8Gjg32PsIOI8hlMM3Lnny2mSjrgH1c5dilFIUxkklowtxNVrhvi2OIWxph57SWcf9s0HcC90hb
DMOSWZVFLdW66rafyPpVacz9OgzHpi8eCCH49WZ0rlqduwWE432Y73WWO3YmgVIN2kG6keHwDgX1
ijttekC8ee7zsm+qfF2/zkatZ9xo2QtkRlNUlNAL/OJBugvuI5Oi2N1AAcCJKV//j6PzWJJbV4Lo
FyGCBnRbNpttxo/GaLRhyMylBx0Imq9/p99aIakNG6iqPJlFrGT/ESzeZ01MR+rVTf+em7Bk8wst
vdvOHFyJrDt1Kse8+bD1Kv3U6hvNqKBYfwUMRiPuqiab/zWuXT/6FonO4BudP8dyGHZxnaMy7A6A
OYWJq3FkLbw2XvS9zxqtAjt5ec4HLyJ9bWVwxTbL4O/gylym3P6RfO2CrXfSgmqNfVNVXidVadV+
7JnSd87kGO0nVHP37rbH8GDJrn11YFFT5huhikVZmL/SUW06wUZw3shKH8ewr0y6qE6vqVtGzv5U
tZkkhJ+MkCOSvzpaXtEdyMpevCSkK0HJCSrvd6UKxgAhm2mzOM+37A86dv87rLYnSPNIJXUgI0be
Y6S4PB38dfEkFIgZRungOOaa4ehERvKc7Is2J7JY5XjwtdVq4iy5o+KCfEcr4dGJupjTdWwoJGkt
9Lobi5+tpFlY2n5+MdkyXaYSiy9NU1T/okBoH0FdLVowf/TOI8+kSzc2s9tN93kdstegLP6rNkrA
Q0E390Xie2TTnoXb3y4H9Tws7Jz7Dgq+FI/9ofoFw2kQw8/VBerbrB4rsrCalNSf0f05bKH6Xvq1
ZthsaSbTAZsqP1uXAP44228DIM+2xH3dRmP0cwMBch8rV5mfxT7Oiklju4pz1sxNBZkzRgvHCvhK
vHtiCZJ2EPz6Q+0gGI7gxCc324MsHaygHB8G0Sw+A/fC+y7CzvoHE5tPMSN2y3rdqIrw77jlUv3Y
GgvvZBua8JvoNn452VrVR6XWqTh5S4D0OlKE3cNU1VcgK5vAkxycQ/JdCYSMdTpqr+76Vx5BGsC+
XWs7tbQ1LYfSr4bxuFD8DgmupE5/676YDTCOw2UjOP/ts42RiZHmwJAtcZFLzP02roPNfzdE8ONc
0PmprEJipeladEGNrrwpLWwvXw4QQipShwYGpE6ywK6PWROtlPDj7vOq/IzurwngztI52iS9Nj1H
f3NVT1OyF3UvDnZl959+A0UTL6WcCRgZ9iqMzZxn0A2Ry3TUJekioriRXAahKIIpHoH9ocEWvy6v
+WhHa7z2vfcttFHT4yYMxZ3cM2NgUSy2jAzK/+uKWXeHSY6rJikph59ZQqjVZGNJpIizrernK5v2
Nie9dQYMvyyeIn9h4h5z68rsqDdurzhaA0Ky8n4fjsgOoB+RriKYIzmXFI6CQcpBzT7ISwVeRCO9
DUgZPWGN49Xvit0/B5j+dKK9Md8uTV6z47zkzXipWWVoUH08VcS+qryHgm2nL32xjp80NBkNt7DU
a57Z3oW7RrM1ZZ8HOtFd3Ub1cyMuY7vnbYzVmo1bWTmq1w0d90+1btGj7N1+oY4Zy/80JSUDZyTY
7pDPKPoMunfjnIPNpfaCb3uqrM18W6KsTczqP6jGdojau6qr9GVg0EgEC2LXrTK1CZRtG+ebpr2F
PHSd9o2887pKxoHVBHE95Y0d135uBQc71OtXU7Trhft+vyOM0ELclEXeJJxOL/nOljeCsuSCp1rY
YdKEzbafnKXggw8yC56NLayLFyN/bNFRh3K8OlWzfMiomLxDl2XdeiyXrUEII6Tt6rdjIw8N0oOH
q3Gonp18qc2dIdrtv1LBUcbY8gvEfb91XYJY7fFjczqfrPQpAydwAo4gRUV9S7oqK1oTMUwBI5M6
a2K9RxTjzlr2715Ytd+chxAgdd4UzyzPLI63q35PwtkNs+8QJjANwwyltbK9BlxkyMaPjBgM1FgK
4/DkscW2SepWcRZwk7PF0ykgiPjRNJILbd24I1Y5LvMBL5b9Bo2RL6kB2r+PdgLyE6bVzXRgn9Fe
HmE80I1FZ3TzWrP85ku2TCgOi7Rb91JbbLa7D7qcxWhM9vp+S8rCKRDRACyPaD+6OU28T5hT7Xlt
zLRJKQR8HuMj6z7LPmn8QaIvsI4pOK17IfbTQBuhHnU0W8slY1iESkrQ4zBs1eu0hlZ91EVeNT+a
rMbQVPFyqR1a3mIvqEe4kfBjndkDqWu+CKcMriyi6fSBJHvJfFGAKdxPOa1Swv2X26fd8QK6bW8R
MAutcpj3+aKxzjXUPb3/RmTNQTvk5cSa5Xpz0gRa/1vrOs940SHhhYz54XVnmp8/PpuRnQSN2CsO
oISudWisLPjtkVP9MK0o18maD7jtuzoq0oDQ5PtGLuNfPlXxbfVsgDsONKHW2VUBW3IDGErUqSyn
CA0qZ5xBDKtu+gNjTccOQe48kEG9v038nLpDmQlzt1GLr0dbVdafyZ+X+43AreK0CCt8XXCbyNhp
mnk8+/NONeu1unYO/FCqBtduSx6i2xqSsTQYKZOsIesoFDpymmgQsuBj9zbGNtoxbnSWfdZnzxP7
1crLBtHhHwJplpbYqsCdD6IuPSctRW9xAcwkHybD7gUbsnkTWafN99H4RruZHnfygoZDbWcTW5tu
eL4XZ1awIBeMUWROMiPw/7w4rDbgwycs1+tDCpK6Civ3QhOEl23m1+4dOCsXgZOd8V+6N5X7GOJi
6E6205d2Yk07w1WGsXMQ595q9dTiai0+i7IMxa+dBio/dQzFmgNPaGfsGPVFLRcuSM8kQKrM81bY
oyAhIBMkWxJOFaRsarXUYVk8fzkvBP60B7922KIRgsnlPNM910nnt9bvCKr1u/K00/ASssk72TQh
we1vcjdXGz/HH2ipbOUZRRbyN4eckxrSxnotc3+BUMYDVcVSoK2swdT+ZFFg0z+EGVRd6i5q/axr
PZaHpax8N5X0Zsg05KfOp3keV46AKGC95iS4r091Wa7LvWT2JVL6r4AUTOSs4ESNxRSzYohnnTGx
CJGwtHW8c28bmSyVcQ6EYc3HK8TwzzS+P5/CUmeSCqSsdw4cIcd7f+XLO7RDaV70bcczcyFvdONo
vHH2AllXpV62kz+/Nwj/iT+7ck597ojgPyfogw88sdmarmiYwbWKwumPy++a+UfrMJHr/cxTscXA
9rbhKwdXYQ1xe6B4Gh/s3qruKnuSaS3M8hD1hU26AFfCY+dX9juMJJHce4OnASownNyHGfZhoW92
3Zc+kHt+GAcCxK8ERso3bxyip1YOW81G17Bdjrbx1A9cgG57l8N/GGbLhYU+FmbiPEcDYxV/7Rzr
GCA50tPI6oNtLXp/byv22px33vEjntCaJDcfIuYkaqe/xxAE6zIYLBI3UKQauLax6nKp+7mfgHku
eSwXLal1d4/GOHAn/OZCks0BmihblKQo00zR5L4dhirL/5v3OtpOAaajLamiffwLFgsMXDDb1kgb
ck8XzNhHuyyyq4BK6I+GTfLv2+TzrN3UzNdty+nbEVVv/HheaOugTVl+reyrimKfexjSNfvVtFNw
j1C9vsCibP8wRQUYDRhzM6GBciW+pKjb7t6UEvBFLUYe59KrPubeZgyzcBMmFtTtFvcoO6+AMvPf
1YBO0hhUwbPr30J9VUFG2W2m39/N+Rpep6KL3jok48dpNs33FM10UxPZKdeKzbHPpWPMUzfa80+r
dyOKjsgsTwMvjkF/7zWf1UBRv2tvXmPdj/K73fmlwm0R9lbnXnvXDrtF3YUPL2E10vowtBZSIndJ
6wUkYI6spdn/2jOD997c6Hztsd8hpPvZqoa6pkHycnLfOgyhXI+3wfGxnP0hrVfVn3Y7UN/92rgX
nXn+ZZot9T7Zk32Xy0kgo0paIk/1RRJ1SH3e5DxAUM5H+ujlBfb0X6HAalTBi1EV0USCjZUHeNIb
ydJm+7kpot8Y8Mj4qG76Uz+crKDXT4BwPluPnfVUO0h6YuVlL7ssz8rN9SlU4X3eMwB35CZj1lgh
MHtD8wXJGz2i/aZR1LyoJnSQN7lrD10k08ps0x17NFNWyP6CUPhu5wUUQW13HYxizJ+ujLH89X7q
p+4tG0nOPJQ9JM7yXvaC9oq4z/mgw950Caic/x7W4A1HL5jcg6LXfPAKPwAS7/X4z/d3x09ruwke
dpZ5XZbJn3JGv+xBtbuwAx4pzSPGdZ5uZgbg3qFiF83emW4+FlW9kWbT28HBD2vvp3Z28bLjAP0Y
Q1whRZePTx3R6/8WgHFKK2IcfvuttD5nGopfYhTyTYnWfkLN7p6tqWmvQy7YfG4VtZvm3BX3dmfa
Y8Qg+g5Vnyp53pz2vw7OEtCmW4s4lL1/nCGH0N+d6HHT3o00MvrInLX5ZdfOtsVNZFfXBr34FAJJ
I5jVYf3hqy38rbn1rw5y6X9RC3EUPNroJAMw/8zMmjpnSCEl1gdiK9V7bmuq+HAY7hiV4Vtv873/
4bBf5beH9eRIGYB4awbmddHufIlRworutXOcp1G+h/xWzvViSuQMwyCzrH/k3NvP7PjgnxJj4Pwp
o5vrYvVygD9vu3LmNqiHjppg3aPSThHXgg8wrvaeErnjFw2W/mzXsvnkcg6Q7jLnaglSP4Egtqw7
4FW0TusSNneWAs0GHBIKecVu1z+uFMXL6mPMacpKPAaqXl/3anQIwZ8GJzW9U/4SJnO/ymUcVhwX
43ahWBMG74jMfhAe0H6t5PlADduy/B6LzOXfz7OS0chgnF8MBPQrjqQeWmXzeebWruHfqRDIn0HA
25Fhb5FHF7uVgllkhIOJY4TUmi3M8Q0Yos79vMMg06u2PC7d4D5AU/Ysd2rWOweAI2Y99/60EhxW
HODzbJF4i4KEDAuOuoY+8siosHuO+npD0WeC+J7lU/lSI3rDllpiZdycd/mvecvUjOEKhEjvovtX
sE02mXzCQmJfexFNg1e2QWxXxTaADErvIaKMfNyxXGjGvGb/HmzmJogrcIiuDPf3TkU4+yN8XtjH
/Jsf6wocOpnf1r6ihsfz7hTDmXLEli+utkrnSh/GjGiPhJi/u3ZYrJjpmvXhFsPkQ4wD9H1lBg7+
XA/50v4di15VT5xfrntfN1tr0eqF2XikY9m9QziL+g0I0mvAUmplt0cIk6VKhqnpd9oo5duEEO39
mBeHdVe11/G2ltq54vSotwtdhgbhK7KmxO6zduHCnSA7aHr6THZ7vI7D1uh34ReQdge0+3JPy2DI
gmdW3ofOAytxJ44ZLw8v2GH2fyM2pfbAXs25OBd0AWw3bykXUoigdbXSYrTbcH/shD8EfTrRYVT5
aWIfLYuLwsH0Bh9e1G/lj2EAyTXceHoPvxSig09zhACPrcHttw2rggesPJ1IbhZliXVu36kFN/SG
I3RsCLqg92zAKizAJ6x7lnnxoR15M0x3Dp1VOVMP2I2gNBxW8Lo1T1z2mdiPCnUpPDvtpDM+SQSc
4S8Hm8MAddkH2+iLk9Wd9dlOuxEn8LNSz3FoAHhdivZsLrrUCqdwmw6mok+20iAsl/xtFgGXcTiT
NfkICjPOzDEm16pTt8E38O7bzawuBntdgBBCrX2VYAIRbey6LAeZO5l1UQ0w5pHE77y+L2Sgs4T3
XU4WypkTrj/5LgrYe39Zf8+4bK23beR0/DWxJXmlJ9gqxn0xSeyt9RUSq0TczE61Wr/4s7bHxx4V
17ngn+6cE7EZI3i8HBFkeAbqHjfU2rTlo9+j4wFCTpZ7lMg1walhd6n+z/dVPaHOgB3/wMqQqc/O
nW2058VxmIq4K7uFY1P2dvm4tlhfGZbPeL8OJe6j7LSv/oqyRmPGdeFaQlPsthCnSR6ScXRnQWtk
OyaP0C1T4bil+7NgT5l4QOXc+HrHSUzbY4asFb5hZ8FVYKmiI+R276LquYEXDmAflZudsVAGWVwy
694v7YYr72mKyilD4SeZ3sS74D8tYj6tMD+LcN5WqCdr0tpJjNuDIjNu7Lzqqei4SJ/30IKjUH7v
MfhxS2wJT6IwzD/iXLAVODpoxArPO/EOo+BsW0ENn4wfeW4uGNhnJONgRD+P/aXLCaovaJu9n1YT
zvZvWRErf6wXjVPliJ+4z9A5sUDdAoOyMZpPXU7lc+x5iY6dNHqS+uRuhRW6Fw70kNKaRcQMiJTT
u+6v3hI8I8FUC0ccbpw8Fa/AsTUYErMyilbcNd56n7F+ZInxt4ouyfg+gxnk7zYBObhC9UAYzOEz
+6OyOnd4Zn/sUj1ldogYPjCZGP+b2a6rrhSbwYhHqQDYBgqSVX61dWSbEwqFFr8hTbLxPzaXetNF
OUxpj6C9RcZDm2/DaQ7mpb0nX0FEjNirqD/rYVXmTii2JCR2AAV6iBb29f3Cayqro+vLZXmugJhE
OjEGxMmqMF/HWxAyF8ODjGxdKDpxRoD5sB9F7vQ+T6lD1k5i1cXiJHbV8PCnIWPu/JNCUQ8K0Vus
rnX1oqGcl5Q7xUE1GMugFHdsmjUhx4DLuDG2a7LVuTN8BdVOpbMuDQ2dmsc7KU3Uo7ROupLJEEix
aUYkerN/iBXNAWmJTvyHv+MOgbi1XfMg6k0FJ69BCHpf1paFytgZ+PObJgxMsI64ve4W2CBzY5G3
6pDxxQxfeIyr5ZJ39m2jpcDL2pFH51VYGqJeV8eND2XezplHeu2PbujQFBy3k9Vdl/UWcLCbW4z9
jyGj4OFJB1VV/erZXcZvlQbf2UGLAap3ST7jugvrRBaL2RBHMRe146nhI9n6D18zpP+ycKw4G5NZ
fvfPXehNjf/uZC6u5rhQTekndjmHJW1UPjThVfW5+s9wlEQHwabcKPVybbAtQ+Rb+ylb3Xq5J5gc
A+xOG2Weg63j8i5Jo3kJFmPTBbl1ux4WdiXeCIDJdaY/HXnrNh5FD2XBT8suc9qnOerGuj0wBhUV
C8pqIb+CvbPrVMI9qVT1njUucc9ZXFiY1DHeXQZfRtl9G/g2g4jGynd5FTiuWcPCgclJC8wY3W1M
/bsLvMKMaj04qnsYHNZaXAOuWBScBYWji2EHloiHaV/s1FeMY8+Nu24aODhwx/zTFXXenRlMRsI5
G3vrXft9NBy4f4vA7YpPVZPfxWaztVp9HSM2slDZrbJ5VjGLan2QoIrdnofVZo5x9AxDBYfecZn0
dXIjplPHhVUq/b3SNjYbkpHqYDpMJKOWLypEnVZxE64dpDE6YBNvYiyj3yNRgVPORF4UZUFkIEnZ
qRwruThHYvp91zyF3qz2C77qXv3BFYHKwbtwxUvfM+q8t0MI6iLpRU6T1i7rnL1i19asGVgYVWQx
DmGo5s4Z8uyO58ut0YlY25pjEc3EehopW/95uz/oq9QZERTC+DMySTBE/Y/dKqLxZyFgCSTnWh31
V1QgLZhDoop1I54PmdHc1HxO7GwIFzROap3BP6x5WNcnOvSe5Y+N1zZ/G+LDimefqAtW1JKEUPzn
LmXGIrWJzbEBWDsE20aJVloDdq3Bw7mJc9BNhJO3HjPY0uQfGBua6jLDpnZPPhBC8dLYuK3SvZKB
uizsRaQG2sl9ai5uSS21xgFeQoyd4e5Z6Mbwdb+N0lxKBOxpah6zTH1r0qZnxymOcR1t5lR4lp13
SWUQCM6YN1His0Ut0Z011746Du1of2+qaeoX2HxvMoCp/PauLRDXtXKYjlKfYwL+2c1RmP0FTZ8X
ETczGHUygIIFYeJnfdD/sdY627fzlufB/OGxX5pE68IhzinOySoh2QUhh+l9aPLaI8DXC2myVmf1
g2Roc2PSHr11+GpHJux4Ii17/YSzMAqHBfeP/ebC1XAzsfaiGxMlYc4ee2djJ3C/2VZ+sogEA4GR
/SIYINl1lnL7c7AaJuZIVOEg0BWNRvJMG6e60WLooi4qurU6F9tZx+qUUTDN5y6gxq8oAatafO3M
N8BZcddEn3LuiG1gv46V6TWeA1k1/6jrc2hdQmdpVTxE2Ox+c3UwkM3BhPUV3Wd2DxXANhUXwql6
zqGuto8c8IukCsF1nXSh8OVf7peBsxFnGQGrWckU2xTEAJSxO3jZkJZR6QyPmC1FeQz11st/WWAF
ZjpIq5VLWpHZxYbeEmh55QXm/vibidWgGJNMPcuKhWQMFOO3w4G7eY0D3J2XghSBOUTGEJbRxMlN
yvR+WmRq8m7lct6/i8CskPbeXFZtqkcdFP/pjOMMTDRfm+UN03W4nTjjSTOn61lzYsYpEO2bcww7
I4QgLYlj9676s+0qW6ykbwy1xDwafiA+90DwRtr9Ut1D2ODlrswNChiDuWzPZTdbgCds2CCjQU+1
u71JHWH3R5/w+zvMxOQ7iKDaqpUiEvfWLxJFxvE0eLjPzjpam07zJPdi/UGwBLJd2m8T05jNM1iL
Toqqp0hyBvX2looFrPhUhzldLl/14p1ab/ZBKKGXHBc32bRmUPHdlmOvWzKn8e753PftcV4Lt0+l
Nib6gxOVEyuxQq3ZiJKXzvbWV23xBQImv3ppr9xiPURReV/NHhPAI2wpeQyeM9vFne0oge2L57wa
gUa4Me1kI2J3v9fF6EyflJ/T8OksmLDXw8BVtdw3lsD2SSEWjMk2YxlvLjzvagqTjaoKL60JuEAF
LZTR4ZtVY7AIT4Oo5xxkNKt2lnE1iqTwsGftZTrU06Z/OG6rlwWidCmURHHoQTYvmLxmZzpPuP0q
TVjRPndPdsAvWzHbn3Ye4X4keuEH4L0onnd65u1XDZYifnvky61/6jwsykvHwVru4KWWHf3mY+22
0zb6QFBYJtcqT6y21yuM3cBi38Qyctv/klqGv4lizUiHX2oQAYajgBWlcGNPa7p+nsPBiCEm+UKK
CMkRNJvbmwvXH+53goun8ciMMegUUMNkfDeR3opcfZaU4tU7GxU6cHIQB2/9F+35uP1lDmDpv6h1
vvM641sN/ivmenG+rXWYTB2jhMrGeWjAp5fpmFnKqNNglRO/72mJTBBySeWL9hJ77ciROASQnlha
GkuXzalhyE8Yg4OT/YzEXsrTanIVvnS5sc0dwaaDfq1VH3qP4yAy9Tqiq1Y/hw6eKy2WPeofLSQ4
P3aFrNi8Q2tf/vaY+GcXD2aae4Rb1E5MHcHaWYV088RG95HvO0N//9XaqFnJPHHV7V9A2L5fzRa6
442b3LbybuQKQeXsXCPbuyy39ubTY29a9IqRDdc+fXLtqMTuOZHPUVb59nlgrCWPQccJdKd5LoYT
kU8ueE9vER0cFmylSLYVp/mV/A5ruUUL7PQgXjmblUNpG6T7DIyzy7NvE/RU8qG486xPIxuvuKRm
sezYd7wtKK+GB8z3E5wDQXtBixqcnfRpyThnzvdSHFsUG09z54KQDQk7OwqYr84LxfiHlBiW+B6W
HGmYqn4Qq7zrF1utItkRr/7fqq2YkIF8K9yX8ejvXrXFIJqu+F5cypE+zo2frSfYyaV89Ab8NumA
W6hI84aVZGctb25lwifoLa7TuuPswp3ezTcm1cd+/cC3Zm10xXbbwwEs+eBc8F8rmaqdleAUH+2O
9b/DthY+UIMp+9lgldvGIyZ8C5MAJ+v8oKvBV2kxrLPXg49Elv+bUr0gTQzvLy3ZxCa+A7q2hWlu
B7USXzQQ3soTDbG0HqSEZ58SeMuczO4S94ap7qO1KBXNuaq1+yUYUMmXoebAuhQrusadAgCmfOfO
MuST1LadTMoPCwaIVa6qK0t8h4qkop3DbJb1wGCbkJihSHf+YvRiCn8bTxNBV9PbCDVyO986N/A/
2o32/Zu4hLB/n33V4ODKnDXAc6fQTT9w0Vjkl/gAtB+mi9wxHUoVdV9wAqyrxXa8W+XfpbdM/wLt
KCjk8CXyMwa5cMyL2MgvRjyziz2BsWzal7Cdb9yKPdiU/2M4Y5M0frOIII66IRv8+6JrIOrHHJYj
3XVl5tNGuEt5lERdeCQzjEAX93UeMLiL5Lq2Pzop++ipr3ckx0XPvNclpHqzk1Bm8/JzKfh4e2of
j7P31FbMma4NA/H66PHZR9GhXvNInvIgHL+mWwQAxs5ogx8xrr38DmdNhuOVMR8qE70cWS7U06Zs
74Me+9+vLJQlA3l6vJ6a30FsqD52MgkWKjaI2ZrC3gfjBFbLcA8CSPTiqyHRVL+hR2n1jlCMKBp3
81QsD+AHy377j5mbdkuE3cRRmjF2aUdqG5/sYszr4LhFnc3kOdMuC0JgWDGyGGW5ONkHR2+P3Jsd
SpTQmDpgLLt6MviMo0LSE1S1N7VAwy7sQMVgq3xk1fIgDrhA9fh73aa9PwNrd+UhL31iD0LKHfCi
Ml+IAWXjzOx5YbwykEddGaJwHR9k4TbR+9p3ESiv7ENLxhxfLGgn+4GEnpjZ2OphgAkHXnKItTQp
Mb6F77vCX4+/ssw41o6lXbE/afQ6jYm8YycnrjIvt9WedFbWhCxVtR0qjwurZncm/kPnbP0z4M1c
eK80Vm53zvypCuRbFVnuclnHhtjphc93whC8RQGDpqp0U6LxLOelaVWpX7yNsfe7JjHB/mmFKJ9p
RjxJc4eBmBRXY5kuzGK/8DKfQIWgDx+XWdfttS6nDl9oXspwKk/FJlmkGY8uefsVXO5WgNd2pd5t
BHGnamntPdVU+lcXzT0fRmHb1yWMRPmEDa6nFRw7SplE4QRRJ2F6VOEYIhFnX+LnBeo/ch2rLPEy
CdiYmMY+oG3FS5CN+xHZl/FpCLhPHyZKX45HkpxM9MRQty3PnDbIUAz8hBN+dT1V789tHBzGhnx6
wP64DxmJYf215fssNsrlmAWE8FyEMDJXRgcKLF4yrVd1MThOZVJxTw3VocwVA82A1UvOa5OBJ+lD
oFjm/KUJwCAOjs1QHZACpHfGo+VKNZtjNACWQgMWle0ciQgClWstE07PO1IUQ39IlQjuTMykXQZb
DmFOHkVTnp1S67Z4uIXdjMdm3DfwpYk2TD3VDAWs8jLf6rKSQgInoEpmozvAJIBNfw7zq78Yer/H
fonwKIDZe3r+j04Yi+QBqeeGWym/atYf42ITBJZGHKrqjq5/s773aYgGN56jsXBE6si1nlkTNHd8
ovuO8JBg0s22l6YvrPaVWJfQXy7B7sq+uWI10dUjrpwq7Wi+628G6EyY0Kog7zTeUyJEHHt+sxd/
pn3t9fJ3xRXGfZnvyytziTA4WV1X/ityINR4X73ZDRi7WpNo453jy03FHO2fkh/Fv8wQ1MTeIELF
YlpK966W67j8R3lvP+dSlaiYcxHZiTfjUcL1NDhP68SMKm1EVtQXEToqbZutcLFnrtOLsW8sB7Sy
CX7ZzFQ78kUWgmTAhaApF1zK1Y+RnEH1WHAL138MZk7LpiuPCsPQyZnc5Z1zNgjd2PI7f/sYzUaF
EdMq2U3aMZq7sajOvD9OPaZEbIr7aA72aE80PtLcOgJUCp0smIBAaIsBYslZMZYDW8PKpxNXPIEY
QT4FL1w81p+mKcC+cfq418ULiu4E4kxjbggEc3hGWVjqH+bawfZeYPzKGPaU6Oluu+1OglCnvo2j
SL4PYKPeoHVc6AbCT52fUxuyXKPpgM3O3twP9bUKlWuTeR61zlFNUzXfl+CLw4vHIjT3E+pWy8+8
lbPzlIUMM+6EE6jxroQ0IBum8Vtn/GSEKb0LqVjNtZ+GlXm7r6II4IZw11OUFcTn8mZFfamaLNOQ
qHnnu3/A89RoHcaKOLgLIE5QpYW7Y9jybSsSj1PZGKbd7UbHE6PzhvtHUXvt8gA9RBLE8v+MeNK1
i2cJHzrEYaOj/Rq1wtdfgtsy1JSLDDWZqqiC/4OtN/YM50bKloE7QZ9DUzBDzhPIb+Wltpi17tQO
uiwVQ9ioDdYjX9watfgiQCXQ9LqmjeqDJ/ca5osQNiaksLmZMp8uA1MJchYyv7frScg7yijfussB
8OY7gQdKAofWXT1/Ss/7H0dntuSojkXRLyKCSQhePdvpnIfKrBciK6suMwgxCPH1vdxvHR1xb3fa
WBydvffavXNxE6z5rN8FbdMcCsOsTz5LfPHtJD0QOGoThDmPVUXUVCVd9YjTdGmZuAJZ7T2hGRiY
awynSmzWCLIL6JgKo3uUcE4VHv9mbjW4kstmCdU+rtslOtRsqcNXH/QhycGSVKvaYQ4Zv7k0L2YX
cwsnRVoa+7o4ZTkeJt8EIJYy/JEPfm/W7pbMiJ50sszzvm6yzOwHdMfyyaQmCXYub/T8wdb2lkAw
5e+CkM5Dhh+RGJ6H53kf1cK+9CXG6mvggOG6WzgiEbUq7V9qAkyMyAwdrMpXSU7qmSUdEU44TW5w
7H3i0rjN2Zg/6aBKzzVHHnmkCWv8I++eYtjEHGTx6eZ5CTcwJpTHkxCTFgunKCLVBMlkfMQxWwU/
BqhERlw0pOTHwc5qNUmuuR9wGgNIy3vwxGGNo0QDBhxbwU5MMfVSSzKU2pp9XfTUEmQu131ORhOC
ot2W2h1n8BWOkzBfd95/nKc1jqSe5FzTXrICB2t4JD2WTzuPbdi6Hxabhaw1/eZPvFhfDdsl7rsv
SJ6khws5NfGt4XB0Eh5SNhhExEi3KtyMKp8vVC/WfOmpPyT4IEUrI/jtXe50pxU4i32G3EGEirv1
YN9tjq8YHk1bhvax66rgvz4Iun8EQV1xTEScPQQpI+a+LCamKrfljsJVmSshnvBhBXAm+2L8FHhX
50PGsHWWWQE3ekydGurEWgT8fwOlcNtZN9FYHVKE3xe88CWJLaLDV8CBHZFxjNregb8jeCHf1X57
nl8Vp5IvpznUWgt2CnAZ7UYypDgX/uXLoXTkWrwqsfw/x8U4dkldamB3cA6QfLm08sNlrxQhVpj8
J6ij+U1ywv04fhjba9GPUj+Mndu/8xcN4VfWVMP0R+SsgFhqj1V78opZd+e81iijfaeydI9+DBQl
SwbCCJ4lAY8q0lV7BWIC33leNNOzj4/dnhxW0/BLvLrKrjxa7Z9Z1HV0WHWRvkysAoOdCpmu97A6
cSz2+EIn1gUij3dAUPFTZ/SKYGHRg+u237YaRbbl4WYqKrga9nufEobqT9XWoKRYbKVDTSq6FX7p
71xUZZzpCWZKYmZ9PUcngMQZ1I24ZCwkQqD4Idk9/WKd2qLE9M1umdmR/3aKUC1nv4cT8uS6WWpv
bChqVfFvq1pCaqBOGKBQj4t1U7oDCtwmIWxX7qeqcLCdAYMTDxkK4z/2dY74O8Ez/dSDV5Sv6MDY
PyRy8wP6ILjYeDX+Ga2Mt3zWu9Y5seWM/7J6qi+JA6eLKEaYK9LrUj5n3MXLQzQYiCyEPj2Iy0CB
G6gBE2vQWgOvg85CghrzLCGNx4BoK2vAtC8gDlQrCjvvVeVvZ1T+/p3AqD6mLL0tI1YFUwM0oXIf
UmA55blLBK7iNMhWcekTfv7o8F78mLlz223HBX3lwsZwrpmoFHC+ufPwNipeNDuynaOCQGDNg48l
c952gL88vFKxfDVcx9RB88D854BQveEHOssdFUOqe0iqtEmP+RC750bVfXhlZUmocqhurBeuVvlb
xcoH0h+3BX8LejU+UreM138QtUfs26G48J7i+/7RpRa53lIC1v41PDhosnNV1BFbPOoiENgdqkoa
hNuNV7RexEZkVOOuamVFe/GcDPLEJIAwOpvKxWeGfESjlVn1C6cBDt61yIdlB8BoxWCJ8hwkRzv2
60MrhXoaUxPWx+imiEeINvIYLWqA05oQCCjuOoq6wuDQ8kVVJ2SQjEsydy1v3zuDkPoSK9Yu3oen
HDH2exKFOV4A4iXNbzNFXnmtBjK7R6a2ZqR2NUr/WhS2u3TyYnUcTQnjLiBt8JljBkco5c78EQHz
4OrH+EQzRsR7wjktoITH77kmP3Nk0lzbXVYKjkLW8uTAsyry+YkxO4d3GfRCd7+y6LLf8E8Q9f9Y
aFTkp920yWswgyp1KUMlixtnmCT6+M7ln5TNG8qb4k0je44MrCGc4MWzN9kGOdPLCy/DQNTl6WIt
5uUsaz7qIVlP3eBN2WftrikwRR8q0nwotG018QrsubvJRFAoBt/zgo0fzMkDXN0JNanHJnLAe4tm
5DgOLKHY4/eG9VrToUTMtCIhzetrxVO/jNNnsXj1AhqoW6pdACYs2aP7w+rVxoeZwxNycclg6tNM
Y+VDbAu57GRjZ2pk8nkqvBcKSObq79L3PQpCGivIPRBmvOAXzimKD/Y+V6Pu7GsJX2psu+SrR3lJ
9qzk2IIXtfKnk2pGsuFxmk0X0mci/oktrIdPznibXyFN6B2MMBujpkzLueCjZDHSxFCi8WcUf/0q
om6at6iw6A+9eeQOv7RvNaS5/4aJ0B9hZFXDHPBpMdwUQztUza4vDEZiYkE2u4b4P1nnlAbOh9/g
zzn7oOSBnRSNrY+mShZxsJ2u7WvhUxOKkJrE6tJDM80xCPlpf4x1I4jXKta6G4RkfFqBhPpasZJE
0Tgpky+YsGKIEhn++fKAYYfbpjRL/RwhiatdMfqVOiy5P0FBqSvenVmcmOl+UaW6KJ51AmZydY6N
ulXoTW3vPqd96cT7MhDTde1XD/P3yi/7rsZOSky666dzGZC/32X+VOH6twVe0DT1kEA3NH4p3IWj
HK4LyXNuUKujr23WE5xrZwa2Nw2IND/6MxeZjbSiFL+bkZjVpmLh/5dXbPYUD8Tuj+TFymfHOCHw
g5tYxN5ZLxozExq8swHegTZlvEX8ltEtpsKzws2daCGIlZ546c56ff6koRLwz89z9mugQs7sCFN4
9W/27FOwwQ24PoAyGrMt2yOJyZTNHTCuWuAbT6Qf4uQdyRUdPFLYahvb2fkdDc64YK3wuMJNJRw3
svbjn8XOpLRujAYcSRHNbfTGkShvCu7KHt2A70snR8gfXoDXCnax+R2xWS0e69LNJnLKDkhDjsxG
j0+d1j5Jd8JG5TF3I+bYyZnJIFDn1aIjrBSM6GUgO7Ak4KPJ2DXFUXeBmu57Jt3p1Fcm+zOXHMJs
Vt3lLbOzCfaTXWE4Fah3/Y6FEDMNDG2339b0wJzAhc9s6/NyekuyQkSHJjBmOpjS9D95wqB9uxSP
L23pCEUk1CFhx/0hAKeDd9YQIF7DXzXO/npfVTaoNkte8hCHNS/+DTd585lkSra7um2DcgfpYUbr
Un58bNeuIAWoimuT2fp9hDOBM7Jtq9+4C7P6TkHA/fB84Dl3MIuCZ3T++gOuzoqa52fDJY7niVg5
Rhx8b6s1JCjTZQ3qB/xp8T8U1UyeQ1hv5oK/rusfkki052lQGEmhRCTvpK1Bqc81WWqcV6WyD2GT
kasvKiS4fJ7LYI+oMO2xFFpCYf1Us9Kh+kndWF0pjl7oRcm/aJ4baw4h9/n5UCqB8pD6ULgPipqC
dAt5IrlUKUaWHeHEypyqOYjOYBHHY1vPI4kDkyfYtQ3DyQOBysbdF511iHIrGixIwOFE9/HYHosg
py9nxGvHzW+1FWdPJd3oAI1sfffS0nfu8w6x6gY+1wQRwQPwA06BZJux+EJ/dXlkrZoT+VBHZeq8
IE2hHsWL0OPFjfpgOC99VutDgfvb2ZROkvxe+hT+RM3EB3J38clgRcOSuScikdx+kxZB5K2vYoHo
7ixSfJIwL2PeHgOGCbeC1bwbJumlHb5xi48pCqxEN1xl2zY7lcLTBjWejdOX5ydcNzbpkI/vM01g
7H69Ue+m0ZHFS31zCG/GNnH6x0rTHHUcayoKz+RAHXscS1fCBpt7jDtrX3GfHQZ2F9sVox0XR1qu
9HWa47b9GcAcPJqRW/c11YBisZxizmcREwIH34xDGbVXNvzQxIDbzT2uCZfD31hij7tuXcvnKpT1
T8rf+DqUXHYI9vNBsrSc5zegoKNm4Viv6L/SgtqHdI48oAQm8EC1klV4pqp2V8g1VqfI4tniWKsS
76JlIi/LYIMPERfNA6XF0HQ8LG0fueuD4QqlD5+UJebyahmfgL6QKh/ucU2imWcLDk6S6JPX7bzc
aeX3aujIuNA5GOfHYuBOzi2T3fBOAa0jOeyAQoSFwnFTjuQxtn4I0XUjYeC8o93yBZe2TTkX8nkZ
D0yXNbRLMQfgjDun/BxEZN6Bl7NDVHDePvBKpNWVQjtn+IoySUWeO+f6wM6idh/ALov7NkBuQKks
yh/rZu0117Uu/w1+4GqaWVhLM+jHME6pdkC0Yh6GWDnPdkThMuHafxrycORXGr63E3798n2kKqF6
H8e1v49Rf5vvWISif8IPZf4bQfWV29pbvd9MU6q9QKbWDV4IU/1RwqmemsGtMOhFPjg5W7kJbnVv
tObeFy4BIm40bE7GxNX6OckFYqPk277auSx+piB1nT8u+VhSilJbeeCxSLnLcP2qd54vCQMhEYan
ZWAVcAZxM4fPKwJx/8lNY+n+A80klrvazf34WZKVD3a4+Jfq4nXN+Hf2ElcdJ5PU3R0tkTVKTiFQ
J1uD7WzTx/0ys7uzg7szfsRyaTMKZ+1faxU2yRP+W3/hf7F1/3VVkYQXX8S+y//sPL10Y52ay1A0
syQG4XkDkFe8uU9cTer0TZFJSLczXvVlr2HCviy4ATsUh2k4JyUr99cOKi8FG8EkjlU7AAFnvIey
RCShxBjxhUstEvcxuN1iM8f4PakSo2nhVCUYL0nblUl1GNwYT1iCOrMNgUPvIY3TwzkVoRM8aUO1
4DW1Pv5QaIDTskUEY6vYmGR5zm1GkxeT+zhvbVCIr2rRXpdtu8xrzKZRaYMzW8C6w6LS56R7mAnA
IOo0+Bd2bAzuXYxXv6Dsle4xRZeQkIP88UUY3lG7KO/8lUYRVY5/BUA0lL6ExQxAWj7sfcPXjLdm
KDw2K+vQiV1RojJf8569ni+aKfyUYz8Ff2KGz/NAKwJbQKppqp8gtMGwZc7piBbwg8ANkY7JhU2D
x61+bdS1GOmZ3BGFS2GrdlyqtjntDqia5aC/2tDLkes7LQTpYdn/SaoWMIReQ10gSI0Y/mH4rn+d
NOACAQs6/Ls2JDTuMzNZNK64SpEAOm40/TD53NS4CXcbajyY1sDvYhqYde1waW1niHSgNyXPUh3W
wyMFK+xr0G0zuRWVsdBLB8odNbZzDR2polyEW1Z3Aw3ihTrhhkjZiU0YJrwC5h7Kk4qGLYW1bc8C
x/PfGdgj8PtBC02sqqCxBLmYNj5vpf88i6kcIq7ufmgJyGiq4EbBSZyyptu4czo+kfSceHnzfsyB
RcbmzeAy+YHzDqEhKWZjuTm4MMHcYMbpLKxYTh6z8bJhDUPCs4fV9DzgXsUqWMNN2fQYhoIdHMjp
K69WOKIViyv6VcImKu+LVYLLkMqBB+iIuftcB/T2m7tIApQyzUu92unIEwOEB86B89xjmUmZ18r+
EiSJS5RSOH7LhnUK/wsSl62GEwT1obCV8wd7PSYvoZPycVoUZ1wKvkux/K31B0YLoLCypICMVag/
bCt1Wxl7xBxuERGYobskWPwP5efu69DMXbtHj8Z/XU2Nzzcxz8tf9iTNuyD8J8BwodRs/CaYqN1h
cQKICtpeA/otEkRTm/Wrq/r6zxr5OQRRNBoa8pqQJFs6jimLuyqKWKCzWt14Qdy85EZiQqoNflv+
tDn6sXBUT3xpkd3mkDt6sm9F4RzcPFKUgtub17apcvXUN8rPCHUW7Btwuo2UmNgE+C41sWu99bid
vU1t1D/x5qyBEgoOdDKMLW32Eabrj8YFq80Q2a2/pibCA8gvs8m3co7ix8KbmRO4aE+EIX3H1pvJ
8/GIQtfsYOykBOsOKWmXeEuRc+NxQShZgOP9Vx/z4K/fcANKSUgT83SGXghRXsz5f7frMZz61V1e
pawECDe8VkxxfN6MbBmrT9vS7RF2k0O2zZJNdqnReOx9ucDXhdEbb25uyyNdM21CrlYTaC9ZhhTb
kt/zGaZd3F9sjRq8yWFZkJHNY+ythpjLl/Ergwce7OvzXPnISnWbxj81AVq4JRFh34NUUfzh2Ya9
ec0I+8KKk/+IkfXWWlMM/DCdcVJyv3YSvscAaW/d+3FaPxeZl3+r6UYbJGXnHFpeO/lWq4GnCwJO
+hB5DRlihge0Qj4IXsY2TZilZZYs3XYpbjeRpm0Zkmo/6rJ9NwcDO7+y6PFSUBj2jrkUsZ0IzC1+
bRN9nj2cIbsRn8E/Z3Wyf9T/aB8hP/bPadSsv2bOwWmbDLX8XBZH52hORfFOINh81o3wY6Jf4fQY
A0hyt11g4O3NLm+tTcFN9jUZvJT9bTTBC0LB5s4flDjW2UPgQiRLVYlLKYfuV2JZal1SPrwfXISw
QwDIccNfq1xeJC7W4lB3EBHwAIzTvp1S+RgJ60z7QTT51W8WjuRgScscPodQj/PQxj+24OdyIJCR
OBuKk/xmDzASfXFGpWANjfhLB0HENXRVC5rTJBYT7ITQgFXRory/Xi49DH3hIoZTMQ3pc9UEoDDm
ANvlboFX3G27bjSQqHThhvXGBL7Pw+Ka8ELKzPlO2D4ljOBL9cBniWw90AN5RvniLyD/k02Hlgon
rljDou66knX3Lk4CnOa3nuvXIEVL6zcoPB4jI3R+Au6Ep8mnsP9pvGuQOynwBAVn61eJOUoe4gFC
P1EgVib6qdY4YzfUKPHrbdce0AQicxbfZaKI/7i+xvMddLr/z8wYD+gF6cxI2+cIzPNn9aChhJvG
Uzp+uBEBMKPxWHV43thQBxj5MXS0/tHA854+ayIAmgAytQoLNCKMS5TKpMUJa7VilYCHYR6pf3WZ
dD+lsKzoD5ZLpDiBSEXRRFCDOYyQzSunz+PlhNxM3KqbtT2VtCEwGsoqp7ErIYct8qD/LnSk432c
ezVg5T7K/ygOpm8JOhjZfuySnAt2ztZuaUdSqpr15N8kUdGabpu8l2N3WXUQxGf2wIqMbYKrlo9f
Cz2F15kXUfOPTh7LpXYc/PbWA6VvNxnQbQ03CpVMyW/p4RfbsZPNBPEyFJmjr9r8GjS4jre3YQ5M
f70QRLNkAEhx1noot2vBymGqc4+cf5CabyTpEOeBp9rlaoGaJ+DifQrl+XC7xuAagtM69y+CkEUf
keyRFHwUTO6ElzNWNOdp1fq9ckv+OToorHosFvYhG1k78XeSQrJiKiNisGmxXFdPJqsGaliqtPoj
2bgmp0mO8bujY2OxG0akaYKmm/7rbUhGrIEYyRfjgOOlGppL/R42X6yPydB3b7gWtdhMjL2gKlrZ
UJCT6UW+j9Qavhl43XgJgmSwJ28JYFlnNOnYY0KYWu1F17rNbpRj8IDkM40cBaxd4w15raq/M54u
xj8ZKqv7z8Gu7vOWGGoYO4S9jyZYoqfMsHD9pQqD6lwGrjLnroobQuDg0rp6yy6rqL8n5M5x2LU5
GWNmCpsRwd145P2cK3cbflyYpOXfeRrB/vGnOPW1aNcgAcYyCNTktOzF3RDjwKRJqUjLzRgKRZ8U
JKfBf6TwnjFQAf1fgXDmEUa4oKpKHCDG2C2qWw6QC2dIs+yVW6caUrdfBeaRoyVv/gl0bn0K2dvS
9jGx1N9ADsraVzLtnX3xysi+WBysbKqWOeYH3kUQC3lWCwMJfi3915Xle85rPJnzd3jOyfIrH8q5
u7re6Pv3Of3fHHdlGQJQIC6Q3k1Y+eg0aojD7WVEOonEcfV//anUjywSSihHqqz0TtHfzagqEFg2
rNrT4TGetLWnvu70Ha93XjXk7cz8l40YnUYC+xGeA5viL5taX79ntmzlvalEInbuxP/jX/VUduEn
SVJPPkt4rnzaOJLZukLHwjtEHdb0yCHeMVoT8cQbSt+FezDTlB2Zxgu5rY2Pzs7jN3WbBiPv8I0l
nD0obCMsj6k17O4A9QCOzOpl7t8JSwG/yGKdTg8oAp3YdxMr9q9p5TdS853B7j1gaaiLZxhjCCRh
NNUfeCb7aDP21jzmg4Fq1K7zikMUhqs8BbVQyx2abu9/dINa550jdEQ9CbI3OW6Tul75H1rBEpw1
kYvxaaD1Tn10QcRjwiqFrYfAkM1D/9cg62Inkg1ujNUbJATRCas93ZgGtw6XkpZKBQD0IckZ1CN1
x4WUa1eD0Sd8ppFCx+8BgC4yrzgx0q/Yj3L3BZ7hDPKLS+4FEI2WDxMGlOFao9YeWX20LSZ8vAtn
kiWAe1aPpeQfAJwCMQffs++ci9mJyjcGRnzywPhr7c7bpiTH8hZL3YZvZMACEIKs4Ujw4YN0tgPQ
CgKDxJBd+OZwA94KrBDRkXHfPeGMqOM3tD+KuDxslcVORdZ/Mk2R25MAeHA1JvPe0qQigOgQFthX
U1tcROuyekOyyECqFA3DUjLy6NPgMdfXpb8FSqIJ6ey5cZDSLyPxG/K8pEWIGswWIg+uwtE5r1gi
c1KMLjzCx2DIqIsM1sHYB1QknJrUehfB78pDtP3iN1WKPT5PHB/cVASv8KnGwvmbunh8l5KNAgVu
tdRzQ1O9ZWHBkCsJRWxkyLv54rPj6u/bDvG+Uyod7/vESTAEuoD3JIG0hHiqRr0ngABKOk+Qg0e8
UvdBkPRveJzab+6wMv1O+DO/Jzmw0Kx8v0JIKdb2P2JuOmZdVvtISMuy5Pl56bL8GRP2mu1GkAfD
dgLtCrEE9eCeZa9Gl+NbKupt75e340gQ5tr2TuPvRBn2zUtq1eAdwrXhnjouWFdBppjVUvrlykcR
NyI+VEnLokDEOUJEOy8gPNKmT3YhmhJPXVGYbjfzPnY+BBvd6HMcnfeMwA1Zis45hpJXRdjyCW8o
g/Dj+5qL3czmJuh4rWvyRT4ja6KckuKXZSVkPFYF6qTuEdRiK5fr6NNNzZgGvpzijaSZ1Ep6Ie7u
u9rV77bX6oZwWz33qWRZ7NxrsOjhE7T8KjxO/Nr1Mbb84j46n/FqM3ow5gDNJXN1LEeRfOV5LP/F
OIgZCNZk/ls1UUPBwzApMARA3F/1GDU0blK40+LGaZcP7rVYOmwxe9ewxSlFrZfJGUZ6klqnlAUm
yWsqSvKzpwRAIQwSpEjXgsaFY0EC41viW7CvN66BfUzwnII37dF0940tsmIbYSwsj7XbF/R7Nv1P
ndRuxz3bUfgmncQEp4xhrdsLPP7XPkHV37FYdw07ReUbsKqkvbE5V/XjbHuBgAQdxf2AggOJDkI1
V8BZNv56XdYSQK8XJGo6NdGg+oN12bnjzen9ekvVq+ecKrLbXNCDEi4X5IEx2tLH6LIQlIScdikq
2LNgjoQiCu94GPCuTgXPoXVa+yv8f8NM2S8FSVufrrd7HPbLmUkozO99v1Of3Eyb4eh7kQCEMExA
2TM/H3aktBShHKhphyBqzcGRFINsKNC1y6EZEl2cmwLLO/QTL2HhyY+GJV9k5HJMkZeaB48JYb0T
IprFfkylf+v2KOayO/kiD5/SaQ7VlyjojqYwxA7TETFXfqQ0h0Fgq5E7SWXHgNiAyVNRUPjOaLgu
+T5IA8lEFUZ9xLid5FmknkPr1ecwqgsHtG0wrAeP5Zh6iuZ1+Jdge0XBsDb2mruhy+xu8m/8a7ZL
62522NXfsaxF3XA68g1PM0h+ym7IWzzVfqyKg8fAcWsv6crws8czT/h8KZxvL3CJtyH0hM0eM94U
FNsZ4ER9Qn1YX1Y/65Pl6JNGChmwiej7fB0mQJgPVse5w9GEPaRpUkbNLHKQYeHokfrUVXngOHGe
MDAqb9uNJK0TKv2qqNnHUSjnbZujKGCu1gE306mdftshru7Egk9rm7B6T47RFEQ9xCR4PhGjpGTC
3dom0rzBSQPIM5dpb8HaH/EiMC2IYhSRFezAipwZ5QnW1zZaKudXjgXxTk+1XLYRjBx7oD6Q9tPe
wTbARMkkDMxoHX+tZIKaA048sMjjBJYI+3D3zAHnvlILkq7PupcMeEibXcustBA5q9WNuyxE4wBC
qMdP2urwdHjYiDDEtul7ihHuN1qiX/IdLiww8Eb5walr4ubR68Puu2tvxJC1h5PcJ4kNrqUz8PIf
V3+BpVR27l2jPDv9adwiUc8u+cUDA7PiTm9F1L55qhHZRaJz1xeXRdkxLAKNo2JpffdZoR5i+fAi
/zv0bk9KEfuGsr9OdLBPgpiUpwV4aPYRdSQpk8nksfv2vEztVpVB9qYdksIgJIQgf7XLnIa7BjeE
3C18C9X+xk8NOeLp7zxwg7Itb/pRly/aurN7DCdaNzcQMFiyIKuB0Jh9l5wOK/PJSY9oyRG64ZCl
UhzTWU03LWQI1pcw18tf2i2ifz0j0RUSZI4/waey+jhoOa/veMmZNoS3pH/1pLLxXntO+sSBAxUL
3/IISiwA17oJRqb88/97QT5dY3lBYoHXqf8zyozCZ7cnT7KHTs7J2ai8db6dgWCv7+sqfqzyQnyQ
9ejcL7TVNn4xLeckTkpehS7tyasSW0+46/gVLLPrIBrdnA+7PO/jFDMIyeWN4QaAQb7JlT4XwHjl
GxadEBwWmqjzNawhkW/4URpoYOmRlkqqCfL4JAKY6S7/BQhVQVYHclV7MZ7MzI6gf33F6Tdk93xF
9ReJzoqijUHJmYqHbrifBjCecG3VPN+NXk6T3CYPmowfNF95+52xF4o+QzUMPheHtqKWi5UrVnXu
RHwtE98vEx4YrZCzp6F8OwYncCX7BypmJMfyG9RBEnMGuOl81jpe2lMtseseQuCc+pIz4YmTG4j0
vuYmuT6FasXzMch1ySgJyf3szC0YM/bGRadML/2tgPsJS8G6Ht1CKPdxCgCPNwDScAJQrFMRZu4n
ptSWv5b4Y5X44rkNKn25ZWTXfXcTCIBlBE8R8Kp/vmWXtpsxSWEWpkx8RwDQu5AKjtDgujjLhrdq
NsP8MzrN0I74vrS0L12c185em+X2oPt+xNWBSeot8yvqoDeGB+kbQc7xv24Gh2APATENnjxTTMk5
UVzW7ptGRpeVOgtxxVzJVjDmJz7+Yok51cekDpxlmw/JCAfG6mEHOqUe9wNLC96m8S0Fu62jMFq+
bZoOMIl5fJdx3SZyNe8O8O7gUYDyQn2mVJp1/05Zhwz87c52j6ld9w/sEqPh0HGpwISR11zc8TNW
y/do24nFolbmpzQqtU9iXnqy2+OcUJbDeUuyTRgxP7NJ8Tzsdzd7Fa+c/AHupWzYwLFQQ8unSGvr
C2vaZ1o6h/qYz+iJW0NvyMVtxoiOCzNyilZFqbodyD75eEvkcl2ilDHcRIvXOE8tPWR2I4KBepWx
h7l4cA1pcKhftMDvjHCyV3o/fO+CwVfyZ0zZ3Bw0FIG3pQeqv4WaLulMWeYc9W2ZZSYPTeE5F9qT
sKz4JTyePUoo05QaY6/flvR5EsIpcTZRylGWXmMhB2eu3q0AdKJDwNbtj5uUNkWOSIYH1kE3byYE
2l1GGHvl01hg9JH7YAIx+QQSjIVF0x5YwKCwQxa/0c58yiO3coQvHvRq0bTPBMrsWOp2T1lJHHvb
pwM3BQzumi6EWy2w9YDMbePRmV1UvVH8SNVM3ftI8Nt/RPF1/W0fZR7OTyCF99gOqzsNYXHdriW5
MprRmtJcKNcr/3lAgbJDBu7sLpC6yMAeBP3y3pa9g7t5TJy7kial6Fq4wZpcikJ0NZCscPmX+Goq
fnGUzc9NUsjuglRLVHYjEciey8RbbnRi17BJjGcspAFNlrSXL4rLhUExZRHlMeZ400iAlvLqcZ92
efdJBnGtH/k22/ZChI5yNluAQDujIZIp4DEP7N+SkYd3xhQNzZZYn087gc8Ke8eLBnneUamhm7ul
hoiBOq0FjSMVtnZF/D7eeBPRqhhYrovHtuguNQBpED5sw06yp3YCfiDLrN2EFararwimLyvGQHlC
JYyW93qUZFAGwA0nHeoq2+JkvxVPUn7TvYwZ9p0oMY3zGi8kKzneEPueWB+Ez07HXuAp4xOiIz1P
WfGE5FeP0inxqCoUr++uoWd4o4yesBbIcDk6tinuke398FhyglyMu5gcZwgAzockFBNtKRzAZUD0
VcTtI7lZ9xjRZAOmsmv1cLA5fv5X5MrsjfbUVp3aKnaOphlpIHH7WF+qmH3j84LcWX6Tkp9g28XR
WvzVpUMLKixQHnwE0qD/NePYuEindynKXAitz72TNVezEsrdLLoKYBtLcvXbmNCzutgJIjYqWCLq
g5ycBdCOpbKB/8YA1vH4O3cOvQ5sJWbUNLpURPY4g71bLpB8gLDnED7/A3g4YWVC13vh+8/5+2JZ
yH0VQCLATjDW06+6Tjvi1BLN0KeYmA0keku753Wow+PIW4dgDmVO3kbbGvgoSYvp2rRoVU+uJgTF
7oL4MDWoRbc3fQlrEAFkZfwF3UuTpRnSdZ8aAy5XsJKR1xCC6VM+01u3VXle/RqbuAwOMV3zBZXq
q3i0rTeme2JKvSCseANvr0g5z3hoEDjY6Qa4IUov+U0GCd4NHJGxf+hYissNthr1Gw5dzuYpvdEN
S0Y5hLGZAI0T1SUlfSVXvI2wUBKeE/M/js5rOW5ci6JfxCoQBNNr56BkSVZ6YUm2hzkTBMivv6vv
29TUeCx1k8AJe68tkBJKUXS/WqoycaJRkO/+qF3Ww0VkTjna7vXJCsRZSNCQYmOmXsW16KBvE7LR
RfFzFtbRsF9lMTAWnuR/TEQN7R1P3l9KanNBJ4oAWXAWQ0aZB/HfTftM6iRRit6lDzr9KwJn5G8d
x6D+QZyGbXQh7OtGxO7JJdJl9dcdcwTsWyq76ACxRSWvOhqziwvWsvqHfcmDOYf7VSLkIwcaCKFh
Mk9Kt2fFfNTgJ+ybopkVfxPX6/NThNyJoSD+ZTD5bvM6Jz7ymVXlKfbftCf/c8e6bJ6u8DAiaPK4
ifYrBH6cCo1aXkY4IFRacbbEn+T/hQB2JDBAwCZN9kCwwsIrvXhojzInlDmoSpuTvpgjJb0mUV78
N4YBErMA8BlUOcKLXDwKt3xNvOsUReE8pC92WOc7s7As3rbEtiZbMdULMYn4zB4ld8346jdR0m7G
fmryYzM7CiJEbNMHVmr84nLQBOo1biuv8QQHcDMkK5YBg4CVcwqtyw8Vtk75ixVz982gyT08hRWw
j5Menf7YKkz6R6IJbpWhw6L93Nd9ebIDAv/tUoUrnr7UHa7AZO0P4p66IjSCSuthybVKdtnYRvCK
NfL3HQBEHzdqAOsAjT2xDScxREtKBIFKyONz6zL5j3ERRwaoEB3v6Jidb2TRdI9ZK8A3Jkrp+q1c
kpU1k49z/YW+HlyqE9IyblFIIB2TRShPxObp5RCsbdBdTJX57R2lnuU/lI7/H3S9CWDVKMNjEkcR
eK+gRn6b4qbvz2QIYppbYI0ljNL5wN6iKfdeQa1HbIgDbFVgaVIJbqNAJ7hiwhhOTDe66SONujAM
rh5l8vLZrHZwzpb4zfsxqHEiMWlUbwEilmCbj4p4LRAGKwBB47QjCsAg69AEkn8JB0DEQ3Dk/cnU
0cQl1L4Czc7rOBBJdgJ7nsGjGwotb3EGCgqsGBnosaijaZdzSWvoxrp08DpYfXMNiWivhn55hCQk
FeLYeLz1Xbip97LwkvkA4oBsGAT4sLjbWUTDhkBZOKRcuPqOCMsbzwpxLr3JYh0YTV6x7lgj6GEX
m2V4nw05TtQw6NH2TLAwH0Sh1L/h505kTdIGfOqhZZncoSXmWIe0JtDxE1W1SWhnYnKVx+kZohV5
FPSkDq41IbvLMJpguBM0wze44hSaoyua/oHXNFuvSzmrr8Ip6dpJ5hjXu7JYxPdIGFG3TdYu/D2a
sqErx8pPGiknabbFPl0vLPhpB/YgG4PfNMcp2QmF5/Skioj4wZZiiu7HynBBQ81wf2emjx+YVJc5
d15WMSdvjLlrZEsgFNiU+TCskNHuS5Pnj9Y1Ubrt24F8PafQTXbh4ikfa9pW4h/dMI7uLWNWnNre
5P1XAN84uuFSItcHGXlgCuIEFyiYlsNCJtkTl5kwGxbZgbs3a44EM2thzUmUMDxOfe984OaXf6Kq
J1ITo3J/JAKo+tdJp/1pJgLTECElDOLpZIuigTSbuk8+mZUAhpR0UGLC16MZlgtTiu3oTsjQE3dk
rZt4E2mtLdPbu5kAN7nlpQYCNXUrar5NyMO77NJ18fW2U0B7dq5xykPLIM/b1l3uqV9s0Uu9t8Q3
3Vbw85Ds1xW8N2JVp+7uKRpI+tvMpBi+8MA0pB0yvaSL8pLpLShbSjFRECWF4ztGNOrOvBT7JkKT
vgN+gFF8xOT7T8k5+l1S1pLIbLPuB64kahFpzaLvO9PK/t1j47cPh0r7jAwdFidw26d3YjzgMwVI
GR9FlyFaJ58ZxQ5krfea/Kd4i/MCcETOae+zqZqni19HVuxK6bEgKclufloUw+7TWEx2Opsxj54h
GjA3UEwtYn50TcpwzmdOxhI0nQ2hFHT5TZyQm4ghNItOUe+HSHkkpssz+eBokWGQSeL9iI188+gh
nB8kxglYLjMM99Y3afrLm0Mk1cztPhD6IPjxfVyVeyZPGUv2tFLN+O63Sbye6db0DFm0jcGpR8kq
TgOfNPNvEgDFDZrkV8+kbyyPiw5pUzL8Zmcsbml96EjJbB9YdUVX6Ls+D12AZwfiQgtreiWrprrW
kNncYzL8n8luowgwaQsAfyIXax+viRqOuYLq8YVIXz4aS1G4c4nB0Fs5AO6i+lpgbWwRgGQElFjT
hdWw6QAOlEdsgjM+SN9xJZeXciuyB7z11yy9kOlvacZfNfg2JsaTj4XrzRdkAXzXECqCawxbFpZY
HKba7Z6iTCGp3vG3NYvDdV26jC6YeXosQ7kQDQikqCLueAUzwIOdz8z2XcQ1LxAVTHsw1kS/KCxV
u59W21y7sRLzzncV1vV2pSD5oC3K0iNbg5lReCnHS+wBzdtRbHjxvpqC8XezaNqDLhMG6NCS+6c2
ZOa8l4MM/uIR1hyOmutj0zWNfC9mGV1BTxYfUUuwxYZYFk1G3hD038Tq0VH3LRELxN+imNn4LMjo
cNzJf0LLmZCQF7ZjtJ+GsWnxPLbl2UNko09L21p1ZDxDWhAlJItbWyK0PpLS0H6u5HY6H0Is5Ks7
QPEq+plkPpFYap9iPL4ILJy+bL8dB5XuNoZ6QA0btEgJCd5zGH1kQ+19QbFdy/NEiMD9CF/FbmSy
TP8BtSiC3ao83LJrgKH7RPaECfZMz9r6Mpv15lyAv4RqleS3mPUePna0bv74J3RT/yfrepzekTNV
K+46Ip+zucEqgUm1ys5Z4zq/MLcPeNIiJBd3ZDIk4kp9nqCEXmRv/GNLcFZ6Jpi32sGXRK6xBXyU
1Kc4hkdyNd4ChQYcAUI2xUB7S0dTZ1c2t8uvJOchPeHmXLibg4yUz8HnCkXSB0bnQGWPPG4NTe+/
4IojqrNOdebtcR/hIkCoagxkDEX6EmA1Opd8ZH4OBd3TWb4PpyogMQNM0WJvLQT2Eiglw/oRz9r4
Z0dUY/6nLEscik49SAJXQPCj5dtQP65U9vw5MHsHNqzl4O4K/BzenmgoMveCVtHQ1rRzKxwI3IGk
RfE/3uGrQrEPH2LaU+3H/zQy0gn1cc8iqFW0Cxuftp85zlCl76nXMNJ8DFjDJC9kxGGzhNEY49vk
JUEIc12qsfP+UYWsxWHmgvrXkn/z2U0EZ5/jqAdmZVjQrAgbJFsTnsAmvuCuGC4kEaTJpetH92WK
g5rXkm2Fe6iwU5kLeRH2P5KYxZ+GKVB1e2GqaI/3JmAJOkXduhsEVG60hM74AK3NOL/ljBMqWXKm
DMwbS49GOc2RbDEdK/VrDV9G3Ccps+y/XUlEwHFBkshnCsVKffAA4r3YjoCeklPGly9/hmAS7nnJ
UfMx3+qsU53C0BMl3lWp/qOJ7tHvW76iS2ID0mN3jqsm9JGKKdxfxy8owCPePQISknEQZwBY+Ikd
pLzJyV14KC8JZlccHRLxKCeShECf+EJ1IemtqK23QcIoV++kBRYLOQXMCZs4z/G5xrTHJSSSzAnu
O5DMzpU7L1v3aQxwfQ91IwieXbdn74zbZc4PYuYnfkAdjTjLjP5wDhwn8M5r6FfM5FSAU2sG1OXR
yzh+f0j7sHrgOU1INZuZ0gM9LuHPhFMd7HPgWIqPlGWyvYgMER4zYj8Kf9dYHODEVUPosSBu9YfI
O/ndo52JX0fMicDwWRBeYjNqEnaDInzmnHdINVsMo1bQBM3d3CnCN/u1RqoPwCY+jSypyLJ3J++q
wQbbIyUmzXbnRBHTRWwt9c6PrPIPSAzC6t0rWH2cM0NJ/hpnEEw2ekqz4J54CUTQEKWDHHVBUQfZ
CyNZn+a9ZFAQHKcecjej3frGpYh98Kzg0kN2N7s1dehZN2FPkukLAitVP6xgqvIDk7Tkp2lhlGJZ
RI52qCdyMbe1a1hI0SKR3WfDzn4462w/stAEzqnzu1DdM1PDyoeUstwNMEr+NrpTyBmDwgPnOrqu
s6mxdhu0hQGDphWtQrlZZoFlvtDamn1N2E1MlpXqmpNq1zjag+gkpAU0V4cxfCYP6ZLqMnolsrZ7
YKDGwiS+qfF3UNTHikAglNbcO533GRZEt28oohdAoYmPgHHFfkA8mRIE70Qi8b8oKThnxob67CgX
xhibBJkDgtuKYKNjHSsC53F9wj+Vk2+eUGRH1e+QYd4tTFjLK7/W4nFeIiLZlUkMdtPzAPfGVbdU
nzHu9QXsQJfPznMwNohfcg15BesvKo43KL4BfEHsPOjwDaKBYD/oYsyvCenOSHMdlZXXpTOq+VwD
Evy++aGG5LvzZR+6383IRvWERT2ND603eg9TRFeDDzxLne1cQrq4cAutICkpDPk73aBxngsAVgxt
1q5fpxfTirZEE67BEFw00LLgoH0GYxf2FXr5zmQ5f9zwpvBnzDozjUwSsYPdkCkGOW6dZmes1aED
FrgL0YZO6SyuziCCaGvJIezugmomYzFmMMdYOVdpY4hB40SFbQGOLtu65RA93HYxaJmKvAY3qaF8
bZD7htdCJilp4mBuEMOTI06njEQK6uutp2nnNSyONqoLtScHh1cqGCG/gFNsg/mF6XMEcGiJOfFh
mjhma1OUbChgY8Xd1k5p8gdfyxz/6gbu47vSrgGfT8CfjR+LQC/jK6l4Q/ErQLVz0+xoN6GWIDEH
SzMrznMDDAs+H7g+DPfFkgdgrnAqH0IbS5oISPYdYr88SY5tkIHt37iWzwljRQ5add3V1hskUeGh
at5pf+0vEXiNC502x53A2Cy4CNZLDq29o5DLh6V8IYd7JbXLVNA89vgZax52DltsNnnXHnXQ9+Fv
Fef0mqwo1wPebLwPPSCgCTE4+xt2Uobdfh7K8DeHLhpx7MQBb9kQaoIRwW99jXMo/2Yw5lAbcYAC
J40ZIiG+EOI9YxxLOCU6QkLKRed/2bwkv5oChYx4ek8iJ5OOSB6AJ1yiT2iDyPTy3MZ77JfAJ1sN
BjlVZDuGnG6bPgHrgxd9AAIhyzgX+wWx0y3+JPDFcYXa+sr6me1Kg9K6PAYMOhCHpf8PR4bkh1dE
D1JclJVxAZM+IKd5qKlvWBtOZJVOg1VfaFNAmLBHw3i4REzrwa/2fnWN68E/eIwuCHjpq8DuKCgl
5y2pdOjNg8KyitMa+RenUgetHc8EI2ku7WQLaiP9l0+iJ3qxneFNx6v3V+fk8aVVkv/QGcG6QJn4
F6QsKQ8uxvGzVzNA2xBFXjg/nM4I/JORh3BP6UgIaOW4IUKzCiThXdsqIHXK031zyi1aWaRx0Msf
Mprwr5oJVrELh7B4FZ16tNrG1eNQWHkXhrq022XwPdJilhC2Y7w4wjv1gVXwP1gSMimHBZFzRKDg
fKF7n4IDG9c1h7KuKX6qaimoT+uRqgv032oaPJk1XSXoImSBcO2b8lfYyTm/13It/7hrq9x9XWN4
0PxmDs3Qlq5+/SkXlIXHevU6u0WzSgh3qukULy4DwXHbhG7RbZwyaBFCNLV4H+bSvPduH/aHOjJu
vB8K1/GubRonHzwTc38Ebuqn73MFpXsbOiNj8zBcgvt6odPYRagACYy2XUrgU5/IhXs3ka9xZIip
6+Jpnd+G3sDlNLEv7lqyTuod9BIyQhmHeXbXuip7axaBH8srYWdgQGLrGO9sjApvK+w41vc4Tlrq
3KZBy7O4i7iKxSe2usOOCjEjSrVAA1fUVISvAjugeJ4xZuVXotK65oth+gQsesgwUC08iTapnumH
0w+YfIzcMGgx6dJhkqqtnwoHg2JaowGudyPhA0jv2gC43HbIWme6W5tQd9uFbih/mf1+4BCzoR/v
YoRnuAtnhn+wznCqWMTHQ59UikNdCwxzo6P5GW/KE6wqjF3hQ/GAz+6YHpt2xBLbVXUXA1IH2NSx
3OjTgola0eHq6TvDyLLJA4381ziRi2gcbx6tRjV6biuOGdEmZr3Hipyxpu0dPPjDk+zy3j3Qj3Xt
29KIlQwvz+um+FDmyYi5PMgwLo8BxufnulOaDxbcHCQKpMcaCyYr7ni5DCvixoMlOKe+76MmCO6K
fOJ8vLqpaslYQb9N9Miu5ZxTwBA6Xx9Z1mv9w3bK+h8Je9PibchqFM6EoQBQ2Loj8ba7YujW5k4w
wkdjVjPXhR0WJRMMqT7EMj8zWK+ObsMff8kqXFBw11hgIN/ttO9cCs30+riKOsuf+goF54YxQM9/
VBuTQbZLCRFACT8Pd5NrK/tZpK0kis1ZFOENomq2cafGK6k0an0RwOe8SzdXEKMcd5nDs6Y9tpuc
wpQgUVIqmDw0wUIRrHrYTEfDUuEPXZHBMVCGLtIzSkv0VVzSDWigFJYQ/RVI0cvAolVvE+3Jla4Z
zvbOBfsJHiEQptlNLcriXSwdXT2LgvS/YdMHxOjeDwsXFyKwCYrTPUuJQD8X0hubewQHy/jmG3pi
Jp5lmu58x+Il9JDnAjQJ2unP5Htr9oCVXt41rh5eEX+L+uT1EmRYgEVEMEZoCbZZPOrDqpFMiFq3
EeyH8n66K6wGjlyZxKJA6ecbJqyFHvXZFGhmMQeV0U/J+2X20EaDiogWCtHNlEEXQ6AqYrDofDEq
PHp9jNY7h88bnJZ4HVnCUStWW3RcxKLCb8ajFOcxwYvcgxRtbGVMd29bSfPe9BCmCd21KApLQlji
czkpHX24DHPfW/TAKGGQ5txnVZGvD848i/oL7siQPxGDwEnA3t+siMSHKg5fNN1bvwPAYL7b0aGQ
b30qkxMq+eQDxXB3BmGGFh+1nOClp8m6m+sebeN0K9QIeGQO9coaog+vUHZxGwgkme7W9Na1J43a
QO772p2Cp4yHF5tYBfbjwdEEPews195PNCCyP8rA1xm+SEaOm8GNgmLnNl0VX3ii+ycf7N8ttMF0
n+xLqmHnB3QI4EXG5WL5vsXW+Iyb73rUBmg5ANJO16Hr0lWffL269d/Vjxbnwt8Q1i+529snMmCt
uHOk8N+pDFVdkeNsCxicIBtQnGy7Yozcd1sru5RHvosyZT2NqdBn3kjY6VeXeTohzCYs3nIWrASu
lbx8mPluVPUX1phxxlI8bqbfSZGmA757OWCthI9XuQefCq26ZymdJF+8vKsHIZc1P4qGPkvFjr7z
ZuafakNwMq6nIaxhA8ii+J5KKJ63s5K+qPClvAFQSj+UOxlVjPt0lYwoK3Weq/7F8I/VufQ5hTlD
mUer13ad7CWLC7gMPXcLmTdFi2+5CwDJQw72b49aWQTfNGdqfK+xm154wgza+jnCryW7gPaQbHUF
+jeFTPyDO8tXpzAqSKvPwN137xX7lI7sKb51HP6Li/yshzt4kGjH332C4x8QOBAaCABrNAcyx+SE
9CLpLAOSsJ4YXEXqDW5kQHhbNTveb5T7qj0a5EjuubxhgSinyDR6DnxcPtpMc3WqIKJn+8J3O9yg
SOauJuvSmGglvBd7z8UPSOniJGfRWZxH41qUP7zkw5fB+w5iNhDeB1slEuoWUInxMQsk8c3s1rqP
JkxcwmznMX1b+1o/wZ5int3igUD0RsQ0vo9Wzc0PVVls/pWOx/3S+QRk7lI95PaC5aR+bmId/ZfB
JDGks0sTIZGNwGUV2dSUWwTjdn0LrZLnkaQ0b+t4dH7biTltx2KHq+jImjVBINxo0Cl546uXNhqW
Eg8WmKrBrW4VU+fWHuuMW7g6SvTCMkQkcPQcTTNim7qb6/qQTzYYdobKjFBIMO1kCyM/JvnXdiyT
szhtEc4MORNNmJVIHKnN3IHYEi0PmsByZ1/6vn8vS0ejBFm94pHrhf38HEsJYH4Ifdb5rQ36cJs7
nE4HolVsdExseAOGQ9wupvekvCGIqiFKB9Q8AnvmmJrxu3RzWGwRVCFswEQkzLgSRqap0qtfG+Q6
vOcUcmpjsK+AksU0Lcdno2NEAhsU+Ku8nzEY/7fm8MO3g1FOua0XJjxgEgjIqUG9pS8uCHdUeSJe
3tj3UUEDBnSgRAJrB1qauy3C3tA4/8aiz6+qbuPy0q5pl52cIG3um5IIbayA/TzLjc1XjxRvxaxn
N2Mz+7T45tJLHoDpe6NyKK5aDE1xM9bG7b0hTkL8WXxJHhXu3QQOjyOHDx4bYN0p1oV+y1TZh3kU
FOmb52K5Ofa1RH95hvZd288ZxwCiVuvH1VEzT3sGGxj9nRH3oc6fa1d9mmTS9p7sH0I9Uc1CcQbQ
3xIKNmHN30SZ7Ng/us0fvBfRPaG5yBo8vB8voZEkEaOkUOIxchiF9Wd3FStbT6gs+qFx/YkwGTHU
7pO/2tw7+txGMQJxR5VDd9BzWZkeaTpRChqiGLJCKvjGj8Ryjan8QjhlbqjmDZjo0qFZYbHPErEX
0V+8UpHihyAJ+oRKZw4JPkawu6nzkfEDLkcDI0eMCybq3B2h2zdLAFpK0S3hw6vxwFB52ru4I6P7
oIyILuAmkp85hLO505XrdR/UkXNBuj1nxbeEnPEG20STFZI2/8JhNsdGWe8No0b4L+NGJv/CpSPA
OU5eF5HnDzGKA8OABkAedhUoCvTX83KyooDh15EK8oZSm0Mfmx23cZ8I9iNhL5nSZCbwkyvs4PUL
rcr6jVnT+4J1zC8jI5Y9zPUw2h1ChEW3fB2seDkJL+tp1ZQMW1wmGJpiSsEPwqLdlU8+ju2JeA59
8w/SnD8yTS6CJzRVjUD8QsXV3/u5DNY7EIbOssNDGOIyJ1cFIKB7g3ENDV0S73YILXBAbVX/9F1g
xnMHtQniQegV1TUBcuVAaSYr5dkX/Klik6DVZESMAp/js0Nuew/VtcRsOA/h89pNRG8g3s/Jsta4
3XgbyEbOuUJ/e51w/mKPd71TCLRM/LLZlHB7ozEgSQW3WrsbvLouHm6a99+8JYTMjEW1bGHjFJIF
7VKepNuXcKzLhMyuPzhckIROiVQnTVYKa9NC2bsgLkZ1LojnBNRGzQ/iHiMSkSt5zDK/fXOqoqYR
y+maSbXFJr/35poEHqVnOQFjy0z3ZQc5hDuvd6f1yDq3XC4Rcy028mCYm7+oi2M+iIL3u/2sA+iC
R9wGnjncEoOWN7905mlblDcgKMgLIkZYdvVJ/OwVvOdUrirASYbpH/IS4WrboezIrd0UKFg2onX6
+DFNKacuQVyPPXRelOjJ4XadQ4ipiNeSarppXj1XvjYs0TJ2o8vYbD0i1+V2Japzfqmo5LMDcC3x
3KbwODfi9i0z7qyn/Ijpp4wZcbScqFU6GfRFphZ3QkT1iQBKAixokdb+BM0H+UBBaf9ZLCEWh5iT
9jSjfeX3RZT2BKUmSH4AkuU4atKgp+RJBvIBWTot92w1iLNIMt8BiDn74LsijtzfRi5I8bRy2aLa
wBvAN07OshfS672nbJlXbhv8/UiEUFW/Tplc8CeueX8/C67nWHYmPmTKZTLFmrZZ0f9WiuRblCDD
M/3EgLUXd9G/qO69/krwgCHAwOb6jve+DlHriu4VuQYR4Kg86F8GpzQJlMJFZ3vd+v5jwfZwBaqJ
jTQf+vWn5X1P6a40sGOG9b6Ll5P1H3gUQLcJLAX8sOQXhCecOGzGocsA4utp/xBiebEsjh6nTnMe
6cLm/QB+udEHViq53PO9uljgMxOxcaq0t+575jvxuBta9i/BEa3HxPkocjiV7rMsC7q8fvAd5zi1
3jIcfTnyKcicDQOPYopqpHAW8Vsr31Q0Ww76hE4wc9qJPE/Cf3atuoRoKKI8kJ/10PQa4Ngor4wd
ecWYrFbPyBmX5aHoMF3xLMO2bfXccZkSn3DPilQzENWcbkewCf43qw+G0pa+ejr2DRz6M0JKdFd5
CWdh6+PfeL3ZwzLuZ6fHPNHM433hUOC+akbNp8GxcmI2nE5UjVMlkQCSfJDiH0LlMF2Mw4WxwxrD
0UkIW5NeApJwIdiPUfrIrB0wkMG9Y/ZhpFb7ey4mglQoGzKYdSkplR9RKar7OIVuQDYzfhps3AjE
J09tGZZynCdOH/0oZCZg8nqUvbuReTkjhibTv9Z0JPaEyUN0IY6DTMauTNKrWzpR/NYLrU8VwSDl
JohmBBPEgy1ozGKyo+gHzbAq0RwBeUpzx042C58hIoH1ZUofPdSuIL2qxbH2b83punfIKo3aipt5
4RTUmQV05Md04Q6CVoPaylOnLltAu2qfCAIKoCaKDtQv2jx2RCXtKxr0cJ+C5/Duxige+v1Auona
zBpIwaEsJBXXTMhacbaw0v71qUV3h0kR+iZhgf8NK6FypywIYX3DcSFm5cRKKl/P/WygFOYFBTtv
siJiHXbWkB4n9jksesOeK/qhQ2USenwbYzefynIcv8bCTj46J5Kfb3nfQB64twc95t0djto+mk8B
EX3jpRSyclH3cJ1+uH2HJ6E2kIgQavU1X42Rln1nj5Nxi/wdquNAG/Pdh105o0NY+mVGrgn05TMR
VXuEMVaLN4VEvHyG6pEMDxY6FhGtsPvBDgJiDG7BqXmC+U6ykGa2uMJfQMWGk3jTM2grXoI6RJMQ
krAdsc7PqIgLanfcS2U6Bg84KQgHYgNwI7esJA4t21aObBnKch5vbpa6JOguLxko9quErDEmjXPu
c15WZkEVs3Pi7Sbyb9DucvyzL68WFrbJXlVRQxvFU6mS4iAzoi+htmgYxM9lLdz4hmVxRvscI9xH
fNH7XT1tSoItl/RAg1GpfrcubfzlO1WZ7XrXWcffHXFu5a5Cp/yAEc2+5E5SmA0uWAY9li4+2o7g
jO8bBpLP9UChzMZyNBcv8tBu+tj5n1MnzelmDHHtB6I0i3OIlHo5duBr1adDt14Q3IImqNjOTpHC
/FvzCljlOI/r56oM8twtL3cFXVdI06GpBU72M+W6voVixSboHzzGW9yHDEBRtkd+WSUsURGaLtOm
TjpULiLMgbSpjBHxgw4RnVwj0HLsCesE1eSOu85XB9K6nYiIC4LK2wcOwEQh9Ux9tpLY66FtoRsH
jXJUDNki/wSuCkTojv6t1XIjWUOCc0fdlld/Ig9tGqcl5zLqfAK4oKqV5DkiVKQOyJw7p7dyuddN
6nd/GQZapjeJKwIs7a3M3WMDFAntXoXNHds8OOg1mvaI8sv0u3WjWO6VzWx6lQBYNHGXrs2S9cNy
Xf3N0MhZyqhRVL9IfMGlsOvQjViK3bFyH4o8vjmqaH7fhhr33jPbSE99dN7kgPaQanbzu1asg7+3
FsjLHhFxqf8pegiVsGrNIGYMM5ev/8A2169ROLYJcFsqHS97jAhKd9E55cWABa9a5uEBj+dc7jkH
q+YRbJRCYQj3Lr3LfQQdT4NLg/2T2BEa1N4dlU1YKSP2zHDQs6QJ/viUE/ImCE6qD4+bDeeHZop1
iQUg5o8Fwx7C+HrsRM7erWVXZAyrvW4nsXLHe4p8iDj8H2EQf8dWr0H6qjA9sFRkxZKHx5aF8/wz
qsgd8OtmnXMw7RC4x6ifqJlXWIEZfKKQ4I3diE4sJhErSozASl1TYm2lQ7AK2+8sbO/QhscpiWv5
qli4oHWZ0/PoDr6A5tUHZvlpCRMOj7MKWJGC6cWv/FkW1M3IMWWW7mbVdguSSxPXd7bsZUuCekYH
PSeQQX5c40O3MYyiJuQQXALJIyQQbgecfC6rrDgTzonZr2t3GeDx8BDOHagXaM1RJ49rsQ72ATBt
qJi4wc1BBiRs/Nsy8qj2Yx0v4VHjvBkPHYrtwm5rf6r13od/I14IFCJuk+GUHM7C60bShnNVVpx5
GH08sCZtMjN4hj/phGSIW3ozLBarzKELIhFCqR9T34DIhdJwADXYN+WpBv2gWmwZHIZEqs2hy1tL
nlAhNgsb8+6znKYpeA165LOEMA0BWUUmJApz2xYm80YM5nS07I+ZhMXdLiwwnPAv2Vb8NHopmy0e
vNFsbJoI9VlG2VBkV96b0MMsXaLWxznQcKL+4Vmr6bBX4mfuUzEkoMwCVuqbqOgDyJiDIsOBbZiF
+gTECMMBDXPH7zJwb39YRh/eHeuKUvwLGuT26HOtA9IYBbWKCJgoGYZCMibWPBBo6UE5hurkdan2
0B0ubBQudcCg9WRUlN8skMLjUCc+hBwsHDUI8yZG/lsffcdXRRk3/0X0wNSPWCMZaRJSetApCmzL
yI1njPM8EYxBU6UMz7xy+yCAUe2hV2ZQPYngKfLA6mg4u1CesIe2mX7WVF99fGGYPUKP22IFzWHy
NHiAq/whBCNkigeAha2JDi3ktb7fYwaWNdjFRoQi2oLSxzy9kIdgkLRHxTofyqYIq8+EMmC+Rjx4
09E0A3kVdRrnhi16M8an2bqTOXbCJZXPGRUMI6YWuF+NuywkLt3Io2em/dOMNjhD3DmMtYQZZqJo
wg4MAmxf68CeK1orJKJ8SPWuRsTGHhmxAvOyosqfkc/2jPn9uSTtqKdr2C6YI7pd01Dy7xwTT1RG
jC9o1rKGxDrk1HIzesuUnZjX+MspZPEndmy0BHqKIotPgqDlHw55Zox1Eai71psItkVr8d5XQuq9
qMvG4BUfsXQpHCSMlPwEEQEWBMainc3mM7FRyb+x9YhY7vwkGv+hGfH9bzobt+MrQRa3DdC2+CcC
l3vzC0kdUTjaeiAX2mKswwNjPbjIZT8625a4NbZ93uzM7PI4kMZdh9HP4D4hUvmnjEx7RTBSQNkr
V5ool6KdeqjyLc6PVOJwi8CU4iLvy/w6jkMbXyExzC0W5wpxW0qavdyzmaJSC9OUGJOwyHmwQqct
kHS21l85E8E5ou+Nsg9navP1VMNxHHm23Sa5cgignZrmaPqTsXR8FZWwbHyxoSGfd1vK4Uah/mA0
RZnATJx+bROVUetvLB46SBNLwDvggEElcikO4i8XcoD/tHjUIXuKmwD9Cf1JdiFxJpwf0Y8X+XmM
/Ulc/0fZmSxZipzb+lVkGh/s4uDuwLF77mD30fddTrCIyAz6vnHg6e9HjSozj2WZNNBAJWnvYIPz
N2t9y5vyWe1Ji4ifulH6PpJgWsArmObNc+qjuHzXZcRQrlQwtnbIX9zoUGfC+hb5Kv/RYzMv+TVE
9zRYy4zPihzAYmuQf31AkMH3TzYvG4Q6XDM5R2039/iUC+dsIc3tM490XcF3gjqOyK9eElIEI+Ow
5UvNRQeR80c/IgyDUBoEyx1ZWvFNBQZqPoZFoZotC9410KayvWrvkfBM8EzrlSekx7HciboKGkag
KB/veodV06Fviaq6WXoG+w8sq0jm4PrEFactkUkb9gXqSIcEQi/usme4Cu6XqpL0hM4a9D1uruRR
NkPUnKfahYdB9g6sdO1b9vUcjdiBiRst7kdbjtWh0LPwSV0KJPF64G+bjdRJ99CUU8ZsmsPokKJ4
Lo9+UkU3vmSzfRpdhl1E8eQBXtWR+Mi91TUaopSMQ3vjesyfb+KyMBr8+CBxPHS9zzwmSq2tFgm+
BJsZq3fGiGU68yyBmmkwnqRLKCMcP+RCN9eweongsbSHDVWgHSK4Fr8M0RSBto5lG5KUkSEUyBg+
S0ROOA1ZQxM2at1W/gSpENhN6m5QqkVINbE/rac1TrdDo3mM38MId9vOCy11j+wIkP1QmuiuKez0
u7RS+7JkSs4c7i9ylxUotPzZsqwHIoZ8lIrF3MNl71MmaSB6y0sFuwLRWN/ZrDBxfwfkIsE4y1aS
YX8BgMBDg9YtvG10VphPISiBPdINQG94VXI2Ek+wjpmwBKIPHCV5XdZS9Dtb1818geA9qi9RrOGT
mNL4jaJv1gR71dHjgAFEnRsVk4KF3SF7Ka2+/kgJlP+egt4U52u686PVosPcsmQszxv+pGQX4y9n
WiPI4HisRBc8R5yj92rK6hz5F4evjTC/tR8LMLv1GQk944G1H1fZDz3CCd1ama2HIr2jtgEmOwGE
Dj+YWrmoOUCX5Udbpa5zshs/+Vxse/nus1sihXFY0mMA1RarnpXb/olKb2ZLGfDXk1ptR/hXeXQC
elzbeLsC7QdxX5HqLnvogpLlOHcKY5NKgfOUGSMzUpmWczOMHlAu1PdXKK366Ixf0AXkLBBE70pb
Zew56oCGbrKyEHB3n3fiosfYmGwGd8JsxZu3vJ7bxIx4FowAVeSIcucuIHcul6Vtngc/G14xP8LY
CSw/y/ZeRBm5HXqxNohJVH9rmAUBQkmYsb2V1th9bxcbN37QGwKS0Iqk2r/InVKPH9jxmM4CJNYf
kZl5KAdHNtOG3Z79gyjU+QeL1nK4bJYQjeZGl2H0KVDwZMDrls49+Qnp35sKCg+nKRJ554C23C+v
hsZX5aGjq3O3rteo9kEWIXtwou6Cg9vGA7kfxLuuD23bP5oINMueLerKF0RDQWgSZTupakBhaHbT
MnaxIaFz25pe4qKI4th502yD1WVHQtj0WGKphnTjxgVRvmiWcEBbI6wfN7TEmT8EOREvWUtVrPtQ
lReoysgNhUJRfabWwjA6oa5/8CuZvWIviz5C4HhmX868uxFzBDSm/ehhd09kexPWFInbKB4hqVd9
G72B28aTBMtJs5mrwoZZUMQOb+MxVgsR2izDTnku+ViEV+XFNpNY/wm999agQmnJe7Q/7Bt1Qjjz
RGS3f1sI7X6HIjACP5et+57HyElOeDBoiN0KrQ8BYLO310QclTcuXpKM93diZ9fCxr13bZJWrWhU
oAg4q3ws57tc+csZJPYJbmExwVG0i6B2d8kkMMHUJuvkzumaAV4m8sL+1IzVBO0MxIY4igCBIN+q
INCoh0+yi/Ea2xssH/5wZ1o6no3f4l89rzqVnsqBJuFibuIGaHjLAGCz0P+ofWwNKa1C2cxndBQS
hTDxrtq6NhJvhneyQ3qePa5Td3xhKhrbN0XNGuELrw3m7f3g1RBIDyMK6yS6YvdHsPSRPYPb9fvU
w2hK++GMKuU6Z9GDNdkqgdAUhEN7WQ7KfeIQ97y9iuO0285eHr112Ci678uM6VruGeX2YqsNhm5C
vKVbvDdxri+GHk8BnhOUBAXBUAiPd9ksh+YKHd7cHQYzV+gJUcRY005RiYXc7Y6FNbIJmdzds+LF
JqEA6DabbM6dAHCD57QvGvhrdcSaW1fXM3ZRCy9lCAR6C5erjG9JA0scBt8LMxtENzOKYvamoB4w
nZOSA4pM59vMkou5MByMyWnhgEbmRZRghDEZjdEZ8pGeXlJ64xo+oAMODXxw+XZR9vQUL0ErsQB3
RXtAVSSKvUCQeK8inGc7ryBTiGmKlT+lpAY4V2GtKV6ZR6A2ZbDfyieGcsOPgAeYWtlXIzGBk+a1
jCFI2ywDCbPdctesx79XNcVR12r0TrVgssxSC67Nid2OE30n8gstJAxDqQ9VHaP+9nD9xidSdWaX
vbls7fJCxUM/fOcF7yRXkCK4XikuvpWsU8kHZ63X7xFCROED6Kl1oTgvEmJBPnNbH1YbeXwwC/wv
3nGR75ykitBcUsUOL94cz8kxihAub5puwmlGQ46OnVbeZq4SC5oXTckIrkbnfrFNfWrebYlASdwr
enpWCwXx6ulN7ONa5Q0AVypbwD1TFIGChOjg+8qHVlTPt1Q9DlkBPqioK4iP6kcHtWO+ZIrhd4+j
sAmCYyTeoB/yLO+syCAn3ZmE0ve1xkahT27EbAgFVWnwo8fLuJkjZQ0vcaz86rwy6Gm3DFZrm4lR
0wY3bjV19p45pc27gcjK6ssRbAQPqNcU4NO4jJmAusA9HxC9j/nZGBsmZoxjApRPEcpOeeeiP30b
MIm5Vy1Jxv1BhBQYgBUcPEBzxs91GElzXxES7WSaLY6/mFTttkVz8sn+vam266v8Ci3gJADIE2+A
KtUK6/ixLvz5nbpiHu+agFBnYouMUEcEcA4+IquWfrFBgF7WVxFtc3pBgoOXXtcVu59dANWQjTUG
kJLZDvpyFxcn3kCg/I4LcpX5tw+cCTlW3QTEB2Bh6y4rhC99ezcVKgS/rQW5ThtlbKgpc8ountdM
EFq3iRZe2z7SaRjiSCMRFSygrKUnnKKRYa9falwrE2SLASM7/8R3g5feD+buexrQRp9wRw3qxKBO
JC+88oR1y8DchPcySpvuRBlD2qCZPBcjuSt4pRSqk+XthDQ73q8rH3GyFUa4PWm77SM9NdtsVk02
uSShxIMeForilDKnI3oW/IXVojmSB0bThgrbIeDIP68jXDh7rZKu+IRSAOxiir3ktZEmOmut2mJG
ooXjEPARjk+OZtCBZq4x05kYU4xiMjL6M0y7pdu2zKVJJMosXqJeMDrXGtthSEA79+pufYPpdeiq
XwIH3hDzbuBR7P8qWDWohCBylp1oT8toDyvCqsFlZQeoPdnYzFkNacCHT9qW/nIeevibGHlNgCSb
0bcbqIGGjJ6OsVC0zXr0KW3uT9+sMsnv5jiIY9xUsUKwiRIbnDOgvJep5v2IT7KNnuwYEAzDeWNd
WTgfsC91PFBb9HhU82jW5LjG8ibPyK37r8TUiJEsFPgslOtE8T8Bm8E83UrgmFMAfseNjS9ZISYO
WSFjANypcMAfifobZXJpFv8l01la7RrU9q/I+tntJXoyZM9iPnxDUuMQIkS+yplWRNrtR+biz/2y
rng6p5ivW27SK0CHzDXzrPKHF1ij+fuyON3KWTOhtY29wb2DH2TujRP2b+RYll9OJ7OPkAzac8cx
A2THGl3+ZuJljvcNZdE7s1GEV+3ctPW+Bc5g7YMiT1+DoYSLJ5A/vyWY1x4spPEx6mbUJzuDj/G6
iAnR2gRthfwKslv72WVUKxtsvtUThgrnKbBd5ytLkr8SnIbB2y5+0SLOHnRjg8MUGXGBiI9Z3kWl
2HGrcS5OKE+zHUvk4sJHmAkOiejjZoOAEdCygWFacug1mBpn2ZBohGeSPUYacq6RlMLeqPA1ziFH
ppy3SzrjomhitGsbv7PpCOj2rBybn6y+Wll3ekvCZvuDOqtK9o4pvYQCpgTlmZaOd9GjObSxV0kW
4X5V87c2BN4ktBVekJ9rN+9xG3FeDQRIoVv1bSQqyBXTcDxyGBQ/zNjID8tw3q6U8MI6H2rdfHps
+AIkfEVJGmzAPH4fWeCw9sMim+veFf4D75xIn0jnI9NhRjYLIaPkOm0GzlW6Nyvx2rOWCSjMvzHK
H9qmI6jS4X1Nym/FznYv2Lh8yW6wHg2C4NPS1M4NoOUVuQOrqWNllsXoTXi1b02QOsUxCSOcaXOc
+xdtvgRPJWiMYTsAd0DcWFW4RhKHIgURCJ7fgIXgrYVmpjkzhe/cj2Mf3zWh4F2IfnCGnzBH07Xo
xhJaB0pydxNDLLvA6bd82CPV+TZ2yb/e6IkunAWrwGYrx2l6NvYMPJNmlLUnK+sWcbZbMhKOg+JM
oXUat0Or+ju2as1jGs3VVVoSmbVBMsPgTHVed5eDgmRME3nTl8hSpCMswvTRzfq8OvQ2meUHyyKV
fovsnFBLv5mWb3iqmge/HSPqEWFjJ3F8PH4H6iZSznnuq3FrW5RT+1Ili9maxId5hZbO3jDjy279
KkpphxbCVIHmq2SHsTG9D2hsParGsHgPbIkofAgjAHTcCgRn1fRk9wEMIL6HwMezZ4nQXASrTWG7
RIXFqG2ps6c2mNGpFJZRl1EtSucQUDo1G69LOUGjlkkSWUIcrJsAZNlrO00elmTNDUDZEHJv8EZD
IMThALF9qBNxS0AiBxWYLvGOkBJ1abwYfezmPn9Vg5O/gnMp3/reRVjJhZCXLBzSx7DUEKL7knH9
2VikxTGfYADuJvbab8hwaJFCr0HKbxZEUBQPKXWv51TwOB3U5vEJ9gPL8Q7T63gmS/pnP0TwDfRp
Zs/V8jQCbapr6oGRaT3dvGfDOKZ5JGQyW7xPAt5bA9xMta8F7eaDqy2SmDGA+NiBGvduxi007S2c
WN/yOB5vjI91j/raUVRtYyGXVYjFGAzQXP5k2Si9NhhKbTSRURSYHeOeLt3biIAQcnYMgjfdEKxQ
drYtjHMqTzz7PMAs1HWZzRvdxwTRm2xG7mIz7Tt5HdjjfZ4hB9ijngAFTeJx9qKIBLM3S2YIPM/a
zoc4N8aERjRdSCPWyCzgYkSiv0UYU087qPhp9JZ2sfuVIHXSGzRcHfP1vMeEUcTVewLA4cJOzBoJ
YATMYtqOyCduZS5foAGL+cYN/ZYDwsZG2grj9mdtxEXcgvIoABg5DbzPlM6lOpVtugovIVNAg2pa
O9pbAJnHCwCWLBNli8KTaYVQ13rpgq8+KLsHtX5rJHZGwB1uIyjecyFQv2PXw4MxqlXymrWQCoO0
bh6yqfA+grYzvEY5BHGvQgjZz7YjYS0xC72UgwS+SYcGwMcHpUaAJARGFM9s5VjUOE4xEYgAVo4n
EXMhdJ0mPxJjXK3BJDxop4HtGsglQ/m+T4gpqTawFYjxojvGgCtohkh/czonwa9oR+clBxFTYyJk
vqyRl97WAvrCvkNDBsIHU84SlVNK6pyTARDd2EGHAQmebv3UAxuEQ8bq/JKlMHss2x7p7mxhypec
yNwU6H4VPqPUx+0ZRsY91j2bS34dbOaCtMI1SXPyV9t1Sffm1MVbmxdlfEEJIW98b2mQhddp/IEz
uXoq/IIBdB3KqDiPAG8wmrdsZgQJu6Tu0I5+9RASnEMBnUXqSmJzgsozafMWRT3vabYcst3Fwom8
/ahJt9/YTlEj7GFmvTOsuvzNmGKRRKnftTcurS+WfWU1HzzqxGRoHVZfE7YfUmbRWKBUlUP67gcY
q92BXvJQ2jF4KKx5/V1AChHDxrQqz1Cw1yMTKI8wsrXsZNzhTc5LDnuejQjL4tXiTDoNFEu/PMuj
eF0AdBmCwQHvMDEGLGB5HzUxclvXnbhN+UHL6wkO92cEvogMnKVJmm3cZ9Fzh5504skt+2u/KiaL
NQZP68bJBuwrudv2BB8E4Q/ucAY6AIhLxuup/cDRWDxES9mWO9V38zeB9+KOlUOvtgzYGwjgYLKu
w6VftQsk2b143mzOyK+V9paHwF4xVSFMDRGNWQSvZFpeBVrnK+yAOCvsAb4Gl89m8OapsUaoTwS1
ATYag37kYtDvz5MA6WWzWaVsySxV7fLAcq8EdyMRLknhX5AJjleJn9Opdm7rsjucJ5dyrCd20t5a
pnVYYlOf4AUSS2D2bWbpdo9Km6sP3NN7zmXC1DZG3cPko6ndU2etf1pdiOZFOz4NXDGNTDJ6FM93
c7F6pShv/V0JdT9dRz34YhuKWoxDuaQxG3ANnFpsN+S4JOP4RNRh+UDrPX5McZrhK+pIz7EYNtTb
kqklLxOCxu1ttBTiCMKLjK/OidyaWqnMntGst88dQL6U1+NqZUismZV1AOMbTENKzJc7Jt4Xp4rv
7TCfpFiH8968x8CyXpaaBexGu8xx94TIJfrU+DjLjhFV603nDzRfyMNTxF8mT55diX0BQidx9edx
Z5X3CAtjxDr45jFqheX0FtdUW9u4ZFa5A+Eozji6aOk7VCj5zkIvYE54CaJr3FzstVxmH8AaE947
5JUVKt1iNtQB1vwk6rcuu27Y6VFlPoqcnc8Ba1S3FyQKsCdsUNsw8Gxba8caf4zvmTBHFFx1Ze0m
rJD2dT/R8+6CMkdoNvssas96ckcfMfR2JziCNgvCBb0jC1uWrOywnXTYp8MSQmTglnB3AHrct8Hq
wUm25FL2Z7GPx/2w3i6Ky8tTtGedDYqDFhSIJcLBlqguy9PNwcL3TAtFSPgMYpAs8qlqKLByX4KM
8CWZB6iUSINlt9rZkBGDyhx9YZphS/nJuwOfcnPvEWEWHRqhp29dMq0gmNbBMczSVSJhQO9Bmlc/
VO9MWyU0AwcfysZCb/yUwrkBHiNI1ts0JerLncwyED22naAOaQFtQ69LKvHe17Cnt5j0nZsFDBE6
GWWIlBoRbRHP2ksObz9YabNdnJnlTExp0h3KQucv/jzHalMD30KBQcGQn/quDsiWxsoXHonwohFh
fgjBtKW5+UqHFBOk0yPnOissrwNiSC3D9FEaGZ4ihiU43idSscEQ5VfLPEoL01s0lo/aIxVlh28i
DK5TzudvQ2xitkVV44tdU4aGBpaU3w9GAyBIhqmrGSuxzXPvQMbU7Q7DZXqbZK1r0DXwD3c2sVM8
F3hJSOL2qXJ2rrLi10UWyL6jxI1u87F0+z2hT/I4ejZRS5PKhisKvik5OjSVyUbyIrJ5+gcgO52V
iU+4T+m7GEDAbNvaKttH8O3+XWEP7BbN4rT2UQ1IQxEut7R3bBESsN6AqZjyOE36ju+0/IG7XFTb
3A4xbRBIKZa9JXVsYenC3sGxnlhMVehUAPBR3cVkYY47XpgtpQzAr9cx8+H3cc42byNkEg9zjCtQ
Ykbxmlmth/EUDkqihCTZrjz4lLw/XEaQ0S5FSE6FmSpxi1+IF66qWNzhwup/+AxpWoYSjgdjCVtc
eBxtbPfQKlTxjGSI5V3d9XLPSAVJCDM9WrkcAMMjE7f6smEsh8kqb0vzWMA59DYocti3IM4haxkd
s8NgMvXSleJPIGlUqOTU2arwuIuLGRY+A9fh+4K0Kt13LSKLnci9+TXjdP9echw9zJBpk22p9LL3
aTrB5leRenaHtLywOwJOdrJy2aO7qvpWeC46GtBS9S28s/hmcX2J02DI5y/mtNMPGz/LG6Vkfe4z
cU13NeQ/YFayL/Y5ENLnmB/4njUVUqFsYLifxBU8+yYoJaLyYp21BfXQTaxxCtKocPNk1zxhoI4o
dkdTQ4In8Hn4TvXFFJWHsk7zO1QzsUak6lejwzCC43kn4nngELEdNQYPAWa08tDHo/Y2jphNht+m
tb2QcVlod+OwpXTU1WXg1aM8ZCitum/EA3CZvIwtMyPuLrHdswh8/8DyppobpEcMltm0l4vDzGsr
rIIdcML9uaZr9G5y7EkRnNh2zzZPSiOiIJO89RDDnpluwBvI4g+qSJ8F7nTrEKOKmUJxgjW3oeM5
rG+AC2hi2VKdD9Gzo4Vd+NuB3xwLaJMq8gBAZ0G3fEiJioadb2pvuCDRLpAHOcypOmpyDstPTK2O
BzDCqTsDmrGu9B6yA+zEczcA2ErtH4kBFn2cC42Nl7Hn1F/F/uB15ckPiGLSFxj2WUHsk9hPuCCT
WwPi2XcZ9gi5h1A4QVeJibPb2Ez47bVzoMfH1DdRqgXWcpuD7y+OaL5Z3kH25JAsZM8LnzdU552n
xApa20mUFWEUqJ2IYcVptSLCDPz2lEzyBY4OecHbOMazDnPB4fjB/hO/pAHgsU3aIkylskhKgYlW
K5cOnVpvJwkyvVZo6ysW/4hF8o7zaYMB2/rWMnL70lK2zwh1226bwhqgoCrIb9n2SaheWGsT7DNU
jkCEp4hC3yUVDpqdHfm5ux1H3X6tmmGiAYxMVxpKqzDio2UnAT1zIZHCJZf0Y9P85Wuc1sRjFxM7
IXT9VD54GrI9Riz7hKbQUQwh6vaqHiw1b4CABx9ebuYDAHjm8yRt9Jr1Y88czZMusjgz9MnbhEb/
W0R+XrKfSrdk8gT6mSAyNmPqxPdg++5b0l5OOKao8uEGU5TVUwPZPVrUIPl3y7+SBa4YZofKQwa0
9FgOJ021ugUMGrZ7QEjExleKsJFkLINXZusIWPDCFvpcs8RHU9llKCCDvrDubS2Z0Cg3bb5ip3Tn
bbEoNVz4aes8UPOh3YoCCuPNYhMoujcS1ctGKXhL0rbd9IxIFAwldclKZYv7Ef1R4vgku7vS8prz
fr1Fdim+Getom2lJAEsJQkPCMPWiLblmKcwPsfhPmm6WdSpKCodIvdHBCYb4k4iRJiNj3cwoxCYW
WdRwDmOfusYBzvFALBoNMApvcAQleSJD3Pr61LVlf56GXaR3yeiYceurULyTZBXw3wa3ozZpWYUf
aIm6lwBZKEUqLosfnuu07+gcTbClteHOrp0ehvwEznaT9DBNd3jb5EtgM/89lMyp75CMMWHib8tO
AyL7O8hL04cq3frK0cTcHhK2OOGeBBsZ7FHaubwx3ZV45LZsrnfSwXm8VUibWUWEus23hG0wVwPx
GtgbAFxAC/wxnFmXpun3Mi+JbC270rqG9ZSDhPPs9rzMSrDLnvabY5GQ63gW4Lm/sPs2e/ViDmSi
Q+EL7gAeIEJE3oyCSfRaerwgk+IFlYfA6Aej6yNOshkloEfsLX4Ur9uoOUqSDaNhep8oZFuz4XLw
5u+Yij7p2DFvztJXt6Hih2LCWDKEKC1w9iSLuVB0Z2O/p4UqWdQPyX0m1hlrUrjzCHvd536TRNHh
v5sY29Dt4SKgeMUR4EUmfbcrWK4iS0ZMCxYkB4xPS/ISzMLTuxg1YXCoWVHXGwoCdgWwlhUuPcHL
Gu65iSFFkLuF9Rf/HIFunvmk+ZsJT26m/oLfka48FWGydl3M4zYDRxGMSxBC/gpV8N5UIFdf8lKA
o6H3KhHEEVNxQ4s1VTsMBWo4MZtsm+2ghbqF4zO9Y2Bs31M6lk+2uREvJLFMrznm4ns2oP0rNO/2
YQJdXm+YvMDXEa7mL4YNyYX4L6xviOSp9PcN2NL61NheDFmjDYAJHoaaVdB5grCf1CqNkcDZ//tf
/+f//d/P6b+jH9Vtlc8s2v9VDsVtlZR99z//lv/+F3uF9T89+/4///ZcZdtSyQBdpcfIExEq//zz
/T4pI/7L4r9iO4m7tmPVXLtFfzVCyK/DeLz984eo3z8Ev4jvkK0iHDRs7s8fMnLpuN00+Vp6ZtJJ
EMYCw4USimW/Qe76H3+aT00vfAXcyeUP+/nTuBVwG/oe2jebenKP6QoW/OwEw7nLwuHrzx/2+/UT
iv2C7+kAdR7hjj9/WAYfn0U6+V/Iz1qMSuR7ckZZ7uufP+b3K6gEylSb6s2RHlq+nz+mRlcFDSqQ
4MewlV1B6NDxi0GOr0+z9MPw4c8fJ9b/v7/dFjIIPI+cL1fh2lIOiMafP29mkjgQtKfvSnDnGA8A
bXWUctHABHAzqa4xR5azqLsLMY4NQQ/OTBkeDGH+YbGfcvbepGKOeY6+cWQJQ0I2QKAyAhIyypqD
WadpA1IBqw9v6uM/fHvx27f3ZaB5/BwpPZLf1x/tbzf1TMIpMrJF30GFLMgtcCEBzVJyksk0vloq
XXwDUbimYqa8Lnh35dBGavNaSyftzv/8ZX6/ktxqgS9selqtqKZ//i7DTEnNSiC+LyOvI7pKRpqC
bRLfTBt7wKjwGdksei7+/Kn6tysQ8Fn8iyeOmEu13k9/uwJlCoZzMON455sy/E5aU/HIUcpqZDWL
MxgapZkv//yR4verzmf6jiOFy4Mg1PrP//6ZxZo7O9j23cxvE5yh9Z0BhBLRzea8DAkvMnsEuvrI
i7lgWBtMOq/fLGJxl90cmKgF7dYD8fqH0yD4/UpoQTqzG7gajYWyf/5W9YLweBo7MFrE5fZeDuKL
m+PMOKlUW5a0JfBC2asNCN/SPcUzL+LtP1yY9Sf+28PEEWtzMCD1RdEiA+X+ekZ4PUiZORR3Ja0E
rW49JvpIf7xYry6JgLdLX5qSyf4Icr6L5y4mb8g2xXkJ/srOzt04w1ZII6cKSDEcR3L35y+ofrlH
+YIcFHAXeL0FgeCL/nyN2qoNvQxP9V1kGrGk53rQQKEYaMTkoxocTtalbOdxOltiH6cu+7bFE9u0
1YG+s30TgHluVcaqoITgga+jJLXxgVoy6i4wjgNqZ9xlvlrYzmSkNhYb/W03mwJoYAoxCCfbkEJV
nYmlCidyo9v+gVzSuG9wStR0g6QzWX6/cyJLnAgBUeYwCcqSGzKM6+xAM0tBibJvnO984EcGjlQf
9/t2NLHZpzmalPMqTNBiIKo0j2qEVL4n8JOd+Tamv+6vB05eeVdnfy15cys1+pZ8XXiWJb3isoVJ
RBSag4ztaC2Zbd3zrfJXwaBoHcJHtDcqN8l4MthCi/Ohma4XCwbbLSo3TLz/cDv/+pStv5WQdiBt
j6hBzcv759+KrBq7BLMp7gx4y0u4ySwy1sgOslvBUmxLSULHDmcKPgNGHiH0TNPMqBK9g0rgMTz+
+dZZ74yfb22Hu4a3rRsoVBrql5O2r4yMoKM09/0S3phuik8BhvOtyTs58dBnX74soX2OYfUPp83/
+sFKOYLCIljPk58vg2VkDdqobu8hcsUnOyXl3is7Bm+1U9ym0GdeGRTxH7aoiE9//pvFemT88kdz
uHo8zUJ5Pm7ynz8bSRj3wjTH9zVCrmBHRUxo7lRj3kPojKQDIWfuPiajQIpAltm9QeX9kge0On/+
Ir9fA1c6tu04QillB/76EvjbgQtNB7VsZeFg8bjTZSicjciL+bKAZXokCSB5T20db4EuW89//uTf
Dwypea3ogEtPMpPzy4kGn2CBQ1pZd7j5pvQA9TueL2mlU7mT0pl3QvcAbCqU+v94mP71V/189flb
kZ/YAkYg7vlfXjN2kk8dutf8nlbUIwtpdPEmHSZgbSLfs2YPflCK+p9IZ4lCigNZLg/TpIZ208/4
ieIdosgUwZo1OvoUOEMwvftNEllPU0uQUfpjLqBgX81j2DhHkxYmPvaRE7ASBSBHtmg9xKz+Yxy4
G12TjMd6uxXOXYvo66IibJggjI5nkJVKYl+RUuLQT+NpX6FdC6ISbI3EsjHFHVscVzGWIGwsFQzO
qAXogPM9G7pHyrLqFlfm8i3k/AvvVIWF/ThNglHtiBsjODTSTrtj5wEewl+h6c5jPdje54LltWA9
gsPmXGkFAAIqCev3yY1Tfcs2tLgsUzNYxxk0EOo+4Cgoaxcfc8J5C6yMZCpIfsPOG12fUOfO0Qy2
CAJpHmKLSfEtkfV9cYHLlOgbBix+Fm0qNYaELmJhSJLLbiqm7OC1k38PJwJyqheH7QtuqCnF2Qgx
903pQn2D0ga4gF1UR+a4V+rjkLD1R+cKlA2iB3yZQ+/Y5uQXiJeejZzbEwLhFC2ppnXG3kiBt8Fv
Ncd7nYoM/yq5gV3r4AHtZPq9Za1DhBiI46A8RnMjm2++iTx92zq4gG69tEN57VaxIhl5hou+76iH
AL4KJpzNqTGlfcVWzkubw2IWJKktsTn+FpsQD/RU4RJ9Q65nqksPZcKFIGZd/zBz4cP6KsyzU80T
q2/F4GUXET5GQEdRmz3mVwdJEBa2UzZ5tEhbdM5xt2V/N1tbO1/88xgv9XxUxq++ES6ABsdgHXvR
tsohcVoaTKeGU0Eu0BI57XzUxrHTV9CuaXAEsVrP2IYbpMpt5ZMYkfoqBs8zG8M2B81qkJ/N7pTb
Z0y8x48mLyJGYlDHsVtKcFNPndGLezng8fcOsYP0F9pXP3oFec6ps6ZbyvFCeIUnH/pZgORd8egi
2cki0PMNN0JevHe4mcPrcHIqc2Yh14THjlG7PnrsjjB4CpMVF2WW9OpRySgaL5fGVt1mnGLncwFC
wsNlGHxcGKfAurwFf9Ewx4+BDKw5kfWx8FBkP1rNYi3RQdO2niGgRYNxWEsa6qnCs58mq/ZjMNS6
XqNeQlUdUr9zpuIavqupLXTWc+siF826O6ymaX7rkIBCNHlWWOHNf3pEckZpLRWdhosf8Ncj0uPR
zaemuneHLr0eB9eG6K+G98nzwY/linIXy8j9f/yhQrNHpO4HD+7Yv3zohFql7HTS34fssnbdUPn7
tI7ty9mu4icM/dk5M2b5n9YAPOlU12A3kI35nvzldZh5M/FgtR3eZ7keDnDXk0c/9atPiFGERlYc
IuICrwhm3T5gFvXnv/j3d6BSeFZpchCSMbT/pbwvfJu0SYSFdzxBCyPfwZ8GxLNM312kAomWxxh1
ynjtsjOt4l2H0yA+/fkr/C/1gPIcwa8soY6gj/rlAuiuAGw7Jck9I0iqMRAE2U0XkAgliwZhA9ax
k4KsfwJa691NgdXtLaT5/9D0/jIhoC7kJGCCA3M4oBwIfqkLJyx5eSDITMtVAV4BMid74HP2wnP4
xHBMe/9QfPzSYf71eUzkKb+YSGjn156B7GtMzuTW33u2Hd9VyB1+9CHkGI0u9QZDj3A3/3CZf+kv
//pEz7cpugTvLt/9pdYc6/7/k3amu3HjWru+IgGaRf2tKrs8JrGdpJT8EZLujuZ51tWfh/nwneOS
hRLs07s39gYChEWKXFxc6x1wTDfy4rnB/Cm/USDdjfAv0Oarq6JwkIcOhfg0VcN3eI3xsQcKDOWU
1BGsOEa6l3/N231nq8K2KTSx7agAyQzpVe6FHuHslppWPg91kf5sUFR+QHnWQj5wLu8Bb8zwxwOC
0DAq3cZ5W35p2u28J4G98X8EJf5FAuTAM3JBJcUeXZHoc1zXePfskGHDC6DV9U7/dHmmyw/9dzid
p6GpWZSFzMVMXRTw0dKdIm8EpzGBnDWtX8pU4CsK4vz7POIjs7G1VidoU3mSuFTeUYsPbSQ6Lx8Q
G14ObPsa9y0Jp0qK9k+W4IGzEUBWB3MteXAMBFmW1UKqnUHhdBH2b7qBJbFNqJxI05QUJ4gRO4gP
LCaZOtRLTQUav5ia3VgtUgZO6A0oAjxGoikfuRjjA+ww2YxSIzv/wIiCAhD9fIvijLp4KGmqUk5x
N4YepJf8szW3f8D9JZQiEBYETBtuLOfabnk13N9Y+epc1LatdEVkhh7t8+GAwVe8g1eaXNno0f2Z
EaP87/0LKij5Gw51FagIi9jbjdD4FAPgQpg49r9Izj5aE4nJPu9sGidQfDbenWvbRbCYtkvIUykr
nZ97lF4RMK6a0AOrCaygVKrpa5O0vnvUxt64vTy5ZZCRR48jwCtXNSgcuYuTrhduM0BCiTyYKuqV
XuqYKFDNvLdD1UWX1GgKrhhVanToyq/LQ699R1flLlMdhweeudg2BZx2AJtK4k2t8SOFt0aTNWiS
e7qX+mMLdOZ0eTwZRV6/6uRU6T6wsEQYzdYW4yVJhhGSMiZeBW7oPyHUNj9kBY6wUNKMG2eM3BtY
Nvp8dXnYtc9Jesg/lOZ4Vy0+Z+PwDjKdLvWqbtRvR9CeCMfZSvSZaoqSbZyN1cF0BOVoqXJnuItc
pYW/jPdpmHoZmj5eUJecEMvpu6vaMbvx+gMzky0d6uC2YVqLBU1V+kGYWaUeUrrkwq2bPUGei3AE
loX5y2OtfjxDp9mCjbFGn+f8UIAozea+1hKPy66abxyRzL9siJdfItpqvLsTuLuIXCJfcXnc1U1q
UlzXmZ9BCDkflxemAwPPSbw2ruofZsH1T1toPs6RMehYJZrC2dgvqzN9NeIi3MwisgS654nXFOr0
hb66u3d5dT3VvjD3vNiRosLiIDxenudaHHBtg/YZDRmHRtD5PAGh9qLDl8+ja9M+pfRlXgwjV5Sr
AbFdxAknBChEaqtHUFCIAl8efHWRHQPrUd2hv2jq54NDkAZKS8nei5t6epBSieIJgJD/gDWhn9+W
dT2gynd5zNVlpujK9c+UDEf+ple3iJaldWi3aurl+CaK3Qzt51/ogdGPfkZjcQq14ToftGSruLqy
zprKkLYDuJuOweJ27hFNKK0qSjy7Gp8zH45ELxIY52CXYKOOoCtPiSYp9UjDpO5G1iP/8kUEZHAh
5AsCjUJjEewnfYIylzeJl+oVkKoCsbY71ITS7ubda6uppk35zNGZ6LJyatcAJxmGSSp2dqUoIQgF
oBVAhIe+/T64ynjM8RT/cXnUldhHwoMlhQzwJqJi519UwJwc/dyJPTa59NVDX3TCG7uMkdAo2jJ8
vDzc6mJyXNiyhHUKGefDoddl8dAqiQx1AJNPi61TaITwbi4Ps3I2NOK4jWgSjwFnWf7utbkZEWdP
Pb8YkS7VUIVxrlt4YA7ACbQAqlD3ry8PuXI0NMqe2DCRG9Djln/+6mgoUimmhlHvRYOpU1sWCbgk
hZGmq2DgjftTVIHaY1EHzHOjlbm2qJohDwhgAWpUizAUNFgto6TEbMuJ3keMr2SFl2PQf2CHvh5n
cXWJPpmFFlmInSEesR/bKnhBvqG66soZ1awwwkCyCKLfl9d1dXLAtnl1uKbOxXm+rlopZngPRuo5
1N76z0lS6f2TDS3/8JFxDKozrk1ypS8WETFJJxvRsPVGgIQ42zbqHDwXNVoeGxtldUI2zSKdFgUJ
3GJC8EztturyzENMxzomuTUGVzj2OdZG3FrdkK5OA5GYAjRh8bXS1PIBjoe5Z6dO8A0oTKhdGarh
YikVNw5YRctoNBQhYnBXl5dy7fShC/e/Iy9rP8QwtMVIMzzccdXPmpNqkDwdep20EjPxu2lBbF8e
cW2uVNWo9IBi0TkG55sEb5Z4JkbnHi+qeecDnnls6zF7UnHupH1dQMwD/JxsjLoWO3W2JERW26bE
tBg1qsy5HJo89/wkdlGPUufyt9UGJU86Ef9zeYZra/p6rMX2pH9SkMRFfM3IaL+7Siv9YarCQos7
cJ56pJOf//8GXGwfF1ko1ejj3MtEWjM5xY7yK2Tyyhet0c0fVY446wf2jSyd0D0jN6ZAe/4VKW+n
On3l1CuG1DzCArPaRxG7IcTIVNBkn53YrjYAGWunEQiAybVLu85cnhJkjlByrXlowGtsqn3tG7DI
yJuVjeVc3aH/b5zlmbDyuNJiQdoPLP0XpMJpP8BgeYpEYomvOe7B0a2PbvFWwra6RV8Nuwg2LbL1
Ye80qddju6KBA858OPaU5RLqr6MZbcS2teG4/oRwAVbwKRebJmxRh5+jKEOIQvWvEzT/bskMAxxU
s+jr5f25tqCGxmm3bMHDbZkTch2WAYqtpL+6Of4jdbTucgMW7S4VwRHc5Q1Os93GR1w7hIQXi7IN
LW54vucb1M6golghF+AAr8nZ4+NR3qLY59wPEBWAwudVvVHWeFPD5v2tSbicI8vori708yEnnLdo
E5tcS6INfzlQaOu+v1X6AoIxqgAS6IwGK8jmEf6bIsr22hryTv1ApDMANYA4Iz0VS9jS7La1lRki
9sCWob2AEnx3Hzgwtfa8OGAPfODT0tUDwQY5jW97PmcrVhwgH2Hs+cjs3M5ZVyIUhV7us52BZS/T
SpxGiNUbEXYtEhiuxrUHJIya1SLCmkkrJK9AZsKhijDW1De0JbRwPFye3doZIZEhA5b9bmsJgksR
LIYy3SeeqejtfTcCYrkek7nSdrjG+hvhbX0wS8KcdF2mw+dL2RcDfu7uFHv0OMxf+Jwqd2oR2N8A
EXRXl+e1djhMNgnATtCQ7hJQ1xoTegGKwVcDcxfvUeGK92NYTV8wtEcaCrHLauOLrYUAgNlg6age
qIa6OI5VVqiZg9Ks17U1rc+wGIffU0OLAkoqePGDUtdjfQRZrG1lwmvLynFAJJoWC1CPRcVINAAC
FHpZXgT3pN1PUaldzVQAh4MAjLqRdmuro4GZRPNZFhuXYYcb0c8nVAw8pFrqfQnd4yvleeTqnco4
KggDHggCHeLF9jS8mF1nY2gW2uJLg+DlPQw4C/OOyYkgacFa+J4olX17+dO/AT/JKEWeKWuFFAtJ
oc+32dSIIu18fiFS0GA4ECK/yZR6/i+B1f1HS7QEARrLeOrdqQb70Wltt6dTE+rXIXbvl3/L2jHm
+UxDhNohyKfFp2mHQdWw6I29tGggh0PHQWO/GNQm/MBd93qgxe6LYn1skrLgKZupzc+5xHDgoPea
pt12BSpKG6dLRp9lFcJh6zrQbyk8u4vopDYWeiOiogoBw6nYI/qiQKOnfQiBCesiYOZN8IjgUPQJ
T41mI/zLz7ccHCcMeeXJ5+0S5dyODTI7NElPOqo1iO61Lv08ker/NDGiy18wMjeVF/wip/goyiA0
v6NyWOnfLn/YlVNAis8ZoP5Eb3PZ2OzKIawbftvJ0jFcwUQx7ewbEKL597JALmtjyivrzRUAVZXb
jtLI8k2d9siVU0Zz0Zbr6hc83HAS0qrKna+tekS2HFAbhg15MNQPCgAlWLaXZ7sS23SHPINkA74h
bcXzE6UD08aa2nRPGqpRQvIvCK/QUSr3adJcKI4mqjzPVh5V+cb9tBZuJGDetB3ap1C2FodZah1U
MTyek93TD9j3na4RZoLZ/VJmiOZcw4AI8udZaZDQEO6gnMigkQBTh8a/UnwXD1qj7YfxIcCAItnP
5dQZj9OINpd3eYnWfyidVoqf4Ju15XvBgPiGZqrun9wRwZgjVbo42atWP30B1w0ADXv5ZKf11MXB
/41zd+sjHTEcwyga4YGWveUfA2Ar0GJMN3GO7AZx1FI13sjh1jYuFSGXGxjQvlhW/GuENge/VMVp
UFAhNdEYfIjwWf8HP4Bu/sC2IR3mi/yNw8v6WoLBW6BmmX8yehw9IXXNMODKatDulT4PKozymiE0
92WnudEGsGYlSMjTSVOMW5HH8GLb4Eg+6mQh7gl9JlTCO8CWd0NKzQwZcBjdn5vaKv6gXk1XvtTS
5xEb3fjm8o5YOzQShiCAc/OisxchOYVah+Cx757QaoBxiAUCWrllYX7r/BmZN72PxU9saBPr9vK4
K6kPmTE9OZgtHJplwqoHeYdkpeaf6LwPMKe5d3PpiISVazAn0RHMdJRvzHUtQGGcCcQHBhTdh0Vm
N5sJ5gWl758SXEKju7KHMRZLaN1e2i9fodIpoZWIvwUYCoX9j8szXtvTLuLgkJOoVGvL/hyYo1xD
81A5xZkCrhTFyHRIdrqojPimN9t6uro8nians7iCcKVglUEDEBCF/PSvyqtDz+6pUKKjXNxoDbxY
4dzOPgD870E8qs99VUwvcTtJ9+kIrKAY9fhGKDluXllloYYIs1C9UoSvbhS011Ifsh7KzCBnjLcX
s+lg6NSXhnKy0JD/HtRz/5iwNhAFcSOLD33TZzhOtTb+Wjno6wMkTvdLGmJHcoxSuVyXF2plK0r0
LZxIqtBUaBb3hg862gYHr5xSn7YBD0MrNv+b0wjlBypTNdhCDLg3tv/KVuQlrhmwFGhDIXd6/m0y
GquijQL31FWOcVfkulru0R/3xcG1qwTs94AN4ZECSOAjYxKl/vfLc15J+SSdTLalqCKCsTsfX0uV
rIRe7JwUoIw/psot0dCdetj/l8dZW1s6F5Yq2308ERfhRQO7VxlO6Z7SKEMFIJ809cEJe2zmGyCj
OFkXEHsuD7kS0QxiChUcxqX+vZjaqPVuEWLQfUIZoLmPB0PiniM9QdwhLLAXqGMIk0UwEHUuD7w6
17/9E5SqiS7ym786b1YHIdsdBvfU4Jl6l5V+Bclfx4DTAZjwrdcCpLQ/MCLld8KZoWm2WOyiHjLm
hEa7f8LK071TIj34gSwsDWoKt1hrdlKi9fKIK0GMm4pnuOx9cWksvmfdFUjQ+K17Sgim1wEeqveJ
Hn1N6rH7dnmktR1KJknk4kjq4OTOVxO2adWSwYnTVJvRAWW9dkbWZ5r1D3w1ZFdBmkI7gN22iJK4
0lFrzxRxMqumPZooF+El2tnxs6FgO3idF4r28/LM1taQAwHF929jdnnl2qPWRWhhsU+k0RPadfQR
AYWVKOlXvRm1769nGGDCWEZqjLIadb6QYxhGsR+5FICQaEAapJjB8YcDgv2qQFzt8tzWvho3OmBh
0JSw7ReDxbiPYusauSfBZryyaNRIKj3eah/4aq/H0c8nZfTVaKT97J6gRw7PqVs5yXUBNxLF0kTq
gQu9zf69PLWVzyY7LkIyA7m+34SySfQQMwxxUnT9l+kn7mk25lOdVPZGAFsrYDISPFwYOTap9iIt
zPIRWXpcZ0+uMJNj1tbq4zxgXAIIvc6Ptp0PN2WUQdGtgqh+KfGg2OtNmf53eb4r4QxQH9mna5GE
An09X+KWp1yXhCP7psVd2Yht7dsw4LxrDVb2SSvzYWPaK+vLQ5liKdUa4L/6IpgVId4ane8qJwyi
ScBnETwlfqhhzwDf+f3bVOad4K1VE3S5uhjLTSo/y3XTPylzjjGw7/pThY+irJq+exEhkwn4IxIi
SS3ifBHxpGqtIdaUkykatGR0rUOhpM4spbmxKFE137QYMaGNZ8VKckHIkMfdkECw5UoiXecHdTsH
NIVsI38J80BcafrYSwEhDJgP2tTr4WMZwve7ycZqa+Os5XeM74D8oDEMpHixf2etsutq9AMP+Tat
v9bZSO5uQKEAFUmUK540K9BvKUtEcC/yDlWbMc1/IOqLSyoyxziWv/8b8FNoHoMmp8i9iEk2CBE9
d5TAQ0QNAUxN0pQ1JHuQUkQJKrZm7evlAfWVo2NxK5M4UgKCUij//FUmgJhDiTuKwwcQCsaW1EUs
L+MRVN1MgxY6eGjZuRt8QZDE8BFFL2PT61OkGu/EnGfqtTpSFroJijZEYRsqQPQJwz48FQc6YvW1
a5uYkWiZGWBUPXP7D6eRG/QReoiifRaNFA/kZlEThEhSdAkCvzSdK1gkY/CAwU1b/74827XdZnN7
UjlAuZ2b+nyyAXYuzWB2yqmAquIk6ItU7vg506b869jnzlMG1+Z2TG3noQ8y4+ry4GtBg+cNvl3w
Uthwi60GzQvJHTcOPFyNm+9+hBmF7uR5s0uodG6MJf+uxXsKNJNDaoegAOdrMdGoAy9aWZN/QhSd
JyLK4Qic+73elbsgGx6dNoAia0VCa/C6HdRhh7uxGW9s5pXsli4vUYvopVOSX0RlQ2+6emrlow7T
nR44WWoEL34eqs8E8nQ4dEbaPk6tNWZ/3r/S3OmyCcMCUE5cfGYH7h/RzD/5uBZd2Q16sDsiM3Sw
0JqPl8f6KzXxZqld8EgU71HRWRZGqspCLAcNuBPYTw85meizj4/AbVRm/oOqIAkCwS4evyixWUCg
clMdYUwLob9dhJGUg/ZnPZYbJam157QFJZ3/UErlaSFTn1eHOo8nSwt7nfe7LaKHbjTNL3rp2kcx
aRmmk0r+4uA7jlO8jWNBZhnf7dSqrptamTmCeMbsojEo3I37ZW078FFsqgf0Okkoz39U51I46Hrh
n+AK4/tqI+Oj3hTJgJoubuGltlPx98IrwtnizKwPDNkAdQQwwEsgR+C4lVaarXKKUoEopdOM3Wc1
FBnhrE7QkGtNlIWKoWjExilci61CwnMtmp3gSOQPe/UZwnCwAnyv3JOR4FgmsNvYqR0bJI8hQk7G
sPHZV4fDSY98TNpSLJ8hMF0R721Dtr1bZ98kNQotyVjR9zAf5+aOGzDqN1gqa3GGQEoGTUMXENfi
iKMeDnkw7vimvY7mW+Tb/k5F8Tz5VNKWQyeyMjMkDpMu/VabTX5thq14uXwA18Iqs8UOkpxF4wie
L3JhaFNTj7Z7inAyv+lJllos+px/uzjsi8PlsdbuD3ltkChQJ7CW5ZcooaJuj0zXQu//BnFK1Oa4
DMd/MxVIixalgfJkzy1Wq6IE8bkVauRqLkKNTfEHGhZeLagVLV4Sk1KEPaZ4gTfUVHnCFLsTO7Ch
PZuTQFnOTgbOTjv53mQIZAiQdrq2CnCet5dXYWXFKUyC/6A6aXOZLQ5yowFWqDHbPbVS8HDUS6eC
P9v+gghbRRsrvjoWRQcXgCC1UHXxdbNkxvIFN2xvzuroNsHjASe1NLWvLcscPgBsl90GMhA6cFRd
F7lQ16tjh8Z35PWViJ8kHG03+Vn62KP3eNCVYqunvnJ6/jZVQV5AKHuD/kDlMUZltIq8zkgM5Hvj
aMRotW7r9MEOpr8uUZP9W81m8w5tqzC8H9Uu7D6wwrIoI2sX8GXfICMHHAqwlgdDoMg2O3iV4usA
+NMzG9XYiFB/+1rLHfx6sMXWaXsE76B8RB5uUe4/Efhk9ZjFWnesJ9ygSbkRNd+RUqCLb/EWf2mL
HkPkHTRLaPoxanNUoQ3L/iWUYtbRLOmmeuOWWttwUnyJawoAB/D/83BiJCYQ/5BfiO74iH1IHQrz
mBktdrgUw1EvunyWVmK2rYN7V4mgtCOXGl2wrS1Ady7D1ZmtX6e6WufXI1aruKEB+gkfTLv7fXnI
9Y8AE04m/BQdl70FPwyDAERK4OW6C8pqhwai/Vwm04RaNrarxU2vYk9x22Kf8ZDDNI93resk/2N0
MN6q5C6Ut6oEYJIC2Ptf0ZmDtoF5XvsK1GTkxUnxjoLh+VfImT+8TnDrIXLiMVYzJiblmGnfKDWm
ExvfYHUw2QcG5SlRSYtPHoSGkzWwjzxN+G3wuZmVtr2e0z5rjzNWRX8uL7+MWMsjIBsJMLdpJunu
Iimoemty8M+OvazKw/Rgwdl1n3FBmjevC31tJDYxsBJLA0OzGAmEujXqWYaDXaXgLZdQ8v6FFDmq
iPpciGoP+gktcx0ALUXneLz1jbi8AtuKkIxlVTf4JPfXl+e+ttstANjcnFSNeHaff9a0RcfDGNBP
ED9jhJfu4J5VnzQ/jHwkwsxmK56vVae4KwG0/c94S4p4Q2Jn2LkdeaYZa/3tFE9ddt0ZI1rGSLTc
V1Rb/C/Ytgd72241By0hqa+chRWc9cszX9tjaIKplPtBvfH9z2cu7xIyKIx39DxDGEhF2vEw573x
L8zUdOPdtbbKlGxNyJIEFqgt52PN7eDOyJ9C5MUeQ901o4PKR9kB8cNkocKHm9RM3chNVjIjCqnc
IgbFIxlazscctRY9zSKLvIw3bv7o+mPSHjVYlI/4/wXJdVQNwXTsSszc9nBS8o+Q0oAoAdmSYl/u
G8Ex6CKdPiUEtdkGNXFoDQXVUzXkt15FfYDmXUMbZkvlbPWrCqZLAZTqpyH//FWCryh256scZ88o
lP77UE7PfZ66XEywt733byBqLySYFrknRNjzoWrSeWCEMGBDjG3QCsNP6govdOM6y4tOvbk82FpZ
DFSMVI7kwUYleZHXDwjuwL2iFpjp5I9UcAouh9xQ57uwTVEFpxVBzw97C0U90jTDTRxN2RJUoIUa
btwwi43MYW1Ps6MNxG1B5JlL+aHI6HKn8KcA4yrFuQtm8qKuMp3oqpwQsT/Qgcm+XF4DuWOXcZpC
DeeHXJehF0tQtjUGvXUdeJme1BYeouir7Scsm4qHUrGCfaWIPj2gKT5UG7FifWTagv8z8t+S3atd
pSJDV2vgnL1ZiM5Ap9C0+mcEeV0A7KPiPGZuhu69SwqUX31gzggnkmiDjgLTcr7JTDMpFa6TwJug
MT2BN/TvRBMU5q+eP9ohIYlejjOr1X/vH/YvwlOmJLrjLG57DdwiJcg2BJurtdc9tja7iMB9E6Lm
/r0vh7FFIDxGSPADw9Ic5EDBydOXrzlcG61uDCi2FnhYv/iNKV6adK7uKhVvn+skS3B6C1Kl2XrT
rJVniBbc6zJIA3BahA1cOSzu20g5dao2TPcCC91bTYWevA/U1nmeMXfCrCGqnXsAtta+cZwDAjxC
7LW6mxG6Vkv9WwuwOvhA1kUPhyY4+17njXn++Q3cOCQyLPDaMYRHx8WK/nAe+LHX1xhub6Rda0ea
0qAheecyzixGszEjYB+bgRekg4YTWO+M/aGqYQ85vdYdUqxDPvLBTXY2lQJ457ZMzV4dLApd8JbU
NPIwhS2ex1nQfIvK8Y+eJT2GlFQSDqqy2WdcnadJNRZwpYzgi92NQniE/2oYevEczR69nE79MriV
MSMXpBb1wWy0zW673EHL4EVGSw2IYgXX4WJtzcnEDNPqIw+x/OZHHTfSOW0W5d4xMtFtfMi1eMVr
maFMsk3ui/NlLfQsj2qog1BowwaV+tKZn7Avx7O8GI06vU6dBCH7OiowZbl8gteWVkKBqf5QHqDc
eT6yMcctjzTu3xDjil99EooHnFZ6jIH18Gc10UDYSK3W1pVCL5eixKjyOc8H9JVURxbcQGcDhpO+
133sB+6SxirbKwwQ4mgDfrSSVdHMxAuahyGdg2V3qhJGKa0meC7zNG8eGmMoSsJBMGHck83N9Alt
KczunVS6dkRKMpXXlxd4Zb4OcENJMKQlRTv8fL4GxqPFjHSKh5eOfij1kvdCa4l/JxCOL5eHWvmW
vIfYQhLVDRtmcfdoE+zuxER+ZjTzcTzMs6mVdwr1n/6giRHo5+AiDLqxgVa2LtUEBFMlMRtNxcX3
tLuqoopmRjyReu3gujXCkn6gOX/QwbHu8UNLj74GxnVjG8lAsziePH9Qs6Q/T+64JKM4GEj0igWQ
A1Btm+6AAtf9E67vQ7IR0Vfnx/FnhryBIIqef7/J9nU7qEdwzqbl6/s0RTmTh6Bw/IOQQk1PTWHY
zZ5ePej+939PzqWkNlFm0MQi2JqhXmVYLgKvCBDtw87GvO7jssWk2tQPraZMG1FobU2BjkjWDQ9M
Ds35VOFpoZk3t+IklRGx+LISALJOmQ4bGJW18gkCCYAraC8ZPGUXmTguNrni4up0Aos43KIEGmIE
pQy3k4OkIFYSyVc9w9jjGNQFZpyD8i/lHWwTAru1cX6ybPxpZgeV3aIz+o19tRYv4DlKYXRS7DcN
hyqbu27sGnECKeSqd1VqxsGN7rRD9zVOcFeXKsDdMyAKozqaWhEFt+//5uQNVOAgWvG/i2/u9L2F
gRRIWafKxDEPm+kwAde7nkbb2lez/wFiMNpzhH+eBXCgllj2OtNCI2sYr4Fd/lstDWQgd4ONrfgh
Kmcl2tktFeP7cdbn6OnyVNe2G3gFrnV58wAZPN9uPtandCUy5eQ7oLH2hlJ1KK63TvPPB8bhjoO4
JhEgSyiubzhFhqcdPaQ5Gm+SsnbSvZR/3EJ/rEV6eryINlCbcrRlUbDAmxKNDaCIOGm1e4xdsntD
xVcMQmD07fKU1oeSAo3IGZA1LJYuz1oFD1GGMpQkuekz9Xfi18O3suEu/cBIYBqAQJHQUno5/0io
rNqxjr7nKYvC9pDkRb+ry159YA/7G1f12qSoslF9kJ/qjZBBlVj9nNFqPmmRPe+mrMmmA24Z2OQG
pTts3JVrYZ0sBKQqb1PoscsVRIvXwHtaOdlhUEaHSB3maOeU/ZzvEzMtblEB5anuGnPx7fKCyti2
vLhcGc8RqYI7sqRfGSk1WAswsMfjpP7F+ShfUkf9XXa6+6DFoY/ZsB1iVRAhzNcmbb2RjqzMW6C8
TKVW1gLe9NoVHz5si/8BpCw3f1GabJz2U++W97rVpz/tyo1eahcjs42wupKaSBMIuqrsIq7SRSkg
wWhrCkQSeqkj8h9ZJxWnh8byd7aSmM9kDfFGcFkdkC0rQzhv4uW+bbHd7UsrJq8N5uI7dq7+l7EJ
XjQUcfEysNNgY4JvgxkYKMnxA+UuRQ6N83NSSYvIoofDMlHGecY/jPuKJMz4dXn3vPl80Eb4cmBB
eDpKRa7zYYxYRVnYCkuvASfx4uaaaHf96JThzpmMFuskQ0T4vVnv1spYjLtIDVDpiEcNX3RPqtJH
O9+xMGgYimNGUecKTxsVz+LJf+9dKAelgqOhcQiUdfmYTkc2ZmgapdfzNQ88/cxDUmMaOeDi84xd
W/HeWMd4PC+ljBv0rjfgYA0OJNVR5ClsOOw9HInSUHdta5fK5wiwUfreoyiHk6VBimOCm3eRrmP8
XujOkFR4AAvkaMKhOBTGlN9QK6uPRWnae9NtnY1z8XYDcfx5vROfwXuCEjrfQBMy0JlpjYUnCyi3
o+7eJ36Eh6Y9UOHOqljZxeFQb0AU30R2g0F5Rds8+4i21mLXDn6BPrbuFJ7mDqpzCKlRPadTrE6H
qt18Ba0OBmCXTwnLgwb7+QyT0ppQ+0hLryLf+d4VRfnklHT1MbBVx/dmzHJir8ZaZGt9JOpBn/LS
w53DGq9w4cVQEqAhrnuXz/2bcCYHkqAFEjXZW128IvW5jGlFDSinlKV4GhJ8BaMZxX7fCXTs7ES3
kaKvbRNY6Gg42jwGAECfL+LIbVADV8y9Fsr1bcvmuMXEeBp2Zcqrzika5amK2qvLk3yTezPJ14Mu
tgl6kTlFnbjwsrqYH9gZSrd3orFPrsRU59+7Kg1+hy5yVX1m+RuBdW3XSH8K1Gn/6qkuFthAr21E
r6EASJA3YLhS0R/GHi/YA+3s8XR5om8uCzlR0m3U/6RSxlJTzBcpthRxW3gYTFdPyahM+PoWeR4c
Lo+zuqAw8GHiOzCwloddVwxHmZsu9+aJlqSbuS2WePN/ter/HgtHnXAbRFh8p5Z5uhG632Q5f2f4
vyPTQzvfP9Xc64Hf1bmHT7L4XgqKZ/YM2FXvgvIm7Xr362yUY4mHYI5NGkBp5evlqa8dGA3GE+8o
di9qkuc/wOwwEi4jo/AAQtzreml+0mvRYN6NbUA/6vnPy8OtnBewNZiSEVNpGi7LTKVL0Obso3RU
mO2uVMdsRtGboiTBI/mK4Z14GLAXv7486sok4dTxAmBsqLPLsmGCmknudiL3gOo795Fa+EeIddIY
qNZDgNb2XL03zQGyxEUMshqkBQLHi4BXlUPdyMzRy8s2uRrDWq9ualwc23dfxefjLOJPgUbLiEVh
7mGn6vd7yTE/9h1+bLukpfhxeRlXNiuPbb4bHwNU8TJX7LKIhCAqMq8xykqDz+12t1pXN/9IFLVX
JTG05F1Dzoc5X1I34jlGVtY9Xv4Rq98SGWBSD+I7UMvzDVt3lRZR/OVbYhFMaSmZj0HrixsSEnRB
WzDzl8dbCXhgz4QGCo8x3yQ7nabAdO6N3MM+qELXnSi3a+i83syzm+cb22Z1cuCJUTRUIa8tMznd
qlrf8oOCQBR1+yks5mf66Opt3YTap2RKg43juDo5XlgSg8YJWYoCaU4w4s7F5Iqkrx/GzlSaXdkN
YX5QotE1No7h2uFHe5LyIK0f+spy9q+aInapO3XaRIXH6Rh3OPog/Ok76pMmuu4Ll/p85RuN8+f9
3w/VPxAwaHlQvFlkj4Gt5omNUZk3mZp4RNIdihce0D9zJ9tSDFn7evApdED02PYQaM7npxVYrGJZ
knlti1PvQ2bEEc5UY6dNj+TIo/9T7RS6ixt7ZnVVYayC6aIYyX/PR8XEmnI1zB0vLlX1K+gxYRxb
dUx+a5UuvlZ+8lioIWanl5d15cpEGR+TFMlflSLu56M6rQlM0mgyT/Wb6JsbTzhqdnopDmKItHTv
55aLdc4k9OImVDDD3cjzVicNEwyJACnstMSn0uspfE1BtCtNcfT1fT/c9W7lC5zBau2qC2dsW9Me
n9bLs177whakmb+USGLPIqwjWtCGZYggITs4A8Uk5j13ZHkTV9IqGIzMB6YpSRVAuAh3vGPPV9lN
SyMPywCxPk1Pf2DAjsci3OQvs9r2t1YLinSPqVm5AbVe+7bsYan8QJ+Crsz5qEJRfQN0KlJhuo9D
64QuEGlQcNLUZrwecRe66gyz/Sdpw+Tl8vqufVbSaOwvuaWRBVjs5Xyu7ZTueOpVfes8Yr7b7gPs
tLNdWZbTQa+z8uBa5ZY22sq9RnSReABGpWm7vFJ6FfGOKGC+JHs4edjD8xAEAe5wsCkPUVPawy7J
O6610PWt57Dund+X5y33zVmxS6rLAgsAnsmGpuN3vuJz0muqX/ELcn0W8R1mSeFn+ifi3Zrhf8eR
7xS6FtobsI0eh2ZdOUgNVYEj8MtLp667rec6KXAnxGH75vK0Vq4XtpEqy8lS2mAJwqMGo1OOt2MP
yQt2UgF3S3+wfdOf4ZkVKYJ+749KZwMugj1uTjbvZdS7OyLtocGaetx1itucSmzi9nXfFDf5GOW/
k2qYN0A8K6GBoYHS0EaVVKDFUXXqAu8pB10lI2iFubO7TiTX+M933yt3cP9N8Ere2DQrh4URJZAa
JT1g8osRUSkfW7MxE6+u6vCzaoQOOK2xSH9FVCb+5Erv7tLC7sONNV47La+HXaxx11e5ouFG4mFp
9gsHOOc+N9sk2dlFX/0q/foeKNFnq226u1yNiurq8pZaXWbK0cAqpPnrEnHY5JPu63jweXNfBh54
w/sqC6ZfrWpO0NSd4f35Nc8FgDs80fh3uYOR7E6wi0xSz+7a301dTKQogeYpvWZtSU2vRF2QfRT0
ERtDmmv5SNG6zs9daR6AMcOdX5XZnVH7Y7drlKA7RjiMFsBFfXFXBu/HQMuw8GroxSd1K4GbZIPK
tVbHUGmcynWuXMW0Ti1p4MaKru1a7knQ4MA4iHiLKxQMOr3/xMTYLOv6Zh/Petvf6VXaN9e14riH
RNErf9dXmjXfXN46a9GIQhdtPDgQYEeN8yCbd4HbpgpIbxCt0/1oQUETkAH+Mbum28gTVociB+QV
+Bf0tRjKRxW800Il9oAd17eimpvbvoD1maIm/vyBWdFGZUpQsbjBzmelFJOVTDHahZGdoZo2V9Fu
TDrzU+RwkXxgKEzPpEYiRfwlYcGZ2bg4sRFw5qrvd30ymdd2aHb9dZg6xbgRZ9bOA4Iv/3e0xUbB
VGJE/hFpRD0skwb/V6Bdj5o/mPsoxSOgcsbM3yEh7BxLq8k3UqC3eG6OBPBARERQNmC/LJZ1dn1F
DXpGzzoSQmwOcTw9NLo+oKUANcwBVz3qD/+HszfZiZtr27a3yJL7ZmpXQ1GEJNwkASYWEGJ7uW+X
7a3/Duf5fynlQpR4BxmhaJVXezVnQxnO+i9PWhuzeZD911mqZJd4G+/tJUTJuPJgYy32vacLrNf9
pIla5A+5bOVuwAbnSGO+2dpWqlzy+Xh3LPhM5Ggwws/EWuy0g2GlKRlPCpYPSY5tb1AlLUDquqP1
/PF2em+OweHgdbs08JcGxumXZVZbKVNRigf6pt0E6FdL5XZS5347ZE1v7g1b6zES1mZ7utY6rbz1
7BjLBlBf9fePf8o7lxL5IXcvBhi4JqwBgpEn4rHNEJZLysy5KRJpeIGjSN8KX8M8XdY81y/t73de
Mprfi2m4yztG/fj06+mE2fNUAfCqQZ2+WEDztJ3T5InzKEVTIwqQuEW6/fg73x2TpIkslYPKK346
ZqeXqK7OY/Lg9oW4Duex7GmeyBFTN129jQZV+bQUNwifJTW1GG5RyFndhMg5qPFog+tUJsXxIQq7
h1bBlxG6qhvYuENfGvCdUJp0lIUkREA2Y00PMGRXqs7AgEITdtB3+lhuU01q6oWpfG/LoExNAkzS
zYO22rytFtljpLlMJSZK37GVr+pDXpoyOkpanNG+rlxqiyH6EuNnR+bE0Jpa8GuUiUA1nC5ikoCW
0DVoPYX0SKwH6uYx0k1GlQHlTSO0SPQpawLLK5zfH2+fs29e9g3PGikawo6IOZyOjPCQitSw1z9E
Gu3xwNEEuh24jMTQuBN7NAKtmLvdNGiXroqze4mBl6oRoBQgilRXTgcWhesm5ZhLBPG75ktZDtdR
jw6xP+H6+dmS2BJULoq8NDkwnVwHmGMyNSEqXM5DarbTr7w3x7skCuPAGybH/3g6z7+KoWgJc+MA
cOCUnH5V3UhrHDThPPS0PuW2VMADbI3YGo95Yaabjwc7O/rLZ1EFI2oGdwNu6nSwShhEVMLMHl2Y
6duojeY/prSnX3Grlj+WfXYpnj3fLHycTlGNaj/0xrWE+1wZWdt0afEoYyvfmk3bxP4MoeCYedX8
hADZeEBm0/s/fCZ5PLA0XJSgQa3umzDs7GKElP5Ye429KQpVUX3oJ5mPKEF+VbUC4+DPTyzCB9il
sEqInK5aOBUnUdAMzx7zapb+CK/3S+700Re8potdVbrywnhncRELSdzsLmobi4Tu6gsnw66kMrr5
4wglaDv1ibLtVGv8Qbel3zVxhH11no6CxMELP2lhxINBFg+rFjwy9/pZypkXItZdPuy/Smv8uZiD
7pJ50ZoPRIhDzEWPgWcRMiFBz+k+RUpE6e3W0J61sZ52ZVN1j5T6nvRpViElG/FjNbbKLnXT7gd1
h/ZG9O134FDd/cer+lcO6J+SDL8DuN9fLcIF4Mh9e/o7irIDKaLO9ZOlZ7ZS+YaSjcMxMiCJH/ve
K0F3lHAKki36FypMiVRERus7YSvk1zkzZ/Mq6t2yf+26Tp83OUrHP53Qbl6cFGAXDJcRDsJBSUqA
DGBbveG2kXb7BlbX+tUrndr6mrm42lZ2n7xe+LTlXjn9NMzUQMZAoFuuuvW9g524xHVcS55GCdz5
FqRD9ySmxMIHywvB1k+OGm1TVKKtq8SoTWNb26OaGdsiKbL5OKnYon5zEiXO/Dl2ZLyZChFNsDuT
udpjHJqGtxqQ6vIgIooeB2NEX+dQ5XqufU9T/ujYg2FdQE6sbjfeeoATHPiFXL6oVS5Fi39aCzOA
vtBx6ukZqHF5p/de0vuehrVCp3tooRSXXCIJf9aTiGgpwAmgfhRICR7X92kiCyWDjPdkZUll7ZV2
IhHzAcbX9rWmSN28cQDEaF+aHtKYh7LRtLXCUiv8pU6T7xoRuU9qHCvaJvSmXPgAvwY3qBNs9XZC
iZviLm9TNfVlOUdfrR7Wx43ldoYD0MaTxT52a6341ZphGB1NMzLK+mtdtpPafenyKd+bBt2Vu1kg
JXmVln1u0bwWSpX7jdmMw54+THOtiiJvMTMeteTbrEXyS2E3uus7OM++2G2cwIM2m/neLFDe2bTK
wGnMnKzeiWkah6suV9JwX4pBb4Mxi0qM47JaiF1feWN/PbpzQ+1NGlNo35ZYfL+mFMQG39HDpt46
hlIkz5M5ISXfppkjgixPrcgfUeA0xc7OZJj8BwMke/QmpuxY0CJ3gtrKM/GlqlHp7ikTmDTl/c6q
LeVo1KHz5BAYxVuj9rKvdTP3HYIKobD3FsJpGMB7U2YeRjfRqk2ng5jczkMjq63Llu78Lhu9O0RV
9cpXpdV6ezB6aehPFsT0YIxao9mklTF1O9g8fXJoFCo06BjMyl3LMxZelegM5D7AqzG+92pZudtC
s2N30/bgWm8KVa0yhLbt3Bu26HioeDQinuoccSjHcD7S0ZQL6joUEIOwlv9pUCC1j86ke/U9eZPZ
31qlVZh0/+f0Wu9RDfivijmtN03RjLeq1fS9n1lx4qFQOzfRoR700ePpa2praxqllu+V3nPEFzXV
U/u2SjobXC+i+vNVm7jC8zs3Br+ezwV0fHNUjklPKy4YVCGLpwg9tD4YeeBfXLt1pqC2y+obF+cy
a8KMUBhCM306GihJZLdOKeff0dzFKGR3pVOlvkA0BakHrEZDR/erIZFuwGtlT/sI25j8dpaqomW+
kXKtVhslRzDgi0lIEt5jcqP1h7qOPO2LqTZKcQjzshnLwOjrIr+P8lyJdiOKh/GzNtg437aqk3Xl
pu2yUN/KUK9QoHLyRBU/QyXuY92XWuuUepDLJLf+UwEd2se8BFx1cOoyKmkXkTcEHL2+u1ddRS+i
nT4bRhUFMlGcwZe5bYbXUtojPiVNEqUNXO4hc0XnYySCuGMT6mm80e0ppKaOpdJDNcWR+iOOGvVu
pi0Y+c0APvCQcClrO8T+9bcQtzAcV9EF2MANn4atPjSqcT/HyiSfNaMyAKIMai9+yGqwbk3FiOsb
q+dV8rmbkEt23UhtrutQemMQWXrXbAbPBpYj9TJX70Sdi7cekKt1q6pkRBM1PdsfFZHPQSmEtZ8R
d9Z8tXHsF3sujF814hca2zvWmo09zRgWh5UhMwigTtv6JZpGUaDX0Yz6t9OWLTpbLkISZl6NQI3m
REMsd+5fXS2e8qBNlfxbC2TRxaK7dMergjbL5A9tFI6+5RRlfl1jRtXu1LiLD7ORGdqm6bpJ8b2p
mzr07xTRq1vCqTLfoEvrfh0wAq791sSXd2OGVhnvDVPoZrrFSEdBTR62aHoY4Cy1oBCwb7QekSHJ
X8PB5FxnfdbGG6RoB/MrTLyuv84aVGhv0KEXQ74T6mza10kTxr+sTEztJpsNK0aiXzeLwKkj6x7S
uZAbZZ6cwfVRexzKyK9dMuhARy37a2SmYfeQeWCWAhpEusAbUF2+rqwGZUNXX692vP/421Y9V9T3
ctCHK1UWOulaA4skyMc4n4+tzML+K+Rr5BEy2LkPDW2jPzxsZvQjKqZpN2poWb12WC7rgdXOgLzQ
98/avVXNxTfVSz0rKO1GWFtjNPtqN9FsGoLKrs1xp9DWBLud4oHpTymYx6uM/ki8KULT+VWA7piO
sluYxm5mmf2h77zFABUWsi/nritumhS017ayk9E+FJpkP0PW1m2fDmLZ3JkJhvR7UEyDvQ3VAjR6
WzmKdjMMqAtpmxaBKu1lyhGlulWhmCL3Z40i02+ipYQKDiBiPj3ejD4IyWOqX72QVZnsIambirPJ
qnjOgwtxkHn2hIPr/NtCAdcBPXZVgWmbyLVoJ4jnKO6UOwGFpfvCgS/LjQb83N1YEXW3fWENlvc1
z+Hrbmu1q4dtE828pKkhAIJDAaoPIRjqexPw5kBVrvOGP6GM3dLcwK3uk59SiVV1By0gVw+J17S/
68K2Mza7m5fHGUzacMUDXRgXoInnIRFdi0VDnobmgt5flQkGMdotqj/W82zoROtcwVr0LdXj5iiV
oUl8Cotlc6E0scpoCcOQjOJxXIhuizbYKmhu+sKddOpzz8tV0/vA2WVy3Stkun7pRf0lwdJVK4qm
7eJlBRSJeiWVxLVJAcCHsPcmvIhFZLXDVRl12X2NOnj/NTRCbmmXQEDziRfscVd2nVH5edG7n5Q1
Wn4F1VliTipdSOusmZp4VGi2Gtvac2hkCfPq1Q9a56UF9KBLIqJna8pQ1F3oXrBxqYYsO/qfMBfi
iYijrtKfedeKh3bqoqMTJ81TV83TsK80J71kTrPKNvk4m/o2cG4ENKnBrEs+KdJmKUlJ/OJlZmz5
ilPJW23ItZtOQdYuqnCCcMoK54ux06oLB/RsN3mLVDmFpr/5vLUGRxaWpKvXKOKl66qxDtLJTh5z
yokbe8yyC/metU6KOGcURZaKP/xXBl4dl0giMjrHifo8CjzQdlWlFf23UWnlfLRIYeTWarQZPg8X
gbUp9Mx9Apcx6AFtGXhSE87bY+YLuJzZf3GN5J69h0M6N7d6VfTaVTZFtnc312NXJb5YfJULvzKM
uHpLpiq0CM8HeAkjGtt4Tv6oeMmibYgIR37ruVmeBzqgxXSr97r2iLKk1HzbrGtQkxX9M9KbSrTX
ZR7P8b3ZVFbzLSr0si/gmY99uQHfrUaBYjeK4gaNIUNxyE3gpH6ZhDpWx9A1la2jp5YYgs4eNGeH
BvA8Y7pltg5KOWw1SuPbfLCGsdz0ZVfQPgtFNbR35swT9ssLo7x4ceLGai9VrdYn3AYNbwJCWRpc
i372qhrg8SpkQ1VYj0XTzs22mJr5iC+BM/vIx4a3YAm6NDCENcgA7HoZqI0xXWgFrU/A8hMW6hgM
TGByMABPz1xv1PhUt739qMJc3Xc0Kq+5k8pgJCzYqCk0mTwxis00WpecOf6KZ/+bqC9Dg3ECTQDW
Co+OVY7ZG6SEWG25j8kYpvKLKLjv7+LMtOhcppbeb9G3SZtbaInohdi9a2wHYk4ZCPR0b0skmeJD
LqRyNdhhP//BKFnvE1+lQpbs2tbRxtfRlF0vcHSItbsZKLAbVBAPboCxt9WFp2F9ddHJYxFJ0VWo
TdQfV1cXKtIikY2cHun5RNtkLnCdihP31pmNF2w6lQu9ync2DvuGDhHVbxASa5OnrolHTcad+qiU
ZH07e0qj3aSk+jc1s7Jor7rzsNHdzBB+Ght15Ld2mZqf/eSlcLNc1ZSxaJmuVWllpCpR5hX6Y2RH
RuC4aXpfyDL26cKYBI/QES8UlM+KZ2wYMNx/ITdoQFDdOd2raaX1Vi1a/dExiQ+TDgGGLG6SnSzD
0FekPe/RWNGCIul+KokijlpvRoFbZ5cMEc4WmweRE0P9bJFM+F/x5J93KrfinFc/Mx7DLkkOKuy5
rTk003fAc+qx73p59XEot5bGpbfENUtpEjg9081ZOf3wZnJ6aUnbfJyE1/52usy+9chg7SOUKEf1
k1643qbr0jnbY+GmUKxolGbb60M1b0IJxnAHXia8UJRaVcD/96PQBIaLQs3dXJNDIiyUeuiK5iNQ
rjjQ0cjaumXdq/48FPIpL9GT2M2NEaq/LszGuja1zAZdaChTvJ7nMrRtOoFR5I17jGM3/AlOqMk3
iKJWV3XcGd42LuNp3qShiB9Tr2x+0QEXW8jTqvbJEPTv72B8AGfLFb5WnzG9pBSWHK3Hvh3cb6LR
nSD0YrsjnK8d0ge3TPv9x9/+zpzj2ET3hqrcQotePeN0lFVlRm34sUqSP0Ka5VE1S9zDcqhzG0qu
3U+cpPRvHw/6znZH5AVWuIkS9CKEcrr7Bo3ikprzRAyjVK9MNcZXRc7zeEeTwvRdK40uEarOR6T2
SJMKFX36RkDTT0esmxJxqjLjUap4woXVd8KPRzMDJ+Gl6a0GluhCMHZ+oTIisDY6SC7dh7V8vh2Z
odZRnX4cJHSj2VS6h1Hppl0X5/k1WtPaVWuo077iQtxnXL8XttI6FgTfRtcT0SaCtGWWVzcbXoSd
SW5sP3pD3O91t+w2UeyNaM+O8+7j1XznFmUwFhLFWSCStDpOJzeuzHkKx8p+tCUi236PdtOh87Q+
9svaNrvN4PYZVaxe+4KVfOFddQQvW52OFoC7pCqjT29pfg6XG+B11V366Kc/J+1Cc8gmzX6sJ334
HtthvY2rKds5caX5M5zSvZOZnxQn5e7634RDwELYHWfk00FHV4F3WXX2IyGis7dLVb4IxwEO0sLc
+VzL9f8bC/UOSvf4Ia3zcErERtuI1H7USl38lGgn+gVa/4e2LIsLa3sezC3fhaTG8k6AHF+d1NoD
kKWw8o+ZPWBqxb2NwJzeBFNaHhIrUoJoRrdRt6Lkwv59f2AUuIDMw2hbf2NsUBMyB8t+VGTrbcZk
KK5wpMD7qfCQzu7L7SCb59DS8gvR61pDhMlFTodBSd+IRBA4PV1Ia+gTy4zr7Mkc0Si5B1nsab7h
RhpN317N/NKiz7ObckOauzo3a2fD3ko1LHEqmR/NWOvY8LKiitwOhtgaSjdcssh858DRTSQuXNCz
UJnXPb+k7Mq0zEfjKa66pzDM0p01iDgwskzfpBHGg6AwzcBs5wpzlzEL2jHy9oLS3ebjk39+yWBQ
Bf4Sew6kDuy/PZ9/wpYuUds+jgf3EZmuGMjRMH5r60F5nqSlXKo+nT9UYB/RiaBIY9LXX4PpgJZX
uU0G9pjSgTiGmtEcwtgSwO1V5eesdSlqms2lU72c2tOEgj4RSHcqB3TlSalON4OYIyeb7SF5anSD
5gXt98ced4qWUNzsN1XTj78/ntH3BkR7bjFHWIoWa1cnKlwyjkxVPA2tNf0CuttuvUZX91AZpoe+
U18+Hu5vSLX+QOI/SCmLhxvN6tMPhHXrVL3jRE914lb2f2We6lVANaZVj1msJr5SURpFWut3O8bh
sTEwVPQnp9P2FZHSdrDbFAylTPpsZ0k86B8qSK4XpuSdhUfCzOMeJ6ODdrnKJydvnIwkbN3HsDGr
TWmRxoqxy6ilpPLVzHvXb2LBA/PxzLyztZFnhVnmEpEjibCUP/7Z2kqb1TPG2oyKugtApVS/mb3R
elAV0YoLacj5Xcfe+ispSe5OcLL8ln/HyiyRxSimPalOIoK6LYd93rSZXxD0He1Y7e8mra+CKIVO
8tmvZDQoFEDO8FA8IxxUWBK0so+zJ8TEHMMHn1QEssUHxE9z85LQ7jubjdHA0QHKhJyM+vHqO3HZ
6ifZpk+YZap6UHT1iF+hiewuHhzYOW7NrrSmTZSh87XNUuk6z5C0x68VPdjQt/RQ/aMigugcp2qo
py0alK64T7uWffrJaSECB1XtYH1EmfKsFJxgholHSRe/JBOPTlBiMrqh5jCFW2SoLyEnzlZ/iVSQ
9CTxIe8BxnE6K3OaN5g7efFLrofpzWCn2d7NczrkTI8/lIrxA4XHG6MdmgtP7NldsxQXSDuJTxGm
gotxOnBcjFTKKOw9C96HZ0p083EYqvF7ldXjM6SQS2Yf748HfIs4nJrGWYmhcIzSHFP9OWzz4krP
MOkaxiLbFkjl1X6EBvOFmsZ7A1IPQime5gxP5eoDnTCTSRKO5jMQDPd5Hkb7W5HRHVNxO9wYg3nR
wHm5FE5uU64nzJo4w39rYM56KTU1bnpLV17dvOntTSnrjvqRHtMCD72kOBpNnA0vmTY5lnKIoTqX
d2Chu+6/wpjqaIeXasnVWqS6CC9kXMTj69+2sH9hSfCIOtp5XNOqkWi6MR9eQQXEir3RvTYmkgLF
mziBHAvXCm9cMv59pLjZ/NVs6CXQFmwplSnCir3bKtLzDfIzhbMZNSuXt13VIwpTOKbaXjWFI4vD
qERIDGVQrJFeBA5lXc1tYiZXDYadw06qQ648dGEP8JHylpFt3b6LXw1ihdgndiY6l4OWFHdphuh7
HMD9LCaxtSujqWu/oHP8g/6tMj14cec8GhZlxi+amZiPxOYie53NIeq3wiuyOACwkL3EXeckflU4
mO1V+ITuvahGU18O4xR/q/WGBLerDP5rYKkkI+ju0QWVhzKyreTOEaK/Q6UyHK+UIsz/AzKCooGy
IJg2k3BoAyrpWB0nvdPvZ6/ttKcpnzHaKtM0F18HuklHGzXIxJ/pKGaLAYid/2jNUVUP7tiCcvPn
FsT0prUNceNBdnWvzcg1et+JlAablKxJ8U1OKq870HSL67c2p94QtLXWUM+f9fJOwEQ2adInaXaD
e5Chsnxe+MNyetxcWq2cbN+yUxPhIBkrm6SEFLBHplm5CfN89IJEOmVzb9dTrMptb9ZVWmztED3e
GOefKHZ3I2D2h1kRqvmaxoOQuySnNrjzasX4YybhXOZQmFyPgrktAUPJCw/w2bW4FEEWqDfxLYzV
dTFI8yI1ySt1euWK6PZxJvtdYnbRbsmq/QbkHcK7qImriUwvpABnIzvQw4DP0kelgM0zcHovljai
APk0mL9tqeYN0hIwijZg57TvtCrLHw3oHMwmqJmV3r7DLJ7GwcfPz1npgMADORY0pkAMLhS50x8w
5WNi5XkR/elQ54u+G27nPihSmwnE8uYrbHMhjnMdNlsR9/kPXqfpQlx/FnKBsKV2QCOLzItu8yog
oXOrFSQu6QvhvbZPcLCJNlUxFYaPcsmtgo2cSzPdqy7BJdcXNjUoVGEIuAm5l6B7lXtlbt2NVaPa
LxP67bt6nupDpbvVPkN3FG3EGr+Lj2faXF2KNEHRm0Cggb4dyNu1g2OfRSgNO6P3glabM4MhGjJf
Wd7oCxrp62hywbuDseUVQsnDptB+uqKqolQzr6z3QqUo8c2xHe6tMsrfAN1Yn5REQ/gJaYIlniR6
0Rfnp9Ox9MkMp0SX4YuKB9SVaOfuuk1qzD3Rww/q4aKI8t8A/N9X7++AwJKg/XFYCGNOB0QOO8sS
r/RoeVrxd2fwhq+hC/14UGV3mLB7i/ywomaQN5V5MOrqWe8q5erjhTxLif/+CNhcxFHsXDrLpz+i
GbSKtmjmveR1rzeb0J5dPyHC+xF3w3QtJ9fcxrZIX+UYhW96PMuvmVWouW/lqrv7+Les74///RQK
nBB56cCt6dFZ0avj3A3eS+W5vX3whqFo/KHHitT3JPo1G0OrZ9qPpfiu9VP0/ePRz7c0y4+Cyv8/
+moikOAyrR6hz5daFsnGbt0pCoz4skfv+VllHJewCvI5NYg1zWoy9FF6XcuEZ3r6n+nBxrHnztrz
NMqjnXjzhebAe+OBXYH5jAEQYNzVnVQOrj153uS+jNIy0HEdMTmfJhngh2M+dXWTXHh/3juy0DaI
jDm0AOOXef4nKRsWDO+YR95LFjXWN31soscidsfDbIrsEo3svW+jk06pYaEZET2ejpU2RIQNfscv
2NM74x7j6OxYGok7+0qmeMW+yCzjx6e3CbATjeyGsg0yRqvpNLVCuooowxcl1PooaOl5RDs15Sm/
cMW+cxoWywIWjf4W7b1V0lflFDJwJwhfWrUqg7IIPQA2lbK1sem90pspC+oybO6FaNr9x5/4zgou
WQbEfUgG1KVXK6h3SG+adeO9aJi3e/tZnQUeVaY5b9UR+N2FqGH9ZnLqEaIkgUc+Ea2vNZ/dTvRO
ybRIeclMxWyXguyU+a1ux69hpWREEV3uR4YXPnz8ke9sHS55pB+ojLFLz+rO2KhQYbaY3rCJkJgo
hytSxfGgYGKwtVJ8cT8/HiwVKDGkcIy5xC7/HAtaSE2mqZPysuAjrhX4OJuhhD+1VdxE3JjMwqUm
7XvLuChgEQct5Bh9tYw08YUXIl7yEqG2GW3g04aBotuiCIpYXLKNeef2ZCwyJY4+paa1BVRmybit
4iF8Kcyq12k/moCTtHFWL9wu7+0W4g7yfXq+bJfVifeGpjbS2QlfnDzqD7Mup22apck13c7wxqnn
7NBMc3jhkXxv0MV2nKI2DDw6/adrN5Zh6aVtH70qZAqBmTVyi3s0Zh6xVl/1VW9+qfREXDiF54Oi
lEYxUweOgo7Gmmkgw0FNQtWOXvskhhibI+dOhwg62s4do/qm0Buv8uF/m5uPN+r5SjLuEgFR14IA
tHbloWLdjFHscCbSzmj8moUgJKFk9Ofjcc63Jxco6kxMJygNUC+nk4oHmp23ZR+/jtLxbowpn3wh
HfvO1BVv+/mhFv4EKAFyA37w6VB5lKQCm8GEoWR+Mym6uMdJEmwzIhafvlb+2i3Ce+HNXcAYp0NF
dRu3EDr4Ks8ovuRKqxzGSeMoDPGNG7fl7uMve2eToMrB48AdusjYrG4VM6ycvE9g7rRqa20SZ+we
PMXIDrknEuCXho72bHlJkn2dZjGJdFBQCKd1QZlv/Y2gIprCLMrkVVWl3BsUXTYGnqh+MqXGLRXm
DobhqP8EGjBuvVS1L9yk720cQoulFLbwttYq/GFST05tKMkr1bnhwDMpAtMpsjtnHpLDx9N7/kiQ
FVDJRhSds8BuPV1Nq3QHa7br/LUdM6PeqnlSpt9cxPL1H1Souu9RBd36kuTUe4NSC+OgkUwS2qzW
NK/SFAh7Wb5qEnqvimvxd+pCxs00FvEV8hrjhdvtnfGoE5A4Y9dJKrcONArPnhtAM+Wr0TiWDxA2
QVVUtt1GTtL8IygTX3jxzxdweQVpSKGuR1FzXc8ETiKKqB+zV3XS551bRs6PITEwBdKGWf/0ZoFe
h1gx3QgwnlSLT1eQMKKMpazSVyWkU3A/pQ3pf+iFuXIooQvcf7xfzr5syeO0BQa9FL/PphJ9yaiS
RtK9LgJPTx2qR75GgMrjqxjD/2EsMjMQEkupg2LY6ZeBOapsdU76V0MtLVACCFpteRMheLRKcqkF
cXbPkIRTm11yI76MPPF0sMGErVyH+vjqjW17Y4SJHSA9aX0dB3EYPLFN9CK9cPbO3iEwVuDKQTXp
HANvjeMrKzcsskjor2qqEr50TlGrW51a4YW873zNFjof1uJ06qnSGcvx+Ccw89KhHcjT9NeOHgW8
WtxFruMxHLogU71LUeAyTycpP+u1ILRgnqK8TA/4dDCtteC89F72O7N6A8hcYf2AESqCecwcYINJ
EUBk87ZRqhe/P96aZ9UGBEIRV1j0rVGeVc8iNGO0jbxvhuYPJVP7OUHi7EhmNd3VArZR1kTyd4Vs
4L0wtfEab0n3p55P8sJcr23CFryzY6BSSiGduIZ/p9+fFMoYlrPVvRkGNIHtbIuw8a2kj2rqYlOP
sEmionqEzL/5QzHzGCjVZGhXubSalJpxrj93KUSKQ6Zqpbq7MEPrHbcA/HnOkKglS0a6YvXjjATp
kC6z9Ddkioy7wQyNZwXc6gMV7wb3Mg0620j1aFuTiR5rUQxO4FmKtnAayyWYMIefzZyOv8Dw95e0
GM6Ah8uPA3a4uKuxU7HNOJ05rXGzbtBm/U1tOu9LQufpQbOUrPb11jW+SjiC0vc6BJV8Sbk+9+lO
xPFmaCp51Zkx5NnYrGPrwnqun47lR5EIEwmQ1Sw87dMf5QzEiUNqa2/zlI1vVq2Vf6yMqqrJqt0h
U3bJ7eyd/cMBpUaNSDPiFCgnnA44QizKY2103kTZqPhQyKJDD9HJO7+O2+hr2VaFeuPEk+qbmejd
TclTfRcW5uDDD8x/FxPxzC7Wu1xsPt485zNB6XdJ1kmAQAKv8xI3K1GU6LXwd9pbz0pqh7T7i0He
hA6qjblo3j4ebn0fU+mltw4rn61GQrKuVYZe38Kq0aO3iEfAn1XcYVqlVo5N1XYHaRTDtSndePvx
oOvL6++guHZR4QftSeX3dPKhy8VwzBi0nAE6dkZs7ml5eRACS+1bj+LpfkRd5tBGMHo/Hvmd2eWO
pq5NoXuBuK6WXc5xbVm9Er2hUCQfq84tN7FIjKPZj+lmdOOrj4c7m134J6iNckvz2qE+svpQIiU1
SYQQbxycNvcNJLVeR6OfWsQ5culT10Kb1zKHS3nm+ilCBIRZXQoigArOC8IafjU9fhHpW5NxdGBv
lZvIa0ILZ1/evc/uWAajtQmnnFBsUa0+Xc2qcfTBLfr0DWhFMvk1nFZlmxlUP0BtK1skO5rqk8EY
30cdH+KSAS6IWGJ1h0GSFDTKh/zNiqLiqgld9wgbODzMCYSAj5fwnalkKOgMPDTI16wZWzOk7ipV
q/wtzvRkm3uashtjXS+gJVIguPBdZ9tz+S68RpYME1uMtQIJVUihKRiOvYFejIMkHY2rnmbUfpoG
5VuO29z/ZTwkalyCTIC5a68ctQPVJLSkfEuEFaEFUZV1d1D10TpGTVEqflWZxgXo5NnZXz6R07Bc
N+BD10uXxvTkldTJ32whxu+hqKttUwrbb/oUwI3a6t1NbVqLKXIlLwVN76wlzwsKSOydJfFb/v5P
hDZZJAwRVM+3uB9L6Ey0+6/aWoqETnduf/t447yzlgxGWsI9Tiy/BvgXhZHkmdGWb3ORGtsSr/ot
kMJxP6DHGEhYnBfumnfH4+WkdbpgydYTm+t6H1f5WL71jbCvKEik+AQ2+TceruKq5Zm/0A44n0x0
lTTquuCjF9uh1WTWY+5EMtfSt9mR6l0d9fWGAvP0jUL+JSbOechJEAUjhsT5r+KZurpHtQp8J8FS
9ha5dYX9zqxnaC649i+v1cV3/OHhjAm1Bjk1GF9t6Ku7dpjrCy3E8wnmR9Ag4PVAgYTK1unuoSo5
qWIqOZzOLPZWWgrkJgrjtzNW6VXrlZ9F6zAS7lzAYSkaUGpa17NRNB6qTpmLt3Yyn9v+/5F2Xst1
I2mef5WJukcPvNmYngsAx9KTEknpBiFRVMJ7/2x7ty+2P7B6d3VABc8qOjq6o6olMoFEms/8TdXu
hcbFVc6WH5EqbT9eru8/J9AwOrGUJRej8rVgFcSSLtECqXvVEj24juQZyZrYiQ661r/++UggCQk7
aO7T3l7FepGDQWYr1f1rMKjl5aw64WboRbTFWr7efTzUsi5+yZKAdSFmCToWCIOCANjaiGeaG6Q6
pEz9KfJCh23aqJtGsQc8yCUEXkRjHjLbEH44RPFn2Qb19/Hw61j77/EXcBknnkaovSypXw6cAcjm
0Iat8hPqg65vWrtSH1u97Xa5GAy/mUr5UhbBFzlQ7T0IbkA45jxvdauZb+Q2O3f8rY7e5WmoltAD
ItsnPlgnqLRugUwrrfpTlXrLR9YACoaZB9p9gi74rgl0hA+yJlDcOKn7M0HCciOvvgSqYWxhOuMc
F+vKqTliMqOKXPsZjjScRFfMj2psSWcKQuuw/u9XXF6QeAQm+RrKl7UUMfNc0X62YH4OiLNobt44
iMaodR1u5cnAqT1G0Q9BmPkqbqRrDenRQ2S1h7QYygfw0/U5q5Z1Y5xneiv1c9+RrxK8rw5Ke+xG
R8p07aepFt+aIgv2IQj3LXfkl86K7dpVkPuffSfoo/tqiqCJRB1ArJmg5uPluNrifz8INwT8CCqR
5M+nq7GscjQI1VT/Ccwx2jRObB6iEC1UqdelzcdDrU/sZSxAX7wtBQpYEuvSbjc40WL8FQpX0mxU
NIjoLvqhFV9R3mkOczNHvtEUgZ8hgu+PUkBBG9TP94+fYhV+Lw+BlhuJuKYDGeG/py+sCLsYDBA7
wtXjxjl2tnNX1gOiPpXSVQ9xrcMybvCNO7PWf7MKkTpjhgkyCDdgUJyOOwUYnyY6wiHuqEXXiEoE
6VUHFQYpEmn62aSjvcFrTXwbMSeCz4AM0cEYpcHrUGStvKiXy+PQ0Gw7E+395jjieRY1RDJsiONr
mLOTGKHppDWCr2BS5SsxduEB9TLb7RJr9MI8GI8jAifIh6TmFk0ePFmsRr+Y5lzdaLSrHz/+PO/X
I+qa8LK41RHFYMJOp6lVnd5s5SIWbmLoAGUwnrzho0A314tzbJZ358+i1gokZxmLEt3akrTMi0GS
GqsX9IbQegFdjuJQX2aiPPPx3605BoIQxJqD8sV2X/78lyPfGqpxqnt5FOjtZnOycXAHUP20RWrs
Lud0Nl3Qf604dipqIWeOvzfA8Mkpy+DEnEuVk54KB+3p4EFlhkM5ayy8AKrVtJ2peKoXYVqK2yjT
kEtLbauVwbEDjPQnqZKdoxIgoAZjai68KhZm7lZ5MbWumgwZGeuoEFfFLnogkX5bZKi/eSiMtLoL
qtfEwhc9i+ibEXeFdGfWZZgfjVjqZUQBsPRzNVOeiOGVEWGn0g1gP0ajp2vC/o6qUv4cZiGakeZs
1Vq3Ceba1gqfgtUMt6lGl+L548X2m++CSjBNO1g7CKOvDz+q35WWjpoiXJP74JA3QXal6VXmhWGZ
fyVpHZ8b267PsRje3blEOjBJFhAEpQBSntMv0huI4uhNpgo3hO7UHIaqmGpv6NELvEjL3kqP8LqG
C3TnymxT0bA5d+mvotZFJPhNF3npIkJpXaOETChpUJEGLUQ1S3UmF5BuS80d3oHsFU7efTd1YZw5
/d+9NGMiwIniB1HeUqI+fWlQ7Yj+9Gg/ubpR/CgwnLvJUVGnyTw4R3Uc9Z0BE2FrjrN5Zgf85m3J
ELDU5upfqCOrk5dULjGcBMVHd6qjvdWKKtkLVZ3FfRtpjX5ZELFnZ/KCdyuLfj6Fs0WmFFIYBJnT
t1WE3sUdRc0YtLCuuy16ia2n1IaSudkgSk8qJeeqBmwTnDlq3mqBJ9ud7Au85sJCBPWC2MPpyAg7
FU6madBhWrlv8+NI6tvUXtlpSvrUwmYHDa13Sru38S2MWs+ygRpdjmaUd1dWPhAKbMn+0eOoUae8
6bpZCl2lVoHMZ1LWlb7ttPouJLCGc1g2qFyTECBO5yLiIKwfYZKana8TyssHSyOxRhiK/mJw4bTs
ZtWVckuJcPWSmnmjZ5kcXZsJBSEfFe269FMAmX8oPE54yZmHVz0ZGmqcNB1O5yMh1pfJ0dSnwel8
Q/3spKGbTQ9/dpCsB1lNetINrTYrofqkPSAIIbnj5EY3zpk1tV7H60FWCW8b4lFuSEJ9Is10NcUT
0rGODvY5leL10l0No61OJ9NCjKOU3t5F7K17+WE6nHuTdQq2HmKV7RXCMEo15ZtApQ8vldaVJt98
EZ/az+r9xx9mfeqsR1qdOhXiIZZcM5JykxxRDDM2xlV4xDTm42HOzdkqilbhJRRwBNWn4Cr3Y19+
GA7K7b83xOoUiwa9DaQgUp84qD3dD9xwI20/HuLNa+XXs2M9W6vgK8IoSSsrXqP6Vl1Xu20EQ8Lt
PvdwCn5Ekhs9OwfhSwdk7Yxz1du1Ssx6n64T0SySqqQdeL9Y7Gp93wTelN3KTevWknFUVBfFk2vD
3gjtoGiSKxkV4KGDJF/MzZZn9gdUKcxPCMk1kKE/npZ1SLqeldUJIkM0iNORNRRa37Phrsm/dPWZ
8+O3G4LrYqmV0+dZE0zVkMgPlQnWT+J+yo7KV+er8MW22H/8Jr9dpr8Ms9oNxRRHTpgwTPEz2Rcv
07N0mHb/3hCrnSCZZatltFafuo3YLMt0cv80mn77Hr+8xWontBrU9zldhjiWl+KoHqpDcm4nLCfQ
u53wyxirnVCHemnVOmMoN7nj9pfgx/CGq7+XtdtpXvJD/v7vTdsqXmiEI0ttxuovfs4X0qN2zHfn
Pv6aQ//3DvvlnVbr2EqUsJSQvn4KvpaX6q74at4O3NvHvt62j+FnfXbb5/CMhcy5Fbe6GNukGOsw
Ysxp8qQns/Kl0nM+mZ//vdlb3Yx5KVLUKJm9YTPu/1502uHjIX57+VLgJV5GaIxtehpG4AM0AyhM
1CerPhbSg60/GMPsasOXf2+Y1dqWCxGk8cwwZbhxjF2cHMvSi/Qzm/Rd+YmEH2oUqY+JAwK4pdUF
3Fpw5OtUnr84jR3mrhKN3V0AFLOH0g6JflvkBRp8aD1FewlLkdxPUCX8GSW1TtiBYcO3P3trwCNg
xBbALbAc2tyrc2kaxlqL20D5YicpJnXymN/URMiEa5XmkoaOZyKpZRZ/3d0LWAWbIbAi4JtA9692
N6pwPE7ihF+FkTm6G8RRivd0YJ0LC9c3B9E/SQ95ABhbQD5rUf1uDBAP19XgS9+odhV64PI6+Uhi
PNuKR2Ot+UNfMcA/QPqIcUH1L7z8t0v2l0JDCrQ2EnVaftWqzPDYd7ns2RKeW5YxY1Qct+U5rcz1
Bidv5spaKtkIdGh44Jzui5aqFjgxLfrWqFJ0MYdJdGPivHiF+LJ9MxdzcZlCLjhTtHz3/RYXM8Vm
UhHRoQ202oyZlsqjhEg0WpUqiBmqDjvsC1Tv41X57uuh3b+gAgCdU7EDmXb6alJpIwufKfm3Wqqc
0kMuvHhwFuPnHXCY7MyN8/6VYO0sTqBgJUlT1/Kbdkn1EHue7Ftp5t1ljbnkXV4Z5yZu+RonCx+w
/gJ5UxA/gn6xhkVLAbJKemKan6Ow6LelZBpXvRUp+1hkj9RAzb2EuUbpSpLSe3PXD2cy8XcVYD4W
UsnkpfCF2Hxrn25DTpNKCoX9uQq5FqDljnb9zRplQO55EXao8Np1FIELn2Ecf0KINVcd1xQikV6T
lL92ZtLfwKCr+aDxgB8VcFj+YQ1H5zoMEJHXxWMrodOMbEnSWPnO6Npe3GXIjFgXdZvrik+3vG48
gWiz48o6q++hRhmifMVpuJsCD/9fHQlRbcTHWnGdtDGbY6Y2RumT7rZ95k2C4tZ+0ptY/0MDJnBB
tGjgZYLeYv0wp6ertEodzBeGRP889aZ0DaIZAeSeTvJTbWdKv0WwpwCw9fHOeLfpbRqQlKbYgrSx
AGmdjlmzgEPbzOzPpcKkUfQMXGQ7rCN6+NohANN8pRdWdeYGfr922fNAoHhbMnm4A6eDqiMikgnc
qM+l2s/mpo71JsXvs9GMfe4Izd5qma6kuyjr5XxrIp8mdiif2+cA4uuM8s0XGR4ywBV2JJjO08fo
lzRMhw7+GZGhfL4fpNbRXHzSTe0QgpCr/LmmnrcpZDS2N0VVGsHdx5P/7lhaFFCWTg3VNAgj69KS
HJe6Eclq8TgnUzTQPojHcWtUwRS6eWeKcwfTu+GYa7CBLC7QSoBzVwe8LWoLTxAreUznNKXm0+Sw
9aUYCryb4E/w6eOXeze7C/mGGxN5Ke5moKynszsk9NqMsJM+Y4o13aWd1nllquW7MhGDa8/UlqY0
Hn0KdvaZNf3+bHorEOLws/wH2OFqUVOlMtCySetHLayl6zpznEu9j53rYuoMj5fWL7QkU++UQA+v
dSX8qSptdiYue7evuNEWbuNCbuQf1uxGx8gSXRIV0TiXDRX2Mu03QbfIew6DkR/1SnyJEFnb/Nmc
I0QOpgDAFoEQHuNrgJGhD0tI0RmPdVnktw192LshG/T+Dp3z+eegWq3pZ8ZcxddBOAfdmXlff3Hq
zzTjWVmQgbhv14ahyLhXSW8P46NZWPZlkFKH/N6UqpN6kRbXtA2AHmW7SW+HXTGh4Htm+Hef/a3+
zX1IF4D/fQfJCXpB7dOMpseB7Ejxwli1j3lid8lR6/HKcQuA9td5o5YPcdWYx7yfou9aEYzGmeNt
nWAszwGPACbIArukVn268iVDGZypq+THqmmDySVKKOvdoLZpjWqfEMCguqw8A9d5PyYoaTQNGPbv
jtvpmN2YYUmBr8Cjg4+L3+q9czNXDjopieQDSTondL5e3oDYMCSCv0fWIaOQtzpKEqOd1aYp68d4
Rt0k7NvhCiWSeSs5jlDdqlSJ/QEb/Ph4ea8jKw3KBFcUCqKsLi771b4WiaGVwPuNR63D/XpROI6f
DH3Szl2KvxuHzYPEIYPRUFpdDFk32FGNSBEHZS9FxzmQUsvLwBjoZ5bs+kTmhYCPchgDY+GgXIOs
mnZy0JTrlEeRjI2bKEGxGRCsd0M5OOe0+H5zMhRhPewFcLlgY08XiNPB88QLSnlE2L+41ObauugG
PaA3yxKFOhH7bVjM39MePaaPv9r7pQk9cLHLA63DN1tDnpXGsZCrVuVHPN6sbZ7WlnysCDlstyJ+
/aR1uD398YjoFNALZokSEa4hGUOSy0nTy+LRCpNmG5hWu3WU3NnYaLG4FuzPP9NBgp4B5GXpkyyM
ANzIVnMrcoR3prybH+NCTXdO0zTQg/tqLzLZ3JRF9/zx671bnmCbF7yDvlzliybo6adU+gSifJ3P
j0nhSDdJqulbrZmKM3fJb0exQY1BmIfItyY+BwLt/g5Tw0dHGVt/qlIda6RwPHNWQhflaX8N3BHG
WrB/+AXj4gi7ZpUBGn0+d0h6RJ8DqZYQHqwnLFVN/KOS76NZRY3shgksDsMFMFc5hOZxFObPc90b
2aJcD9L7B4iMZtqbQ2pjB9OmIT68cY4rjpcCDnO+0waxpsR1EI0InjUnDvrKk0JzqB0XYHgnxW42
mubsafMQZDeNVnTQnvOxac0dTe+OIlcMU0bxhqkOjcQPsJ6dRuTWrTK7EGWAVYZLV56q765pWB+h
F7ezZlJpt7E2OuBAA+fAhUOe2kBE6qynF6+letkb+w6bYsxEpkKtFNMNQXInFlVJ8ENuP0AmuXRi
nHSu4Zpo9eAjfDRWycaoGju5QD8tLJ6jWC2KB3Tswig+YEGnw9oeTDnA/WnKx0mEbqmo2A25IZI7
leSqaplioqNoRe/iXdua9AIHo6oOVDWU+GmO1RrkbBigrKG681CGZkeWRK1in8nGNN+0DZJNOzI6
O/kJ3MzBYkEXKFLeBMbUUfLEVDHe1hh4RS9wv/J8E+FqQ1KKw6LFbwIc3x8HLo9gS+Jtxj+LsU3k
bYX60OAZ1dybjxoiT5WrGYmabceomOVbW+hhe6mK1Ihw29HKLhFuqoWLnF3cYnjqWnrSpdetEqRA
X8YO9+k9VG9L2guhtf29DiImQ7Geo37jjE5q3CY1XjJfZJkiy+gpcYZciAe7StdqFkleiIOiSsUr
mtDlorCrjtEmSLUBTJfAiWbnOLkk+5PajM1DOUhNvpsIc8NdSU1+OoQmoZ5fjloQ+30eisa3bEno
3hAM6XDRCa3Wd9jJOINXVxr2UHrQl/URM0zTfkhsqbOfp2By6tmLe6Aum1FKC+FFdRcaO0RmshAW
hWn3W0IxuBWG3WADnM523bsTvzvyewVsSuI5Eb4cCOEAx7YmVzUHO6lZ7Fh9bRDeqLAPxIuxnW6l
UJLmI90o0d4MfadGX3q10Y3dEIAk+Tz3qYafvUjHwc3QC5y/iRgXwA2OH12WE881i8UchbdG/gRt
CJi3ZWqhaW90q0QvFBVVXdua5mhlVwBC9YWAa/YIzLiiMRo5h3szQWt37Q65K1dLg6b+xCPYw2Ek
Y033cdU78qbTtTG7L4DKlq8VKX6CERASLLeTrVSG7EWodwGnUwekyFSWH+ZA1axPhVcmljHlnpwq
dYMKOwFx5vPptAjHuhmLkOtSDy1cntMo6IOvFY+EgZCEBVxg+GmjIxYyVECmvun9OAZQiDSBuHSW
cxBcxUmQiQM01Mg2vaJs43b0+il35ldZspRCcaNcxLPhwpPtuE6VXEjKvu8B3f/IgUxE7R4FOmbC
VyvyoB+wOexok8ORcr5/fFO8lT9/PVzRoiN+0SnqUV1YaMKnV0WTRXDORC0/ouLVa9EuRJMHJe7c
5gy9ZXbHMd22E4kQaWc8W5WL8XRtP4vcygAMNX3aFAgsy3iJeE6V22JP2SI3hY+pFbOhlcOfagoC
oyFnfPNXIW2krLt6YmY+xjcvlT4paZPbriYDrfTSuh6vzDTidJTzMjpzfa+jMPjfKgE7uAKwc+yz
VVgJHAkcUy1lX2JHqSKvoM6cbDsp0sYXNGoM6+fHH2UdielL/Ap2jOQAQAngydNvksd4FDh1Un+J
w8FxvC4o6/AVLkhuXyR1zwGpJrHV56zSuW12oWqMypePn+DdCwPNWrzkHTDLyAGsYTTwJMqSUzJ9
KvHCe3JCLfwxynZzp+oVHol/PNabXNIigglSeh1GaA3ukFNrxU8dUrj7ojRG1aeA3vaAkSu7OhNr
vptbDDZI+qnPs+Yxwl6tHlWfJOzwuuRJGQos6EDnOffY/ba3Q5RlO1we1S+E44nql1ZaPH38pu9a
McDrqXgQ4cCXQGZhnfdFukEFiWj2CcuT4FNpxtRZtnAtQx2YsoSq+DYVaeJ4WJKqL0U9iRHOGKSO
zvLUWR+Vu94KpPFMgf3dtyYRppaPeNiiPwtE7XS1OVIxCS3I1ecRyUJzl1lVou6H0iEGIjYKz6UZ
75LwRQufmJFQGLLBwsI5HS+q+KzRZMjPWTzr2jVFd3X0A1trym00VhmoqUGw13aqKrWx4lrsZ3Er
SmPQtrVh4Y/58Ud5tyAABxMmA5lE2np5pNPHGStZFa1uRc9NE1gbJU1GgHIwAYxYaXx1DvttMBuV
N0pJfqYztU57kHx+swuGH0S8zuSfjsxhKkWlnYXP5GJEmm2M/s5uKYgFeBNK2pcemnn2h1UAxiSK
Xmge5kKDWqflWTs0c0bk+2zNVnKA9hYdzMaR7qOwjQ9mp6Z/iGRhPPTJFA5QNjYFj9Xs5pJSt0E6
Ns9KWwQ4Mpl99thGWVD7bVWotdvMBuRALQv0M+2H96uaDGixBFguNWD3q/rDQAd3OTzHZwM4dXys
YkfKr8Ion2PfylEVPzOvv1nVyyWBTj9kfMTR11obOb2xbOiH+lmCnyV/iuAWQLGo7Bw7j0no8ZHa
AOp/BZ5LmQ8AuB39EDHLyLOLKDlXnni/sjjZlsIBpRcKyGueW5Zkdpj0Q/i8IFP9yTCDQ6Nd15bm
CapZ+4830PuZJrmArUjRWEcMf80nHwMVIfJmcp5tlB0+F+Wg3MaliRy4jEjn/cdjvUMt8SXRTsL1
bJHhoH+2PMwvTc/AzFvH7GrpOWtzQVqFjK/VRB4quQ5N0KJMs+muILTPLlHekiVMatFIeCwrOnmX
pSYJ0dL3Wbw4aASjhaxsS7IQ+TKZyjA9ZiDV0HjHv8z4HI728PDxw7+bKPgAXKvUPlEtoSm9fLVf
nr0VmN1auaw80bexwiProfpikweGyCckpuT/6WiobCCJior2W+tiNVNaVstI+Gbmky4lxhNeu6DI
TMnYVGVpn1n8y146iSEXQQ8k12D1LGKe69b3hLwcbrmmsUBOlSUBE35Uzc0+Q8Hdn0WjuzGf8sDl
FW/ErBd/Gp0tWs+LRjw2FcB+143OzgAklESV/RSQgkT7uXPyhIsUm5cLIWRHOhNBvNtcMP8WBWf4
U8u4ayZBhywrBR4ZiWmjaz29nzUv7oQ4MgUNCO48PgOrWY/HqgHPTGuanjul2zVeLIlw23YGWf3e
q+atbffiWCdm92kosieSoHM24e9GoxOx1OehcaPiA7T4dJGWzdAmdBDGF3gCtNrnWsai1yqcaKda
ZVRuJoSTz9X/1oUk0CnmEusubBlO0TX1MO3beuiSWX5xnCC/hVWRX3SxVZ3ZEL95M2rRizLLctWT
OJy+GU6wUa7bhfwidUH/aPTGuMFlIfWLCT1JV5Wq1z/bgBjwyeCyKbdT4QetsRqvw8p8LMsgecFf
XXYrJ0w3fT9lbh9X8x9GEgyFPwyUvuX6IYhZ73UY8g6Jb/uSj2a9k8t52BHaX5VkYleIPfV/GLG/
gd2B7yy0hoVktxqObDCuJnOeEAIdFtMPu90KXaSeWZjnDAWXX/Xr0WIQKlONXvYARydKp6cfbYwX
CIOFXFBjdQUW8tl8iBCOuAxxcH78+Hu9Wx98KJwRUF3j4iRSWcWlCOSakzYb3cvUOumzjYSMLayo
xJKyDfe1MM9cZUvkc/pmy/aioEn1mctzvegNGSBBDSHmRVil9WzEskHZbJQHPLc7a8w3SICAcF2Q
RuIPz0t6jigm0ARjyy3WPquAXx9KeZrtPHtxCm45l8gtcGdySW/sMaw+s1bezyrnCa1rGsucXizO
0w9Ym1WPI6oxcZ6Yzl4USf/TgmjwZKeB8bkTxbnz6x22GLYLbdVF+AIAClCl1dtR1QpTOE3Sd7R3
7PG7CaJtPkhWHAWKZ6d1kENvm6ekVDczDh/DoRwjPDDyKirCwxQYiCW6fcRidMvObjO/7aM4b/Er
G/K4vSBEV1RXkSNZ6jBC0oJMcTs0jiwvjVFgljBFrTvaJSjklOdkutYzuUA/kF3iBqBjDXFulS7I
jZJlk4km+RQo031B0XKfOlO1QWcq+WIo03Dmy623HoQhEv83UyHOMRK20y8nd6UUqFWtfUVnKfaA
gYyuhCrRLqHXdSYFfQdXXbSkuLoXWBknCty107GKiD2gU1P6jgplb76WshOjeCYm0Ump32EBVGzF
XFE5VmOD29DrIzCPoxtVC8XUc9rFxcKDnRZrsd8A4dKxitHrzuX4xUrhzMS8S+NNFFVAwlAxW6i9
oKtOn5abM+zToExfOt1ph1e1wgPXz6c+GbAQp3wrbbSwkZPXXkhai80wovl3Ah9uao0JYavY5Vz3
2bm4ZHWgUNJYhIOgILG5cS9axwlGoEtBUCrtfSFJo69qvbOd0jY9oHTReQkqTlSKwnOCmOu8521U
GK5Quwn9Idettlsm6jgwU6O9z+MQG4d8rAABOtWxUKki1sbQXxBA9Nsqx7iLkpdxxNfzHA59tTOW
ZwCbROAJUpAdstYdVI2EVq1pVfeG2cimh/yaYntZN9k7q27s67w3UvNMEPibyaY2tgg0gMIi01ot
WGC7QzkWSnWfdJN2mw9juZMwynkOhdP6ts2RMwe6uvv4hvrtoIAgabYBX3gndCpF4IHabKjvM1yC
DiHtiZ1MPfIKtbfAg7vYu1IRD5uPB10dA2+Ti5qZwaKiVAwS6nSxV4ZdUnZpm/siyWvPoN/t4UQ7
+1Anz0rIL7P2y53491gmRTkaRljgruOYNJZqGhtqfR8WkpkfYK4VMrYjhR5caGGbzhtNjvruWCux
PvlhoNaxq9uS2kJaU0T1Z9ckYiMce8QBC2gQKNQavzjDaBtpgRT3QxdrENzsdN86Mp2TYEzOrKbl
wPj1vd+GWsIARqQktlYWQeunVQc5x4smjcSV5Cj9pivCc2H2Kk17eyFY3xyz3Pxc/asLpFUijp2q
zO/HYgqvuqJ5mTNpfGhlEaIOZdQbDY0RbMXiag9W8uufLaPlFam76ov0BEzUNeY1loQV90KP7qXZ
ie+4nyXPKeb+iGRfcWab/GY2F9jgEgKQM4H2OV2xdJvGVDKy4l7qkUYUzdjeYEuQfPv4hX4zmwv6
g0oE0Fbs21bhYpolAS5GUnmfKNDysGqrvTgITF9zQmvTd3q17yednnS1mK1npXVOwW596C0SLdDM
uYqA+C4JzelbplUyaFY3tPdw3sIbOShpSctaJKc+xgDl19wQwblbetnqp8t0wYGSbaNNt8h9LefT
LwUM0BtlElZqd4+hKgpxDRZIvprPeAeB78mFn9Iovc6DtntxqjY7glZpXzonzF4UVAa/p7zHv2zC
/vNl/B+Iv93+PXjz3//Fv78UJZRdEbarf/3vm/I1f2jr19f26lv5X8uP/t+/evqD/30VvdRFU/xs
13/r5If4/f8a3//Wfjv5l02OFu90173W0/1r06Xt2wA86fI3/3//8D9e337Lp6l8/edfL5jat8tv
E1GR//WvPzr8+Odfb4fff/76+//1h9ffMn7u0//6n3USTa/vfuT1W9P+8y9d/4dNxQDdKQrbhN6L
j/HwuvyJavwD7jtXNVgKzPUQ/PjrP/KibkN+SP0H7Z4lEltERYnaucvRzV7+SDP4fQg0AGAhV0fy
TP/r/zzayUf6fx/tP/Iuuy2ivG3++ddq6S5+L1zUy+iLwQ4dptN1ZKE5aJaU5b2kjL904XCJKPhF
hkRANg5ndik60qeL9m0wYoO3LISJWHOkk65RWxBhvYcqXTY/ZHGplMcmV6LQpU1c5a5ajqpyFRpO
/LOe69zeZaE29Bul6ew9PuBSRh+KWNm1sSgu7yS76oxDIkTc3Kpcjvk+xww03BpzkkuHqsnM8UKt
grbam9ZgXWlRWhU3Cef7pdFErbhGMT+a/MGpx+oiNCZRbWddTdHXzGwkGdR2NpqtIuF6hBVgPW+S
Sp1zH/7O8kMGQANXDwwt2bVd294CHrGUba8luXbsyqxKvDSvsmyvA9tKPaDTNwTQ/KaWEgARfJmV
X5zENiuw+LNGbbSxKt2tezhbbtw12m1cCDumLT4YoWvWM6rwFb/Agyfeiy2ntYzTgBzLPQ0SOZSu
hnGUD6SZRefX7UD/zJtlPal2qA0q2WVfRkau+2lHWu/GMzqWB9XJ48DLwNg67lBGXeLZjeLUu3Cm
4+0qgySPXiP4iCAiY/RHDZTyH4epm/PDXPT6UyzFuovHGEYEcbZRFOkOiIzp07stUSdvJ6JcbC0G
Mj20TOfKxQeigba1/KYkyP1SYsTetnbR0G1wNlNQYkWcugvR6jBb49oprXthhqXPufWI+HnCxJkw
b0P1OeysT+YU36POf6VPC7dYTX4YkjMDqkh63ANiP0rmGOUm+VBNtnGgGh24kcgMOhyO8BKGduOo
OkZmd3Rw5PH6Ud0SyieuorW7IkOHQjIiD0WkGxy5gQLMgw8NeE+Lu/aTZLgbKxynkA1HrlLaIsUO
0GXM/S4aAx/cme1XfGcUO1AdaV6VQY03eL1N7hhQhZ0z9UodjXs9x+R7UsW3sFGPkyWoD6WlnzRm
71dzkO2UvNnqlXFr96kfj9D/0SK87pVuC3oE/0txncy1tE8V9ThPCIzYHYNZTecmcX1l6vFek8PY
H/NpZw3Tfp7yG2WpAZeFeVmY/a2hhq8Uqz386WrYHv2D1skbI5+u8ZWFpd8Fn4HiYH0e7CU9njcd
mRVzh6SjFgNcStFoVa3In1VwWrI5L89EIx4SMXiuya3F/Bl2102ayI4rLKoaeYuOiGJLpqsnGZkI
28NP8/BJrwWMYqe76W0gIBbiBS5Zje+EIOol54ciOYUrQFRZURUDhmhem1EFjxv0yOFO4QP8B79O
Z3qCCtZ9SXOFzfAnMylC16ici0GdL/M5ukVPdYK1b3n9LF+PQS5QITBQ1ZUTHYAICKygxMct0DBw
w5ziUS2d1I/sdnSdudnZaYdtXPvMg16qNq/itFRGpWRTyWFxO0fhz1l0D90gTa7i9Lu6Mi/ytHs2
tXHfagCg9Bw0V2Q038Pa6b1wCrotaFjdm4pA8oEyEF+q+Gzx0nM5jx76ERgzJXF81ZaU6yczvtVK
xNKcsrydpUZ1kWX70Q0Jlm8xOPW+mvedVIC7CK1XRTO3WWEXF1Mi7kk90RAazWGDGupMCaSAP1vX
No4z8yXmfdhPqQUYOi352U9azm9yvkNr8PpW4l2Dq2ScjEPg9MEmyA0PYttrEWH8LFTJch0JbJXe
bYwxlmiORqNb246fRvCKGku9oQbP/9NGF00ol7sI5zIti0JvstABGbJ+O8ezZ4fZMZy0gwiSCzkG
nJQ47Ubug7sm6XR3hkPHAsvu4iCu3TrCTI+ssfUSzXgUtoJrDRLFXjvoticDHvLBAz4EhXW75J63
gaVam7ZEJCkurE+6Ujv70Na2ljQ+oi45eqiQ7EHNbOyhWsB+COPU5uSpSHKAMlTm+4Rr2qVPctXZ
s7OLklK4dP7T3dDmP6c0fyxM60c+TJQN5NCf5VDzrBBmshbgKsip8TKnCuZw4PF0Ks5ennTtRlTq
FlD2eCk3leHpkBsOeS8dRxuiCoJ0DQSnKpEfAUKG+87qtoEoN7pGJ02Pg7vUEtdmVr9UBgu9wJCt
iEJj49jVBo8E0HQ20jHy/ybsPJZcx7Fu/USMoDdTGtlUSukzz4SRx9GBJGhA9/T3U4/uXx1RPSt7
JIEgsPfay6zFa60HsTnMXuhickez32OzNmSPTD2Tde29xK3zJeGSaB7Z9G1i6HNvXBaxBZExD9pV
t+ohDhQWYZYoYfRJ6IfTxOgGRZUXaEvSp6kTlsF0bjtx6qQ1RH3g/bVmvAPwTKu4FzMTWRBe2z7L
0h39RmPQ2+hnx0cGWdhpdVDtkh/MpnjKRP+FuPDS1sYrqnW2devte0t352jbvA8gC+vPUNbaY0O1
DbFRXACdLk2uJIbPmxMJZ935Q/czkPmrObf2n7UWeuy43dVz1fpUdavYY/a14/L7CXnsa8RKNQzq
bj2Wmn5ITbHETipxfmtMqKfST/q5PTbIJ8OUDJp1yQ5z5/ydWh6uOUn/UNq5vE11OZ8N4jcTmgyg
JKOpX7OUG1PRFkRKCIuF4iE1+vLWEHUfqgkp8TDj8+TKZ9NZrdgujMvWir91g3lCoKTEr8R6LCpe
qtoeVOQUDVzXDd/ronG4Znt1VcEART9b+ybO6uYD1YYdSQmQQuI99UKg3ok9aCKYqAQk544WNnW6
nrxeQl4M+qNO4RoFdXEu2Rthk+nwc73yqxkbdZS6w5hYBonebj8yWT9pnFMpqlNUVUF/MWvHjK2i
sh90snkic1FFOEE5imuuF/SmJ4blT07bX3yveWGKaiXGmrn3C3BOnNy0n7dghSdY6zgMbrp48d3t
y1mUGZIluU9bUfMsdWTOmdbFxlSrp26Q5ZmcmIscZECwkf6V8UaEhaGrBxcMkmPd9ZJgrrXfswXe
tyzto7EUz04BezH1KHkCXzPewQ92zewUe1u2WtRu7tfW1HIHBcnbjbnZhkbNY8f7zbpa/bgftmXE
w7Sak0lPj4TjJLBAjraprjB1vmd7ubDD7Qe4ElPspmJHSGKNC0bwqGqMCazVb6Nq5JaoK4OS2YOu
WOEgYW9nowogXTbT71YXCdj4WRROH1r0vm5lXbc+uJZj8SonOybq99LnOHtlwJhV0IUQPEWYta4e
F5t+2ArnxvTgadyQ45j257IJfi4lBoUcx6Df+eEi9O/RL1q8vpx3fm0b+t3yc5rNN90b+7Dw5nPd
G68BG7E29f5kK3cCgJ+1WPVZca3rmq0Y9FOEMvpLltDK1Jaajy1fZjmWfUZRZstVqL3fLzJ/Kvyy
5nrxNYzqJndu/hSzCYMlz7vJjKpV1M+ZblbLhYN5NnBOduo87jfHOcsCjv1eM9JGC1vwe++ALklv
viuw7I8Z57KpC1ekiBM85cC6DMrWKQlBaqKyH/hDbK9phqveW2nwP3Dkf8B590k5PrJ0zXCPYBf+
0yUwa0yWD+Agauv7VKFEvRm3bLqHZsrTLFqLdQFTcNLhf4zr783f/9/H88GIzyFroClkxstc5v/2
X7IfJwVNQUW20WqQYqWG595cjp2MhE9iQYgGmiiJcsViKSJciedOTI+ps87BEDNTql6AC/EPwGHq
s4L/scNWtEE4ga9dvFWjL2J/1YDuKjiuZ6zjlrC2MGfC+qexcHfpHf1V9S3WWJk2Lbd/x2X+e1Xp
bHEXQN0BE+G/Bth4XOaemDwVjXUv3gcH+sekiwM8f25hbdW8T7erfD3590/950zg/jBBRZjnYcYF
xfWfitVK20Yr02c9cstJFIgWpfVmdYY9QHZfkBv05rSWYesUvEl1vdBlLKuvkZLjAg+x55kd/fs3
+gev7T+7C7UzU/y7BfV/Dd4mED0s9ns9Uuzmc+1BHl2qQbuUNKA3TUrt0rVeOkXajLzh3z/6v/r7
/4AO9xmJBfUE3OD/7i8j13wVWJLcE2/Ofk6Zj2Xz0qDhj4h44qn33ub68b9/5j/3NCpz8FOTxATI
jNAy/vGZM/GQnpeSkqvEdqq9Q5MqMNTP//Eh/9xcYO73GYuPvSJcF/+flD04iNtQewSYGy/BTsTb
8Vq78X4If/6YTs2u/bRD44lLwyAV2Ywi/8Chv/v3r4Cs5h/Io4mG8m4bgIKSYTUUwn+8vlVZF6kH
kSsa8+4cVO1rnlJ+yUpNseW16Qvxnz32as5pyaurrJ2jHDl6a78YDquQGJkM5DI1GV4g3cgxB5t5
OC1e/tfV1DHNlKiiGsI6B7tVPZn9lsfGwCSa5PSPUXoVx7wt97YrYi/Io21wdwOggbO2L61wTl7h
3mQ5x67Rx67WPo69eRiFHEJX649tZ7V3Y4oobfDYGSef+9qy0OhQIj6QKshIVlvuFft8U1b62esp
vij1C5Derw2ZgT/5OUqY9FG480fvLCdHsMrOOn2kav4yh+VLn+QHNhGIJZqzxukal2OZeJL+Eh/L
I6TKLly04DWbzbjOeEapvqsKd9/ay5FByjWYbO+MCeSv0tR224gX5JyBSm0DhniTKF+MvEYT4O6Q
Yu8Hzz/Vlh+7y4xoQP8xp91LPhKH06UPc5Ud1tl6LlrI2xMWB8ylvmqD4tDqP1iV13ZSKoRqfvcA
3pdrcao155MK7YL91GNeY81p8h9rGYZYUn1MHs1KacD3lh1EC23v5NqvivsVPLXmkpz+tHb7yjkd
YLa37ediPqV4tke8nbGGhh5WPhIKOSZbPkRw455zy/x0qjyaVf2+Be1J1bYIXSR+oVyGnQfnOpdu
WKbVse1NTFKDrwYJbLZxjJTdo7mWH3NW3GvjAyTDHeqI73oOyBS02mermF8ESHRXWwkT6x+a6x38
IaB+5cFOpNoPg3jNM+NU251guD5E+FGiHbH89j7ibehlyubLLbQlykogCJcyLfL0/IWC8m0eBzzm
eYoEKrGLGCQZT0oDXpjH62g1r5la513XIZQs0l78alrL2/W68YAd734zm7NbK7T6c8PH6XWcasWD
vXmnJdgmPFl5xigjt+ROXNtyf6/1axs2FQMRsT2sTmFFyhqeNGWNjw2aGwCG8tHyhzMN8VXrBrb8
Wvs7LbdP5GmdaU9PwcZ7plav3MmgLUMyyby96oWV4OtXHPK6Wq9VKx+mstqnqdpAKsppDPUZcdKE
IY/CflWztvVo9xgQgI4d7U5pT6A0f0sxbfe++YOIvB+tPXrRpq0olOCVHhVvW1K0xdcYjK9undbR
srpLPLAWurftOQ/GaF1Ry+UcGk3dPmgNI9O0urKucdO2AzRBI4jcDT20uaIC69rFRV9E3aebxOF0
a5/Yorh4Q3oQ7Wa+46Rd8ieq1wB9E/8aT2dnaj98yWXYAbM99JjERi1lYujIUWCFO/tWaIzqPCzd
39R0Tg2pTaAvbZ50xlaFmHFdghxa/qA+tGGGnt9H2ZBvuPZYZeRhdwO2OSxhm9qfdq93J63LDxBa
ZjAJJzLr4CLLNYHi8worJRGwZCGwbVqU8u3dybnq7vToLNnXUJmhMrp9by4Ho3b2MqWSHnC7S8Ea
t3Z9LJRxTQNnh9vNQ98W3wh5yLfSElNTKLecSOuWncTdp1kxz1yLn3VjJHmrHwph3xZXj3p/Ow9r
5oSGEDs9aPedj+X39m3kxofaZHkKcNLt93YttPxj6PVpP84eKRwW7cHct/HQKC1p5x5bKGlmfLmi
S5QX7I3a/eNqcyBo+KW+E8bqhUVZbMcU6e6QuDA3vnFbL8OUMK7I7cvmRXiF86zmsgcSZtEDzsbM
JLdLm5onAgjlo64VxIwESMa6oXq36Q3Z/Gv1Hng5IX7DskSNaZavRlB1N0Dk36NmHJkFIw8OsEyZ
tb+ach1AwWlx0GYW43zcqjRN5n68YX7kR8Zi6X+XDZDklI8KpDMVAHGLr1/aik4BhyZQBicLnWyC
kpRv20UW+ptjTsazrpdDGtaF96YKDQ/SwWbeJmbzhlCG0CCTH3kmXZty1vLGn5g3dKeylOtFS3Uk
XyIjrbbxVjPOfCRs4Cn7TgxHNyjOhCPakTaSsNT60J+2lO5qnd1LMU1dMgvtwZ/92zibdnTXv8VQ
6ocov3tvZKo8NZlhh9QCBugHpW1e9e/jYH12CKbCsa9QvXmDGcF/0k4YoD8Oy/y0TuODvTZQhzxv
bH+Z6/jbgpG/N1LXiKZOAw2uuxSEyyjS8SvQpxYNaSMINM5tH73mCAg6wdQK17b70mcpTzCVNiPM
fdrz59rYCqCOWhRXsCr7j8HUYTcYQ5cnZWcbUzi4jQO0yAhvO+OxUFrxsK0Kz2XfEu9mkV57mgbt
yNGaT6AxgVHHg/AdEU6o3IooS+3lR5Hbv1SmO/Uh8GbjcQxqtSM2qYk9rU53mQZgEZcT0aW7Qifg
L6wqmV/AT1wEmejdcI96WuXc72CB0Hf1M75YCe9ykbSIXnPsqc32SmqD+sw60T3WysjSuPO1Icaq
QQc0b/2fg6q9pJqEfF5knR4zQo+dlGLG0pdHP58K7Tg5FuIV6u7geaK+eB21rD/1ptgUVKGifoKz
wUYujXgBt4p9SEIPbEY8s/plZw/5bZ0Wb+9r7fsEsr34WFD6m5nGpt4USQlKiZRP7v1cq6K20OaP
3OmfjUC1UT5zABbT7D51XS2igTTAT23MLQCuIrX/NiCtr1vd22sC0TCyl/Jam2kUlF5iSyIJiW3h
T+z8966VRqixHSOvb2TU9Ut5CMzGA4IdW/FCKSJCNOr+Mcfd/jmom/xNX9W6vgatnU0hFOEjCq7l
Mhed/dGovItoRNOdWdtZEoB07ZsyqPA56ufIN9PlVhqzs6+2YD7YgarGg4Njwp72oUOOWU4c6IZd
FKHF+3yYAtkl6QhGumTTQ+Mv8ydzMTdeNvXCLHHDQ0m76z5TzC3TKvBfOfevPaboJ4Tkd7EsBV7U
V92MntD1y73fgvdZ+rly5DdL87XkwSNmyjtmX8d+k/tyW/ZGNnhx583lrkPZqwOs994B8wX/z+Tk
zUOabbuScDTgdUdfjr3q033GvrzfntOG8t2cxHkxOUQbDWHwxkTszIyoC/Mh5XGVExLbedqOsDWf
0sodWHnoQp3nyFvrrXs/LYanBnYEkhLj4E1B0hZCHpmN6OFsixaThO3CG7JGgaH6ROvmMRz66pvb
vz4ofU7WvPN3xL1+jxkPB26pE3fmfBtqGec+duQ1p3c2qz+Z6zy7pjbQuvQnsykfZvOuebbVDXrT
LwQsW4xvVbiCzcSTM2Kav/VYD2cGMtgy7i2gXw3NXqhl80VveoHRfXAqNcBkLR8vne/fskqLim2o
Dph/oGialv1iF1OyZIz0GGpwGxb9IWvgvGpq2958I32zM9eMGNupsG/mV7Kqu8RyWu7dRjQG8wdq
CGxW/HDAv+HHTBFWhfeK0iJG8NC6GQPCsjDmRHb2xloHTnFTiGYZ7FiCamAWuEv4t16k1sVTGilw
E7ow4MrxlA4iwvnHC+/2MMnYUb+GzCdpoTvRKAYCSwePs3e8I6vQhIHdrdHQeId58bdIKMjkBH7k
2P0zSPqNGkfsNeCK69hYT0LYy2PV+NaLPmtV2C3+TQ6i3jm13fxw5+EyLTVq6SDfz5a2PXUNlWrm
VG94C7yPDglnTloqMFP76qWwPhqjw8vEWk9ZD/6bzf0P3x2HpNbHoOCC84Zrq9bpb1N1MuZk+SrL
yTuVPqzsQZ8+myqlWdiq4oHIVTdO9W49OOABu65fZZSSTpHM0JDjgVxwpOCtv6sttYX1lN3I92Ss
oXmPrd6K3wPZT0+mWXmx4cnE+g/akLZHtGv7ijOPKpsxdD3uiD953xrvCVd2llvuskBFboZCumgG
PypnQz4XwxY1o0gGfRnrME3zcb+gO/85wmEAxUwDqrl7UZKt7jEXU0mUB7deEQms5F8srHReYL7M
7y6kELnPwOHVbXKxoQ8lgccxuc5psjWU82oFK3RtLnM95qBnYMplac7pozGXiZqCPfW1PGxW8cQc
M8zb4epu3XXpy6SCd6NsZtXAOnu9tdSu9xip9EPwFytzqcKxGT/sWZuiefGI+Mj1c7+k2m41ChmV
rdQitWZiN5QQ58xWYmiwmYnM5nqfjVpxcJkXcbR8TwYeRJVuXlrTPhuqPYEs/WKUYScciEmReTZG
xNzXM+BkCDsGAh7a8jBf+htKjrMa2AHtVL6IBkMVxp61b25h0EKa750mMiXzNC/rH7vR7G+LHZwh
8VfPtiAHzWyoHVJPHKduvgk3G8J769UxiugI61gUjCL9o1hHTklckpdJN/MwbYy4N83vTphvjpY6
z0zeKahwU/ryDDxjvKJH29hUGU+5RixjOow0x69Wy33CGYR9LIrtVVuD9inIsEHpkPMls+O34bg2
6Y7X5+iQchUVRBPvrBJIwE3zjmHsosfgjMYjThVLVOb5p95SLgZTw6jIKQlkT+tEOdTYs7pw8WEb
4XQQDJrUPZvuZO1MhuIhcTFPGVrcVGPZO+9vbxoQtcvgyVvcLCk6h1qoVVlka7ToTvMYNKu5F/5Y
JUKfo7UZb/kWnB23rY8FtU2YBzREpZVtJyGLNYF7VsI146RwST39QzjhDcOrb4X8MHKwfbQG99yR
rnmrWrCByXsfuYJpKaxjz0j6KAbrZDSMlwzSK3h5+/duNWU4Mrt5tv3yVjFnukxZ7QMiz5h3zOph
0pSzz6qesTwwqhmpYPPO3dyDd+fytLpckDZZXtzKpEEOfSMOmTLXAx5VL0w3tNAeweEpQnapdMds
p5faU9E7R6VN9SeSggwdCXnsq2bxe5s07nMmmXIuQpIAXsauh1uRDY9CDP7r5BBwZ1ZbFsPLKBJJ
5C13w9byhIf3ZVDLQfnKPQV4t4TtsJKniDjmngZzMNvip701y+92trFNaJzgtFTbT73HNwsrQlhv
5VfX2cBAnvyqrf626bJJxszVjl49iwRC9BDXlXyFdfMnLao83Dhjk6a2vp2iaiLpj0a0MCNHq+kl
fgmjYSEAZ5PFKR86MzSX7IZJWBlhThE5o6btMAt99DBMi+7Ig2lPL6QrXVkhfC3c+rBM6jAo5j25
454tM18jJ+2qfcdxDPB8Lae0pcKWwRWg9gciiJ40DP9tVcZf5o0K9mx71E37lhuTfUBS9okHv7un
/9WSQvUd0zC3iRbUMft5Frc1K5m6YK1xCOqce6pgEGrp3U85gJqPIwNzSv3HwbZvINVd1MjqOnSy
JtyG9Xc05ydiZj7Cs/Pj5m4ZMdhwCSfLj6AMidhQ+rmpp30lchXmVICnfDaa30I05p4Y3uPklp8K
ISOlg/eAi4Z/EXJ5qXKw9g75cqgG+WjikhGNW4HU1JRvXae/rYF3y+olxDfF4ovchdeO1kcopF8N
p7gqyQut6eKJsfcPZ6QWCpzyLK1ljWaLEKdeFWe8fhYrdCvR88JgZYP5wNWR1e/M5s0pHC3OK0uy
eygR606HfFRYgMxTsJDIcW9zfEeL1nmyqc/ThOC+hn8OZ9rmn4UiXR8IRXvLO/GyefAkulJ7xWPi
o7XzA6vohLrDX6zitsjmk+L3GHR0uPQewIk9Ca4rfA72SLDEHa5RETAaMw4ySJ1Ovkxz/yZWYB5t
6J5wAaZMlf257LKLpc8HVU79AcVNi7WWuqWpccYT8uIHA8R2IcN+cN5tOEZRr8HLLfX6AwtBkFZx
Lbf8zbMZX8li2tntelxS8W37y1tZ6ns3gJRVWPWn24vynXw4N5wnfZezMA9MCwYgvboNXW7tMBvL
h0U1kDqAGXnidnkkr+9Xt8gyQpy9s8bmViiPz50+73z2oaxoMepSD7OqxRnSbSPNtMHQQJQW3KSD
6epmcCDUAJcmwxDHXr6nvj2s2kTlgdvJbhbBxN8CzrZSf5lk/t7lGJT03HV2KzCnyVORZGmXVAR1
gZD5T5WYXjx2bkBoaDh7WI7603jAF/TqLlSUmtOnIUFW9IHMFKi/mOfT2O/yvrjRGCLTvYslfc2/
rXbdATEh62BimtSjW30GJZZwRPS08cwRlC9M4f1esxLLrbuEjCq2U1N+Ex72AHlv2tPm7qQJH6Ju
iKRulunWuXifioHkgGx6nn3nswvg8gm7Cnm74rEJ4s2td2IB32sL/scyAKLDlYzSGWUScZkUj3bf
/3CW/pfIMeSmw9o4FRctsrcMSEZYZmrGJK2Pp5mjGInFgvqt12+Yr4Kqpw5NW5peV0c8rDo28lZ1
yTrgKatXGMfoi/+M38zbvMwwrYX6qiu9Yk5m7XU3PcHpK0Mdr5ewNSjoU4WPCSLux3ybAsh57rev
DNTjAx9bpzJNfDU/3VVQ4ehBw3JER7iLaE9VML/jK/7aDjStQVc/ICoq4kKvXu2VcC2XsFxRu32M
f5UTMX0FFp0vmd49ytl/lKl11lvNinNRCEh5068Rc1uMocRL3uh7YTMH3CafgqmbjrO9nbpqoIbK
mQFPhFyFoh2aeGv199HmVs99ePmlSerMvHZA5aaIp7nwQs3HcDCTdBTQDC26YByZQGj0YDgsGlwT
WCBP5tYuJAjL8aJbzcvazZgI2Zl/yAwaAgsRP0tlOknqL++a1kRltXwHxQZDbEiXq96Bntltzalm
3bIgt8N1aPTnwea6Cyuz0E7rkv6eehgQuOvUP5fa0C7eKEWk9CAxZrQGSGxAQZv12UiJ3O0CdW77
wIWx1MpoGfTgnLfC2jcSg/u5L65DqYORpQ7gY8Fhs3rqdUjBEzDu0yATSmOHcVnEkFdeU7ZsaBeu
G6+EkVF3+vD7hlyT79Blh1c3bYfbKvT0NmtGm8i+UctD6sKjMIxKWRRbakZQhPHaOcMb1Of43I+g
ojTn064ICg4garm2++m4yo6IXPQfrDwIdn1r2SFz162OvanvH/Apey4WfYu62v4Wpb8eps1PD9R9
9Pr6Z7OkvwatdY+d47xtHaxTaFkEefnid1VnRZT3oE6VO39tFfSPLXdv1aKvsWGqd7gNH0XgTmFJ
FQGp6f7eSFkkzM1+E7ZmJIbqrjifFJipMRuypJ3tDW3x4nFY7lk65g+RGRqvLD/fHcfDnC/PPU47
R9wszMS1zD8BkcXRZBq02bk4a9PGIe7DvcI7FGDN6D66vKLy89pEz/wzZPjtJLXszaaR30FCRKK9
NQnjwjG0cfYKlbmU++4/PBfAsSGFhZxilNAzKm02Me82d6ITnSDIiMA41jlPqvI4IXGZSxSwDpw9
iroeu8FY6TYsQs/5qfL00bZnbLnKwoshTjmYj43yojvBzMKs+F44OWtmnCRON48aWFhsZT0wt4WK
LFyrpjIjz+m5ICzNi5omG6BsyO7azc2b2zozp68QWhnz3US167duAHTNujZy3YIhjzEaZr13pqJu
kn6ArIxA5j5NcunNa2oexz0NSDSizOigft1h7NwYaFsreehM+Qilv6TJJd8NzR1MPsHwY3StWycZ
W3HqHKfG20mcoh6tKd12QeN35GYUTo3fE4UQ8uBwMuhvPbrCWGlrYtbziRnkx6S5P2up2K5e20Wy
Dd7MbmBbBS8aELrI3gAhrhjkiMcVtm2s1qDDRKDAgziwDwv0N4hZGrVsbmPggL1Z3ofmRi1YGikI
lGaGYutwUJVAGvWXkwbEjJFBhq/epXFsDyMvzwk9bTzWG1Q1dDywvud93wavvUWzUm3mlzZP78Hc
XCaXzsKlVwK1WBX5NKzXeBckfqT59DnNG70c+PtS+/rO2II3zxpeZvatJ9Uag78D4QbJ0vB25tSU
2fCjziedWVdjJ+nsNfiv0mvb/hp1afsOYyUZp+a4lulFTfqvxTKf+8XAsCI1wRkGKL7rmEXCmh4b
SEaBt8WzbSVK4mXmtNWzqIc+qUaolnzjv9BnH/UyH/YinZ6qeTYjTAMhe9aL4CNFgmbykG0+Poow
1NAd94C007dFfjoyDiO2luaYdhZTtwX0SU43K/9RW/dAA6Vh+o1HJpJMvtkHQ+fXdPgzr3S9NE65
Vkd2/ysrR66uwCQCpMgPrWd/zm3+jEM4k7fMirmjzxkI6mAOJ7rKA9EUP4xtS1oywuSmwJFGJq/+
s+rKPPTG8VKhxB28/LoAD7BrjvQte0cWP7xtkIj21+YoFu8wOgZUzeWYG/ax9vJ8jwjnZVsgPw1m
e8Zjt9l1cLBoIckdtYvyj0izv9Kp/2rddksd+0pR/lEV4mzI7I5lW++ZLiCYejgyYwVP6b5pMFe8
ypgf8AmDyutQ8dnm/FZiOEIRRmBibuzoOM5BLdDGAXXqXtu6u3J2fRYG6Deq9O1q2oW6GOMKxlZP
01eHdvdKx9I9O/hEvnBGMaKu5qKKVts4VbJnPD8a7EFL1rFdamD9i9/HjeYpkQhtdAkTNbO3IOuz
XbV1oHTmOEaN0uv5SM55tDmtlZhr82YW2wZx1oArx8y3V5AjZt2TsVWXU9ygcIrNKm/2kyv1+N7C
F36eRmnq/UqzuXtpG1DSUOVuii8lWSgR4hOVTJuTIB7g55bSioiwPY79NLMlHa9oIigyS+RloDJi
ltPesvUfoKUE0lHB+9yt182zOCKkbuwp7H4R1BxcfUt+bjYjHfwpH8d8aMhXGwf4aX6500dShnJb
fy4y04mt1X3Y4BpAhcCSArKPjYuhJXv5UnRuCcm85s2zZ3xrIUNbUvttysKPGzdlWj/AVVscwjeJ
yHSpR4I9ROm9vmxT4mH4BK/W+dXTMT2iV3v10vwp9ajk+u0XSKaTGG2nJRvOgPziDPTv3gNZXvZb
QWyPSRjNjmtuXt0ye/dW+ygC+TJI5zRLNLhOez8m9fq7waVRcU5vyJgZojJi6TNMqOteftKKr7tl
wa00BZfdW6XSfpZYNgHcm91OdpYPYolxFFw6l1hjiNSAfTiz4ZTIx2djc56r/CB0DRvSNX9A/dCF
GaRolKEdI323OuQjEpOWbjBSpf+padrb5sqrvnpztOAV2dRqYfroOpHTLgYL5SXexgTWLoMhlHPV
xw6p3dMWPFEhxIxWVFjk1kstMKyclinOtOYja4ZfXVVTr7XMBr2HeiN4JcPd0UC3KuzxplplJp7w
kDIIlYiNGx3kHcV36fYhidwcIa12LiUyDytbcT/za65zuz9hCprkW7MzxhT7DpOZr9yCbTd06rj6
Vp3wzE/lil1p34KQlynm7lN50mzro25gig5aoO+KIbttlpou2lp+9cX4drfAPI6DnwJIlFmUK4cg
KyTNXtXsiBBsIzFgA6qairdEt3c9xpEJKZPI3iqb6zSFcKCm7qwb6hOmOduMP6YNU35e7BuCtE+7
3sImLb1zOWo7qRqyL9YsfcG7St2FNp+waVRE0X0rhbGbK5cIxcpefutK+1gHxTdWDhxS5izhmloe
zWGR71kN5K++X34utv4n763xxZ4aJA3NwIFcmRszeegh60Jx37C+Ol60eJoF0GO1IFqr7Vbk/4+7
M1luG2vT9K1wV1URTf+YCW4qwhw0U5YlWTlsGBAFAyAmEhMBVnREb+oial2rf1G7XvYu76SvpB+Q
gn+CYkq2eTrTlcoMhyXRBwdn+Mb3ez9HvVWoBoDdP9XRNOSvhwngfVqiVv1axH1aJe6Vvq4tkBTD
OzYf0rCuqk/wV/2+Txp9iVZcEsIg6VTlI+Kd9NF2FdBeywvaMsBt62GllFJ4j9v70Q+NcOT1A+U0
rUjY9SIdEnbARfSVoP1HgHefutOEyO9CAkfXpafRKXBMBSJA3sm5ZO/X/RNvQROTyRT4ZvSLHJAB
hM5TruiDQaMGAqvwCOuXgVsHuqTcz0cqYHcKg/wwUagClXR/UhkxD4nWJVUz8K4Ww8Uyl7z7UiE2
OS59qlAuSPT34YLTo6xuxtxXuS4q6XGfSih3hBFUWT2lB59yFssLYywbOExjSt3nnIPKyMdrE56L
D4XfDe0ix6LpLhcI7WXGoFee3qvScU/HpKPYxucqpn2MCzyo+dw2vHIePVBDDyozxG6XRhTt5rkd
BjVtKdXK+lkla+vkp4RIa0Au8IG4KOvu5Fn9p7Mpl1YrvyL0TBnnIFrKXfWsDOH4o7WC9KTlqkIC
Z449HqdkfqdFHIZXpWsWyQU5IRBGslP1f4GGlHmVRrFmUGDuj0s5m1ezlVIU5qwEd/IAfSFEsRp3
gGnBIXG2djBNb4uVHGsjZR36E1UuehXUuUF8WlJlUU0kiLi0kYmRHp0aK0ddjgEDUwYCEAu0homX
5A9lyFulO10uslNl2suTkyJ3zfkZOrNk3dfSanriJ0bVu6n7zvQvoQwy81+w9ehKnALtjIfTIJTM
wapvrro/z1NvIQ1Kg7QiFzUzJOIMLvE32pHGUAmuSQePPMD1Yw3ImA9YYzHFJqPXy6lTBaD5p+lK
vtd60743prZDXp8WQdSlHWKR5t5kYfS67nk/X6XAhqgADJ8Ix7jlqUtYBoDR3MgxbN1VvlAJxPpR
Mb0gq+7Ph2UAkegHndqp8C7tGgYmFani8mMckpS+SDUA96NgSeXvhaPRAHKy6lEiR1iEXAcVvsCu
/UTtShBESqU+LuVVMSOAFa0wtMyFNHGLHra8JPlzQtaSr0i3slHpP2dOsqrG6jIHrECz2H4N6+sG
ETi6+erEdIyEXKibyiAplrIyymvY6IWUp24CFCaAbJhgJBzlA1MrlB4lHngYygcZMHtxawRrg/6N
dLyZnpAp5jLmCzPuXfVw4s7XAHGTIUup4PWXi6oYdQG/maS3KPT/4EVY7Fe+0jMYK+lVl7EUrZVz
vUtviOu1EaA+EOjgovtyXKzO/HUKclQqUuKqXRcgwMCLpwgOEITuneavicBIvrH4FCWOq5MtC9bx
ZCktzMs50J6nbrXI0Zi6E5+RU1hdAdafzBVyj7Q/6gI4KbpF9pEOzKkLQ1+0IJWoV7Abd2MNI8EH
y0aUrwuW30nXVGEQtr4oFmFBcdzUmZ+EaRSQAa0zlmbpoQ4Dgs6Dkg4x8xHQiAgzSHfmXsFZlMNH
wCLyozdHpQzUYoPExKLqjjQ107WHhV5IyQn+WX8xgeQVUl2pKoIElD6rcxMiyuoI5OKzGqXr6DTy
gHgPV1IJSm0OllelQayh/NTVKWIYeOse5R3uqgSj46RmPj8HUIrbPlfCAFDfPINdfGF6FDXkRre8
1Q333vdKcLmlQmnZaqBMV8riIjLC1WeH5/rXEcESIm0wccvjRIuLKc4wmSoKM7X7lCjHEpCWr2dj
ZVF119RFeAnxCl1zZ71ySWeeiH6UgzySTSv0g8VNWfTTG13rEtBxlTkJOcJXhJdKp/rUm5dc5X7q
Z8qHcs50huS4gnN9vjKN0XyuZbNYodnZICnzQJkUoPzOtCCkRmdt0NAWXyDMLjAYfJIxqYTwrPmu
L3I38VcYairYLUzmbjoEIk/qVfMU1hfsCHB1GUgVJQ4bwDtdQq6iKpSBKKTRlLRHUuPZq2lJV5rl
anlNWTMikqzKpyxLKXhRldQYp3DSL8+8Cp7bYR9iIWC2Zta916kXckZzVVXPpmroXmXEe29iieon
KO/D3lAGf7A8yXqhfK9U/bxgspJHhUo3OE+nq+oud2P5hkAGsfLFkkDlMJEgkTQDb+GcxzC15yAr
l/RkL5ZE2E6NHL586kGd4gOYrPhncLaIEOJJKQz3aw3LUpXWbjZa05taGuA9TRdDmIVUm8IT1R2p
iacNM8+Xi9F8WnX7BCZAckM4P78i2hMlJwt44a4Sb21mg36/is9D2Sh+NmjvjdOry+ihpCSuHMcx
Cjc22acyNla/JkY8D4eGFpoxPoiurwZaKqcTtzKkRyBO2PyLbkzkQnOdD0Br+GcaUoJCl1KKwWH2
g747WELO9DkEcgx7OVXlw+kKduKBOfdMCMPXhDPHiJcyOfEiKscGFaWV80GQ9wtaLETYIReSGXZB
j3Ab6D2Sdq1gPS9+SeclKF5zVd5Q5WyaI+z74IFsYVCNV3IK0FPqghQlxeto135uIMMhUNemo0Ua
m5+ldJFdF32qxTB9F8ChoC0/UeUqi6inCM1firhc3IN+yicebaQekyUHYUhxAmcpVAIKVz0nNe7S
yADrCfaPCj6tMq3p2tN+BlzHZyMFC+LGxMtyRxKCnaQLZP23fdr3gENIe8H91E2vtCxIszEeOHZ6
mpX3UVa5P/fTJTEuqRdqgEx8N4isVFKij2VXkh51iBKvgiIPHz1DXhKs06nY7voyTlS2XhDzCfLw
lsQJQDupu1BHgJqkeOAvtOI8zRPjswc99KSqJKwSCGmUE2JvwQOoVKgsfd112Jk1qJxQKiR1tJJL
/S4Plmn3jEbpxTWxl2KsrOg9PJJUd3WLl3uf0cAAYaWtwDBnejW/ryDqsvMisHI6howN4m/r8bq4
xeB3bhS00UeTlKF/Oe8l4MJLr08Ft9unGDcxkuGSpCjgEsgm1d7SvVm6cX6lxnF/5Ae9eQ8MVTe7
XtMFEqS5K7szz+lPgYxoafwJ+hXcyjWwniFZPp8i4MJEr8jr5CMICfOJ13Y+auoUbFHmxN0rfZFK
n6Br82YxYJMuFXWQh54UZITJ8PX0jPak3M5zzyRijjXQ9U5ch4guSEKJoz2nGd1iqNBgiJ7oSWWE
AFjWyfUchyIZr4FAl6cBQQ0u1KZeYm3mRX6qqpjmmhzKN4qx5lxi7XHu5bKKDLChIR3azIBsQ5XS
Zueim0X6Z3Lz3Q+yE8yJ50uUMW//XeH1ydtSC7IcAaRYXwLs6v+ae5k8k9ZUo40Iyi1uXTfvJ9TG
qwmhE+BG535XQmZ4ZYiECWgTQ/UiANFTdaqCtEl7YPnT+RLlE6OhgRvpfEyq71PgRDFQTIUKX0Ui
sb9Kqf6FgrUL5Apar4EzLTG4XfpRMToRAgDvsayDQpnP/ccEPM1Il+f6pbQ0kLqFBu/ZwCUcdhEt
uyZWK2CtWVkVanqS5XoQDUPKBWwci+kkpvh41PPK6kSiXcloDnvDELOBLGBvTaBxUEoQhNHtvmQp
F9jMS6Kj0fw07CtFOqC9tBGNKckMHlcRPjssOS4lRdU07Z3IcdXNxn1C3Z/BKCvGQHVk42HFRUaU
ycFyRbVuT1sMcRTc8i6F143snQqDEhEeykMg9CyUp2yzWFm2dukMswCFyQXWwSHiijiDXpCVhFyn
1GNFNABAd2I/G4kZUZ8YsCKZTEiLv5rTCTDx7kiiJ9EwgvL4JpG8aj4fAImmAIG5QTXghzElZeHc
ifqfDBMKMirNtTslJmda5qX+4BoQ1dQtHEJpMMeX+1mTy4iaRs0EtGRk7kc3LdfXgKuUj6u14SQj
KYtqsDqFo95HA4jsdAAl8VIb97sOJlJSue7HXt6X1Qs1C9cn+ZLQRkC66MHt96go8JJPSQxAOTGX
/pO8XjpoYwDUxHWNCZF/LHZPAq5KwVii8K8NqnSX1NQHJxG8CkTIpILjElUB92c9xbcbxDHJwAEt
SPNbOaySi0WiedckOGcypB/5UHJoVTl2Cgg3HmLFr4wx9RpsKCw+6BE/yRTtTOq73WS81f4rLwdm
TTUmV8sD2z5aaFV5s85ddzE0pwknvCDCUlxqDqeUliB0kxv3NiVv/VrVTKK0m6onISclGcA6QHB5
MwDxb25ETGEuaIN5nJY3xtLB5FKhmQKbnusoqZUS8xOtLLn4vt/nXFI7L0tDGp+63WwIJEt69Ouz
AsCe6kZdkqqTzKAvy8SAoNmfZJVZ0jxF1vRLPYcsmSqZggXyp0sGoeITBbXKqtI/UxMaKY8hD9FB
ZKxzPGMlWxX+2cIt+fxWCpCKmRoXJmwCDg6Sv4QuINF8Sj03AowKg16lE4OizcVwmq0Ay+WuBou6
Tn9mHgY6FixMHPNIWnL66xWXjsRNPjSjPNakM+CbQOmBKnTpMAFMxsVOW+s+vgRUwZhQASGuShtS
+EtMf2huDMIU4SN9CrO1v7gkOKCGN0DT+vNhlgNGHFIaq/gnDrw4/bO+a9SdaIwaCrniop6upxHC
q1pzLwA5B/5DN/SW6ZCIr0EeF2APpxqIpt1P0KeDEhgH5CBFZvSGeYYhRVPw6VoaRi5+1ZAucuxk
JS2C6GpRlfL8LA949iCBJt4ddbtx8hNnyCCcCeO3My6DMicmNU0AoMCmB+xc0frOXZZCmwwmOXMu
Fh79NAcyBHaUWMMInp0vFaUKSBQBiR6s18RKTl3Zowx9ACZQyT7peCDmGLOI+sF8aQCSgm+AkzPv
FcHDdg8Twu/pSZA6fn5WRL6kD5Z8Oh7ir/Zn5CYL9ZQYEOlgSU3TG8XTgxypYmZwHLiSBH4lL6kJ
Ctypbp7M6Qc8WkmUrn/EX5j2To3Sk6hLWIXhTDUIbSLzqyqkT0FFoFVfZdK9EyXa8q4EmDO9wLPn
+GlJSfYFPJT/kKp9jrxH5CUahT1/eo7uWikfgFhMA/xEF3IOwopBSl7Qp4S/n5dR/ywtZfVXrHzz
Z385Hc/NLvApj8qaGsgLt/dtd8HZWznRg+MpJSokuC5WGjUeKm4PoYhBvwqdW4eOSEuKzDKAStln
Jen/QuUgElHXUdYnmVT+tKnYe+aIatEfzX6Po+o+Dvl/n3aqRVX1u+RUrU+d2nFNAJXuD1XPZvfp
z7OreaneYrDa+eh4n99qy7X1THC1oXO6j7/vQw1dVD2jlwN9JSeWBtVbixNrM9KGj+u1EQIL2q78
Cdostf9Ol1Suv9rDWuaL2skgjpznX9N88J0EkwLl3sSP6q/tA3eW6OXcXzKBfd9nXnsDe7MxNS+Y
SjXoUUtgKO/0Hl3+DNDwmy9Y3lpLYLwjVy3XldNffs8Df6AlqBvFHrUEXUjQetSLUKaNCt98tdZA
VrV3dMyWe2TlNmsAEdqPtQQ1i9lRS6Ca76iTVuFHpHh7Z/sV+R1UBNANUE29+do+6Afa/ecribzb
FUvfIAN0+Z0EmydpWrp01F8Uee+sgCy9A98DsaJJ8Kz++uE2X5aRWkftvqK8U3VF546r2yVAqOws
Qa//DhFowJP/vASckR/r/NcNqY5aAQ0pV9NnQg3TenXlnUaDyZ4B4euXlfmxXl3RjhV/uvquDyCY
CoTnV+SO7+x+FwVBU086VT0rCGn7wB9IBkDwfuT+y1wAQ0HPf/lqrYEsqe8QAhjigIU3Xz/aDaBq
+cgl0BB0KDli0f9Q9LvHQOUY1Eyd9Sc2Xz+eIKw7zRwlBhQkHdtLP562FWSYNd8pFKWy+s3v/hX3
5ItZPSRw+7QxqD073eGVffMDjTn9coBnM7K2FaHR/kLTuvngPZyz26G3BmX9/b/OdiloN3bezi9r
5t2db1uf3TohO79tjMTdZz2vxst5HnyD5odnnp1YycytxhvD9/mdttS37wPHTjx4YLdPrl8UbfCP
abwg1f1yQl4dNXLioDUoOvHYQQdxlq6sqDVszSN+9Lh25LXZghHhRw+aA7J48pqBNs6GgGGHrvW0
O2bNKnzsVG/tRf4YeLNO/LmTuXYHCkknbobdHAgspGMfMrLDeJbgOs46bz9PwAkc4tcnxKObmW/e
Q8BhgT4sTuJ0d1gduXns8gwZILGCzvvPiTezoi9r1IxcT19HTR/9HGthdx7s5MluxtqMjPY7duTR
3HuE3rp14g30wLHjjp1qkTXD1JOte0oePegyt7IYuRd0TnMvslsypaaIOvoBIN2S9rA9AVcVNlEv
XrTFdU/A7bzn2p9a5CdbC2HiqRy7EKfWY/sSmgK279TdUwOmgC17eRAw1Y5fgOFv/zuzO0//dF7E
XtK6dWQ8jh/+0o6q1qZByn78qFfe475VAD5QwLh2Cn17S7nAgC9gXO9xbxXqDhLHnt2J9WQ5Vjqz
kmasWv7IdZvX44eu4ixrH4eaeu74cQNr5TXjbKarC1jfiRXsDSrgFk9QpLNZ+zDUnWWPX4Mc6evl
LSUt160MxIxsRW0xKYtQc5N4XcvfZd4+E4aAY3ztYeI3L785EiJUxmbUvYXo6c1jal/o+1yHrRju
Drw0tfJmuM2s6+DqsTt4+9vfcxJyLbOQ6KWAgfFMnlqCmHDH8cPe2dXMtYPAbh1mRRIw47u6Gcmz
wdlMtF5nRRJwB+/syHasoDVu3e3s2P27w5VNrM6VHUeti6LUUdyjB49D5Fx7E+sWi0ePmz9ZrROn
iND893HbS1NUAQr67rf/jDskV3/7e4fz3LlJfvuvaOYt2mtdUxwfuyb3XMN0b61VARfm3orW+wKa
0OzxE/7kvLjgmoADTdMG34uszomVtjShogmQpYR4vD2bXtEFLPKYOEwGhKJZ1Y3YEKFgf33hgxBV
bp7y/TrlVy98tB5X7VNsCFiIrQy9e3G/ewKkxsBLOvcYcy0hSpLx+OV4/1jZrb3rKTVxeU1i3utD
n0O6+s0LcygS+SWv/TI+2U7rf/vvn+XNxg4A5i7/JSOxj/uCS8ReR08xGrM5NPUCCrAd3udpthc1
rrvQHqsUBnbgeHnYDLQRK3Lz3fdff3iWMNk3Cu3MTta2ExeI3GbczVMECFsmbyVtp0OEKz6gH4W1
t9aqgOmO7Ci0En93Feomt8du4XnCMkRPzUD14orwYcZpFu+5XT0B2ne4tmdu2woR4cNQE7G/CDWF
/rFre2Ilsd05T+uxW/6AKWDjThIrmrU0ZA0LOHbKp94jYe2sHUGpE41HD0zbyCi1q2ak+qDVacej
x7UTKsbbw4pYBzpqtldXhNM5TGLssJYkQ3cfvwhneYTMaS2CLMIrPJ+9EA7kw4+f73lmBe3ZygJW
4cJO9g4YNcHHT/aC9M7EquyWR7jpKXrs2b2ysmLvNIhwUa68zM33TRNZRObxLogLy9+fsoA1vvKQ
65kdpZndTu0C1D9+B6/y0g5JdiVOM1YtfWRNgIifwC3LmrTG1QWItUkcWfuhVgFXhLhw1p6sCHft
2iYNnbzQcrIIr+o6TlZWW1aIUM0A1/esHrkvQCnf0Es434uj0Z66OR7fbxLfEuras6fALR0/bn2j
gVO0zoRSQ4yPlW13G6mZeFE7SiLC67hbWG0hsUGDHT3hwgoeraRlCSuKiCVe2U9t5aEoAo7a3crL
1ttb1+zWxjMSofI++QlL3DIuFRH641PkZfZT59KLnKe47TaKyFY+1HAVzt2QNuWtNRGSqYsjFJTt
JO0DLcKrubOT/aifCPABjoddY4Qm7WA2ZeiKgEAFgpl0xMSa2U/7np5MUEqAsrqktVXRWu1+n+zz
27GuLTr+Nbzbb/9ei/9DrhnFMZTA0JGQDjm6pKja24/780JrIFg5fw1scBOlq1XMAZAjQMIICfkG
wDGe2Vb0xmd+CBDkBnW1e8VrsOeeznp+5R2M7Gsn4n2E0zur5UczzsZGpJ9e832jvL9x3P2kyQG8
x7eNOKY5ZDvBI28irEe9/vY2vweDt7cCsCq9jFZ824Q3wccXibregaD1t437nBB9OWdVphnlcdv2
ob4JbbPIUE1aWyqmBi68R+2IUZfOtK2Ob5v/DcWAzr7sNAwN4DmrrimUYcg9SX/xlBzoYXVrO6TF
iSp9Fb6XM2PtHUTDhFNXMfsodkWWTUOVXvO0vvZBAxwMIKN3mZW1U+A9SZUNOHaoLoOYmbKCV9GR
X/u4CfikRZyRNmtdW1gx9D6lwbpBGVuPWoeXR/g7FnFiQWJoPzabXssHauR69X+UU/V7fQrH6nqp
9pn4jgcNiR8/PnIAO7/jWZkaJYwqq6hi+kpkp181cLaL+edpqa0I+RottbNW/w200BBQYxtCIiJv
fUrk8UU0WoQLObFLmFia47nVbi+k5M4OfKVoucNTyDo3Nc7D3qRsJjUoilKa3SfR57n5tlGj3/6k
Z+/hpWxR6spoG+GbVd8/+hdE90t9oqCrXpgXO/P/Wmn15V43s91sAmXYfaotm58deIM/+wJD9ELH
52Mv8K4Aql8SK3X3R+N6/5o6oNazmt80P3zNjBtYbu26Nou5WeDXFOhXHvJhtdhLFYoAPp5aawtV
mXiL1nzrisNjT/M52aFmlM0iiMBFnaeJZbfgDXJdhydgrstmlM1cRYRHLuJkD8QlxOuln53lZa3Z
ikB4XNlgCdoiExu2ecwBkfCV5/YDUcNmlM3SigDRfMRuTVqjvrSE83/YqF851Tsrf/I67xNrPxTy
ql36tYNXexl5RRFwyZ4VUj3nzjj0qJZq27yKIkAv/WSnWWdgRa3MP/ZtswHffzh+scO9uKQIQMF1
3OHQ/VPa2Q+wE005fs6nddy+c5c/Pnk1omXWuoqaQguJ458B1PHxUGhIllCDPRFpgvePeWeSpy2f
5Xl0AWv0b7fju/Htw3j0Pzv14SHv3rnbP/94SJKGDwvVhYJbpmlvF0kcUtavqHCBCLJDXlZjDLwW
9NoRQi/cid23edsa2f30eNdQEfiWWyvzj32vbaS0Be9rJvCqlWUH3novPXD8vaOBU2Z1bvcCUELw
r0HnzgoKC2hdM81aG/YEXLZTChNtYOitu/wyaLhzFL9SZZ3F0VMdtdmdMDKi+fb7xf41C5xYTt6a
sfyqg/OVU77BIQ7bw74N8Tl0tf4YsUI8qn+0V/MDMgQcjGTrbx+dP28nyDj/JXfis0PhK4ZK2whX
j7/D78n8PlrevD2wAJvwfYJNuBdMPX66mK9OYD3ZqduMVYtfEZnqSUW7mLY3UnMa2UcGg2jrt79p
Akx5OoRGbSC/KmCuMCc8xk/tPRMBI7tLvM4VfkdLoL9Ms327ZsPcaKO5RWC8UJdO57L+4+79bXMA
Ni6viLK+c1D5kb2XQZEJih190hi5vXUbfrNjz++FtWiLBlmEv3tZJU613hdnFKIcvwzb/CONJNsc
DHCTHj/2Nk94YGwBV/qSEB5s+XvCQhZxr6+sNm0JgITj1wK8hhW/uCK6gFUGsQiH0N5ZFmG8g1l8
8op2ZEU2BOg6Braq/Tstgq3k2l60S2nlnoCtu8FqB499MDJhChnff2GqyCKg/zfQfNEbAABKy5l5
PVf6lS7HHVAya4HYaK7GxrCoCfKOFaH3ruXth7AUEbbFvTX3Xq40FX0C5mx5lLU342xtLAEWxj01
r7VZuC/mFBES6dP60T6wHCLA2Q+eneGRttZDhKj7QOgxLjrnGZxhi87fOnQ6o6Fe/nwzdx8nQyMs
YAOeH3iZ06XEpcz0b53mr96hh/Y0EajuuwUB7aA6JG+AcoiwfSbe0xMQxbGVtsO4m3Tj719gpMhX
gV6eV+3O9XwgIhGr9uWv25qs3Z0iFgBSRED0eKNVLDYo8YL/+7/+I/WtyuqcJhVQAWZwBr1SaDW7
1pKHJJkNVQS5zr0H5Vn3qg797r4hNI99tab8PlYywhXhW35z3NO/jTyLNnsZb/URCj2rBTHo93R6
fAh46Cj2n2IW8N7ycSO9dpip36tRUwI279LKPfoLNGu09R+IutE7ovnZ9wfebqxu4HVn1C920zRv
xtt5hoDgHrB758DIAmTQlbXI3D2zRtoszZuK688LLB0CSjUB7mHNPvoc+n8livffIHMA79kWQvLH
vtp3Jg/eJ/ljK6YgwPkAvesR0d7gjwZW8gjBw+4tEBDnfx85uRe0w/wizMx6tuQlWppABHi+ZggE
DEM8vjW0iDDA0KrI8B6yC0QYbcO90yGCDm0Uh7CftKHdIkykZtzD/J8ifFTQgPsgQxEJaLJWT2D0
8jaO/CVo+tuDe2fAY7zduweZePPt96vOC87x3v7JIsAVEyupeXH2WdxEMMQSD8nSmvyqZdvKIoAb
N9TSZ3GdKW3ZWooIgMUWznnp0bdzI02v7cJrSxARDs32KVf5rB0vUoRIPooOvSfraTP9+/gRjH1z
ADcesSIiOIBHvF2fIecyTg8JQ0UEm8h2oR48qB5A2dY1SzXj81YqvAioiODQpL1W5qVu58FLHO+g
kAc50qzn91/oT3evPkGAwh5QQb1H4EqbweNnPiQpTwy1GWhzpEQ4OHdW2ypSegJcDsJjWWecE7jZ
59dURPCmbE8nJkzm/vb3wA6r3VWhxXrz7fefk80LTCye0IaqQX4lIlK7fYGtFuj885ZS5V+aWddb
q1Jf8aZb9uf5NzVm6C+ZOefIwkPT1g4iytLJM32mR/SBqJlBWSw4/L5hUGRqmpS9vek0/3n7vq1w
O9bde8Xr/bO6WyROHZ1qp4dFhBoHpKb2uFZEFEEPEoteyS2BIULFEJlohe5ERAWHcRDvE8aLCIaP
Z/gSbVyd8abE3IYOXoMYnuD4zNya7X+POl4EqciJFfh1bueQ2dYTEEY8zYGltCIQ8quFgV8Z0L4j
pkw+o3U05FdLG79y4Dq1SPikpb5lU4CdfGMn+e7tkN8Wqm8fjU9Jvj9ZRcQNeYDeYU3pWmvjKLJs
XuD3rJg/Tw0cKkn+CyqFbUUeKHYrjFubI8LCHEAgtx8uFGG41uI2PuhAicDLDOPa6/znSxskduT8
yyFBJsIb3MBy6gICTORaEB96jgi6q2EcNzZZK9igv5lbeFtcnHhzr7nCtUkvAotxAqVPXe7z9Fzp
vqFZ8WbJS5DYq4WdXymen3Vh3Wz5BQhNBG77efwNTqre7FozfuHDqDGAe+yVAhQDAchWXl5EBdmZ
DX3T8wndvMNkNiIIEDQ/a50sODOaQ/F7cv3to3VJsvAR17oZqT5esgi29aGbgLYgdv/8Ou0HCJj5
tb3qDK3gAHePCEKja2+vLYYIOqMHK6LWom1OiIiRXFvAOFoLLOLO1gv8qw3CrM2tC7dQ86jvP3Y3
XjYjtnVQucDkIeAB1oJkWv0KB5osiUmFB/vNQgQcapRUSor6MERORE3ONlx0ZgckZf5H531KUDaF
hWUbaa5vLGkxYB7DPHJbdgoEK8dvyn3sY5u2TqoiwpS4B7jZnq0I0O19Dp/e3mQFnMyf2F5vG3k/
yTPwUM26buKwInKFL4xMRQSwZFgjIOusTXNpd+etE2Ss202rdB0HUaHpIhguW2wZnQlEjEnnQw6g
C3vxoBnXq0E0ElWhJlGwuvftj+z4HGBJOtbx2XXjatn8Oj/F7qfH/58qQg9RNP2xb7k1gTZImeYl
mwm8Frw5tWOyR627KQKhfJune3BtRURy+f63/0NPl8revZJwFjXf/p6ePnQC/pjCxUNcWs22/HVQ
TYdIvH6wtzx0BNp9rOtPzAIck3/9fwAAAP//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effectLst>
      <a:outerShdw blurRad="50800" dist="38100" dir="2700000" algn="tl" rotWithShape="0">
        <a:prstClr val="black">
          <a:alpha val="40000"/>
        </a:prstClr>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_xlchart.v2.13</cx:f>
      </cx:strDim>
      <cx:numDim type="val">
        <cx:f>_xlchart.v2.15</cx:f>
      </cx:numDim>
    </cx:data>
  </cx:chartData>
  <cx:chart>
    <cx:title pos="t" align="ctr" overlay="0">
      <cx:tx>
        <cx:txData>
          <cx:v>Rank by Country</cx:v>
        </cx:txData>
      </cx:tx>
      <cx:txPr>
        <a:bodyPr spcFirstLastPara="1" vertOverflow="ellipsis" horzOverflow="overflow" wrap="square" lIns="0" tIns="0" rIns="0" bIns="0" anchor="ctr" anchorCtr="1"/>
        <a:lstStyle/>
        <a:p>
          <a:pPr algn="ctr" rtl="0">
            <a:defRPr b="1">
              <a:latin typeface="Trebuchet MS" panose="020B0603020202020204" pitchFamily="34" charset="0"/>
              <a:ea typeface="Trebuchet MS" panose="020B0603020202020204" pitchFamily="34" charset="0"/>
              <a:cs typeface="Trebuchet MS" panose="020B0603020202020204" pitchFamily="34" charset="0"/>
            </a:defRPr>
          </a:pPr>
          <a:r>
            <a:rPr lang="en-US" sz="1400" b="1" i="0" u="none" strike="noStrike" baseline="0">
              <a:solidFill>
                <a:sysClr val="windowText" lastClr="000000">
                  <a:lumMod val="65000"/>
                  <a:lumOff val="35000"/>
                </a:sysClr>
              </a:solidFill>
              <a:latin typeface="Trebuchet MS" panose="020B0603020202020204" pitchFamily="34" charset="0"/>
            </a:rPr>
            <a:t>Rank by Country</a:t>
          </a:r>
        </a:p>
      </cx:txPr>
    </cx:title>
    <cx:plotArea>
      <cx:plotAreaRegion>
        <cx:series layoutId="funnel" uniqueId="{AF6E4345-4E92-4E11-8CF7-F6B115687D05}">
          <cx:tx>
            <cx:txData>
              <cx:f>_xlchart.v2.14</cx:f>
              <cx:v>Avg Salary</cx:v>
            </cx:txData>
          </cx:tx>
          <cx:dataLabels>
            <cx:visibility seriesName="0" categoryName="0" value="1"/>
          </cx:dataLabels>
          <cx:dataId val="0"/>
        </cx:series>
      </cx:plotAreaRegion>
      <cx:axis id="0">
        <cx:catScaling gapWidth="0.0599999987"/>
        <cx:tickLabels/>
      </cx:axis>
    </cx:plotArea>
  </cx:chart>
  <cx:spPr>
    <a:effectLst>
      <a:outerShdw blurRad="50800" dist="38100" dir="2700000" algn="t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69850</xdr:colOff>
      <xdr:row>21</xdr:row>
      <xdr:rowOff>165100</xdr:rowOff>
    </xdr:from>
    <xdr:to>
      <xdr:col>8</xdr:col>
      <xdr:colOff>140291</xdr:colOff>
      <xdr:row>37</xdr:row>
      <xdr:rowOff>103372</xdr:rowOff>
    </xdr:to>
    <xdr:graphicFrame macro="">
      <xdr:nvGraphicFramePr>
        <xdr:cNvPr id="2" name="Chart 1">
          <a:extLst>
            <a:ext uri="{FF2B5EF4-FFF2-40B4-BE49-F238E27FC236}">
              <a16:creationId xmlns:a16="http://schemas.microsoft.com/office/drawing/2014/main" id="{4A1FC3C0-7D19-410C-A5B1-103B1DC77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198623</xdr:colOff>
      <xdr:row>21</xdr:row>
      <xdr:rowOff>165100</xdr:rowOff>
    </xdr:from>
    <xdr:to>
      <xdr:col>15</xdr:col>
      <xdr:colOff>44302</xdr:colOff>
      <xdr:row>37</xdr:row>
      <xdr:rowOff>88900</xdr:rowOff>
    </xdr:to>
    <xdr:graphicFrame macro="">
      <xdr:nvGraphicFramePr>
        <xdr:cNvPr id="3" name="Chart 2">
          <a:extLst>
            <a:ext uri="{FF2B5EF4-FFF2-40B4-BE49-F238E27FC236}">
              <a16:creationId xmlns:a16="http://schemas.microsoft.com/office/drawing/2014/main" id="{0CDD89E9-1726-4210-935D-5931C5509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586306</xdr:colOff>
      <xdr:row>9</xdr:row>
      <xdr:rowOff>75166</xdr:rowOff>
    </xdr:from>
    <xdr:to>
      <xdr:col>8</xdr:col>
      <xdr:colOff>129845</xdr:colOff>
      <xdr:row>21</xdr:row>
      <xdr:rowOff>68816</xdr:rowOff>
    </xdr:to>
    <xdr:graphicFrame macro="">
      <xdr:nvGraphicFramePr>
        <xdr:cNvPr id="5" name="Chart 4">
          <a:extLst>
            <a:ext uri="{FF2B5EF4-FFF2-40B4-BE49-F238E27FC236}">
              <a16:creationId xmlns:a16="http://schemas.microsoft.com/office/drawing/2014/main" id="{899A3757-3C30-4413-8940-F06A9C245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69850</xdr:colOff>
      <xdr:row>9</xdr:row>
      <xdr:rowOff>75166</xdr:rowOff>
    </xdr:from>
    <xdr:to>
      <xdr:col>4</xdr:col>
      <xdr:colOff>534661</xdr:colOff>
      <xdr:row>21</xdr:row>
      <xdr:rowOff>68816</xdr:rowOff>
    </xdr:to>
    <xdr:graphicFrame macro="">
      <xdr:nvGraphicFramePr>
        <xdr:cNvPr id="6" name="Chart 5">
          <a:extLst>
            <a:ext uri="{FF2B5EF4-FFF2-40B4-BE49-F238E27FC236}">
              <a16:creationId xmlns:a16="http://schemas.microsoft.com/office/drawing/2014/main" id="{4E03687E-24CC-4CAC-A674-8F0D04734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63499</xdr:colOff>
      <xdr:row>0</xdr:row>
      <xdr:rowOff>50800</xdr:rowOff>
    </xdr:from>
    <xdr:to>
      <xdr:col>20</xdr:col>
      <xdr:colOff>59070</xdr:colOff>
      <xdr:row>4</xdr:row>
      <xdr:rowOff>95250</xdr:rowOff>
    </xdr:to>
    <xdr:sp macro="" textlink="">
      <xdr:nvSpPr>
        <xdr:cNvPr id="9" name="Rectangle 8">
          <a:extLst>
            <a:ext uri="{FF2B5EF4-FFF2-40B4-BE49-F238E27FC236}">
              <a16:creationId xmlns:a16="http://schemas.microsoft.com/office/drawing/2014/main" id="{124EED94-18A9-AC4D-990C-A400D74368A6}"/>
            </a:ext>
          </a:extLst>
        </xdr:cNvPr>
        <xdr:cNvSpPr/>
      </xdr:nvSpPr>
      <xdr:spPr>
        <a:xfrm>
          <a:off x="1887278" y="50800"/>
          <a:ext cx="11639699" cy="782822"/>
        </a:xfrm>
        <a:prstGeom prst="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4000" b="1">
              <a:latin typeface="Trebuchet MS" panose="020B0603020202020204" pitchFamily="34" charset="0"/>
            </a:rPr>
            <a:t>Salary Data Science</a:t>
          </a:r>
        </a:p>
        <a:p>
          <a:pPr algn="ctr"/>
          <a:endParaRPr lang="en-ID" sz="4000" b="1">
            <a:latin typeface="Trebuchet MS" panose="020B0603020202020204" pitchFamily="34" charset="0"/>
          </a:endParaRPr>
        </a:p>
      </xdr:txBody>
    </xdr:sp>
    <xdr:clientData/>
  </xdr:twoCellAnchor>
  <xdr:oneCellAnchor>
    <xdr:from>
      <xdr:col>1</xdr:col>
      <xdr:colOff>69850</xdr:colOff>
      <xdr:row>3</xdr:row>
      <xdr:rowOff>12700</xdr:rowOff>
    </xdr:from>
    <xdr:ext cx="942502" cy="264560"/>
    <xdr:sp macro="" textlink="">
      <xdr:nvSpPr>
        <xdr:cNvPr id="10" name="TextBox 9">
          <a:extLst>
            <a:ext uri="{FF2B5EF4-FFF2-40B4-BE49-F238E27FC236}">
              <a16:creationId xmlns:a16="http://schemas.microsoft.com/office/drawing/2014/main" id="{33957470-297C-3F05-D2B4-5D2EC904C88E}"/>
            </a:ext>
          </a:extLst>
        </xdr:cNvPr>
        <xdr:cNvSpPr txBox="1"/>
      </xdr:nvSpPr>
      <xdr:spPr>
        <a:xfrm>
          <a:off x="1893629" y="566479"/>
          <a:ext cx="9425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100" i="1">
              <a:solidFill>
                <a:schemeClr val="bg1">
                  <a:lumMod val="85000"/>
                </a:schemeClr>
              </a:solidFill>
            </a:rPr>
            <a:t>Salary in USD</a:t>
          </a:r>
        </a:p>
      </xdr:txBody>
    </xdr:sp>
    <xdr:clientData/>
  </xdr:oneCellAnchor>
  <xdr:twoCellAnchor>
    <xdr:from>
      <xdr:col>8</xdr:col>
      <xdr:colOff>198623</xdr:colOff>
      <xdr:row>4</xdr:row>
      <xdr:rowOff>177799</xdr:rowOff>
    </xdr:from>
    <xdr:to>
      <xdr:col>15</xdr:col>
      <xdr:colOff>23924</xdr:colOff>
      <xdr:row>21</xdr:row>
      <xdr:rowOff>66453</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66491030-6334-4A89-817E-A13B0396A2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312344" y="916171"/>
              <a:ext cx="4115243" cy="3026735"/>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114300</xdr:colOff>
      <xdr:row>0</xdr:row>
      <xdr:rowOff>101600</xdr:rowOff>
    </xdr:from>
    <xdr:to>
      <xdr:col>0</xdr:col>
      <xdr:colOff>1714500</xdr:colOff>
      <xdr:row>7</xdr:row>
      <xdr:rowOff>126999</xdr:rowOff>
    </xdr:to>
    <mc:AlternateContent xmlns:mc="http://schemas.openxmlformats.org/markup-compatibility/2006" xmlns:a14="http://schemas.microsoft.com/office/drawing/2010/main">
      <mc:Choice Requires="a14">
        <xdr:graphicFrame macro="">
          <xdr:nvGraphicFramePr>
            <xdr:cNvPr id="13" name="job_category">
              <a:extLst>
                <a:ext uri="{FF2B5EF4-FFF2-40B4-BE49-F238E27FC236}">
                  <a16:creationId xmlns:a16="http://schemas.microsoft.com/office/drawing/2014/main" id="{B590C8EF-31B2-4424-A7A6-B05511CC8EB0}"/>
                </a:ext>
              </a:extLst>
            </xdr:cNvPr>
            <xdr:cNvGraphicFramePr/>
          </xdr:nvGraphicFramePr>
          <xdr:xfrm>
            <a:off x="0" y="0"/>
            <a:ext cx="0" cy="0"/>
          </xdr:xfrm>
          <a:graphic>
            <a:graphicData uri="http://schemas.microsoft.com/office/drawing/2010/slicer">
              <sle:slicer xmlns:sle="http://schemas.microsoft.com/office/drawing/2010/slicer" name="job_category"/>
            </a:graphicData>
          </a:graphic>
        </xdr:graphicFrame>
      </mc:Choice>
      <mc:Fallback xmlns="">
        <xdr:sp macro="" textlink="">
          <xdr:nvSpPr>
            <xdr:cNvPr id="0" name=""/>
            <xdr:cNvSpPr>
              <a:spLocks noTextEdit="1"/>
            </xdr:cNvSpPr>
          </xdr:nvSpPr>
          <xdr:spPr>
            <a:xfrm>
              <a:off x="114300" y="101600"/>
              <a:ext cx="1600200" cy="131444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69850</xdr:colOff>
      <xdr:row>4</xdr:row>
      <xdr:rowOff>177800</xdr:rowOff>
    </xdr:from>
    <xdr:to>
      <xdr:col>8</xdr:col>
      <xdr:colOff>129844</xdr:colOff>
      <xdr:row>9</xdr:row>
      <xdr:rowOff>31750</xdr:rowOff>
    </xdr:to>
    <xdr:sp macro="" textlink="">
      <xdr:nvSpPr>
        <xdr:cNvPr id="14" name="Rectangle 13">
          <a:extLst>
            <a:ext uri="{FF2B5EF4-FFF2-40B4-BE49-F238E27FC236}">
              <a16:creationId xmlns:a16="http://schemas.microsoft.com/office/drawing/2014/main" id="{682855E0-D16B-40F4-B9C7-EC6AB59E5DD0}"/>
            </a:ext>
          </a:extLst>
        </xdr:cNvPr>
        <xdr:cNvSpPr/>
      </xdr:nvSpPr>
      <xdr:spPr>
        <a:xfrm>
          <a:off x="1893629" y="916172"/>
          <a:ext cx="4349936" cy="776915"/>
        </a:xfrm>
        <a:prstGeom prst="rect">
          <a:avLst/>
        </a:prstGeom>
        <a:solidFill>
          <a:schemeClr val="accent1">
            <a:lumMod val="40000"/>
            <a:lumOff val="6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D" sz="2400" b="1">
              <a:solidFill>
                <a:schemeClr val="tx1">
                  <a:lumMod val="75000"/>
                  <a:lumOff val="25000"/>
                </a:schemeClr>
              </a:solidFill>
              <a:latin typeface="Trebuchet MS" panose="020B0603020202020204" pitchFamily="34" charset="0"/>
            </a:rPr>
            <a:t>  Average Salary:</a:t>
          </a:r>
        </a:p>
      </xdr:txBody>
    </xdr:sp>
    <xdr:clientData/>
  </xdr:twoCellAnchor>
  <xdr:twoCellAnchor>
    <xdr:from>
      <xdr:col>5</xdr:col>
      <xdr:colOff>482600</xdr:colOff>
      <xdr:row>5</xdr:row>
      <xdr:rowOff>0</xdr:rowOff>
    </xdr:from>
    <xdr:to>
      <xdr:col>8</xdr:col>
      <xdr:colOff>397986</xdr:colOff>
      <xdr:row>9</xdr:row>
      <xdr:rowOff>38100</xdr:rowOff>
    </xdr:to>
    <xdr:sp macro="" textlink="Sheet1!$A$27">
      <xdr:nvSpPr>
        <xdr:cNvPr id="15" name="TextBox 14">
          <a:extLst>
            <a:ext uri="{FF2B5EF4-FFF2-40B4-BE49-F238E27FC236}">
              <a16:creationId xmlns:a16="http://schemas.microsoft.com/office/drawing/2014/main" id="{5D98B3E7-5B73-4CF4-4620-72F4707C8FE1}"/>
            </a:ext>
          </a:extLst>
        </xdr:cNvPr>
        <xdr:cNvSpPr txBox="1"/>
      </xdr:nvSpPr>
      <xdr:spPr>
        <a:xfrm>
          <a:off x="4757774" y="922965"/>
          <a:ext cx="1753933" cy="776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094FF72-7C1C-40BA-9076-3200B3DBA31E}" type="TxLink">
            <a:rPr lang="en-US" sz="2400" b="1" i="0" u="none" strike="noStrike">
              <a:solidFill>
                <a:schemeClr val="tx1">
                  <a:lumMod val="75000"/>
                  <a:lumOff val="25000"/>
                </a:schemeClr>
              </a:solidFill>
              <a:latin typeface="Calibri"/>
              <a:ea typeface="Calibri"/>
              <a:cs typeface="Calibri"/>
            </a:rPr>
            <a:pPr/>
            <a:t> $52.223 </a:t>
          </a:fld>
          <a:endParaRPr lang="en-ID" sz="2400" b="1">
            <a:solidFill>
              <a:schemeClr val="tx1">
                <a:lumMod val="75000"/>
                <a:lumOff val="25000"/>
              </a:schemeClr>
            </a:solidFill>
          </a:endParaRPr>
        </a:p>
      </xdr:txBody>
    </xdr:sp>
    <xdr:clientData/>
  </xdr:twoCellAnchor>
  <xdr:twoCellAnchor editAs="oneCell">
    <xdr:from>
      <xdr:col>0</xdr:col>
      <xdr:colOff>114300</xdr:colOff>
      <xdr:row>15</xdr:row>
      <xdr:rowOff>95251</xdr:rowOff>
    </xdr:from>
    <xdr:to>
      <xdr:col>0</xdr:col>
      <xdr:colOff>1720850</xdr:colOff>
      <xdr:row>36</xdr:row>
      <xdr:rowOff>155059</xdr:rowOff>
    </xdr:to>
    <mc:AlternateContent xmlns:mc="http://schemas.openxmlformats.org/markup-compatibility/2006" xmlns:a14="http://schemas.microsoft.com/office/drawing/2010/main">
      <mc:Choice Requires="a14">
        <xdr:graphicFrame macro="">
          <xdr:nvGraphicFramePr>
            <xdr:cNvPr id="16" name="company_location">
              <a:extLst>
                <a:ext uri="{FF2B5EF4-FFF2-40B4-BE49-F238E27FC236}">
                  <a16:creationId xmlns:a16="http://schemas.microsoft.com/office/drawing/2014/main" id="{22788775-EB41-47EE-832E-92C145771E17}"/>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114300" y="2857500"/>
              <a:ext cx="1606550" cy="40195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8</xdr:row>
      <xdr:rowOff>6351</xdr:rowOff>
    </xdr:from>
    <xdr:to>
      <xdr:col>0</xdr:col>
      <xdr:colOff>1708150</xdr:colOff>
      <xdr:row>15</xdr:row>
      <xdr:rowOff>12701</xdr:rowOff>
    </xdr:to>
    <mc:AlternateContent xmlns:mc="http://schemas.openxmlformats.org/markup-compatibility/2006" xmlns:a14="http://schemas.microsoft.com/office/drawing/2010/main">
      <mc:Choice Requires="a14">
        <xdr:graphicFrame macro="">
          <xdr:nvGraphicFramePr>
            <xdr:cNvPr id="17" name="remote_ratio">
              <a:extLst>
                <a:ext uri="{FF2B5EF4-FFF2-40B4-BE49-F238E27FC236}">
                  <a16:creationId xmlns:a16="http://schemas.microsoft.com/office/drawing/2014/main" id="{CF983204-AB1D-4DDF-BEBE-33FC4EC2652F}"/>
                </a:ext>
              </a:extLst>
            </xdr:cNvPr>
            <xdr:cNvGraphicFramePr/>
          </xdr:nvGraphicFramePr>
          <xdr:xfrm>
            <a:off x="0" y="0"/>
            <a:ext cx="0" cy="0"/>
          </xdr:xfrm>
          <a:graphic>
            <a:graphicData uri="http://schemas.microsoft.com/office/drawing/2010/slicer">
              <sle:slicer xmlns:sle="http://schemas.microsoft.com/office/drawing/2010/slicer" name="remote_ratio"/>
            </a:graphicData>
          </a:graphic>
        </xdr:graphicFrame>
      </mc:Choice>
      <mc:Fallback xmlns="">
        <xdr:sp macro="" textlink="">
          <xdr:nvSpPr>
            <xdr:cNvPr id="0" name=""/>
            <xdr:cNvSpPr>
              <a:spLocks noTextEdit="1"/>
            </xdr:cNvSpPr>
          </xdr:nvSpPr>
          <xdr:spPr>
            <a:xfrm>
              <a:off x="114300" y="1479551"/>
              <a:ext cx="1593850" cy="12954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125522</xdr:colOff>
      <xdr:row>4</xdr:row>
      <xdr:rowOff>177798</xdr:rowOff>
    </xdr:from>
    <xdr:to>
      <xdr:col>20</xdr:col>
      <xdr:colOff>59069</xdr:colOff>
      <xdr:row>37</xdr:row>
      <xdr:rowOff>95987</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397585AF-64D5-4437-B664-1C4F4DDC24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529185" y="916170"/>
              <a:ext cx="2997791" cy="6009759"/>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18</xdr:col>
      <xdr:colOff>166873</xdr:colOff>
      <xdr:row>3</xdr:row>
      <xdr:rowOff>12700</xdr:rowOff>
    </xdr:from>
    <xdr:ext cx="1097416" cy="264560"/>
    <xdr:sp macro="" textlink="">
      <xdr:nvSpPr>
        <xdr:cNvPr id="7" name="TextBox 6">
          <a:extLst>
            <a:ext uri="{FF2B5EF4-FFF2-40B4-BE49-F238E27FC236}">
              <a16:creationId xmlns:a16="http://schemas.microsoft.com/office/drawing/2014/main" id="{BA9A9FCD-3C14-4B0E-AFC1-A2E556C190CB}"/>
            </a:ext>
          </a:extLst>
        </xdr:cNvPr>
        <xdr:cNvSpPr txBox="1"/>
      </xdr:nvSpPr>
      <xdr:spPr>
        <a:xfrm>
          <a:off x="12409082" y="566479"/>
          <a:ext cx="109741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100" i="1">
              <a:solidFill>
                <a:schemeClr val="bg1">
                  <a:lumMod val="85000"/>
                </a:schemeClr>
              </a:solidFill>
            </a:rPr>
            <a:t>By</a:t>
          </a:r>
          <a:r>
            <a:rPr lang="en-ID" sz="1100" i="1" baseline="0">
              <a:solidFill>
                <a:schemeClr val="bg1">
                  <a:lumMod val="85000"/>
                </a:schemeClr>
              </a:solidFill>
            </a:rPr>
            <a:t> Astari Aprilia</a:t>
          </a:r>
          <a:endParaRPr lang="en-ID" sz="1100" i="1">
            <a:solidFill>
              <a:schemeClr val="bg1">
                <a:lumMod val="85000"/>
              </a:schemeClr>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tari aprilia" refreshedDate="45713.650347569448" createdVersion="8" refreshedVersion="8" minRefreshableVersion="3" recordCount="3755" xr:uid="{99C3FB5D-F8B4-49BD-8BF4-B75EEC485CB0}">
  <cacheSource type="worksheet">
    <worksheetSource ref="A1:L3756" sheet="gaji_clean"/>
  </cacheSource>
  <cacheFields count="12">
    <cacheField name="work_year" numFmtId="0">
      <sharedItems containsSemiMixedTypes="0" containsString="0" containsNumber="1" containsInteger="1" minValue="2020" maxValue="2023" count="4">
        <n v="2023"/>
        <n v="2022"/>
        <n v="2020"/>
        <n v="2021"/>
      </sharedItems>
    </cacheField>
    <cacheField name="experience_level" numFmtId="0">
      <sharedItems count="4">
        <s v="Senior Level"/>
        <s v="Mid Level"/>
        <s v="Entry Level"/>
        <s v="Executive"/>
      </sharedItems>
    </cacheField>
    <cacheField name="employment_type" numFmtId="0">
      <sharedItems count="4">
        <s v="Full Time"/>
        <s v="Contract"/>
        <s v="Freelance"/>
        <s v="Part Time"/>
      </sharedItems>
    </cacheField>
    <cacheField name="job_title" numFmtId="0">
      <sharedItems/>
    </cacheField>
    <cacheField name="salary" numFmtId="0">
      <sharedItems containsSemiMixedTypes="0" containsString="0" containsNumber="1" containsInteger="1" minValue="6000" maxValue="30400000"/>
    </cacheField>
    <cacheField name="salary_currency" numFmtId="0">
      <sharedItems/>
    </cacheField>
    <cacheField name="salary_in_usd" numFmtId="0">
      <sharedItems containsSemiMixedTypes="0" containsString="0" containsNumber="1" containsInteger="1" minValue="5132" maxValue="450000"/>
    </cacheField>
    <cacheField name="employee_residence" numFmtId="0">
      <sharedItems/>
    </cacheField>
    <cacheField name="remote_ratio" numFmtId="0">
      <sharedItems count="3">
        <s v="WFH"/>
        <s v="WFO"/>
        <s v="Hybrid"/>
      </sharedItems>
    </cacheField>
    <cacheField name="company_location" numFmtId="0">
      <sharedItems count="72">
        <s v="Spain"/>
        <s v="United States"/>
        <s v="Canada"/>
        <s v="Germany"/>
        <s v="United Kingdom"/>
        <s v="Nigeria"/>
        <s v="India"/>
        <s v="Hong Kong"/>
        <s v="Netherlands"/>
        <s v="Switzerland"/>
        <s v="Central African Republic"/>
        <s v="France"/>
        <s v="Finland"/>
        <s v="Ukraine"/>
        <s v="Ireland"/>
        <s v="Israel"/>
        <s v="Ghana"/>
        <s v="Colombia"/>
        <s v="Singapore"/>
        <s v="Australia"/>
        <s v="Sweden"/>
        <s v="Slovenia"/>
        <s v="Mexico"/>
        <s v="Brazil"/>
        <s v="Portugal"/>
        <s v="Russian Federation"/>
        <s v="Thailand"/>
        <s v="Croatia"/>
        <s v="Viet Nam"/>
        <s v="Estonia"/>
        <s v="Armenia"/>
        <s v="Bosnia and Herzegovina"/>
        <s v="Kenya"/>
        <s v="Greece"/>
        <s v="North Macedonia"/>
        <s v="Latvia"/>
        <s v="Romania"/>
        <s v="Pakistan"/>
        <s v="Italy"/>
        <s v="Morocco"/>
        <s v="Poland"/>
        <s v="Albania"/>
        <s v="Argentina"/>
        <s v="Lithuania"/>
        <s v="American Samoa"/>
        <s v="Costa Rica"/>
        <s v="Iran, Islamic Republic of"/>
        <s v="Bahamas"/>
        <s v="Hungary"/>
        <s v="Austria"/>
        <s v="Slovakia"/>
        <s v="Czechia"/>
        <s v="TÃ¼rkiye"/>
        <s v="Puerto Rico"/>
        <s v="Denmark"/>
        <s v="Bolivia, Plurinational State of"/>
        <s v="Philippines"/>
        <s v="Belgium"/>
        <s v="Indonesia"/>
        <s v="Egypt"/>
        <s v="United Arab Emirates"/>
        <s v="Luxembourg"/>
        <s v="Malaysia"/>
        <s v="Honduras"/>
        <s v="Japan"/>
        <s v="Algeria"/>
        <s v="Iraq"/>
        <s v="China"/>
        <s v="New Zealand"/>
        <s v="Chile"/>
        <s v="Moldova, Republic of"/>
        <s v="Malta"/>
      </sharedItems>
    </cacheField>
    <cacheField name="company_size" numFmtId="0">
      <sharedItems count="3">
        <s v="Large"/>
        <s v="Small"/>
        <s v="Medium"/>
      </sharedItems>
    </cacheField>
    <cacheField name="job_category" numFmtId="0">
      <sharedItems count="3">
        <s v="Data Scientist"/>
        <s v="Data Engineer"/>
        <s v="Data Analyst"/>
      </sharedItems>
    </cacheField>
  </cacheFields>
  <extLst>
    <ext xmlns:x14="http://schemas.microsoft.com/office/spreadsheetml/2009/9/main" uri="{725AE2AE-9491-48be-B2B4-4EB974FC3084}">
      <x14:pivotCacheDefinition pivotCacheId="17931184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55">
  <r>
    <x v="0"/>
    <x v="0"/>
    <x v="0"/>
    <s v="Principal Data Scientist"/>
    <n v="80000"/>
    <s v="EUR"/>
    <n v="85847"/>
    <s v="Spain"/>
    <x v="0"/>
    <x v="0"/>
    <x v="0"/>
    <x v="0"/>
  </r>
  <r>
    <x v="0"/>
    <x v="1"/>
    <x v="1"/>
    <s v="ML Engineer"/>
    <n v="30000"/>
    <s v="USD"/>
    <n v="30000"/>
    <s v="United States"/>
    <x v="0"/>
    <x v="1"/>
    <x v="1"/>
    <x v="1"/>
  </r>
  <r>
    <x v="0"/>
    <x v="1"/>
    <x v="1"/>
    <s v="ML Engineer"/>
    <n v="25500"/>
    <s v="USD"/>
    <n v="25500"/>
    <s v="United States"/>
    <x v="0"/>
    <x v="1"/>
    <x v="1"/>
    <x v="1"/>
  </r>
  <r>
    <x v="0"/>
    <x v="0"/>
    <x v="0"/>
    <s v="Data Scientist"/>
    <n v="175000"/>
    <s v="USD"/>
    <n v="175000"/>
    <s v="Canada"/>
    <x v="0"/>
    <x v="2"/>
    <x v="2"/>
    <x v="0"/>
  </r>
  <r>
    <x v="0"/>
    <x v="0"/>
    <x v="0"/>
    <s v="Data Scientist"/>
    <n v="120000"/>
    <s v="USD"/>
    <n v="120000"/>
    <s v="Canada"/>
    <x v="0"/>
    <x v="2"/>
    <x v="2"/>
    <x v="0"/>
  </r>
  <r>
    <x v="0"/>
    <x v="0"/>
    <x v="0"/>
    <s v="Applied Scientist"/>
    <n v="222200"/>
    <s v="USD"/>
    <n v="222200"/>
    <s v="United States"/>
    <x v="1"/>
    <x v="1"/>
    <x v="0"/>
    <x v="0"/>
  </r>
  <r>
    <x v="0"/>
    <x v="0"/>
    <x v="0"/>
    <s v="Applied Scientist"/>
    <n v="136000"/>
    <s v="USD"/>
    <n v="136000"/>
    <s v="United States"/>
    <x v="1"/>
    <x v="1"/>
    <x v="0"/>
    <x v="0"/>
  </r>
  <r>
    <x v="0"/>
    <x v="0"/>
    <x v="0"/>
    <s v="Data Scientist"/>
    <n v="219000"/>
    <s v="USD"/>
    <n v="219000"/>
    <s v="Canada"/>
    <x v="1"/>
    <x v="2"/>
    <x v="2"/>
    <x v="0"/>
  </r>
  <r>
    <x v="0"/>
    <x v="0"/>
    <x v="0"/>
    <s v="Data Scientist"/>
    <n v="141000"/>
    <s v="USD"/>
    <n v="141000"/>
    <s v="Canada"/>
    <x v="1"/>
    <x v="2"/>
    <x v="2"/>
    <x v="0"/>
  </r>
  <r>
    <x v="0"/>
    <x v="0"/>
    <x v="0"/>
    <s v="Data Scientist"/>
    <n v="147100"/>
    <s v="USD"/>
    <n v="147100"/>
    <s v="United States"/>
    <x v="1"/>
    <x v="1"/>
    <x v="2"/>
    <x v="0"/>
  </r>
  <r>
    <x v="0"/>
    <x v="0"/>
    <x v="0"/>
    <s v="Data Scientist"/>
    <n v="90700"/>
    <s v="USD"/>
    <n v="90700"/>
    <s v="United States"/>
    <x v="1"/>
    <x v="1"/>
    <x v="2"/>
    <x v="0"/>
  </r>
  <r>
    <x v="0"/>
    <x v="0"/>
    <x v="0"/>
    <s v="Data Analyst"/>
    <n v="130000"/>
    <s v="USD"/>
    <n v="130000"/>
    <s v="United States"/>
    <x v="0"/>
    <x v="1"/>
    <x v="2"/>
    <x v="2"/>
  </r>
  <r>
    <x v="0"/>
    <x v="0"/>
    <x v="0"/>
    <s v="Data Analyst"/>
    <n v="100000"/>
    <s v="USD"/>
    <n v="100000"/>
    <s v="United States"/>
    <x v="0"/>
    <x v="1"/>
    <x v="2"/>
    <x v="2"/>
  </r>
  <r>
    <x v="0"/>
    <x v="2"/>
    <x v="0"/>
    <s v="Applied Scientist"/>
    <n v="213660"/>
    <s v="USD"/>
    <n v="213660"/>
    <s v="United States"/>
    <x v="1"/>
    <x v="1"/>
    <x v="0"/>
    <x v="0"/>
  </r>
  <r>
    <x v="0"/>
    <x v="2"/>
    <x v="0"/>
    <s v="Applied Scientist"/>
    <n v="130760"/>
    <s v="USD"/>
    <n v="130760"/>
    <s v="United States"/>
    <x v="1"/>
    <x v="1"/>
    <x v="0"/>
    <x v="0"/>
  </r>
  <r>
    <x v="0"/>
    <x v="0"/>
    <x v="0"/>
    <s v="Data Modeler"/>
    <n v="147100"/>
    <s v="USD"/>
    <n v="147100"/>
    <s v="United States"/>
    <x v="1"/>
    <x v="1"/>
    <x v="2"/>
    <x v="1"/>
  </r>
  <r>
    <x v="0"/>
    <x v="0"/>
    <x v="0"/>
    <s v="Data Modeler"/>
    <n v="90700"/>
    <s v="USD"/>
    <n v="90700"/>
    <s v="United States"/>
    <x v="1"/>
    <x v="1"/>
    <x v="2"/>
    <x v="1"/>
  </r>
  <r>
    <x v="0"/>
    <x v="0"/>
    <x v="0"/>
    <s v="Data Scientist"/>
    <n v="170000"/>
    <s v="USD"/>
    <n v="170000"/>
    <s v="United States"/>
    <x v="1"/>
    <x v="1"/>
    <x v="2"/>
    <x v="0"/>
  </r>
  <r>
    <x v="0"/>
    <x v="0"/>
    <x v="0"/>
    <s v="Data Scientist"/>
    <n v="150000"/>
    <s v="USD"/>
    <n v="150000"/>
    <s v="United States"/>
    <x v="1"/>
    <x v="1"/>
    <x v="2"/>
    <x v="0"/>
  </r>
  <r>
    <x v="0"/>
    <x v="1"/>
    <x v="0"/>
    <s v="Data Analyst"/>
    <n v="150000"/>
    <s v="USD"/>
    <n v="150000"/>
    <s v="United States"/>
    <x v="0"/>
    <x v="1"/>
    <x v="2"/>
    <x v="2"/>
  </r>
  <r>
    <x v="0"/>
    <x v="1"/>
    <x v="0"/>
    <s v="Data Analyst"/>
    <n v="110000"/>
    <s v="USD"/>
    <n v="110000"/>
    <s v="United States"/>
    <x v="0"/>
    <x v="1"/>
    <x v="2"/>
    <x v="2"/>
  </r>
  <r>
    <x v="0"/>
    <x v="0"/>
    <x v="0"/>
    <s v="Research Engineer"/>
    <n v="275000"/>
    <s v="USD"/>
    <n v="275000"/>
    <s v="Germany"/>
    <x v="1"/>
    <x v="3"/>
    <x v="2"/>
    <x v="1"/>
  </r>
  <r>
    <x v="0"/>
    <x v="0"/>
    <x v="0"/>
    <s v="Research Engineer"/>
    <n v="174000"/>
    <s v="USD"/>
    <n v="174000"/>
    <s v="Germany"/>
    <x v="1"/>
    <x v="3"/>
    <x v="2"/>
    <x v="1"/>
  </r>
  <r>
    <x v="0"/>
    <x v="0"/>
    <x v="0"/>
    <s v="Analytics Engineer"/>
    <n v="230000"/>
    <s v="USD"/>
    <n v="230000"/>
    <s v="United Kingdom"/>
    <x v="0"/>
    <x v="4"/>
    <x v="2"/>
    <x v="2"/>
  </r>
  <r>
    <x v="0"/>
    <x v="0"/>
    <x v="0"/>
    <s v="Analytics Engineer"/>
    <n v="143200"/>
    <s v="USD"/>
    <n v="143200"/>
    <s v="United Kingdom"/>
    <x v="0"/>
    <x v="4"/>
    <x v="2"/>
    <x v="2"/>
  </r>
  <r>
    <x v="0"/>
    <x v="0"/>
    <x v="0"/>
    <s v="Business Intelligence Engineer"/>
    <n v="225000"/>
    <s v="USD"/>
    <n v="225000"/>
    <s v="United States"/>
    <x v="1"/>
    <x v="1"/>
    <x v="2"/>
    <x v="1"/>
  </r>
  <r>
    <x v="0"/>
    <x v="0"/>
    <x v="0"/>
    <s v="Business Intelligence Engineer"/>
    <n v="156400"/>
    <s v="USD"/>
    <n v="156400"/>
    <s v="United States"/>
    <x v="1"/>
    <x v="1"/>
    <x v="2"/>
    <x v="1"/>
  </r>
  <r>
    <x v="0"/>
    <x v="0"/>
    <x v="0"/>
    <s v="Machine Learning Engineer"/>
    <n v="200000"/>
    <s v="USD"/>
    <n v="200000"/>
    <s v="United States"/>
    <x v="1"/>
    <x v="1"/>
    <x v="2"/>
    <x v="1"/>
  </r>
  <r>
    <x v="0"/>
    <x v="0"/>
    <x v="0"/>
    <s v="Machine Learning Engineer"/>
    <n v="130000"/>
    <s v="USD"/>
    <n v="130000"/>
    <s v="United States"/>
    <x v="1"/>
    <x v="1"/>
    <x v="2"/>
    <x v="1"/>
  </r>
  <r>
    <x v="0"/>
    <x v="0"/>
    <x v="0"/>
    <s v="Data Strategist"/>
    <n v="90000"/>
    <s v="USD"/>
    <n v="90000"/>
    <s v="Canada"/>
    <x v="1"/>
    <x v="2"/>
    <x v="2"/>
    <x v="1"/>
  </r>
  <r>
    <x v="0"/>
    <x v="0"/>
    <x v="0"/>
    <s v="Data Strategist"/>
    <n v="72000"/>
    <s v="USD"/>
    <n v="72000"/>
    <s v="Canada"/>
    <x v="1"/>
    <x v="2"/>
    <x v="2"/>
    <x v="1"/>
  </r>
  <r>
    <x v="0"/>
    <x v="0"/>
    <x v="0"/>
    <s v="Data Engineer"/>
    <n v="253200"/>
    <s v="USD"/>
    <n v="253200"/>
    <s v="United States"/>
    <x v="1"/>
    <x v="1"/>
    <x v="2"/>
    <x v="1"/>
  </r>
  <r>
    <x v="0"/>
    <x v="0"/>
    <x v="0"/>
    <s v="Data Engineer"/>
    <n v="90700"/>
    <s v="USD"/>
    <n v="90700"/>
    <s v="United States"/>
    <x v="1"/>
    <x v="1"/>
    <x v="2"/>
    <x v="1"/>
  </r>
  <r>
    <x v="0"/>
    <x v="0"/>
    <x v="0"/>
    <s v="Computer Vision Engineer"/>
    <n v="342810"/>
    <s v="USD"/>
    <n v="342810"/>
    <s v="United States"/>
    <x v="1"/>
    <x v="1"/>
    <x v="2"/>
    <x v="1"/>
  </r>
  <r>
    <x v="0"/>
    <x v="0"/>
    <x v="0"/>
    <s v="Computer Vision Engineer"/>
    <n v="184590"/>
    <s v="USD"/>
    <n v="184590"/>
    <s v="United States"/>
    <x v="1"/>
    <x v="1"/>
    <x v="2"/>
    <x v="1"/>
  </r>
  <r>
    <x v="0"/>
    <x v="1"/>
    <x v="0"/>
    <s v="Data Engineer"/>
    <n v="162500"/>
    <s v="USD"/>
    <n v="162500"/>
    <s v="United States"/>
    <x v="1"/>
    <x v="1"/>
    <x v="2"/>
    <x v="1"/>
  </r>
  <r>
    <x v="0"/>
    <x v="1"/>
    <x v="0"/>
    <s v="Data Engineer"/>
    <n v="130000"/>
    <s v="USD"/>
    <n v="130000"/>
    <s v="United States"/>
    <x v="1"/>
    <x v="1"/>
    <x v="2"/>
    <x v="1"/>
  </r>
  <r>
    <x v="0"/>
    <x v="1"/>
    <x v="0"/>
    <s v="Data Analyst"/>
    <n v="105380"/>
    <s v="USD"/>
    <n v="105380"/>
    <s v="United States"/>
    <x v="1"/>
    <x v="1"/>
    <x v="2"/>
    <x v="2"/>
  </r>
  <r>
    <x v="0"/>
    <x v="1"/>
    <x v="0"/>
    <s v="Data Analyst"/>
    <n v="64500"/>
    <s v="USD"/>
    <n v="64500"/>
    <s v="United States"/>
    <x v="1"/>
    <x v="1"/>
    <x v="2"/>
    <x v="2"/>
  </r>
  <r>
    <x v="0"/>
    <x v="2"/>
    <x v="0"/>
    <s v="Data Quality Analyst"/>
    <n v="100000"/>
    <s v="USD"/>
    <n v="100000"/>
    <s v="Nigeria"/>
    <x v="0"/>
    <x v="5"/>
    <x v="0"/>
    <x v="2"/>
  </r>
  <r>
    <x v="0"/>
    <x v="2"/>
    <x v="0"/>
    <s v="Compliance Data Analyst"/>
    <n v="30000"/>
    <s v="USD"/>
    <n v="30000"/>
    <s v="Nigeria"/>
    <x v="0"/>
    <x v="5"/>
    <x v="0"/>
    <x v="2"/>
  </r>
  <r>
    <x v="1"/>
    <x v="1"/>
    <x v="0"/>
    <s v="Machine Learning Engineer"/>
    <n v="1650000"/>
    <s v="INR"/>
    <n v="20984"/>
    <s v="India"/>
    <x v="2"/>
    <x v="6"/>
    <x v="0"/>
    <x v="1"/>
  </r>
  <r>
    <x v="0"/>
    <x v="2"/>
    <x v="0"/>
    <s v="Applied Scientist"/>
    <n v="204620"/>
    <s v="USD"/>
    <n v="204620"/>
    <s v="United States"/>
    <x v="1"/>
    <x v="1"/>
    <x v="0"/>
    <x v="0"/>
  </r>
  <r>
    <x v="0"/>
    <x v="2"/>
    <x v="0"/>
    <s v="Applied Scientist"/>
    <n v="110680"/>
    <s v="USD"/>
    <n v="110680"/>
    <s v="United States"/>
    <x v="1"/>
    <x v="1"/>
    <x v="0"/>
    <x v="0"/>
  </r>
  <r>
    <x v="0"/>
    <x v="0"/>
    <x v="0"/>
    <s v="Data Engineer"/>
    <n v="270703"/>
    <s v="USD"/>
    <n v="270703"/>
    <s v="United States"/>
    <x v="1"/>
    <x v="1"/>
    <x v="2"/>
    <x v="1"/>
  </r>
  <r>
    <x v="0"/>
    <x v="0"/>
    <x v="0"/>
    <s v="Data Engineer"/>
    <n v="221484"/>
    <s v="USD"/>
    <n v="221484"/>
    <s v="United States"/>
    <x v="1"/>
    <x v="1"/>
    <x v="2"/>
    <x v="1"/>
  </r>
  <r>
    <x v="0"/>
    <x v="0"/>
    <x v="0"/>
    <s v="Data Scientist"/>
    <n v="212750"/>
    <s v="USD"/>
    <n v="212750"/>
    <s v="United States"/>
    <x v="0"/>
    <x v="1"/>
    <x v="2"/>
    <x v="0"/>
  </r>
  <r>
    <x v="0"/>
    <x v="0"/>
    <x v="0"/>
    <s v="Data Scientist"/>
    <n v="185000"/>
    <s v="USD"/>
    <n v="185000"/>
    <s v="United States"/>
    <x v="0"/>
    <x v="1"/>
    <x v="2"/>
    <x v="0"/>
  </r>
  <r>
    <x v="0"/>
    <x v="0"/>
    <x v="0"/>
    <s v="Data Scientist"/>
    <n v="262000"/>
    <s v="USD"/>
    <n v="262000"/>
    <s v="United States"/>
    <x v="0"/>
    <x v="1"/>
    <x v="2"/>
    <x v="0"/>
  </r>
  <r>
    <x v="0"/>
    <x v="0"/>
    <x v="0"/>
    <s v="Data Scientist"/>
    <n v="245000"/>
    <s v="USD"/>
    <n v="245000"/>
    <s v="United States"/>
    <x v="0"/>
    <x v="1"/>
    <x v="2"/>
    <x v="0"/>
  </r>
  <r>
    <x v="0"/>
    <x v="0"/>
    <x v="0"/>
    <s v="Data Scientist"/>
    <n v="275300"/>
    <s v="USD"/>
    <n v="275300"/>
    <s v="United States"/>
    <x v="0"/>
    <x v="1"/>
    <x v="2"/>
    <x v="0"/>
  </r>
  <r>
    <x v="0"/>
    <x v="0"/>
    <x v="0"/>
    <s v="Data Scientist"/>
    <n v="183500"/>
    <s v="USD"/>
    <n v="183500"/>
    <s v="United States"/>
    <x v="0"/>
    <x v="1"/>
    <x v="2"/>
    <x v="0"/>
  </r>
  <r>
    <x v="0"/>
    <x v="0"/>
    <x v="0"/>
    <s v="Data Scientist"/>
    <n v="218500"/>
    <s v="USD"/>
    <n v="218500"/>
    <s v="United States"/>
    <x v="0"/>
    <x v="1"/>
    <x v="2"/>
    <x v="0"/>
  </r>
  <r>
    <x v="0"/>
    <x v="0"/>
    <x v="0"/>
    <s v="Data Scientist"/>
    <n v="199098"/>
    <s v="USD"/>
    <n v="199098"/>
    <s v="United States"/>
    <x v="0"/>
    <x v="1"/>
    <x v="2"/>
    <x v="0"/>
  </r>
  <r>
    <x v="0"/>
    <x v="0"/>
    <x v="0"/>
    <s v="Data Engineer"/>
    <n v="203300"/>
    <s v="USD"/>
    <n v="203300"/>
    <s v="United States"/>
    <x v="0"/>
    <x v="1"/>
    <x v="2"/>
    <x v="1"/>
  </r>
  <r>
    <x v="0"/>
    <x v="0"/>
    <x v="0"/>
    <s v="Data Engineer"/>
    <n v="123600"/>
    <s v="USD"/>
    <n v="123600"/>
    <s v="United States"/>
    <x v="0"/>
    <x v="1"/>
    <x v="2"/>
    <x v="1"/>
  </r>
  <r>
    <x v="0"/>
    <x v="0"/>
    <x v="0"/>
    <s v="Research Engineer"/>
    <n v="189110"/>
    <s v="USD"/>
    <n v="189110"/>
    <s v="United States"/>
    <x v="1"/>
    <x v="1"/>
    <x v="2"/>
    <x v="1"/>
  </r>
  <r>
    <x v="0"/>
    <x v="0"/>
    <x v="0"/>
    <s v="Research Engineer"/>
    <n v="139000"/>
    <s v="USD"/>
    <n v="139000"/>
    <s v="United States"/>
    <x v="1"/>
    <x v="1"/>
    <x v="2"/>
    <x v="1"/>
  </r>
  <r>
    <x v="0"/>
    <x v="3"/>
    <x v="0"/>
    <s v="Data Scientist"/>
    <n v="258750"/>
    <s v="USD"/>
    <n v="258750"/>
    <s v="United States"/>
    <x v="1"/>
    <x v="1"/>
    <x v="2"/>
    <x v="0"/>
  </r>
  <r>
    <x v="0"/>
    <x v="3"/>
    <x v="0"/>
    <s v="Data Scientist"/>
    <n v="185000"/>
    <s v="USD"/>
    <n v="185000"/>
    <s v="United States"/>
    <x v="1"/>
    <x v="1"/>
    <x v="2"/>
    <x v="0"/>
  </r>
  <r>
    <x v="0"/>
    <x v="0"/>
    <x v="0"/>
    <s v="Data Engineer"/>
    <n v="231500"/>
    <s v="USD"/>
    <n v="231500"/>
    <s v="United States"/>
    <x v="0"/>
    <x v="1"/>
    <x v="2"/>
    <x v="1"/>
  </r>
  <r>
    <x v="0"/>
    <x v="0"/>
    <x v="0"/>
    <s v="Data Engineer"/>
    <n v="166000"/>
    <s v="USD"/>
    <n v="166000"/>
    <s v="United States"/>
    <x v="0"/>
    <x v="1"/>
    <x v="2"/>
    <x v="1"/>
  </r>
  <r>
    <x v="0"/>
    <x v="0"/>
    <x v="0"/>
    <s v="Data Scientist"/>
    <n v="172500"/>
    <s v="USD"/>
    <n v="172500"/>
    <s v="United States"/>
    <x v="0"/>
    <x v="1"/>
    <x v="2"/>
    <x v="0"/>
  </r>
  <r>
    <x v="0"/>
    <x v="0"/>
    <x v="0"/>
    <s v="Data Scientist"/>
    <n v="110500"/>
    <s v="USD"/>
    <n v="110500"/>
    <s v="United States"/>
    <x v="0"/>
    <x v="1"/>
    <x v="2"/>
    <x v="0"/>
  </r>
  <r>
    <x v="0"/>
    <x v="0"/>
    <x v="0"/>
    <s v="Data Engineer"/>
    <n v="238000"/>
    <s v="USD"/>
    <n v="238000"/>
    <s v="United States"/>
    <x v="1"/>
    <x v="1"/>
    <x v="2"/>
    <x v="1"/>
  </r>
  <r>
    <x v="0"/>
    <x v="0"/>
    <x v="0"/>
    <s v="Data Engineer"/>
    <n v="176000"/>
    <s v="USD"/>
    <n v="176000"/>
    <s v="United States"/>
    <x v="1"/>
    <x v="1"/>
    <x v="2"/>
    <x v="1"/>
  </r>
  <r>
    <x v="0"/>
    <x v="0"/>
    <x v="0"/>
    <s v="Data Engineer"/>
    <n v="237000"/>
    <s v="USD"/>
    <n v="237000"/>
    <s v="United States"/>
    <x v="0"/>
    <x v="1"/>
    <x v="2"/>
    <x v="1"/>
  </r>
  <r>
    <x v="0"/>
    <x v="0"/>
    <x v="0"/>
    <s v="Data Engineer"/>
    <n v="201450"/>
    <s v="USD"/>
    <n v="201450"/>
    <s v="United States"/>
    <x v="0"/>
    <x v="1"/>
    <x v="2"/>
    <x v="1"/>
  </r>
  <r>
    <x v="0"/>
    <x v="0"/>
    <x v="0"/>
    <s v="Applied Scientist"/>
    <n v="309400"/>
    <s v="USD"/>
    <n v="309400"/>
    <s v="United States"/>
    <x v="1"/>
    <x v="1"/>
    <x v="0"/>
    <x v="0"/>
  </r>
  <r>
    <x v="0"/>
    <x v="0"/>
    <x v="0"/>
    <s v="Applied Scientist"/>
    <n v="159100"/>
    <s v="USD"/>
    <n v="159100"/>
    <s v="United States"/>
    <x v="1"/>
    <x v="1"/>
    <x v="0"/>
    <x v="0"/>
  </r>
  <r>
    <x v="0"/>
    <x v="0"/>
    <x v="0"/>
    <s v="Data Engineer"/>
    <n v="115000"/>
    <s v="USD"/>
    <n v="115000"/>
    <s v="United States"/>
    <x v="1"/>
    <x v="1"/>
    <x v="2"/>
    <x v="1"/>
  </r>
  <r>
    <x v="0"/>
    <x v="0"/>
    <x v="0"/>
    <s v="Data Engineer"/>
    <n v="81500"/>
    <s v="USD"/>
    <n v="81500"/>
    <s v="United States"/>
    <x v="1"/>
    <x v="1"/>
    <x v="2"/>
    <x v="1"/>
  </r>
  <r>
    <x v="0"/>
    <x v="0"/>
    <x v="0"/>
    <s v="Data Scientist"/>
    <n v="237000"/>
    <s v="USD"/>
    <n v="237000"/>
    <s v="United States"/>
    <x v="0"/>
    <x v="1"/>
    <x v="2"/>
    <x v="0"/>
  </r>
  <r>
    <x v="0"/>
    <x v="0"/>
    <x v="0"/>
    <s v="Data Scientist"/>
    <n v="201450"/>
    <s v="USD"/>
    <n v="201450"/>
    <s v="United States"/>
    <x v="0"/>
    <x v="1"/>
    <x v="2"/>
    <x v="0"/>
  </r>
  <r>
    <x v="0"/>
    <x v="0"/>
    <x v="0"/>
    <s v="Computer Vision Engineer"/>
    <n v="280000"/>
    <s v="USD"/>
    <n v="280000"/>
    <s v="United States"/>
    <x v="1"/>
    <x v="1"/>
    <x v="2"/>
    <x v="1"/>
  </r>
  <r>
    <x v="0"/>
    <x v="0"/>
    <x v="0"/>
    <s v="Computer Vision Engineer"/>
    <n v="210000"/>
    <s v="USD"/>
    <n v="210000"/>
    <s v="United States"/>
    <x v="1"/>
    <x v="1"/>
    <x v="2"/>
    <x v="1"/>
  </r>
  <r>
    <x v="0"/>
    <x v="0"/>
    <x v="0"/>
    <s v="Data Architect"/>
    <n v="280100"/>
    <s v="USD"/>
    <n v="280100"/>
    <s v="United States"/>
    <x v="0"/>
    <x v="1"/>
    <x v="2"/>
    <x v="1"/>
  </r>
  <r>
    <x v="0"/>
    <x v="0"/>
    <x v="0"/>
    <s v="Data Architect"/>
    <n v="168100"/>
    <s v="USD"/>
    <n v="168100"/>
    <s v="United States"/>
    <x v="0"/>
    <x v="1"/>
    <x v="2"/>
    <x v="1"/>
  </r>
  <r>
    <x v="0"/>
    <x v="0"/>
    <x v="0"/>
    <s v="Data Engineer"/>
    <n v="193500"/>
    <s v="USD"/>
    <n v="193500"/>
    <s v="United States"/>
    <x v="0"/>
    <x v="1"/>
    <x v="2"/>
    <x v="1"/>
  </r>
  <r>
    <x v="0"/>
    <x v="0"/>
    <x v="0"/>
    <s v="Data Engineer"/>
    <n v="139000"/>
    <s v="USD"/>
    <n v="139000"/>
    <s v="United States"/>
    <x v="0"/>
    <x v="1"/>
    <x v="2"/>
    <x v="1"/>
  </r>
  <r>
    <x v="0"/>
    <x v="1"/>
    <x v="0"/>
    <s v="Data Scientist"/>
    <n v="510000"/>
    <s v="HKD"/>
    <n v="65062"/>
    <s v="Hong Kong"/>
    <x v="1"/>
    <x v="7"/>
    <x v="0"/>
    <x v="0"/>
  </r>
  <r>
    <x v="0"/>
    <x v="0"/>
    <x v="0"/>
    <s v="Machine Learning Engineer"/>
    <n v="150000"/>
    <s v="USD"/>
    <n v="150000"/>
    <s v="Portugal"/>
    <x v="0"/>
    <x v="1"/>
    <x v="2"/>
    <x v="1"/>
  </r>
  <r>
    <x v="0"/>
    <x v="1"/>
    <x v="0"/>
    <s v="Applied Machine Learning Engineer"/>
    <n v="65000"/>
    <s v="EUR"/>
    <n v="69751"/>
    <s v="India"/>
    <x v="0"/>
    <x v="3"/>
    <x v="1"/>
    <x v="1"/>
  </r>
  <r>
    <x v="1"/>
    <x v="2"/>
    <x v="0"/>
    <s v="AI Developer"/>
    <n v="300000"/>
    <s v="USD"/>
    <n v="300000"/>
    <s v="India"/>
    <x v="2"/>
    <x v="6"/>
    <x v="0"/>
    <x v="1"/>
  </r>
  <r>
    <x v="0"/>
    <x v="1"/>
    <x v="0"/>
    <s v="Machine Learning Engineer"/>
    <n v="90000"/>
    <s v="EUR"/>
    <n v="96578"/>
    <s v="Netherlands"/>
    <x v="0"/>
    <x v="8"/>
    <x v="0"/>
    <x v="1"/>
  </r>
  <r>
    <x v="0"/>
    <x v="0"/>
    <x v="0"/>
    <s v="Business Intelligence Engineer"/>
    <n v="185900"/>
    <s v="USD"/>
    <n v="185900"/>
    <s v="United States"/>
    <x v="1"/>
    <x v="1"/>
    <x v="2"/>
    <x v="1"/>
  </r>
  <r>
    <x v="0"/>
    <x v="0"/>
    <x v="0"/>
    <s v="Business Intelligence Engineer"/>
    <n v="129300"/>
    <s v="USD"/>
    <n v="129300"/>
    <s v="United States"/>
    <x v="1"/>
    <x v="1"/>
    <x v="2"/>
    <x v="1"/>
  </r>
  <r>
    <x v="0"/>
    <x v="0"/>
    <x v="0"/>
    <s v="Data Engineer"/>
    <n v="225000"/>
    <s v="USD"/>
    <n v="225000"/>
    <s v="United States"/>
    <x v="0"/>
    <x v="1"/>
    <x v="2"/>
    <x v="1"/>
  </r>
  <r>
    <x v="0"/>
    <x v="0"/>
    <x v="0"/>
    <s v="Data Engineer"/>
    <n v="175000"/>
    <s v="USD"/>
    <n v="175000"/>
    <s v="United States"/>
    <x v="0"/>
    <x v="1"/>
    <x v="2"/>
    <x v="1"/>
  </r>
  <r>
    <x v="0"/>
    <x v="0"/>
    <x v="0"/>
    <s v="Data Engineer"/>
    <n v="185000"/>
    <s v="USD"/>
    <n v="185000"/>
    <s v="United States"/>
    <x v="1"/>
    <x v="1"/>
    <x v="2"/>
    <x v="1"/>
  </r>
  <r>
    <x v="0"/>
    <x v="0"/>
    <x v="0"/>
    <s v="Data Engineer"/>
    <n v="140000"/>
    <s v="USD"/>
    <n v="140000"/>
    <s v="United States"/>
    <x v="1"/>
    <x v="1"/>
    <x v="2"/>
    <x v="1"/>
  </r>
  <r>
    <x v="0"/>
    <x v="0"/>
    <x v="0"/>
    <s v="Data Scientist"/>
    <n v="45000"/>
    <s v="EUR"/>
    <n v="48289"/>
    <s v="Spain"/>
    <x v="1"/>
    <x v="0"/>
    <x v="2"/>
    <x v="0"/>
  </r>
  <r>
    <x v="0"/>
    <x v="0"/>
    <x v="0"/>
    <s v="Data Scientist"/>
    <n v="36000"/>
    <s v="EUR"/>
    <n v="38631"/>
    <s v="Spain"/>
    <x v="1"/>
    <x v="0"/>
    <x v="2"/>
    <x v="0"/>
  </r>
  <r>
    <x v="0"/>
    <x v="0"/>
    <x v="0"/>
    <s v="Data Scientist"/>
    <n v="105000"/>
    <s v="USD"/>
    <n v="105000"/>
    <s v="United States"/>
    <x v="1"/>
    <x v="1"/>
    <x v="2"/>
    <x v="0"/>
  </r>
  <r>
    <x v="0"/>
    <x v="0"/>
    <x v="0"/>
    <s v="Data Scientist"/>
    <n v="70000"/>
    <s v="USD"/>
    <n v="70000"/>
    <s v="United States"/>
    <x v="1"/>
    <x v="1"/>
    <x v="2"/>
    <x v="0"/>
  </r>
  <r>
    <x v="0"/>
    <x v="2"/>
    <x v="0"/>
    <s v="Machine Learning Engineer"/>
    <n v="163196"/>
    <s v="USD"/>
    <n v="163196"/>
    <s v="United States"/>
    <x v="1"/>
    <x v="1"/>
    <x v="2"/>
    <x v="1"/>
  </r>
  <r>
    <x v="0"/>
    <x v="2"/>
    <x v="0"/>
    <s v="Machine Learning Engineer"/>
    <n v="145885"/>
    <s v="USD"/>
    <n v="145885"/>
    <s v="United States"/>
    <x v="1"/>
    <x v="1"/>
    <x v="2"/>
    <x v="1"/>
  </r>
  <r>
    <x v="0"/>
    <x v="0"/>
    <x v="0"/>
    <s v="Data Engineer"/>
    <n v="217000"/>
    <s v="USD"/>
    <n v="217000"/>
    <s v="United States"/>
    <x v="0"/>
    <x v="1"/>
    <x v="2"/>
    <x v="1"/>
  </r>
  <r>
    <x v="0"/>
    <x v="0"/>
    <x v="0"/>
    <s v="Data Engineer"/>
    <n v="185000"/>
    <s v="USD"/>
    <n v="185000"/>
    <s v="United States"/>
    <x v="0"/>
    <x v="1"/>
    <x v="2"/>
    <x v="1"/>
  </r>
  <r>
    <x v="0"/>
    <x v="0"/>
    <x v="0"/>
    <s v="Data Analyst"/>
    <n v="202800"/>
    <s v="USD"/>
    <n v="202800"/>
    <s v="United States"/>
    <x v="1"/>
    <x v="1"/>
    <x v="0"/>
    <x v="2"/>
  </r>
  <r>
    <x v="0"/>
    <x v="0"/>
    <x v="0"/>
    <s v="Data Analyst"/>
    <n v="104300"/>
    <s v="USD"/>
    <n v="104300"/>
    <s v="United States"/>
    <x v="1"/>
    <x v="1"/>
    <x v="0"/>
    <x v="2"/>
  </r>
  <r>
    <x v="0"/>
    <x v="0"/>
    <x v="0"/>
    <s v="Data Analyst"/>
    <n v="145000"/>
    <s v="USD"/>
    <n v="145000"/>
    <s v="United States"/>
    <x v="1"/>
    <x v="1"/>
    <x v="2"/>
    <x v="2"/>
  </r>
  <r>
    <x v="0"/>
    <x v="0"/>
    <x v="0"/>
    <s v="Data Analyst"/>
    <n v="65000"/>
    <s v="USD"/>
    <n v="65000"/>
    <s v="United States"/>
    <x v="1"/>
    <x v="1"/>
    <x v="2"/>
    <x v="2"/>
  </r>
  <r>
    <x v="0"/>
    <x v="0"/>
    <x v="0"/>
    <s v="Data Engineer"/>
    <n v="165000"/>
    <s v="USD"/>
    <n v="165000"/>
    <s v="United States"/>
    <x v="1"/>
    <x v="1"/>
    <x v="2"/>
    <x v="1"/>
  </r>
  <r>
    <x v="0"/>
    <x v="0"/>
    <x v="0"/>
    <s v="Data Engineer"/>
    <n v="132300"/>
    <s v="USD"/>
    <n v="132300"/>
    <s v="United States"/>
    <x v="1"/>
    <x v="1"/>
    <x v="2"/>
    <x v="1"/>
  </r>
  <r>
    <x v="0"/>
    <x v="0"/>
    <x v="0"/>
    <s v="Data Engineer"/>
    <n v="179170"/>
    <s v="USD"/>
    <n v="179170"/>
    <s v="United States"/>
    <x v="1"/>
    <x v="1"/>
    <x v="2"/>
    <x v="1"/>
  </r>
  <r>
    <x v="0"/>
    <x v="0"/>
    <x v="0"/>
    <s v="Data Engineer"/>
    <n v="94300"/>
    <s v="USD"/>
    <n v="94300"/>
    <s v="United States"/>
    <x v="1"/>
    <x v="1"/>
    <x v="2"/>
    <x v="1"/>
  </r>
  <r>
    <x v="0"/>
    <x v="0"/>
    <x v="0"/>
    <s v="Analytics Engineer"/>
    <n v="152500"/>
    <s v="USD"/>
    <n v="152500"/>
    <s v="United States"/>
    <x v="1"/>
    <x v="1"/>
    <x v="2"/>
    <x v="2"/>
  </r>
  <r>
    <x v="0"/>
    <x v="0"/>
    <x v="0"/>
    <s v="Analytics Engineer"/>
    <n v="116450"/>
    <s v="USD"/>
    <n v="116450"/>
    <s v="United States"/>
    <x v="1"/>
    <x v="1"/>
    <x v="2"/>
    <x v="2"/>
  </r>
  <r>
    <x v="0"/>
    <x v="0"/>
    <x v="0"/>
    <s v="Data Engineer"/>
    <n v="247300"/>
    <s v="USD"/>
    <n v="247300"/>
    <s v="United States"/>
    <x v="1"/>
    <x v="1"/>
    <x v="2"/>
    <x v="1"/>
  </r>
  <r>
    <x v="0"/>
    <x v="0"/>
    <x v="0"/>
    <s v="Data Engineer"/>
    <n v="133800"/>
    <s v="USD"/>
    <n v="133800"/>
    <s v="United States"/>
    <x v="1"/>
    <x v="1"/>
    <x v="2"/>
    <x v="1"/>
  </r>
  <r>
    <x v="0"/>
    <x v="0"/>
    <x v="0"/>
    <s v="Research Engineer"/>
    <n v="203000"/>
    <s v="USD"/>
    <n v="203000"/>
    <s v="United States"/>
    <x v="1"/>
    <x v="1"/>
    <x v="2"/>
    <x v="1"/>
  </r>
  <r>
    <x v="0"/>
    <x v="0"/>
    <x v="0"/>
    <s v="Research Engineer"/>
    <n v="133000"/>
    <s v="USD"/>
    <n v="133000"/>
    <s v="United States"/>
    <x v="1"/>
    <x v="1"/>
    <x v="2"/>
    <x v="1"/>
  </r>
  <r>
    <x v="0"/>
    <x v="2"/>
    <x v="0"/>
    <s v="Research Scientist"/>
    <n v="220000"/>
    <s v="USD"/>
    <n v="220000"/>
    <s v="United States"/>
    <x v="2"/>
    <x v="1"/>
    <x v="0"/>
    <x v="0"/>
  </r>
  <r>
    <x v="1"/>
    <x v="2"/>
    <x v="0"/>
    <s v="Machine Learning Engineer"/>
    <n v="54000"/>
    <s v="CHF"/>
    <n v="56536"/>
    <s v="Switzerland"/>
    <x v="0"/>
    <x v="9"/>
    <x v="1"/>
    <x v="1"/>
  </r>
  <r>
    <x v="0"/>
    <x v="0"/>
    <x v="0"/>
    <s v="Data Scientist"/>
    <n v="150000"/>
    <s v="USD"/>
    <n v="150000"/>
    <s v="United States"/>
    <x v="1"/>
    <x v="1"/>
    <x v="2"/>
    <x v="0"/>
  </r>
  <r>
    <x v="0"/>
    <x v="0"/>
    <x v="0"/>
    <s v="Data Scientist"/>
    <n v="120000"/>
    <s v="USD"/>
    <n v="120000"/>
    <s v="United States"/>
    <x v="1"/>
    <x v="1"/>
    <x v="2"/>
    <x v="0"/>
  </r>
  <r>
    <x v="0"/>
    <x v="0"/>
    <x v="0"/>
    <s v="Analytics Engineer"/>
    <n v="289800"/>
    <s v="USD"/>
    <n v="289800"/>
    <s v="United States"/>
    <x v="1"/>
    <x v="1"/>
    <x v="2"/>
    <x v="2"/>
  </r>
  <r>
    <x v="0"/>
    <x v="0"/>
    <x v="0"/>
    <s v="Analytics Engineer"/>
    <n v="214000"/>
    <s v="USD"/>
    <n v="214000"/>
    <s v="United States"/>
    <x v="1"/>
    <x v="1"/>
    <x v="2"/>
    <x v="2"/>
  </r>
  <r>
    <x v="0"/>
    <x v="0"/>
    <x v="0"/>
    <s v="Analytics Engineer"/>
    <n v="179820"/>
    <s v="USD"/>
    <n v="179820"/>
    <s v="United States"/>
    <x v="1"/>
    <x v="1"/>
    <x v="2"/>
    <x v="2"/>
  </r>
  <r>
    <x v="0"/>
    <x v="0"/>
    <x v="0"/>
    <s v="Analytics Engineer"/>
    <n v="143860"/>
    <s v="USD"/>
    <n v="143860"/>
    <s v="United States"/>
    <x v="1"/>
    <x v="1"/>
    <x v="2"/>
    <x v="2"/>
  </r>
  <r>
    <x v="0"/>
    <x v="0"/>
    <x v="0"/>
    <s v="Machine Learning Engineer"/>
    <n v="283200"/>
    <s v="USD"/>
    <n v="283200"/>
    <s v="United States"/>
    <x v="0"/>
    <x v="1"/>
    <x v="2"/>
    <x v="1"/>
  </r>
  <r>
    <x v="0"/>
    <x v="0"/>
    <x v="0"/>
    <s v="Machine Learning Engineer"/>
    <n v="188800"/>
    <s v="USD"/>
    <n v="188800"/>
    <s v="United States"/>
    <x v="0"/>
    <x v="1"/>
    <x v="2"/>
    <x v="1"/>
  </r>
  <r>
    <x v="0"/>
    <x v="0"/>
    <x v="0"/>
    <s v="Analytics Engineer"/>
    <n v="289800"/>
    <s v="USD"/>
    <n v="289800"/>
    <s v="United States"/>
    <x v="1"/>
    <x v="1"/>
    <x v="2"/>
    <x v="2"/>
  </r>
  <r>
    <x v="0"/>
    <x v="0"/>
    <x v="0"/>
    <s v="Analytics Engineer"/>
    <n v="214200"/>
    <s v="USD"/>
    <n v="214200"/>
    <s v="United States"/>
    <x v="1"/>
    <x v="1"/>
    <x v="2"/>
    <x v="2"/>
  </r>
  <r>
    <x v="0"/>
    <x v="0"/>
    <x v="0"/>
    <s v="Data Engineer"/>
    <n v="185900"/>
    <s v="USD"/>
    <n v="185900"/>
    <s v="United States"/>
    <x v="1"/>
    <x v="1"/>
    <x v="2"/>
    <x v="1"/>
  </r>
  <r>
    <x v="0"/>
    <x v="0"/>
    <x v="0"/>
    <s v="Data Engineer"/>
    <n v="129300"/>
    <s v="USD"/>
    <n v="129300"/>
    <s v="United States"/>
    <x v="1"/>
    <x v="1"/>
    <x v="2"/>
    <x v="1"/>
  </r>
  <r>
    <x v="0"/>
    <x v="0"/>
    <x v="0"/>
    <s v="Data Engineer"/>
    <n v="252000"/>
    <s v="USD"/>
    <n v="252000"/>
    <s v="United States"/>
    <x v="1"/>
    <x v="1"/>
    <x v="2"/>
    <x v="1"/>
  </r>
  <r>
    <x v="0"/>
    <x v="0"/>
    <x v="0"/>
    <s v="Data Engineer"/>
    <n v="129000"/>
    <s v="USD"/>
    <n v="129000"/>
    <s v="United States"/>
    <x v="1"/>
    <x v="1"/>
    <x v="2"/>
    <x v="1"/>
  </r>
  <r>
    <x v="0"/>
    <x v="1"/>
    <x v="0"/>
    <s v="Data Analytics Manager"/>
    <n v="155000"/>
    <s v="USD"/>
    <n v="155000"/>
    <s v="United States"/>
    <x v="1"/>
    <x v="1"/>
    <x v="2"/>
    <x v="2"/>
  </r>
  <r>
    <x v="0"/>
    <x v="1"/>
    <x v="0"/>
    <s v="Data Analytics Manager"/>
    <n v="140000"/>
    <s v="USD"/>
    <n v="140000"/>
    <s v="United States"/>
    <x v="1"/>
    <x v="1"/>
    <x v="2"/>
    <x v="2"/>
  </r>
  <r>
    <x v="0"/>
    <x v="0"/>
    <x v="0"/>
    <s v="Data Engineer"/>
    <n v="161800"/>
    <s v="USD"/>
    <n v="161800"/>
    <s v="United States"/>
    <x v="0"/>
    <x v="1"/>
    <x v="2"/>
    <x v="1"/>
  </r>
  <r>
    <x v="0"/>
    <x v="0"/>
    <x v="0"/>
    <s v="Data Engineer"/>
    <n v="141600"/>
    <s v="USD"/>
    <n v="141600"/>
    <s v="United States"/>
    <x v="0"/>
    <x v="1"/>
    <x v="2"/>
    <x v="1"/>
  </r>
  <r>
    <x v="0"/>
    <x v="0"/>
    <x v="0"/>
    <s v="Machine Learning Engineer"/>
    <n v="342300"/>
    <s v="USD"/>
    <n v="342300"/>
    <s v="United States"/>
    <x v="1"/>
    <x v="1"/>
    <x v="0"/>
    <x v="1"/>
  </r>
  <r>
    <x v="0"/>
    <x v="0"/>
    <x v="0"/>
    <s v="Machine Learning Engineer"/>
    <n v="176100"/>
    <s v="USD"/>
    <n v="176100"/>
    <s v="United States"/>
    <x v="1"/>
    <x v="1"/>
    <x v="0"/>
    <x v="1"/>
  </r>
  <r>
    <x v="0"/>
    <x v="1"/>
    <x v="0"/>
    <s v="Data Engineer"/>
    <n v="100000"/>
    <s v="USD"/>
    <n v="100000"/>
    <s v="United States"/>
    <x v="0"/>
    <x v="1"/>
    <x v="2"/>
    <x v="1"/>
  </r>
  <r>
    <x v="0"/>
    <x v="1"/>
    <x v="0"/>
    <s v="Data Engineer"/>
    <n v="70000"/>
    <s v="USD"/>
    <n v="70000"/>
    <s v="United States"/>
    <x v="0"/>
    <x v="1"/>
    <x v="2"/>
    <x v="1"/>
  </r>
  <r>
    <x v="0"/>
    <x v="2"/>
    <x v="0"/>
    <s v="Data Engineer"/>
    <n v="85000"/>
    <s v="USD"/>
    <n v="85000"/>
    <s v="United States"/>
    <x v="1"/>
    <x v="1"/>
    <x v="2"/>
    <x v="1"/>
  </r>
  <r>
    <x v="0"/>
    <x v="2"/>
    <x v="0"/>
    <s v="Data Engineer"/>
    <n v="65000"/>
    <s v="USD"/>
    <n v="65000"/>
    <s v="United States"/>
    <x v="1"/>
    <x v="1"/>
    <x v="2"/>
    <x v="1"/>
  </r>
  <r>
    <x v="0"/>
    <x v="0"/>
    <x v="0"/>
    <s v="Data Scientist"/>
    <n v="138784"/>
    <s v="USD"/>
    <n v="138784"/>
    <s v="United States"/>
    <x v="0"/>
    <x v="1"/>
    <x v="2"/>
    <x v="0"/>
  </r>
  <r>
    <x v="0"/>
    <x v="0"/>
    <x v="0"/>
    <s v="Data Scientist"/>
    <n v="83270"/>
    <s v="USD"/>
    <n v="83270"/>
    <s v="United States"/>
    <x v="0"/>
    <x v="1"/>
    <x v="2"/>
    <x v="0"/>
  </r>
  <r>
    <x v="0"/>
    <x v="2"/>
    <x v="0"/>
    <s v="Data Analyst"/>
    <n v="75000"/>
    <s v="USD"/>
    <n v="75000"/>
    <s v="United States"/>
    <x v="1"/>
    <x v="1"/>
    <x v="2"/>
    <x v="2"/>
  </r>
  <r>
    <x v="0"/>
    <x v="2"/>
    <x v="0"/>
    <s v="Data Analyst"/>
    <n v="70000"/>
    <s v="USD"/>
    <n v="70000"/>
    <s v="United States"/>
    <x v="1"/>
    <x v="1"/>
    <x v="2"/>
    <x v="2"/>
  </r>
  <r>
    <x v="0"/>
    <x v="0"/>
    <x v="0"/>
    <s v="Data Analyst"/>
    <n v="204500"/>
    <s v="USD"/>
    <n v="204500"/>
    <s v="United States"/>
    <x v="1"/>
    <x v="1"/>
    <x v="2"/>
    <x v="2"/>
  </r>
  <r>
    <x v="0"/>
    <x v="0"/>
    <x v="0"/>
    <s v="Data Analyst"/>
    <n v="138900"/>
    <s v="USD"/>
    <n v="138900"/>
    <s v="United States"/>
    <x v="1"/>
    <x v="1"/>
    <x v="2"/>
    <x v="2"/>
  </r>
  <r>
    <x v="0"/>
    <x v="0"/>
    <x v="0"/>
    <s v="Machine Learning Engineer"/>
    <n v="318300"/>
    <s v="USD"/>
    <n v="318300"/>
    <s v="United States"/>
    <x v="0"/>
    <x v="1"/>
    <x v="2"/>
    <x v="1"/>
  </r>
  <r>
    <x v="0"/>
    <x v="0"/>
    <x v="0"/>
    <s v="Machine Learning Engineer"/>
    <n v="212200"/>
    <s v="USD"/>
    <n v="212200"/>
    <s v="United States"/>
    <x v="0"/>
    <x v="1"/>
    <x v="2"/>
    <x v="1"/>
  </r>
  <r>
    <x v="0"/>
    <x v="0"/>
    <x v="0"/>
    <s v="Data Engineer"/>
    <n v="95000"/>
    <s v="USD"/>
    <n v="95000"/>
    <s v="United States"/>
    <x v="0"/>
    <x v="1"/>
    <x v="2"/>
    <x v="1"/>
  </r>
  <r>
    <x v="0"/>
    <x v="0"/>
    <x v="0"/>
    <s v="Data Engineer"/>
    <n v="75000"/>
    <s v="USD"/>
    <n v="75000"/>
    <s v="United States"/>
    <x v="0"/>
    <x v="1"/>
    <x v="2"/>
    <x v="1"/>
  </r>
  <r>
    <x v="0"/>
    <x v="0"/>
    <x v="0"/>
    <s v="Data Scientist"/>
    <n v="195000"/>
    <s v="USD"/>
    <n v="195000"/>
    <s v="United States"/>
    <x v="1"/>
    <x v="1"/>
    <x v="2"/>
    <x v="0"/>
  </r>
  <r>
    <x v="0"/>
    <x v="0"/>
    <x v="0"/>
    <s v="Data Scientist"/>
    <n v="160000"/>
    <s v="USD"/>
    <n v="160000"/>
    <s v="United States"/>
    <x v="1"/>
    <x v="1"/>
    <x v="2"/>
    <x v="0"/>
  </r>
  <r>
    <x v="0"/>
    <x v="0"/>
    <x v="0"/>
    <s v="Analytics Engineer"/>
    <n v="230000"/>
    <s v="USD"/>
    <n v="230000"/>
    <s v="United States"/>
    <x v="1"/>
    <x v="1"/>
    <x v="2"/>
    <x v="2"/>
  </r>
  <r>
    <x v="0"/>
    <x v="0"/>
    <x v="0"/>
    <s v="Analytics Engineer"/>
    <n v="143200"/>
    <s v="USD"/>
    <n v="143200"/>
    <s v="United States"/>
    <x v="1"/>
    <x v="1"/>
    <x v="2"/>
    <x v="2"/>
  </r>
  <r>
    <x v="0"/>
    <x v="1"/>
    <x v="0"/>
    <s v="Data Engineer"/>
    <n v="100000"/>
    <s v="USD"/>
    <n v="100000"/>
    <s v="United States"/>
    <x v="0"/>
    <x v="1"/>
    <x v="2"/>
    <x v="1"/>
  </r>
  <r>
    <x v="0"/>
    <x v="1"/>
    <x v="0"/>
    <s v="Data Engineer"/>
    <n v="70000"/>
    <s v="USD"/>
    <n v="70000"/>
    <s v="United States"/>
    <x v="0"/>
    <x v="1"/>
    <x v="2"/>
    <x v="1"/>
  </r>
  <r>
    <x v="0"/>
    <x v="1"/>
    <x v="0"/>
    <s v="Business Data Analyst"/>
    <n v="105000"/>
    <s v="USD"/>
    <n v="105000"/>
    <s v="United States"/>
    <x v="2"/>
    <x v="1"/>
    <x v="0"/>
    <x v="2"/>
  </r>
  <r>
    <x v="0"/>
    <x v="1"/>
    <x v="0"/>
    <s v="Applied Data Scientist"/>
    <n v="1700000"/>
    <s v="INR"/>
    <n v="20670"/>
    <s v="India"/>
    <x v="0"/>
    <x v="6"/>
    <x v="0"/>
    <x v="0"/>
  </r>
  <r>
    <x v="0"/>
    <x v="1"/>
    <x v="0"/>
    <s v="Data Analyst"/>
    <n v="38000"/>
    <s v="GBP"/>
    <n v="46178"/>
    <s v="United Kingdom"/>
    <x v="1"/>
    <x v="4"/>
    <x v="2"/>
    <x v="2"/>
  </r>
  <r>
    <x v="0"/>
    <x v="1"/>
    <x v="0"/>
    <s v="Data Analyst"/>
    <n v="35000"/>
    <s v="GBP"/>
    <n v="42533"/>
    <s v="United Kingdom"/>
    <x v="1"/>
    <x v="4"/>
    <x v="2"/>
    <x v="2"/>
  </r>
  <r>
    <x v="0"/>
    <x v="0"/>
    <x v="0"/>
    <s v="Data Engineer"/>
    <n v="145000"/>
    <s v="USD"/>
    <n v="145000"/>
    <s v="United States"/>
    <x v="1"/>
    <x v="1"/>
    <x v="2"/>
    <x v="1"/>
  </r>
  <r>
    <x v="0"/>
    <x v="0"/>
    <x v="0"/>
    <s v="Data Engineer"/>
    <n v="115000"/>
    <s v="USD"/>
    <n v="115000"/>
    <s v="United States"/>
    <x v="1"/>
    <x v="1"/>
    <x v="2"/>
    <x v="1"/>
  </r>
  <r>
    <x v="0"/>
    <x v="0"/>
    <x v="0"/>
    <s v="Data Analyst"/>
    <n v="168400"/>
    <s v="USD"/>
    <n v="168400"/>
    <s v="United States"/>
    <x v="1"/>
    <x v="1"/>
    <x v="2"/>
    <x v="2"/>
  </r>
  <r>
    <x v="0"/>
    <x v="0"/>
    <x v="0"/>
    <s v="Data Analyst"/>
    <n v="105200"/>
    <s v="USD"/>
    <n v="105200"/>
    <s v="United States"/>
    <x v="1"/>
    <x v="1"/>
    <x v="2"/>
    <x v="2"/>
  </r>
  <r>
    <x v="0"/>
    <x v="0"/>
    <x v="0"/>
    <s v="Applied Scientist"/>
    <n v="309400"/>
    <s v="USD"/>
    <n v="309400"/>
    <s v="United States"/>
    <x v="1"/>
    <x v="1"/>
    <x v="0"/>
    <x v="0"/>
  </r>
  <r>
    <x v="0"/>
    <x v="0"/>
    <x v="0"/>
    <s v="Applied Scientist"/>
    <n v="159100"/>
    <s v="USD"/>
    <n v="159100"/>
    <s v="United States"/>
    <x v="1"/>
    <x v="1"/>
    <x v="0"/>
    <x v="0"/>
  </r>
  <r>
    <x v="0"/>
    <x v="0"/>
    <x v="0"/>
    <s v="Machine Learning Engineer"/>
    <n v="190000"/>
    <s v="USD"/>
    <n v="190000"/>
    <s v="United States"/>
    <x v="1"/>
    <x v="1"/>
    <x v="2"/>
    <x v="1"/>
  </r>
  <r>
    <x v="0"/>
    <x v="0"/>
    <x v="0"/>
    <s v="Machine Learning Engineer"/>
    <n v="150000"/>
    <s v="USD"/>
    <n v="150000"/>
    <s v="United States"/>
    <x v="1"/>
    <x v="1"/>
    <x v="2"/>
    <x v="1"/>
  </r>
  <r>
    <x v="0"/>
    <x v="1"/>
    <x v="0"/>
    <s v="Data Engineer"/>
    <n v="162500"/>
    <s v="USD"/>
    <n v="162500"/>
    <s v="United States"/>
    <x v="1"/>
    <x v="1"/>
    <x v="2"/>
    <x v="1"/>
  </r>
  <r>
    <x v="0"/>
    <x v="1"/>
    <x v="0"/>
    <s v="Data Engineer"/>
    <n v="130000"/>
    <s v="USD"/>
    <n v="130000"/>
    <s v="United States"/>
    <x v="1"/>
    <x v="1"/>
    <x v="2"/>
    <x v="1"/>
  </r>
  <r>
    <x v="0"/>
    <x v="0"/>
    <x v="0"/>
    <s v="Analytics Engineer"/>
    <n v="150000"/>
    <s v="USD"/>
    <n v="150000"/>
    <s v="United States"/>
    <x v="0"/>
    <x v="1"/>
    <x v="2"/>
    <x v="2"/>
  </r>
  <r>
    <x v="0"/>
    <x v="0"/>
    <x v="0"/>
    <s v="Analytics Engineer"/>
    <n v="120000"/>
    <s v="USD"/>
    <n v="120000"/>
    <s v="United States"/>
    <x v="0"/>
    <x v="1"/>
    <x v="2"/>
    <x v="2"/>
  </r>
  <r>
    <x v="0"/>
    <x v="0"/>
    <x v="0"/>
    <s v="Data Engineer"/>
    <n v="145000"/>
    <s v="USD"/>
    <n v="145000"/>
    <s v="United States"/>
    <x v="1"/>
    <x v="1"/>
    <x v="2"/>
    <x v="1"/>
  </r>
  <r>
    <x v="0"/>
    <x v="0"/>
    <x v="0"/>
    <s v="Data Engineer"/>
    <n v="120000"/>
    <s v="USD"/>
    <n v="120000"/>
    <s v="United States"/>
    <x v="1"/>
    <x v="1"/>
    <x v="2"/>
    <x v="1"/>
  </r>
  <r>
    <x v="0"/>
    <x v="0"/>
    <x v="0"/>
    <s v="Applied Scientist"/>
    <n v="222200"/>
    <s v="USD"/>
    <n v="222200"/>
    <s v="United States"/>
    <x v="1"/>
    <x v="1"/>
    <x v="0"/>
    <x v="0"/>
  </r>
  <r>
    <x v="0"/>
    <x v="0"/>
    <x v="0"/>
    <s v="Applied Scientist"/>
    <n v="136000"/>
    <s v="USD"/>
    <n v="136000"/>
    <s v="United States"/>
    <x v="1"/>
    <x v="1"/>
    <x v="0"/>
    <x v="0"/>
  </r>
  <r>
    <x v="0"/>
    <x v="0"/>
    <x v="0"/>
    <s v="Data Analyst"/>
    <n v="45000"/>
    <s v="GBP"/>
    <n v="54685"/>
    <s v="Central African Republic"/>
    <x v="0"/>
    <x v="10"/>
    <x v="2"/>
    <x v="2"/>
  </r>
  <r>
    <x v="0"/>
    <x v="0"/>
    <x v="0"/>
    <s v="Data Analyst"/>
    <n v="35000"/>
    <s v="GBP"/>
    <n v="42533"/>
    <s v="Central African Republic"/>
    <x v="0"/>
    <x v="10"/>
    <x v="2"/>
    <x v="2"/>
  </r>
  <r>
    <x v="0"/>
    <x v="0"/>
    <x v="0"/>
    <s v="Data Engineer"/>
    <n v="241000"/>
    <s v="USD"/>
    <n v="241000"/>
    <s v="United States"/>
    <x v="1"/>
    <x v="1"/>
    <x v="2"/>
    <x v="1"/>
  </r>
  <r>
    <x v="0"/>
    <x v="0"/>
    <x v="0"/>
    <s v="Data Engineer"/>
    <n v="155000"/>
    <s v="USD"/>
    <n v="155000"/>
    <s v="United States"/>
    <x v="1"/>
    <x v="1"/>
    <x v="2"/>
    <x v="1"/>
  </r>
  <r>
    <x v="0"/>
    <x v="0"/>
    <x v="0"/>
    <s v="Data Engineer"/>
    <n v="220000"/>
    <s v="USD"/>
    <n v="220000"/>
    <s v="United States"/>
    <x v="0"/>
    <x v="1"/>
    <x v="2"/>
    <x v="1"/>
  </r>
  <r>
    <x v="0"/>
    <x v="0"/>
    <x v="0"/>
    <s v="Data Engineer"/>
    <n v="190000"/>
    <s v="USD"/>
    <n v="190000"/>
    <s v="United States"/>
    <x v="0"/>
    <x v="1"/>
    <x v="2"/>
    <x v="1"/>
  </r>
  <r>
    <x v="0"/>
    <x v="1"/>
    <x v="0"/>
    <s v="Data Scientist"/>
    <n v="55000"/>
    <s v="GBP"/>
    <n v="66837"/>
    <s v="United Kingdom"/>
    <x v="1"/>
    <x v="4"/>
    <x v="2"/>
    <x v="0"/>
  </r>
  <r>
    <x v="0"/>
    <x v="1"/>
    <x v="0"/>
    <s v="Data Scientist"/>
    <n v="45000"/>
    <s v="GBP"/>
    <n v="54685"/>
    <s v="United Kingdom"/>
    <x v="1"/>
    <x v="4"/>
    <x v="2"/>
    <x v="0"/>
  </r>
  <r>
    <x v="2"/>
    <x v="3"/>
    <x v="0"/>
    <s v="Staff Data Analyst"/>
    <n v="15000"/>
    <s v="USD"/>
    <n v="15000"/>
    <s v="Nigeria"/>
    <x v="1"/>
    <x v="2"/>
    <x v="2"/>
    <x v="2"/>
  </r>
  <r>
    <x v="0"/>
    <x v="1"/>
    <x v="0"/>
    <s v="ETL Engineer"/>
    <n v="70000"/>
    <s v="GBP"/>
    <n v="85066"/>
    <s v="United Kingdom"/>
    <x v="0"/>
    <x v="4"/>
    <x v="2"/>
    <x v="1"/>
  </r>
  <r>
    <x v="0"/>
    <x v="1"/>
    <x v="0"/>
    <s v="ETL Engineer"/>
    <n v="47500"/>
    <s v="GBP"/>
    <n v="57723"/>
    <s v="United Kingdom"/>
    <x v="0"/>
    <x v="4"/>
    <x v="2"/>
    <x v="1"/>
  </r>
  <r>
    <x v="0"/>
    <x v="2"/>
    <x v="0"/>
    <s v="Data Analyst"/>
    <n v="85000"/>
    <s v="USD"/>
    <n v="85000"/>
    <s v="United States"/>
    <x v="0"/>
    <x v="1"/>
    <x v="2"/>
    <x v="2"/>
  </r>
  <r>
    <x v="0"/>
    <x v="2"/>
    <x v="0"/>
    <s v="Data Analyst"/>
    <n v="75000"/>
    <s v="USD"/>
    <n v="75000"/>
    <s v="United States"/>
    <x v="0"/>
    <x v="1"/>
    <x v="2"/>
    <x v="2"/>
  </r>
  <r>
    <x v="0"/>
    <x v="0"/>
    <x v="0"/>
    <s v="Data Engineer"/>
    <n v="160000"/>
    <s v="USD"/>
    <n v="160000"/>
    <s v="United States"/>
    <x v="1"/>
    <x v="1"/>
    <x v="2"/>
    <x v="1"/>
  </r>
  <r>
    <x v="0"/>
    <x v="0"/>
    <x v="0"/>
    <s v="Data Engineer"/>
    <n v="140000"/>
    <s v="USD"/>
    <n v="140000"/>
    <s v="United States"/>
    <x v="1"/>
    <x v="1"/>
    <x v="2"/>
    <x v="1"/>
  </r>
  <r>
    <x v="0"/>
    <x v="1"/>
    <x v="0"/>
    <s v="Machine Learning Engineer"/>
    <n v="300000"/>
    <s v="USD"/>
    <n v="300000"/>
    <s v="United States"/>
    <x v="1"/>
    <x v="1"/>
    <x v="2"/>
    <x v="1"/>
  </r>
  <r>
    <x v="0"/>
    <x v="1"/>
    <x v="0"/>
    <s v="Machine Learning Engineer"/>
    <n v="250000"/>
    <s v="USD"/>
    <n v="250000"/>
    <s v="United States"/>
    <x v="1"/>
    <x v="1"/>
    <x v="2"/>
    <x v="1"/>
  </r>
  <r>
    <x v="0"/>
    <x v="0"/>
    <x v="0"/>
    <s v="Data Scientist"/>
    <n v="228000"/>
    <s v="USD"/>
    <n v="228000"/>
    <s v="United States"/>
    <x v="1"/>
    <x v="1"/>
    <x v="2"/>
    <x v="0"/>
  </r>
  <r>
    <x v="0"/>
    <x v="0"/>
    <x v="0"/>
    <s v="Data Scientist"/>
    <n v="186000"/>
    <s v="USD"/>
    <n v="186000"/>
    <s v="United States"/>
    <x v="1"/>
    <x v="1"/>
    <x v="2"/>
    <x v="0"/>
  </r>
  <r>
    <x v="0"/>
    <x v="0"/>
    <x v="0"/>
    <s v="Data Scientist"/>
    <n v="190000"/>
    <s v="USD"/>
    <n v="190000"/>
    <s v="United States"/>
    <x v="1"/>
    <x v="1"/>
    <x v="2"/>
    <x v="0"/>
  </r>
  <r>
    <x v="0"/>
    <x v="0"/>
    <x v="0"/>
    <s v="Data Scientist"/>
    <n v="170000"/>
    <s v="USD"/>
    <n v="170000"/>
    <s v="United States"/>
    <x v="1"/>
    <x v="1"/>
    <x v="2"/>
    <x v="0"/>
  </r>
  <r>
    <x v="0"/>
    <x v="1"/>
    <x v="0"/>
    <s v="Research Engineer"/>
    <n v="230000"/>
    <s v="USD"/>
    <n v="230000"/>
    <s v="United States"/>
    <x v="1"/>
    <x v="1"/>
    <x v="2"/>
    <x v="1"/>
  </r>
  <r>
    <x v="0"/>
    <x v="1"/>
    <x v="0"/>
    <s v="Research Engineer"/>
    <n v="200000"/>
    <s v="USD"/>
    <n v="200000"/>
    <s v="United States"/>
    <x v="1"/>
    <x v="1"/>
    <x v="2"/>
    <x v="1"/>
  </r>
  <r>
    <x v="0"/>
    <x v="0"/>
    <x v="0"/>
    <s v="Data Architect"/>
    <n v="180000"/>
    <s v="USD"/>
    <n v="180000"/>
    <s v="United States"/>
    <x v="0"/>
    <x v="1"/>
    <x v="2"/>
    <x v="1"/>
  </r>
  <r>
    <x v="0"/>
    <x v="0"/>
    <x v="0"/>
    <s v="Data Architect"/>
    <n v="115000"/>
    <s v="USD"/>
    <n v="115000"/>
    <s v="United States"/>
    <x v="0"/>
    <x v="1"/>
    <x v="2"/>
    <x v="1"/>
  </r>
  <r>
    <x v="0"/>
    <x v="0"/>
    <x v="0"/>
    <s v="Data Architect"/>
    <n v="200000"/>
    <s v="USD"/>
    <n v="200000"/>
    <s v="United States"/>
    <x v="0"/>
    <x v="1"/>
    <x v="2"/>
    <x v="1"/>
  </r>
  <r>
    <x v="0"/>
    <x v="0"/>
    <x v="0"/>
    <s v="Data Architect"/>
    <n v="115000"/>
    <s v="USD"/>
    <n v="115000"/>
    <s v="United States"/>
    <x v="0"/>
    <x v="1"/>
    <x v="2"/>
    <x v="1"/>
  </r>
  <r>
    <x v="0"/>
    <x v="0"/>
    <x v="0"/>
    <s v="Data DevOps Engineer"/>
    <n v="50000"/>
    <s v="EUR"/>
    <n v="53654"/>
    <s v="France"/>
    <x v="2"/>
    <x v="11"/>
    <x v="1"/>
    <x v="1"/>
  </r>
  <r>
    <x v="0"/>
    <x v="3"/>
    <x v="0"/>
    <s v="Data Engineer"/>
    <n v="220000"/>
    <s v="USD"/>
    <n v="220000"/>
    <s v="United States"/>
    <x v="1"/>
    <x v="1"/>
    <x v="2"/>
    <x v="1"/>
  </r>
  <r>
    <x v="0"/>
    <x v="3"/>
    <x v="0"/>
    <s v="Data Engineer"/>
    <n v="205000"/>
    <s v="USD"/>
    <n v="205000"/>
    <s v="United States"/>
    <x v="1"/>
    <x v="1"/>
    <x v="2"/>
    <x v="1"/>
  </r>
  <r>
    <x v="0"/>
    <x v="1"/>
    <x v="0"/>
    <s v="Data Engineer"/>
    <n v="180000"/>
    <s v="USD"/>
    <n v="180000"/>
    <s v="United States"/>
    <x v="1"/>
    <x v="1"/>
    <x v="2"/>
    <x v="1"/>
  </r>
  <r>
    <x v="0"/>
    <x v="1"/>
    <x v="0"/>
    <s v="Data Engineer"/>
    <n v="130000"/>
    <s v="USD"/>
    <n v="130000"/>
    <s v="United States"/>
    <x v="1"/>
    <x v="1"/>
    <x v="2"/>
    <x v="1"/>
  </r>
  <r>
    <x v="0"/>
    <x v="0"/>
    <x v="0"/>
    <s v="Data Engineer"/>
    <n v="200000"/>
    <s v="USD"/>
    <n v="200000"/>
    <s v="United States"/>
    <x v="0"/>
    <x v="1"/>
    <x v="2"/>
    <x v="1"/>
  </r>
  <r>
    <x v="0"/>
    <x v="0"/>
    <x v="0"/>
    <s v="Data Engineer"/>
    <n v="150000"/>
    <s v="USD"/>
    <n v="150000"/>
    <s v="United States"/>
    <x v="0"/>
    <x v="1"/>
    <x v="2"/>
    <x v="1"/>
  </r>
  <r>
    <x v="0"/>
    <x v="0"/>
    <x v="0"/>
    <s v="Computer Vision Engineer"/>
    <n v="215000"/>
    <s v="USD"/>
    <n v="215000"/>
    <s v="United States"/>
    <x v="1"/>
    <x v="1"/>
    <x v="2"/>
    <x v="1"/>
  </r>
  <r>
    <x v="0"/>
    <x v="0"/>
    <x v="0"/>
    <s v="Computer Vision Engineer"/>
    <n v="170000"/>
    <s v="USD"/>
    <n v="170000"/>
    <s v="United States"/>
    <x v="1"/>
    <x v="1"/>
    <x v="2"/>
    <x v="1"/>
  </r>
  <r>
    <x v="0"/>
    <x v="0"/>
    <x v="0"/>
    <s v="Machine Learning Engineer"/>
    <n v="247500"/>
    <s v="USD"/>
    <n v="247500"/>
    <s v="United States"/>
    <x v="1"/>
    <x v="1"/>
    <x v="2"/>
    <x v="1"/>
  </r>
  <r>
    <x v="0"/>
    <x v="0"/>
    <x v="0"/>
    <s v="Machine Learning Engineer"/>
    <n v="172200"/>
    <s v="USD"/>
    <n v="172200"/>
    <s v="United States"/>
    <x v="1"/>
    <x v="1"/>
    <x v="2"/>
    <x v="1"/>
  </r>
  <r>
    <x v="0"/>
    <x v="0"/>
    <x v="0"/>
    <s v="Data Scientist"/>
    <n v="224000"/>
    <s v="USD"/>
    <n v="224000"/>
    <s v="Canada"/>
    <x v="1"/>
    <x v="2"/>
    <x v="2"/>
    <x v="0"/>
  </r>
  <r>
    <x v="0"/>
    <x v="0"/>
    <x v="0"/>
    <s v="Data Scientist"/>
    <n v="176000"/>
    <s v="USD"/>
    <n v="176000"/>
    <s v="Canada"/>
    <x v="1"/>
    <x v="2"/>
    <x v="2"/>
    <x v="0"/>
  </r>
  <r>
    <x v="0"/>
    <x v="0"/>
    <x v="0"/>
    <s v="Data Analyst"/>
    <n v="120000"/>
    <s v="USD"/>
    <n v="120000"/>
    <s v="United States"/>
    <x v="0"/>
    <x v="1"/>
    <x v="2"/>
    <x v="2"/>
  </r>
  <r>
    <x v="0"/>
    <x v="0"/>
    <x v="0"/>
    <s v="Data Analyst"/>
    <n v="75000"/>
    <s v="USD"/>
    <n v="75000"/>
    <s v="United States"/>
    <x v="0"/>
    <x v="1"/>
    <x v="2"/>
    <x v="2"/>
  </r>
  <r>
    <x v="0"/>
    <x v="2"/>
    <x v="0"/>
    <s v="Data Engineer"/>
    <n v="1400000"/>
    <s v="INR"/>
    <n v="17022"/>
    <s v="India"/>
    <x v="0"/>
    <x v="6"/>
    <x v="0"/>
    <x v="1"/>
  </r>
  <r>
    <x v="0"/>
    <x v="0"/>
    <x v="0"/>
    <s v="Applied Data Scientist"/>
    <n v="100000"/>
    <s v="AUD"/>
    <n v="68318"/>
    <s v="Australia"/>
    <x v="0"/>
    <x v="12"/>
    <x v="2"/>
    <x v="0"/>
  </r>
  <r>
    <x v="0"/>
    <x v="1"/>
    <x v="0"/>
    <s v="AI Developer"/>
    <n v="100000"/>
    <s v="SGD"/>
    <n v="75020"/>
    <s v="Finland"/>
    <x v="1"/>
    <x v="12"/>
    <x v="2"/>
    <x v="1"/>
  </r>
  <r>
    <x v="0"/>
    <x v="0"/>
    <x v="0"/>
    <s v="Data Analyst"/>
    <n v="140000"/>
    <s v="USD"/>
    <n v="140000"/>
    <s v="United States"/>
    <x v="1"/>
    <x v="1"/>
    <x v="2"/>
    <x v="2"/>
  </r>
  <r>
    <x v="0"/>
    <x v="0"/>
    <x v="0"/>
    <s v="Data Analyst"/>
    <n v="120000"/>
    <s v="USD"/>
    <n v="120000"/>
    <s v="United States"/>
    <x v="1"/>
    <x v="1"/>
    <x v="2"/>
    <x v="2"/>
  </r>
  <r>
    <x v="0"/>
    <x v="0"/>
    <x v="0"/>
    <s v="Data Engineer"/>
    <n v="128000"/>
    <s v="USD"/>
    <n v="128000"/>
    <s v="United States"/>
    <x v="1"/>
    <x v="1"/>
    <x v="2"/>
    <x v="1"/>
  </r>
  <r>
    <x v="0"/>
    <x v="0"/>
    <x v="0"/>
    <s v="Data Engineer"/>
    <n v="81500"/>
    <s v="USD"/>
    <n v="81500"/>
    <s v="United States"/>
    <x v="1"/>
    <x v="1"/>
    <x v="2"/>
    <x v="1"/>
  </r>
  <r>
    <x v="0"/>
    <x v="0"/>
    <x v="0"/>
    <s v="Data Engineer"/>
    <n v="145000"/>
    <s v="USD"/>
    <n v="145000"/>
    <s v="United States"/>
    <x v="1"/>
    <x v="1"/>
    <x v="2"/>
    <x v="1"/>
  </r>
  <r>
    <x v="0"/>
    <x v="0"/>
    <x v="0"/>
    <s v="Data Engineer"/>
    <n v="115000"/>
    <s v="USD"/>
    <n v="115000"/>
    <s v="United States"/>
    <x v="1"/>
    <x v="1"/>
    <x v="2"/>
    <x v="1"/>
  </r>
  <r>
    <x v="0"/>
    <x v="0"/>
    <x v="0"/>
    <s v="Data Engineer"/>
    <n v="185000"/>
    <s v="USD"/>
    <n v="185000"/>
    <s v="United States"/>
    <x v="1"/>
    <x v="1"/>
    <x v="2"/>
    <x v="1"/>
  </r>
  <r>
    <x v="0"/>
    <x v="0"/>
    <x v="0"/>
    <s v="Data Engineer"/>
    <n v="140000"/>
    <s v="USD"/>
    <n v="140000"/>
    <s v="United States"/>
    <x v="1"/>
    <x v="1"/>
    <x v="2"/>
    <x v="1"/>
  </r>
  <r>
    <x v="0"/>
    <x v="3"/>
    <x v="0"/>
    <s v="Head of Data"/>
    <n v="329500"/>
    <s v="USD"/>
    <n v="329500"/>
    <s v="United States"/>
    <x v="1"/>
    <x v="1"/>
    <x v="2"/>
    <x v="1"/>
  </r>
  <r>
    <x v="0"/>
    <x v="3"/>
    <x v="0"/>
    <s v="Head of Data"/>
    <n v="269600"/>
    <s v="USD"/>
    <n v="269600"/>
    <s v="United States"/>
    <x v="1"/>
    <x v="1"/>
    <x v="2"/>
    <x v="1"/>
  </r>
  <r>
    <x v="0"/>
    <x v="0"/>
    <x v="0"/>
    <s v="Data Quality Analyst"/>
    <n v="100000"/>
    <s v="USD"/>
    <n v="100000"/>
    <s v="United States"/>
    <x v="1"/>
    <x v="1"/>
    <x v="2"/>
    <x v="2"/>
  </r>
  <r>
    <x v="0"/>
    <x v="0"/>
    <x v="0"/>
    <s v="Data Quality Analyst"/>
    <n v="80000"/>
    <s v="USD"/>
    <n v="80000"/>
    <s v="United States"/>
    <x v="1"/>
    <x v="1"/>
    <x v="2"/>
    <x v="2"/>
  </r>
  <r>
    <x v="0"/>
    <x v="0"/>
    <x v="0"/>
    <s v="Data Scientist"/>
    <n v="250000"/>
    <s v="USD"/>
    <n v="250000"/>
    <s v="United States"/>
    <x v="1"/>
    <x v="1"/>
    <x v="2"/>
    <x v="0"/>
  </r>
  <r>
    <x v="0"/>
    <x v="0"/>
    <x v="0"/>
    <s v="Data Scientist"/>
    <n v="162500"/>
    <s v="USD"/>
    <n v="162500"/>
    <s v="United States"/>
    <x v="1"/>
    <x v="1"/>
    <x v="2"/>
    <x v="0"/>
  </r>
  <r>
    <x v="0"/>
    <x v="1"/>
    <x v="0"/>
    <s v="AI Developer"/>
    <n v="200000"/>
    <s v="USD"/>
    <n v="200000"/>
    <s v="United States"/>
    <x v="0"/>
    <x v="1"/>
    <x v="2"/>
    <x v="1"/>
  </r>
  <r>
    <x v="0"/>
    <x v="0"/>
    <x v="0"/>
    <s v="Data Engineer"/>
    <n v="145000"/>
    <s v="USD"/>
    <n v="145000"/>
    <s v="United States"/>
    <x v="1"/>
    <x v="1"/>
    <x v="2"/>
    <x v="1"/>
  </r>
  <r>
    <x v="0"/>
    <x v="0"/>
    <x v="0"/>
    <s v="Data Engineer"/>
    <n v="100000"/>
    <s v="USD"/>
    <n v="100000"/>
    <s v="United States"/>
    <x v="1"/>
    <x v="1"/>
    <x v="2"/>
    <x v="1"/>
  </r>
  <r>
    <x v="0"/>
    <x v="3"/>
    <x v="0"/>
    <s v="Data Engineer"/>
    <n v="145000"/>
    <s v="USD"/>
    <n v="145000"/>
    <s v="United States"/>
    <x v="1"/>
    <x v="1"/>
    <x v="2"/>
    <x v="1"/>
  </r>
  <r>
    <x v="0"/>
    <x v="3"/>
    <x v="0"/>
    <s v="Data Engineer"/>
    <n v="115000"/>
    <s v="USD"/>
    <n v="115000"/>
    <s v="United States"/>
    <x v="1"/>
    <x v="1"/>
    <x v="2"/>
    <x v="1"/>
  </r>
  <r>
    <x v="0"/>
    <x v="0"/>
    <x v="0"/>
    <s v="Data Scientist"/>
    <n v="203500"/>
    <s v="USD"/>
    <n v="203500"/>
    <s v="United States"/>
    <x v="1"/>
    <x v="1"/>
    <x v="2"/>
    <x v="0"/>
  </r>
  <r>
    <x v="0"/>
    <x v="0"/>
    <x v="0"/>
    <s v="Data Scientist"/>
    <n v="152000"/>
    <s v="USD"/>
    <n v="152000"/>
    <s v="United States"/>
    <x v="1"/>
    <x v="1"/>
    <x v="2"/>
    <x v="0"/>
  </r>
  <r>
    <x v="0"/>
    <x v="0"/>
    <x v="0"/>
    <s v="Data Scientist"/>
    <n v="239000"/>
    <s v="USD"/>
    <n v="239000"/>
    <s v="United States"/>
    <x v="1"/>
    <x v="1"/>
    <x v="0"/>
    <x v="0"/>
  </r>
  <r>
    <x v="0"/>
    <x v="0"/>
    <x v="0"/>
    <s v="Data Scientist"/>
    <n v="122900"/>
    <s v="USD"/>
    <n v="122900"/>
    <s v="United States"/>
    <x v="1"/>
    <x v="1"/>
    <x v="0"/>
    <x v="0"/>
  </r>
  <r>
    <x v="0"/>
    <x v="0"/>
    <x v="0"/>
    <s v="Data Scientist"/>
    <n v="237000"/>
    <s v="USD"/>
    <n v="237000"/>
    <s v="United States"/>
    <x v="1"/>
    <x v="1"/>
    <x v="2"/>
    <x v="0"/>
  </r>
  <r>
    <x v="0"/>
    <x v="0"/>
    <x v="0"/>
    <s v="Data Scientist"/>
    <n v="145000"/>
    <s v="USD"/>
    <n v="145000"/>
    <s v="United States"/>
    <x v="1"/>
    <x v="1"/>
    <x v="2"/>
    <x v="0"/>
  </r>
  <r>
    <x v="0"/>
    <x v="0"/>
    <x v="0"/>
    <s v="Data Science Manager"/>
    <n v="191765"/>
    <s v="USD"/>
    <n v="191765"/>
    <s v="United States"/>
    <x v="1"/>
    <x v="1"/>
    <x v="2"/>
    <x v="0"/>
  </r>
  <r>
    <x v="0"/>
    <x v="0"/>
    <x v="0"/>
    <s v="Data Science Manager"/>
    <n v="134236"/>
    <s v="USD"/>
    <n v="134236"/>
    <s v="United States"/>
    <x v="1"/>
    <x v="1"/>
    <x v="2"/>
    <x v="0"/>
  </r>
  <r>
    <x v="0"/>
    <x v="0"/>
    <x v="0"/>
    <s v="Analytics Engineer"/>
    <n v="190000"/>
    <s v="USD"/>
    <n v="190000"/>
    <s v="United States"/>
    <x v="0"/>
    <x v="1"/>
    <x v="2"/>
    <x v="2"/>
  </r>
  <r>
    <x v="0"/>
    <x v="0"/>
    <x v="0"/>
    <s v="Analytics Engineer"/>
    <n v="112000"/>
    <s v="USD"/>
    <n v="112000"/>
    <s v="United States"/>
    <x v="0"/>
    <x v="1"/>
    <x v="2"/>
    <x v="2"/>
  </r>
  <r>
    <x v="1"/>
    <x v="0"/>
    <x v="0"/>
    <s v="Data Scientist"/>
    <n v="84000"/>
    <s v="EUR"/>
    <n v="88256"/>
    <s v="Spain"/>
    <x v="0"/>
    <x v="4"/>
    <x v="0"/>
    <x v="0"/>
  </r>
  <r>
    <x v="0"/>
    <x v="2"/>
    <x v="0"/>
    <s v="Data Engineer"/>
    <n v="85000"/>
    <s v="USD"/>
    <n v="85000"/>
    <s v="United States"/>
    <x v="1"/>
    <x v="1"/>
    <x v="2"/>
    <x v="1"/>
  </r>
  <r>
    <x v="0"/>
    <x v="2"/>
    <x v="0"/>
    <s v="Data Engineer"/>
    <n v="65000"/>
    <s v="USD"/>
    <n v="65000"/>
    <s v="United States"/>
    <x v="1"/>
    <x v="1"/>
    <x v="2"/>
    <x v="1"/>
  </r>
  <r>
    <x v="0"/>
    <x v="0"/>
    <x v="0"/>
    <s v="Data Analyst"/>
    <n v="135000"/>
    <s v="USD"/>
    <n v="135000"/>
    <s v="United States"/>
    <x v="1"/>
    <x v="1"/>
    <x v="2"/>
    <x v="2"/>
  </r>
  <r>
    <x v="0"/>
    <x v="0"/>
    <x v="0"/>
    <s v="Data Analyst"/>
    <n v="105500"/>
    <s v="USD"/>
    <n v="105500"/>
    <s v="United States"/>
    <x v="1"/>
    <x v="1"/>
    <x v="2"/>
    <x v="2"/>
  </r>
  <r>
    <x v="0"/>
    <x v="0"/>
    <x v="0"/>
    <s v="Research Engineer"/>
    <n v="293000"/>
    <s v="USD"/>
    <n v="293000"/>
    <s v="United States"/>
    <x v="1"/>
    <x v="1"/>
    <x v="2"/>
    <x v="1"/>
  </r>
  <r>
    <x v="0"/>
    <x v="0"/>
    <x v="0"/>
    <s v="Research Engineer"/>
    <n v="185000"/>
    <s v="USD"/>
    <n v="185000"/>
    <s v="United States"/>
    <x v="1"/>
    <x v="1"/>
    <x v="2"/>
    <x v="1"/>
  </r>
  <r>
    <x v="0"/>
    <x v="0"/>
    <x v="0"/>
    <s v="Data Analyst"/>
    <n v="80000"/>
    <s v="USD"/>
    <n v="80000"/>
    <s v="United States"/>
    <x v="1"/>
    <x v="1"/>
    <x v="2"/>
    <x v="2"/>
  </r>
  <r>
    <x v="0"/>
    <x v="0"/>
    <x v="0"/>
    <s v="Data Analyst"/>
    <n v="70000"/>
    <s v="USD"/>
    <n v="70000"/>
    <s v="United States"/>
    <x v="1"/>
    <x v="1"/>
    <x v="2"/>
    <x v="2"/>
  </r>
  <r>
    <x v="0"/>
    <x v="0"/>
    <x v="0"/>
    <s v="Data Engineer"/>
    <n v="220000"/>
    <s v="USD"/>
    <n v="220000"/>
    <s v="United States"/>
    <x v="0"/>
    <x v="1"/>
    <x v="2"/>
    <x v="1"/>
  </r>
  <r>
    <x v="0"/>
    <x v="0"/>
    <x v="0"/>
    <s v="Data Engineer"/>
    <n v="160000"/>
    <s v="USD"/>
    <n v="160000"/>
    <s v="United States"/>
    <x v="0"/>
    <x v="1"/>
    <x v="2"/>
    <x v="1"/>
  </r>
  <r>
    <x v="0"/>
    <x v="0"/>
    <x v="0"/>
    <s v="Data Scientist"/>
    <n v="175000"/>
    <s v="USD"/>
    <n v="175000"/>
    <s v="United States"/>
    <x v="0"/>
    <x v="1"/>
    <x v="2"/>
    <x v="0"/>
  </r>
  <r>
    <x v="0"/>
    <x v="0"/>
    <x v="0"/>
    <s v="Data Scientist"/>
    <n v="145000"/>
    <s v="USD"/>
    <n v="145000"/>
    <s v="United States"/>
    <x v="0"/>
    <x v="1"/>
    <x v="2"/>
    <x v="0"/>
  </r>
  <r>
    <x v="0"/>
    <x v="0"/>
    <x v="0"/>
    <s v="Data Analyst"/>
    <n v="200000"/>
    <s v="USD"/>
    <n v="200000"/>
    <s v="United States"/>
    <x v="1"/>
    <x v="1"/>
    <x v="2"/>
    <x v="2"/>
  </r>
  <r>
    <x v="0"/>
    <x v="0"/>
    <x v="0"/>
    <s v="Data Analyst"/>
    <n v="148500"/>
    <s v="USD"/>
    <n v="148500"/>
    <s v="United States"/>
    <x v="1"/>
    <x v="1"/>
    <x v="2"/>
    <x v="2"/>
  </r>
  <r>
    <x v="0"/>
    <x v="0"/>
    <x v="0"/>
    <s v="Data Scientist"/>
    <n v="45000"/>
    <s v="EUR"/>
    <n v="48289"/>
    <s v="Spain"/>
    <x v="1"/>
    <x v="0"/>
    <x v="2"/>
    <x v="0"/>
  </r>
  <r>
    <x v="0"/>
    <x v="0"/>
    <x v="0"/>
    <s v="Data Scientist"/>
    <n v="36000"/>
    <s v="EUR"/>
    <n v="38631"/>
    <s v="Spain"/>
    <x v="1"/>
    <x v="0"/>
    <x v="2"/>
    <x v="0"/>
  </r>
  <r>
    <x v="0"/>
    <x v="0"/>
    <x v="0"/>
    <s v="Data Engineer"/>
    <n v="240500"/>
    <s v="USD"/>
    <n v="240500"/>
    <s v="United States"/>
    <x v="1"/>
    <x v="1"/>
    <x v="0"/>
    <x v="1"/>
  </r>
  <r>
    <x v="0"/>
    <x v="0"/>
    <x v="0"/>
    <s v="Data Engineer"/>
    <n v="123700"/>
    <s v="USD"/>
    <n v="123700"/>
    <s v="United States"/>
    <x v="1"/>
    <x v="1"/>
    <x v="0"/>
    <x v="1"/>
  </r>
  <r>
    <x v="0"/>
    <x v="0"/>
    <x v="0"/>
    <s v="Analytics Engineer"/>
    <n v="152900"/>
    <s v="USD"/>
    <n v="152900"/>
    <s v="United States"/>
    <x v="0"/>
    <x v="1"/>
    <x v="2"/>
    <x v="2"/>
  </r>
  <r>
    <x v="0"/>
    <x v="0"/>
    <x v="0"/>
    <s v="Analytics Engineer"/>
    <n v="117100"/>
    <s v="USD"/>
    <n v="117100"/>
    <s v="United States"/>
    <x v="0"/>
    <x v="1"/>
    <x v="2"/>
    <x v="2"/>
  </r>
  <r>
    <x v="0"/>
    <x v="0"/>
    <x v="0"/>
    <s v="Analytics Engineer"/>
    <n v="173000"/>
    <s v="USD"/>
    <n v="173000"/>
    <s v="United States"/>
    <x v="0"/>
    <x v="1"/>
    <x v="2"/>
    <x v="2"/>
  </r>
  <r>
    <x v="0"/>
    <x v="0"/>
    <x v="0"/>
    <s v="Analytics Engineer"/>
    <n v="113000"/>
    <s v="USD"/>
    <n v="113000"/>
    <s v="United States"/>
    <x v="0"/>
    <x v="1"/>
    <x v="2"/>
    <x v="2"/>
  </r>
  <r>
    <x v="0"/>
    <x v="0"/>
    <x v="0"/>
    <s v="Applied Scientist"/>
    <n v="260000"/>
    <s v="USD"/>
    <n v="260000"/>
    <s v="United States"/>
    <x v="1"/>
    <x v="1"/>
    <x v="0"/>
    <x v="0"/>
  </r>
  <r>
    <x v="0"/>
    <x v="0"/>
    <x v="0"/>
    <s v="Applied Scientist"/>
    <n v="136000"/>
    <s v="USD"/>
    <n v="136000"/>
    <s v="United States"/>
    <x v="1"/>
    <x v="1"/>
    <x v="0"/>
    <x v="0"/>
  </r>
  <r>
    <x v="0"/>
    <x v="3"/>
    <x v="0"/>
    <s v="Data Engineer"/>
    <n v="175000"/>
    <s v="USD"/>
    <n v="175000"/>
    <s v="United States"/>
    <x v="1"/>
    <x v="1"/>
    <x v="2"/>
    <x v="1"/>
  </r>
  <r>
    <x v="0"/>
    <x v="3"/>
    <x v="0"/>
    <s v="Data Engineer"/>
    <n v="110000"/>
    <s v="USD"/>
    <n v="110000"/>
    <s v="United States"/>
    <x v="1"/>
    <x v="1"/>
    <x v="2"/>
    <x v="1"/>
  </r>
  <r>
    <x v="0"/>
    <x v="0"/>
    <x v="0"/>
    <s v="Applied Scientist"/>
    <n v="260000"/>
    <s v="USD"/>
    <n v="260000"/>
    <s v="United States"/>
    <x v="1"/>
    <x v="1"/>
    <x v="0"/>
    <x v="0"/>
  </r>
  <r>
    <x v="0"/>
    <x v="0"/>
    <x v="0"/>
    <s v="Applied Scientist"/>
    <n v="136000"/>
    <s v="USD"/>
    <n v="136000"/>
    <s v="United States"/>
    <x v="1"/>
    <x v="1"/>
    <x v="0"/>
    <x v="0"/>
  </r>
  <r>
    <x v="0"/>
    <x v="0"/>
    <x v="0"/>
    <s v="Research Scientist"/>
    <n v="130000"/>
    <s v="USD"/>
    <n v="130000"/>
    <s v="United States"/>
    <x v="0"/>
    <x v="1"/>
    <x v="2"/>
    <x v="0"/>
  </r>
  <r>
    <x v="0"/>
    <x v="0"/>
    <x v="0"/>
    <s v="Research Scientist"/>
    <n v="110000"/>
    <s v="USD"/>
    <n v="110000"/>
    <s v="United States"/>
    <x v="0"/>
    <x v="1"/>
    <x v="2"/>
    <x v="0"/>
  </r>
  <r>
    <x v="0"/>
    <x v="0"/>
    <x v="0"/>
    <s v="Applied Scientist"/>
    <n v="205000"/>
    <s v="USD"/>
    <n v="205000"/>
    <s v="United States"/>
    <x v="0"/>
    <x v="1"/>
    <x v="2"/>
    <x v="0"/>
  </r>
  <r>
    <x v="0"/>
    <x v="0"/>
    <x v="0"/>
    <s v="Applied Scientist"/>
    <n v="184000"/>
    <s v="USD"/>
    <n v="184000"/>
    <s v="United States"/>
    <x v="0"/>
    <x v="1"/>
    <x v="2"/>
    <x v="0"/>
  </r>
  <r>
    <x v="0"/>
    <x v="0"/>
    <x v="0"/>
    <s v="Data Analyst"/>
    <n v="149500"/>
    <s v="USD"/>
    <n v="149500"/>
    <s v="United States"/>
    <x v="0"/>
    <x v="1"/>
    <x v="2"/>
    <x v="2"/>
  </r>
  <r>
    <x v="0"/>
    <x v="0"/>
    <x v="0"/>
    <s v="Data Analyst"/>
    <n v="127075"/>
    <s v="USD"/>
    <n v="127075"/>
    <s v="United States"/>
    <x v="0"/>
    <x v="1"/>
    <x v="2"/>
    <x v="2"/>
  </r>
  <r>
    <x v="0"/>
    <x v="0"/>
    <x v="0"/>
    <s v="Data Scientist"/>
    <n v="195000"/>
    <s v="USD"/>
    <n v="195000"/>
    <s v="United States"/>
    <x v="1"/>
    <x v="1"/>
    <x v="2"/>
    <x v="0"/>
  </r>
  <r>
    <x v="0"/>
    <x v="0"/>
    <x v="0"/>
    <s v="Data Scientist"/>
    <n v="160000"/>
    <s v="USD"/>
    <n v="160000"/>
    <s v="United States"/>
    <x v="1"/>
    <x v="1"/>
    <x v="2"/>
    <x v="0"/>
  </r>
  <r>
    <x v="0"/>
    <x v="0"/>
    <x v="0"/>
    <s v="Data Engineer"/>
    <n v="219535"/>
    <s v="USD"/>
    <n v="219535"/>
    <s v="United States"/>
    <x v="0"/>
    <x v="1"/>
    <x v="2"/>
    <x v="1"/>
  </r>
  <r>
    <x v="0"/>
    <x v="0"/>
    <x v="0"/>
    <s v="Data Engineer"/>
    <n v="146115"/>
    <s v="USD"/>
    <n v="146115"/>
    <s v="United States"/>
    <x v="0"/>
    <x v="1"/>
    <x v="2"/>
    <x v="1"/>
  </r>
  <r>
    <x v="0"/>
    <x v="0"/>
    <x v="0"/>
    <s v="Data Scientist"/>
    <n v="170000"/>
    <s v="USD"/>
    <n v="170000"/>
    <s v="United States"/>
    <x v="1"/>
    <x v="1"/>
    <x v="2"/>
    <x v="0"/>
  </r>
  <r>
    <x v="0"/>
    <x v="0"/>
    <x v="0"/>
    <s v="Data Scientist"/>
    <n v="135000"/>
    <s v="USD"/>
    <n v="135000"/>
    <s v="United States"/>
    <x v="1"/>
    <x v="1"/>
    <x v="2"/>
    <x v="0"/>
  </r>
  <r>
    <x v="0"/>
    <x v="0"/>
    <x v="0"/>
    <s v="Data Scientist"/>
    <n v="175000"/>
    <s v="USD"/>
    <n v="175000"/>
    <s v="United States"/>
    <x v="0"/>
    <x v="1"/>
    <x v="2"/>
    <x v="0"/>
  </r>
  <r>
    <x v="0"/>
    <x v="0"/>
    <x v="0"/>
    <s v="Data Scientist"/>
    <n v="145000"/>
    <s v="USD"/>
    <n v="145000"/>
    <s v="United States"/>
    <x v="0"/>
    <x v="1"/>
    <x v="2"/>
    <x v="0"/>
  </r>
  <r>
    <x v="0"/>
    <x v="0"/>
    <x v="0"/>
    <s v="Data Scientist"/>
    <n v="199000"/>
    <s v="USD"/>
    <n v="199000"/>
    <s v="United States"/>
    <x v="1"/>
    <x v="1"/>
    <x v="2"/>
    <x v="0"/>
  </r>
  <r>
    <x v="0"/>
    <x v="0"/>
    <x v="0"/>
    <s v="Data Scientist"/>
    <n v="162000"/>
    <s v="USD"/>
    <n v="162000"/>
    <s v="United States"/>
    <x v="1"/>
    <x v="1"/>
    <x v="2"/>
    <x v="0"/>
  </r>
  <r>
    <x v="0"/>
    <x v="0"/>
    <x v="0"/>
    <s v="Applied Scientist"/>
    <n v="222200"/>
    <s v="USD"/>
    <n v="222200"/>
    <s v="United States"/>
    <x v="1"/>
    <x v="1"/>
    <x v="0"/>
    <x v="0"/>
  </r>
  <r>
    <x v="0"/>
    <x v="0"/>
    <x v="0"/>
    <s v="Applied Scientist"/>
    <n v="136000"/>
    <s v="USD"/>
    <n v="136000"/>
    <s v="United States"/>
    <x v="1"/>
    <x v="1"/>
    <x v="0"/>
    <x v="0"/>
  </r>
  <r>
    <x v="0"/>
    <x v="3"/>
    <x v="0"/>
    <s v="Analytics Engineer"/>
    <n v="221000"/>
    <s v="USD"/>
    <n v="221000"/>
    <s v="United States"/>
    <x v="0"/>
    <x v="1"/>
    <x v="2"/>
    <x v="2"/>
  </r>
  <r>
    <x v="0"/>
    <x v="3"/>
    <x v="0"/>
    <s v="Analytics Engineer"/>
    <n v="153000"/>
    <s v="USD"/>
    <n v="153000"/>
    <s v="United States"/>
    <x v="0"/>
    <x v="1"/>
    <x v="2"/>
    <x v="2"/>
  </r>
  <r>
    <x v="0"/>
    <x v="0"/>
    <x v="0"/>
    <s v="Data Analyst"/>
    <n v="187000"/>
    <s v="USD"/>
    <n v="187000"/>
    <s v="United States"/>
    <x v="1"/>
    <x v="1"/>
    <x v="2"/>
    <x v="2"/>
  </r>
  <r>
    <x v="0"/>
    <x v="0"/>
    <x v="0"/>
    <s v="Data Analyst"/>
    <n v="128000"/>
    <s v="USD"/>
    <n v="128000"/>
    <s v="United States"/>
    <x v="1"/>
    <x v="1"/>
    <x v="2"/>
    <x v="2"/>
  </r>
  <r>
    <x v="0"/>
    <x v="0"/>
    <x v="0"/>
    <s v="Research Scientist"/>
    <n v="210000"/>
    <s v="USD"/>
    <n v="210000"/>
    <s v="United States"/>
    <x v="1"/>
    <x v="1"/>
    <x v="2"/>
    <x v="0"/>
  </r>
  <r>
    <x v="0"/>
    <x v="0"/>
    <x v="0"/>
    <s v="Research Scientist"/>
    <n v="136000"/>
    <s v="USD"/>
    <n v="136000"/>
    <s v="United States"/>
    <x v="1"/>
    <x v="1"/>
    <x v="2"/>
    <x v="0"/>
  </r>
  <r>
    <x v="0"/>
    <x v="0"/>
    <x v="0"/>
    <s v="Data Scientist"/>
    <n v="175000"/>
    <s v="USD"/>
    <n v="175000"/>
    <s v="United States"/>
    <x v="0"/>
    <x v="1"/>
    <x v="2"/>
    <x v="0"/>
  </r>
  <r>
    <x v="0"/>
    <x v="0"/>
    <x v="0"/>
    <s v="Data Scientist"/>
    <n v="100000"/>
    <s v="USD"/>
    <n v="100000"/>
    <s v="United States"/>
    <x v="0"/>
    <x v="1"/>
    <x v="2"/>
    <x v="0"/>
  </r>
  <r>
    <x v="0"/>
    <x v="0"/>
    <x v="0"/>
    <s v="Data Engineer"/>
    <n v="179000"/>
    <s v="USD"/>
    <n v="179000"/>
    <s v="United States"/>
    <x v="1"/>
    <x v="1"/>
    <x v="2"/>
    <x v="1"/>
  </r>
  <r>
    <x v="0"/>
    <x v="0"/>
    <x v="0"/>
    <s v="Data Engineer"/>
    <n v="109000"/>
    <s v="USD"/>
    <n v="109000"/>
    <s v="United States"/>
    <x v="1"/>
    <x v="1"/>
    <x v="2"/>
    <x v="1"/>
  </r>
  <r>
    <x v="0"/>
    <x v="0"/>
    <x v="0"/>
    <s v="Data Scientist"/>
    <n v="245000"/>
    <s v="USD"/>
    <n v="245000"/>
    <s v="United States"/>
    <x v="1"/>
    <x v="1"/>
    <x v="2"/>
    <x v="0"/>
  </r>
  <r>
    <x v="0"/>
    <x v="0"/>
    <x v="0"/>
    <s v="Data Scientist"/>
    <n v="180000"/>
    <s v="USD"/>
    <n v="180000"/>
    <s v="United States"/>
    <x v="1"/>
    <x v="1"/>
    <x v="2"/>
    <x v="0"/>
  </r>
  <r>
    <x v="0"/>
    <x v="0"/>
    <x v="0"/>
    <s v="Data Analyst"/>
    <n v="142000"/>
    <s v="USD"/>
    <n v="142000"/>
    <s v="United States"/>
    <x v="0"/>
    <x v="1"/>
    <x v="2"/>
    <x v="2"/>
  </r>
  <r>
    <x v="0"/>
    <x v="0"/>
    <x v="0"/>
    <s v="Data Analyst"/>
    <n v="75000"/>
    <s v="USD"/>
    <n v="75000"/>
    <s v="United States"/>
    <x v="0"/>
    <x v="1"/>
    <x v="2"/>
    <x v="2"/>
  </r>
  <r>
    <x v="0"/>
    <x v="0"/>
    <x v="0"/>
    <s v="Data Manager"/>
    <n v="198800"/>
    <s v="USD"/>
    <n v="198800"/>
    <s v="United States"/>
    <x v="1"/>
    <x v="1"/>
    <x v="2"/>
    <x v="1"/>
  </r>
  <r>
    <x v="0"/>
    <x v="0"/>
    <x v="0"/>
    <s v="Data Manager"/>
    <n v="105200"/>
    <s v="USD"/>
    <n v="105200"/>
    <s v="United States"/>
    <x v="1"/>
    <x v="1"/>
    <x v="2"/>
    <x v="1"/>
  </r>
  <r>
    <x v="0"/>
    <x v="0"/>
    <x v="0"/>
    <s v="Data Analyst"/>
    <n v="125000"/>
    <s v="USD"/>
    <n v="125000"/>
    <s v="United States"/>
    <x v="0"/>
    <x v="1"/>
    <x v="2"/>
    <x v="2"/>
  </r>
  <r>
    <x v="0"/>
    <x v="0"/>
    <x v="0"/>
    <s v="Data Analyst"/>
    <n v="112000"/>
    <s v="USD"/>
    <n v="112000"/>
    <s v="United States"/>
    <x v="0"/>
    <x v="1"/>
    <x v="2"/>
    <x v="2"/>
  </r>
  <r>
    <x v="0"/>
    <x v="0"/>
    <x v="0"/>
    <s v="Data Scientist"/>
    <n v="210000"/>
    <s v="USD"/>
    <n v="210000"/>
    <s v="United States"/>
    <x v="1"/>
    <x v="1"/>
    <x v="2"/>
    <x v="0"/>
  </r>
  <r>
    <x v="0"/>
    <x v="0"/>
    <x v="0"/>
    <s v="Data Scientist"/>
    <n v="155000"/>
    <s v="USD"/>
    <n v="155000"/>
    <s v="United States"/>
    <x v="1"/>
    <x v="1"/>
    <x v="2"/>
    <x v="0"/>
  </r>
  <r>
    <x v="0"/>
    <x v="0"/>
    <x v="0"/>
    <s v="Data Manager"/>
    <n v="115000"/>
    <s v="USD"/>
    <n v="115000"/>
    <s v="United States"/>
    <x v="0"/>
    <x v="1"/>
    <x v="2"/>
    <x v="1"/>
  </r>
  <r>
    <x v="0"/>
    <x v="0"/>
    <x v="0"/>
    <s v="Data Manager"/>
    <n v="86000"/>
    <s v="USD"/>
    <n v="86000"/>
    <s v="United States"/>
    <x v="0"/>
    <x v="1"/>
    <x v="2"/>
    <x v="1"/>
  </r>
  <r>
    <x v="0"/>
    <x v="0"/>
    <x v="0"/>
    <s v="Data Scientist"/>
    <n v="165000"/>
    <s v="USD"/>
    <n v="165000"/>
    <s v="United States"/>
    <x v="1"/>
    <x v="1"/>
    <x v="2"/>
    <x v="0"/>
  </r>
  <r>
    <x v="0"/>
    <x v="0"/>
    <x v="0"/>
    <s v="Data Scientist"/>
    <n v="140000"/>
    <s v="USD"/>
    <n v="140000"/>
    <s v="United States"/>
    <x v="1"/>
    <x v="1"/>
    <x v="2"/>
    <x v="0"/>
  </r>
  <r>
    <x v="0"/>
    <x v="0"/>
    <x v="0"/>
    <s v="Data Analyst"/>
    <n v="139000"/>
    <s v="USD"/>
    <n v="139000"/>
    <s v="United States"/>
    <x v="1"/>
    <x v="1"/>
    <x v="2"/>
    <x v="2"/>
  </r>
  <r>
    <x v="0"/>
    <x v="0"/>
    <x v="0"/>
    <s v="Data Analyst"/>
    <n v="106000"/>
    <s v="USD"/>
    <n v="106000"/>
    <s v="United States"/>
    <x v="1"/>
    <x v="1"/>
    <x v="2"/>
    <x v="2"/>
  </r>
  <r>
    <x v="0"/>
    <x v="2"/>
    <x v="0"/>
    <s v="Data Analyst"/>
    <n v="55000"/>
    <s v="CAD"/>
    <n v="40663"/>
    <s v="Canada"/>
    <x v="1"/>
    <x v="2"/>
    <x v="0"/>
    <x v="2"/>
  </r>
  <r>
    <x v="1"/>
    <x v="0"/>
    <x v="0"/>
    <s v="AI Developer"/>
    <n v="275000"/>
    <s v="USD"/>
    <n v="275000"/>
    <s v="Canada"/>
    <x v="1"/>
    <x v="2"/>
    <x v="1"/>
    <x v="1"/>
  </r>
  <r>
    <x v="0"/>
    <x v="0"/>
    <x v="2"/>
    <s v="Machine Learning Researcher"/>
    <n v="50000"/>
    <s v="USD"/>
    <n v="50000"/>
    <s v="Ukraine"/>
    <x v="2"/>
    <x v="13"/>
    <x v="1"/>
    <x v="1"/>
  </r>
  <r>
    <x v="0"/>
    <x v="1"/>
    <x v="0"/>
    <s v="Machine Learning Engineer"/>
    <n v="280700"/>
    <s v="USD"/>
    <n v="280700"/>
    <s v="United States"/>
    <x v="0"/>
    <x v="1"/>
    <x v="2"/>
    <x v="1"/>
  </r>
  <r>
    <x v="0"/>
    <x v="1"/>
    <x v="0"/>
    <s v="Machine Learning Engineer"/>
    <n v="150450"/>
    <s v="USD"/>
    <n v="150450"/>
    <s v="United States"/>
    <x v="0"/>
    <x v="1"/>
    <x v="2"/>
    <x v="1"/>
  </r>
  <r>
    <x v="0"/>
    <x v="2"/>
    <x v="0"/>
    <s v="Data Scientist"/>
    <n v="70000"/>
    <s v="CAD"/>
    <n v="51753"/>
    <s v="Canada"/>
    <x v="0"/>
    <x v="2"/>
    <x v="0"/>
    <x v="0"/>
  </r>
  <r>
    <x v="0"/>
    <x v="0"/>
    <x v="0"/>
    <s v="Data Architect"/>
    <n v="250500"/>
    <s v="USD"/>
    <n v="250500"/>
    <s v="United States"/>
    <x v="1"/>
    <x v="1"/>
    <x v="2"/>
    <x v="1"/>
  </r>
  <r>
    <x v="0"/>
    <x v="0"/>
    <x v="0"/>
    <s v="Data Architect"/>
    <n v="159500"/>
    <s v="USD"/>
    <n v="159500"/>
    <s v="United States"/>
    <x v="1"/>
    <x v="1"/>
    <x v="2"/>
    <x v="1"/>
  </r>
  <r>
    <x v="0"/>
    <x v="0"/>
    <x v="0"/>
    <s v="Data Engineer"/>
    <n v="145000"/>
    <s v="USD"/>
    <n v="145000"/>
    <s v="United States"/>
    <x v="1"/>
    <x v="1"/>
    <x v="2"/>
    <x v="1"/>
  </r>
  <r>
    <x v="0"/>
    <x v="0"/>
    <x v="0"/>
    <s v="Data Engineer"/>
    <n v="115000"/>
    <s v="USD"/>
    <n v="115000"/>
    <s v="United States"/>
    <x v="1"/>
    <x v="1"/>
    <x v="2"/>
    <x v="1"/>
  </r>
  <r>
    <x v="0"/>
    <x v="0"/>
    <x v="0"/>
    <s v="Data Analyst"/>
    <n v="140000"/>
    <s v="USD"/>
    <n v="140000"/>
    <s v="United States"/>
    <x v="1"/>
    <x v="1"/>
    <x v="2"/>
    <x v="2"/>
  </r>
  <r>
    <x v="0"/>
    <x v="0"/>
    <x v="0"/>
    <s v="Data Analyst"/>
    <n v="120000"/>
    <s v="USD"/>
    <n v="120000"/>
    <s v="United States"/>
    <x v="1"/>
    <x v="1"/>
    <x v="2"/>
    <x v="2"/>
  </r>
  <r>
    <x v="0"/>
    <x v="2"/>
    <x v="0"/>
    <s v="Data Scientist"/>
    <n v="130001"/>
    <s v="USD"/>
    <n v="130001"/>
    <s v="United States"/>
    <x v="0"/>
    <x v="1"/>
    <x v="2"/>
    <x v="0"/>
  </r>
  <r>
    <x v="0"/>
    <x v="2"/>
    <x v="0"/>
    <s v="Data Scientist"/>
    <n v="71907"/>
    <s v="USD"/>
    <n v="71907"/>
    <s v="United States"/>
    <x v="0"/>
    <x v="1"/>
    <x v="2"/>
    <x v="0"/>
  </r>
  <r>
    <x v="0"/>
    <x v="1"/>
    <x v="0"/>
    <s v="Data Scientist"/>
    <n v="93918"/>
    <s v="USD"/>
    <n v="93918"/>
    <s v="United States"/>
    <x v="0"/>
    <x v="1"/>
    <x v="2"/>
    <x v="0"/>
  </r>
  <r>
    <x v="0"/>
    <x v="1"/>
    <x v="0"/>
    <s v="Data Scientist"/>
    <n v="51962"/>
    <s v="USD"/>
    <n v="51962"/>
    <s v="United States"/>
    <x v="0"/>
    <x v="1"/>
    <x v="2"/>
    <x v="0"/>
  </r>
  <r>
    <x v="0"/>
    <x v="0"/>
    <x v="0"/>
    <s v="Data Analyst"/>
    <n v="175000"/>
    <s v="USD"/>
    <n v="175000"/>
    <s v="Canada"/>
    <x v="0"/>
    <x v="2"/>
    <x v="2"/>
    <x v="2"/>
  </r>
  <r>
    <x v="0"/>
    <x v="0"/>
    <x v="0"/>
    <s v="Data Analyst"/>
    <n v="135000"/>
    <s v="USD"/>
    <n v="135000"/>
    <s v="Canada"/>
    <x v="0"/>
    <x v="2"/>
    <x v="2"/>
    <x v="2"/>
  </r>
  <r>
    <x v="0"/>
    <x v="2"/>
    <x v="0"/>
    <s v="Data Engineer"/>
    <n v="85000"/>
    <s v="USD"/>
    <n v="85000"/>
    <s v="United States"/>
    <x v="1"/>
    <x v="1"/>
    <x v="2"/>
    <x v="1"/>
  </r>
  <r>
    <x v="0"/>
    <x v="2"/>
    <x v="0"/>
    <s v="Data Engineer"/>
    <n v="65000"/>
    <s v="USD"/>
    <n v="65000"/>
    <s v="United States"/>
    <x v="1"/>
    <x v="1"/>
    <x v="2"/>
    <x v="1"/>
  </r>
  <r>
    <x v="0"/>
    <x v="0"/>
    <x v="0"/>
    <s v="Machine Learning Engineer"/>
    <n v="257000"/>
    <s v="USD"/>
    <n v="257000"/>
    <s v="United States"/>
    <x v="1"/>
    <x v="1"/>
    <x v="2"/>
    <x v="1"/>
  </r>
  <r>
    <x v="0"/>
    <x v="0"/>
    <x v="0"/>
    <s v="Machine Learning Engineer"/>
    <n v="147000"/>
    <s v="USD"/>
    <n v="147000"/>
    <s v="United States"/>
    <x v="1"/>
    <x v="1"/>
    <x v="2"/>
    <x v="1"/>
  </r>
  <r>
    <x v="0"/>
    <x v="0"/>
    <x v="0"/>
    <s v="Data Engineer"/>
    <n v="222000"/>
    <s v="USD"/>
    <n v="222000"/>
    <s v="United States"/>
    <x v="0"/>
    <x v="1"/>
    <x v="2"/>
    <x v="1"/>
  </r>
  <r>
    <x v="0"/>
    <x v="0"/>
    <x v="0"/>
    <s v="Data Engineer"/>
    <n v="175000"/>
    <s v="USD"/>
    <n v="175000"/>
    <s v="United States"/>
    <x v="0"/>
    <x v="1"/>
    <x v="2"/>
    <x v="1"/>
  </r>
  <r>
    <x v="0"/>
    <x v="0"/>
    <x v="0"/>
    <s v="Data Scientist"/>
    <n v="203000"/>
    <s v="USD"/>
    <n v="203000"/>
    <s v="United States"/>
    <x v="0"/>
    <x v="1"/>
    <x v="2"/>
    <x v="0"/>
  </r>
  <r>
    <x v="0"/>
    <x v="0"/>
    <x v="0"/>
    <s v="Data Scientist"/>
    <n v="133200"/>
    <s v="USD"/>
    <n v="133200"/>
    <s v="United States"/>
    <x v="0"/>
    <x v="1"/>
    <x v="2"/>
    <x v="0"/>
  </r>
  <r>
    <x v="0"/>
    <x v="2"/>
    <x v="0"/>
    <s v="Applied Scientist"/>
    <n v="213660"/>
    <s v="USD"/>
    <n v="213660"/>
    <s v="United States"/>
    <x v="1"/>
    <x v="1"/>
    <x v="0"/>
    <x v="0"/>
  </r>
  <r>
    <x v="0"/>
    <x v="2"/>
    <x v="0"/>
    <s v="Applied Scientist"/>
    <n v="130760"/>
    <s v="USD"/>
    <n v="130760"/>
    <s v="United States"/>
    <x v="1"/>
    <x v="1"/>
    <x v="0"/>
    <x v="0"/>
  </r>
  <r>
    <x v="0"/>
    <x v="0"/>
    <x v="0"/>
    <s v="Data Engineer"/>
    <n v="221000"/>
    <s v="USD"/>
    <n v="221000"/>
    <s v="United States"/>
    <x v="1"/>
    <x v="1"/>
    <x v="2"/>
    <x v="1"/>
  </r>
  <r>
    <x v="0"/>
    <x v="0"/>
    <x v="0"/>
    <s v="Data Engineer"/>
    <n v="147000"/>
    <s v="USD"/>
    <n v="147000"/>
    <s v="United States"/>
    <x v="1"/>
    <x v="1"/>
    <x v="2"/>
    <x v="1"/>
  </r>
  <r>
    <x v="0"/>
    <x v="0"/>
    <x v="0"/>
    <s v="Data Quality Analyst"/>
    <n v="100000"/>
    <s v="USD"/>
    <n v="100000"/>
    <s v="United States"/>
    <x v="1"/>
    <x v="1"/>
    <x v="2"/>
    <x v="2"/>
  </r>
  <r>
    <x v="0"/>
    <x v="0"/>
    <x v="0"/>
    <s v="Data Quality Analyst"/>
    <n v="80000"/>
    <s v="USD"/>
    <n v="80000"/>
    <s v="United States"/>
    <x v="1"/>
    <x v="1"/>
    <x v="2"/>
    <x v="2"/>
  </r>
  <r>
    <x v="0"/>
    <x v="0"/>
    <x v="0"/>
    <s v="Data Scientist"/>
    <n v="185900"/>
    <s v="USD"/>
    <n v="185900"/>
    <s v="United States"/>
    <x v="1"/>
    <x v="1"/>
    <x v="2"/>
    <x v="0"/>
  </r>
  <r>
    <x v="0"/>
    <x v="0"/>
    <x v="0"/>
    <s v="Data Scientist"/>
    <n v="129300"/>
    <s v="USD"/>
    <n v="129300"/>
    <s v="United States"/>
    <x v="1"/>
    <x v="1"/>
    <x v="2"/>
    <x v="0"/>
  </r>
  <r>
    <x v="0"/>
    <x v="0"/>
    <x v="0"/>
    <s v="Data Scientist"/>
    <n v="238000"/>
    <s v="USD"/>
    <n v="238000"/>
    <s v="United States"/>
    <x v="0"/>
    <x v="1"/>
    <x v="2"/>
    <x v="0"/>
  </r>
  <r>
    <x v="0"/>
    <x v="0"/>
    <x v="0"/>
    <s v="Data Scientist"/>
    <n v="156000"/>
    <s v="USD"/>
    <n v="156000"/>
    <s v="United States"/>
    <x v="0"/>
    <x v="1"/>
    <x v="2"/>
    <x v="0"/>
  </r>
  <r>
    <x v="0"/>
    <x v="0"/>
    <x v="0"/>
    <s v="Machine Learning Engineer"/>
    <n v="304000"/>
    <s v="USD"/>
    <n v="304000"/>
    <s v="United States"/>
    <x v="0"/>
    <x v="1"/>
    <x v="2"/>
    <x v="1"/>
  </r>
  <r>
    <x v="0"/>
    <x v="0"/>
    <x v="0"/>
    <s v="Machine Learning Engineer"/>
    <n v="199000"/>
    <s v="USD"/>
    <n v="199000"/>
    <s v="United States"/>
    <x v="0"/>
    <x v="1"/>
    <x v="2"/>
    <x v="1"/>
  </r>
  <r>
    <x v="0"/>
    <x v="1"/>
    <x v="0"/>
    <s v="Big Data Engineer"/>
    <n v="45000"/>
    <s v="EUR"/>
    <n v="48289"/>
    <s v="Spain"/>
    <x v="0"/>
    <x v="0"/>
    <x v="2"/>
    <x v="1"/>
  </r>
  <r>
    <x v="0"/>
    <x v="0"/>
    <x v="0"/>
    <s v="Data Engineer"/>
    <n v="150000"/>
    <s v="USD"/>
    <n v="150000"/>
    <s v="United States"/>
    <x v="1"/>
    <x v="1"/>
    <x v="2"/>
    <x v="1"/>
  </r>
  <r>
    <x v="0"/>
    <x v="0"/>
    <x v="0"/>
    <s v="Data Engineer"/>
    <n v="130000"/>
    <s v="USD"/>
    <n v="130000"/>
    <s v="United States"/>
    <x v="1"/>
    <x v="1"/>
    <x v="2"/>
    <x v="1"/>
  </r>
  <r>
    <x v="0"/>
    <x v="0"/>
    <x v="0"/>
    <s v="Data Scientist"/>
    <n v="140000"/>
    <s v="USD"/>
    <n v="140000"/>
    <s v="United States"/>
    <x v="0"/>
    <x v="1"/>
    <x v="2"/>
    <x v="0"/>
  </r>
  <r>
    <x v="0"/>
    <x v="0"/>
    <x v="0"/>
    <s v="Data Scientist"/>
    <n v="110000"/>
    <s v="USD"/>
    <n v="110000"/>
    <s v="United States"/>
    <x v="0"/>
    <x v="1"/>
    <x v="2"/>
    <x v="0"/>
  </r>
  <r>
    <x v="0"/>
    <x v="1"/>
    <x v="0"/>
    <s v="Data Analyst"/>
    <n v="90000"/>
    <s v="USD"/>
    <n v="90000"/>
    <s v="United States"/>
    <x v="1"/>
    <x v="1"/>
    <x v="2"/>
    <x v="2"/>
  </r>
  <r>
    <x v="0"/>
    <x v="1"/>
    <x v="0"/>
    <s v="Data Analyst"/>
    <n v="75000"/>
    <s v="USD"/>
    <n v="75000"/>
    <s v="United States"/>
    <x v="1"/>
    <x v="1"/>
    <x v="2"/>
    <x v="2"/>
  </r>
  <r>
    <x v="0"/>
    <x v="1"/>
    <x v="0"/>
    <s v="Research Scientist"/>
    <n v="161200"/>
    <s v="GBP"/>
    <n v="195895"/>
    <s v="United Kingdom"/>
    <x v="1"/>
    <x v="4"/>
    <x v="2"/>
    <x v="0"/>
  </r>
  <r>
    <x v="0"/>
    <x v="1"/>
    <x v="0"/>
    <s v="Research Scientist"/>
    <n v="84570"/>
    <s v="GBP"/>
    <n v="102772"/>
    <s v="United Kingdom"/>
    <x v="1"/>
    <x v="4"/>
    <x v="2"/>
    <x v="0"/>
  </r>
  <r>
    <x v="0"/>
    <x v="0"/>
    <x v="0"/>
    <s v="Data Engineer"/>
    <n v="240000"/>
    <s v="USD"/>
    <n v="240000"/>
    <s v="United States"/>
    <x v="1"/>
    <x v="1"/>
    <x v="2"/>
    <x v="1"/>
  </r>
  <r>
    <x v="0"/>
    <x v="0"/>
    <x v="0"/>
    <s v="Data Engineer"/>
    <n v="183600"/>
    <s v="USD"/>
    <n v="183600"/>
    <s v="United States"/>
    <x v="1"/>
    <x v="1"/>
    <x v="2"/>
    <x v="1"/>
  </r>
  <r>
    <x v="0"/>
    <x v="1"/>
    <x v="0"/>
    <s v="Data Specialist"/>
    <n v="130000"/>
    <s v="USD"/>
    <n v="130000"/>
    <s v="United States"/>
    <x v="1"/>
    <x v="1"/>
    <x v="2"/>
    <x v="1"/>
  </r>
  <r>
    <x v="0"/>
    <x v="1"/>
    <x v="0"/>
    <s v="Data Specialist"/>
    <n v="80000"/>
    <s v="USD"/>
    <n v="80000"/>
    <s v="United States"/>
    <x v="1"/>
    <x v="1"/>
    <x v="2"/>
    <x v="1"/>
  </r>
  <r>
    <x v="0"/>
    <x v="0"/>
    <x v="0"/>
    <s v="Data Engineer"/>
    <n v="250000"/>
    <s v="USD"/>
    <n v="250000"/>
    <s v="United States"/>
    <x v="1"/>
    <x v="1"/>
    <x v="2"/>
    <x v="1"/>
  </r>
  <r>
    <x v="0"/>
    <x v="0"/>
    <x v="0"/>
    <s v="Data Engineer"/>
    <n v="150000"/>
    <s v="USD"/>
    <n v="150000"/>
    <s v="United States"/>
    <x v="1"/>
    <x v="1"/>
    <x v="2"/>
    <x v="1"/>
  </r>
  <r>
    <x v="0"/>
    <x v="0"/>
    <x v="0"/>
    <s v="Data Analytics Manager"/>
    <n v="160000"/>
    <s v="USD"/>
    <n v="160000"/>
    <s v="United States"/>
    <x v="0"/>
    <x v="1"/>
    <x v="2"/>
    <x v="2"/>
  </r>
  <r>
    <x v="0"/>
    <x v="0"/>
    <x v="0"/>
    <s v="Data Analytics Manager"/>
    <n v="120000"/>
    <s v="USD"/>
    <n v="120000"/>
    <s v="United States"/>
    <x v="0"/>
    <x v="1"/>
    <x v="2"/>
    <x v="2"/>
  </r>
  <r>
    <x v="0"/>
    <x v="0"/>
    <x v="0"/>
    <s v="Machine Learning Engineer"/>
    <n v="289076"/>
    <s v="USD"/>
    <n v="289076"/>
    <s v="United States"/>
    <x v="1"/>
    <x v="1"/>
    <x v="2"/>
    <x v="1"/>
  </r>
  <r>
    <x v="0"/>
    <x v="0"/>
    <x v="0"/>
    <s v="Machine Learning Engineer"/>
    <n v="202353"/>
    <s v="USD"/>
    <n v="202353"/>
    <s v="United States"/>
    <x v="1"/>
    <x v="1"/>
    <x v="2"/>
    <x v="1"/>
  </r>
  <r>
    <x v="0"/>
    <x v="0"/>
    <x v="0"/>
    <s v="Data Engineer"/>
    <n v="145000"/>
    <s v="USD"/>
    <n v="145000"/>
    <s v="United States"/>
    <x v="1"/>
    <x v="1"/>
    <x v="2"/>
    <x v="1"/>
  </r>
  <r>
    <x v="0"/>
    <x v="0"/>
    <x v="0"/>
    <s v="Data Engineer"/>
    <n v="120000"/>
    <s v="USD"/>
    <n v="120000"/>
    <s v="United States"/>
    <x v="1"/>
    <x v="1"/>
    <x v="2"/>
    <x v="1"/>
  </r>
  <r>
    <x v="0"/>
    <x v="0"/>
    <x v="0"/>
    <s v="Data Analyst"/>
    <n v="155000"/>
    <s v="USD"/>
    <n v="155000"/>
    <s v="United States"/>
    <x v="1"/>
    <x v="1"/>
    <x v="2"/>
    <x v="2"/>
  </r>
  <r>
    <x v="0"/>
    <x v="0"/>
    <x v="0"/>
    <s v="Data Analyst"/>
    <n v="106000"/>
    <s v="USD"/>
    <n v="106000"/>
    <s v="United States"/>
    <x v="1"/>
    <x v="1"/>
    <x v="2"/>
    <x v="2"/>
  </r>
  <r>
    <x v="0"/>
    <x v="0"/>
    <x v="0"/>
    <s v="Data Engineer"/>
    <n v="200000"/>
    <s v="USD"/>
    <n v="200000"/>
    <s v="United States"/>
    <x v="1"/>
    <x v="1"/>
    <x v="2"/>
    <x v="1"/>
  </r>
  <r>
    <x v="0"/>
    <x v="0"/>
    <x v="0"/>
    <s v="Data Engineer"/>
    <n v="160000"/>
    <s v="USD"/>
    <n v="160000"/>
    <s v="United States"/>
    <x v="1"/>
    <x v="1"/>
    <x v="2"/>
    <x v="1"/>
  </r>
  <r>
    <x v="0"/>
    <x v="0"/>
    <x v="0"/>
    <s v="Data Scientist"/>
    <n v="157750"/>
    <s v="USD"/>
    <n v="157750"/>
    <s v="United States"/>
    <x v="0"/>
    <x v="1"/>
    <x v="2"/>
    <x v="0"/>
  </r>
  <r>
    <x v="0"/>
    <x v="0"/>
    <x v="0"/>
    <s v="Data Scientist"/>
    <n v="104650"/>
    <s v="USD"/>
    <n v="104650"/>
    <s v="United States"/>
    <x v="0"/>
    <x v="1"/>
    <x v="2"/>
    <x v="0"/>
  </r>
  <r>
    <x v="0"/>
    <x v="1"/>
    <x v="0"/>
    <s v="Data Scientist"/>
    <n v="180000"/>
    <s v="USD"/>
    <n v="180000"/>
    <s v="United States"/>
    <x v="0"/>
    <x v="1"/>
    <x v="2"/>
    <x v="0"/>
  </r>
  <r>
    <x v="0"/>
    <x v="1"/>
    <x v="0"/>
    <s v="Data Scientist"/>
    <n v="140000"/>
    <s v="USD"/>
    <n v="140000"/>
    <s v="United States"/>
    <x v="0"/>
    <x v="1"/>
    <x v="2"/>
    <x v="0"/>
  </r>
  <r>
    <x v="0"/>
    <x v="3"/>
    <x v="0"/>
    <s v="Data Scientist"/>
    <n v="200000"/>
    <s v="USD"/>
    <n v="200000"/>
    <s v="United States"/>
    <x v="1"/>
    <x v="1"/>
    <x v="2"/>
    <x v="0"/>
  </r>
  <r>
    <x v="0"/>
    <x v="3"/>
    <x v="0"/>
    <s v="Data Scientist"/>
    <n v="145000"/>
    <s v="USD"/>
    <n v="145000"/>
    <s v="United States"/>
    <x v="1"/>
    <x v="1"/>
    <x v="2"/>
    <x v="0"/>
  </r>
  <r>
    <x v="0"/>
    <x v="1"/>
    <x v="0"/>
    <s v="Lead Data Analyst"/>
    <n v="68000"/>
    <s v="USD"/>
    <n v="68000"/>
    <s v="United States"/>
    <x v="1"/>
    <x v="1"/>
    <x v="0"/>
    <x v="2"/>
  </r>
  <r>
    <x v="0"/>
    <x v="2"/>
    <x v="0"/>
    <s v="BI Data Engineer"/>
    <n v="60000"/>
    <s v="USD"/>
    <n v="60000"/>
    <s v="United States"/>
    <x v="0"/>
    <x v="1"/>
    <x v="2"/>
    <x v="1"/>
  </r>
  <r>
    <x v="0"/>
    <x v="0"/>
    <x v="0"/>
    <s v="Data Scientist"/>
    <n v="45000"/>
    <s v="EUR"/>
    <n v="48289"/>
    <s v="Spain"/>
    <x v="1"/>
    <x v="0"/>
    <x v="2"/>
    <x v="0"/>
  </r>
  <r>
    <x v="0"/>
    <x v="0"/>
    <x v="0"/>
    <s v="Data Scientist"/>
    <n v="36000"/>
    <s v="EUR"/>
    <n v="38631"/>
    <s v="Spain"/>
    <x v="1"/>
    <x v="0"/>
    <x v="2"/>
    <x v="0"/>
  </r>
  <r>
    <x v="0"/>
    <x v="2"/>
    <x v="0"/>
    <s v="Data Engineer"/>
    <n v="85000"/>
    <s v="USD"/>
    <n v="85000"/>
    <s v="United States"/>
    <x v="1"/>
    <x v="1"/>
    <x v="2"/>
    <x v="1"/>
  </r>
  <r>
    <x v="0"/>
    <x v="2"/>
    <x v="0"/>
    <s v="Data Engineer"/>
    <n v="65000"/>
    <s v="USD"/>
    <n v="65000"/>
    <s v="United States"/>
    <x v="1"/>
    <x v="1"/>
    <x v="2"/>
    <x v="1"/>
  </r>
  <r>
    <x v="0"/>
    <x v="1"/>
    <x v="0"/>
    <s v="Data Engineer"/>
    <n v="125000"/>
    <s v="USD"/>
    <n v="125000"/>
    <s v="United States"/>
    <x v="1"/>
    <x v="1"/>
    <x v="2"/>
    <x v="1"/>
  </r>
  <r>
    <x v="0"/>
    <x v="1"/>
    <x v="0"/>
    <s v="Data Engineer"/>
    <n v="90000"/>
    <s v="USD"/>
    <n v="90000"/>
    <s v="United States"/>
    <x v="1"/>
    <x v="1"/>
    <x v="2"/>
    <x v="1"/>
  </r>
  <r>
    <x v="0"/>
    <x v="0"/>
    <x v="0"/>
    <s v="Data Analyst"/>
    <n v="105000"/>
    <s v="USD"/>
    <n v="105000"/>
    <s v="United States"/>
    <x v="0"/>
    <x v="1"/>
    <x v="2"/>
    <x v="2"/>
  </r>
  <r>
    <x v="0"/>
    <x v="0"/>
    <x v="0"/>
    <s v="Data Analyst"/>
    <n v="90000"/>
    <s v="USD"/>
    <n v="90000"/>
    <s v="United States"/>
    <x v="0"/>
    <x v="1"/>
    <x v="2"/>
    <x v="2"/>
  </r>
  <r>
    <x v="0"/>
    <x v="0"/>
    <x v="0"/>
    <s v="Analytics Engineer"/>
    <n v="179820"/>
    <s v="USD"/>
    <n v="179820"/>
    <s v="United States"/>
    <x v="1"/>
    <x v="1"/>
    <x v="2"/>
    <x v="2"/>
  </r>
  <r>
    <x v="0"/>
    <x v="0"/>
    <x v="0"/>
    <s v="Analytics Engineer"/>
    <n v="143860"/>
    <s v="USD"/>
    <n v="143860"/>
    <s v="United States"/>
    <x v="1"/>
    <x v="1"/>
    <x v="2"/>
    <x v="2"/>
  </r>
  <r>
    <x v="0"/>
    <x v="0"/>
    <x v="0"/>
    <s v="Data Analyst"/>
    <n v="135000"/>
    <s v="USD"/>
    <n v="135000"/>
    <s v="United States"/>
    <x v="1"/>
    <x v="1"/>
    <x v="2"/>
    <x v="2"/>
  </r>
  <r>
    <x v="0"/>
    <x v="0"/>
    <x v="0"/>
    <s v="Data Analyst"/>
    <n v="105500"/>
    <s v="USD"/>
    <n v="105500"/>
    <s v="United States"/>
    <x v="1"/>
    <x v="1"/>
    <x v="2"/>
    <x v="2"/>
  </r>
  <r>
    <x v="0"/>
    <x v="2"/>
    <x v="0"/>
    <s v="Research Engineer"/>
    <n v="155000"/>
    <s v="USD"/>
    <n v="155000"/>
    <s v="United States"/>
    <x v="1"/>
    <x v="1"/>
    <x v="2"/>
    <x v="1"/>
  </r>
  <r>
    <x v="0"/>
    <x v="2"/>
    <x v="0"/>
    <s v="Research Engineer"/>
    <n v="125000"/>
    <s v="USD"/>
    <n v="125000"/>
    <s v="United States"/>
    <x v="1"/>
    <x v="1"/>
    <x v="2"/>
    <x v="1"/>
  </r>
  <r>
    <x v="0"/>
    <x v="0"/>
    <x v="0"/>
    <s v="Machine Learning Engineer"/>
    <n v="241000"/>
    <s v="USD"/>
    <n v="241000"/>
    <s v="United States"/>
    <x v="1"/>
    <x v="1"/>
    <x v="2"/>
    <x v="1"/>
  </r>
  <r>
    <x v="0"/>
    <x v="0"/>
    <x v="0"/>
    <s v="Machine Learning Engineer"/>
    <n v="181000"/>
    <s v="USD"/>
    <n v="181000"/>
    <s v="United States"/>
    <x v="1"/>
    <x v="1"/>
    <x v="2"/>
    <x v="1"/>
  </r>
  <r>
    <x v="0"/>
    <x v="0"/>
    <x v="0"/>
    <s v="Data Scientist"/>
    <n v="252000"/>
    <s v="USD"/>
    <n v="252000"/>
    <s v="United States"/>
    <x v="1"/>
    <x v="1"/>
    <x v="2"/>
    <x v="0"/>
  </r>
  <r>
    <x v="0"/>
    <x v="0"/>
    <x v="0"/>
    <s v="Data Scientist"/>
    <n v="154000"/>
    <s v="USD"/>
    <n v="154000"/>
    <s v="United States"/>
    <x v="1"/>
    <x v="1"/>
    <x v="2"/>
    <x v="0"/>
  </r>
  <r>
    <x v="0"/>
    <x v="3"/>
    <x v="0"/>
    <s v="Data Architect"/>
    <n v="180000"/>
    <s v="USD"/>
    <n v="180000"/>
    <s v="United States"/>
    <x v="1"/>
    <x v="1"/>
    <x v="2"/>
    <x v="1"/>
  </r>
  <r>
    <x v="0"/>
    <x v="3"/>
    <x v="0"/>
    <s v="Data Architect"/>
    <n v="155000"/>
    <s v="USD"/>
    <n v="155000"/>
    <s v="United States"/>
    <x v="1"/>
    <x v="1"/>
    <x v="2"/>
    <x v="1"/>
  </r>
  <r>
    <x v="0"/>
    <x v="0"/>
    <x v="0"/>
    <s v="Data Scientist"/>
    <n v="191765"/>
    <s v="USD"/>
    <n v="191765"/>
    <s v="United States"/>
    <x v="1"/>
    <x v="1"/>
    <x v="2"/>
    <x v="0"/>
  </r>
  <r>
    <x v="0"/>
    <x v="0"/>
    <x v="0"/>
    <s v="Data Scientist"/>
    <n v="134236"/>
    <s v="USD"/>
    <n v="134236"/>
    <s v="United States"/>
    <x v="1"/>
    <x v="1"/>
    <x v="2"/>
    <x v="0"/>
  </r>
  <r>
    <x v="0"/>
    <x v="0"/>
    <x v="0"/>
    <s v="Data Scientist"/>
    <n v="175000"/>
    <s v="USD"/>
    <n v="175000"/>
    <s v="United States"/>
    <x v="0"/>
    <x v="1"/>
    <x v="2"/>
    <x v="0"/>
  </r>
  <r>
    <x v="0"/>
    <x v="0"/>
    <x v="0"/>
    <s v="Data Scientist"/>
    <n v="145000"/>
    <s v="USD"/>
    <n v="145000"/>
    <s v="United States"/>
    <x v="0"/>
    <x v="1"/>
    <x v="2"/>
    <x v="0"/>
  </r>
  <r>
    <x v="0"/>
    <x v="0"/>
    <x v="0"/>
    <s v="Data Scientist"/>
    <n v="237000"/>
    <s v="USD"/>
    <n v="237000"/>
    <s v="United States"/>
    <x v="0"/>
    <x v="1"/>
    <x v="2"/>
    <x v="0"/>
  </r>
  <r>
    <x v="0"/>
    <x v="0"/>
    <x v="0"/>
    <s v="Data Scientist"/>
    <n v="145000"/>
    <s v="USD"/>
    <n v="145000"/>
    <s v="United States"/>
    <x v="0"/>
    <x v="1"/>
    <x v="2"/>
    <x v="0"/>
  </r>
  <r>
    <x v="0"/>
    <x v="2"/>
    <x v="0"/>
    <s v="Research Engineer"/>
    <n v="155000"/>
    <s v="USD"/>
    <n v="155000"/>
    <s v="United States"/>
    <x v="1"/>
    <x v="1"/>
    <x v="2"/>
    <x v="1"/>
  </r>
  <r>
    <x v="0"/>
    <x v="2"/>
    <x v="0"/>
    <s v="Research Engineer"/>
    <n v="125000"/>
    <s v="USD"/>
    <n v="125000"/>
    <s v="United States"/>
    <x v="1"/>
    <x v="1"/>
    <x v="2"/>
    <x v="1"/>
  </r>
  <r>
    <x v="0"/>
    <x v="0"/>
    <x v="0"/>
    <s v="Data Analyst"/>
    <n v="80000"/>
    <s v="USD"/>
    <n v="80000"/>
    <s v="United States"/>
    <x v="1"/>
    <x v="1"/>
    <x v="2"/>
    <x v="2"/>
  </r>
  <r>
    <x v="0"/>
    <x v="0"/>
    <x v="0"/>
    <s v="Data Analyst"/>
    <n v="70000"/>
    <s v="USD"/>
    <n v="70000"/>
    <s v="United States"/>
    <x v="1"/>
    <x v="1"/>
    <x v="2"/>
    <x v="2"/>
  </r>
  <r>
    <x v="0"/>
    <x v="0"/>
    <x v="0"/>
    <s v="Data Engineer"/>
    <n v="146000"/>
    <s v="USD"/>
    <n v="146000"/>
    <s v="United States"/>
    <x v="1"/>
    <x v="1"/>
    <x v="2"/>
    <x v="1"/>
  </r>
  <r>
    <x v="0"/>
    <x v="0"/>
    <x v="0"/>
    <s v="Data Engineer"/>
    <n v="75000"/>
    <s v="USD"/>
    <n v="75000"/>
    <s v="United States"/>
    <x v="1"/>
    <x v="1"/>
    <x v="2"/>
    <x v="1"/>
  </r>
  <r>
    <x v="0"/>
    <x v="2"/>
    <x v="0"/>
    <s v="Data Analyst"/>
    <n v="64200"/>
    <s v="USD"/>
    <n v="64200"/>
    <s v="United States"/>
    <x v="0"/>
    <x v="1"/>
    <x v="2"/>
    <x v="2"/>
  </r>
  <r>
    <x v="0"/>
    <x v="2"/>
    <x v="0"/>
    <s v="Data Analyst"/>
    <n v="56100"/>
    <s v="USD"/>
    <n v="56100"/>
    <s v="United States"/>
    <x v="0"/>
    <x v="1"/>
    <x v="2"/>
    <x v="2"/>
  </r>
  <r>
    <x v="0"/>
    <x v="0"/>
    <x v="0"/>
    <s v="Machine Learning Engineer"/>
    <n v="170000"/>
    <s v="USD"/>
    <n v="170000"/>
    <s v="United States"/>
    <x v="1"/>
    <x v="1"/>
    <x v="2"/>
    <x v="1"/>
  </r>
  <r>
    <x v="0"/>
    <x v="0"/>
    <x v="0"/>
    <s v="Machine Learning Engineer"/>
    <n v="130000"/>
    <s v="USD"/>
    <n v="130000"/>
    <s v="United States"/>
    <x v="1"/>
    <x v="1"/>
    <x v="2"/>
    <x v="1"/>
  </r>
  <r>
    <x v="0"/>
    <x v="0"/>
    <x v="0"/>
    <s v="Data Analyst"/>
    <n v="208450"/>
    <s v="USD"/>
    <n v="208450"/>
    <s v="United States"/>
    <x v="0"/>
    <x v="1"/>
    <x v="2"/>
    <x v="2"/>
  </r>
  <r>
    <x v="0"/>
    <x v="0"/>
    <x v="0"/>
    <s v="Data Analyst"/>
    <n v="170550"/>
    <s v="USD"/>
    <n v="170550"/>
    <s v="United States"/>
    <x v="0"/>
    <x v="1"/>
    <x v="2"/>
    <x v="2"/>
  </r>
  <r>
    <x v="0"/>
    <x v="0"/>
    <x v="0"/>
    <s v="Machine Learning Engineer"/>
    <n v="125000"/>
    <s v="USD"/>
    <n v="125000"/>
    <s v="United States"/>
    <x v="1"/>
    <x v="1"/>
    <x v="2"/>
    <x v="1"/>
  </r>
  <r>
    <x v="0"/>
    <x v="0"/>
    <x v="0"/>
    <s v="Machine Learning Engineer"/>
    <n v="100000"/>
    <s v="USD"/>
    <n v="100000"/>
    <s v="United States"/>
    <x v="1"/>
    <x v="1"/>
    <x v="2"/>
    <x v="1"/>
  </r>
  <r>
    <x v="0"/>
    <x v="1"/>
    <x v="0"/>
    <s v="Data Manager"/>
    <n v="135000"/>
    <s v="USD"/>
    <n v="135000"/>
    <s v="United States"/>
    <x v="1"/>
    <x v="1"/>
    <x v="2"/>
    <x v="1"/>
  </r>
  <r>
    <x v="0"/>
    <x v="1"/>
    <x v="0"/>
    <s v="Data Manager"/>
    <n v="120000"/>
    <s v="USD"/>
    <n v="120000"/>
    <s v="United States"/>
    <x v="1"/>
    <x v="1"/>
    <x v="2"/>
    <x v="1"/>
  </r>
  <r>
    <x v="0"/>
    <x v="0"/>
    <x v="0"/>
    <s v="Data Scientist"/>
    <n v="200000"/>
    <s v="USD"/>
    <n v="200000"/>
    <s v="United States"/>
    <x v="0"/>
    <x v="1"/>
    <x v="2"/>
    <x v="0"/>
  </r>
  <r>
    <x v="0"/>
    <x v="0"/>
    <x v="0"/>
    <s v="Data Scientist"/>
    <n v="170000"/>
    <s v="USD"/>
    <n v="170000"/>
    <s v="United States"/>
    <x v="0"/>
    <x v="1"/>
    <x v="2"/>
    <x v="0"/>
  </r>
  <r>
    <x v="0"/>
    <x v="0"/>
    <x v="0"/>
    <s v="Data Scientist"/>
    <n v="171250"/>
    <s v="USD"/>
    <n v="171250"/>
    <s v="Ireland"/>
    <x v="1"/>
    <x v="14"/>
    <x v="2"/>
    <x v="0"/>
  </r>
  <r>
    <x v="0"/>
    <x v="0"/>
    <x v="0"/>
    <s v="Data Scientist"/>
    <n v="113750"/>
    <s v="USD"/>
    <n v="113750"/>
    <s v="Ireland"/>
    <x v="1"/>
    <x v="14"/>
    <x v="2"/>
    <x v="0"/>
  </r>
  <r>
    <x v="0"/>
    <x v="0"/>
    <x v="0"/>
    <s v="Applied Scientist"/>
    <n v="222200"/>
    <s v="USD"/>
    <n v="222200"/>
    <s v="United States"/>
    <x v="1"/>
    <x v="1"/>
    <x v="0"/>
    <x v="0"/>
  </r>
  <r>
    <x v="0"/>
    <x v="0"/>
    <x v="0"/>
    <s v="Applied Scientist"/>
    <n v="136000"/>
    <s v="USD"/>
    <n v="136000"/>
    <s v="United States"/>
    <x v="1"/>
    <x v="1"/>
    <x v="0"/>
    <x v="0"/>
  </r>
  <r>
    <x v="0"/>
    <x v="0"/>
    <x v="0"/>
    <s v="Applied Scientist"/>
    <n v="260000"/>
    <s v="USD"/>
    <n v="260000"/>
    <s v="United States"/>
    <x v="1"/>
    <x v="1"/>
    <x v="0"/>
    <x v="0"/>
  </r>
  <r>
    <x v="0"/>
    <x v="0"/>
    <x v="0"/>
    <s v="Applied Scientist"/>
    <n v="136000"/>
    <s v="USD"/>
    <n v="136000"/>
    <s v="United States"/>
    <x v="1"/>
    <x v="1"/>
    <x v="0"/>
    <x v="0"/>
  </r>
  <r>
    <x v="0"/>
    <x v="0"/>
    <x v="0"/>
    <s v="Data Analyst"/>
    <n v="153600"/>
    <s v="USD"/>
    <n v="153600"/>
    <s v="United States"/>
    <x v="1"/>
    <x v="1"/>
    <x v="2"/>
    <x v="2"/>
  </r>
  <r>
    <x v="0"/>
    <x v="0"/>
    <x v="0"/>
    <s v="Data Analyst"/>
    <n v="100500"/>
    <s v="USD"/>
    <n v="100500"/>
    <s v="United States"/>
    <x v="1"/>
    <x v="1"/>
    <x v="2"/>
    <x v="2"/>
  </r>
  <r>
    <x v="0"/>
    <x v="0"/>
    <x v="0"/>
    <s v="Applied Scientist"/>
    <n v="205000"/>
    <s v="USD"/>
    <n v="205000"/>
    <s v="United States"/>
    <x v="0"/>
    <x v="1"/>
    <x v="2"/>
    <x v="0"/>
  </r>
  <r>
    <x v="0"/>
    <x v="0"/>
    <x v="0"/>
    <s v="Applied Scientist"/>
    <n v="184000"/>
    <s v="USD"/>
    <n v="184000"/>
    <s v="United States"/>
    <x v="0"/>
    <x v="1"/>
    <x v="2"/>
    <x v="0"/>
  </r>
  <r>
    <x v="0"/>
    <x v="0"/>
    <x v="0"/>
    <s v="Machine Learning Engineer"/>
    <n v="115000"/>
    <s v="USD"/>
    <n v="115000"/>
    <s v="Canada"/>
    <x v="0"/>
    <x v="2"/>
    <x v="2"/>
    <x v="1"/>
  </r>
  <r>
    <x v="0"/>
    <x v="0"/>
    <x v="0"/>
    <s v="Machine Learning Engineer"/>
    <n v="95000"/>
    <s v="USD"/>
    <n v="95000"/>
    <s v="Canada"/>
    <x v="0"/>
    <x v="2"/>
    <x v="2"/>
    <x v="1"/>
  </r>
  <r>
    <x v="0"/>
    <x v="1"/>
    <x v="0"/>
    <s v="Data Analyst"/>
    <n v="182500"/>
    <s v="USD"/>
    <n v="182500"/>
    <s v="United States"/>
    <x v="1"/>
    <x v="1"/>
    <x v="2"/>
    <x v="2"/>
  </r>
  <r>
    <x v="0"/>
    <x v="1"/>
    <x v="0"/>
    <s v="Data Analyst"/>
    <n v="121500"/>
    <s v="USD"/>
    <n v="121500"/>
    <s v="United States"/>
    <x v="1"/>
    <x v="1"/>
    <x v="2"/>
    <x v="2"/>
  </r>
  <r>
    <x v="0"/>
    <x v="0"/>
    <x v="0"/>
    <s v="Data Engineer"/>
    <n v="203100"/>
    <s v="USD"/>
    <n v="203100"/>
    <s v="United States"/>
    <x v="1"/>
    <x v="1"/>
    <x v="2"/>
    <x v="1"/>
  </r>
  <r>
    <x v="0"/>
    <x v="0"/>
    <x v="0"/>
    <s v="Data Engineer"/>
    <n v="114500"/>
    <s v="USD"/>
    <n v="114500"/>
    <s v="United States"/>
    <x v="1"/>
    <x v="1"/>
    <x v="2"/>
    <x v="1"/>
  </r>
  <r>
    <x v="0"/>
    <x v="1"/>
    <x v="0"/>
    <s v="Data Analyst"/>
    <n v="60000"/>
    <s v="GBP"/>
    <n v="72914"/>
    <s v="United Kingdom"/>
    <x v="1"/>
    <x v="4"/>
    <x v="2"/>
    <x v="2"/>
  </r>
  <r>
    <x v="0"/>
    <x v="1"/>
    <x v="0"/>
    <s v="Data Analyst"/>
    <n v="45000"/>
    <s v="GBP"/>
    <n v="54685"/>
    <s v="United Kingdom"/>
    <x v="1"/>
    <x v="4"/>
    <x v="2"/>
    <x v="2"/>
  </r>
  <r>
    <x v="0"/>
    <x v="0"/>
    <x v="0"/>
    <s v="Data Engineer"/>
    <n v="252000"/>
    <s v="USD"/>
    <n v="252000"/>
    <s v="United States"/>
    <x v="1"/>
    <x v="1"/>
    <x v="2"/>
    <x v="1"/>
  </r>
  <r>
    <x v="0"/>
    <x v="0"/>
    <x v="0"/>
    <s v="Data Engineer"/>
    <n v="129000"/>
    <s v="USD"/>
    <n v="129000"/>
    <s v="United States"/>
    <x v="1"/>
    <x v="1"/>
    <x v="2"/>
    <x v="1"/>
  </r>
  <r>
    <x v="0"/>
    <x v="2"/>
    <x v="0"/>
    <s v="Data Engineer"/>
    <n v="92700"/>
    <s v="USD"/>
    <n v="92700"/>
    <s v="United States"/>
    <x v="0"/>
    <x v="1"/>
    <x v="2"/>
    <x v="1"/>
  </r>
  <r>
    <x v="0"/>
    <x v="2"/>
    <x v="0"/>
    <s v="Data Engineer"/>
    <n v="61800"/>
    <s v="USD"/>
    <n v="61800"/>
    <s v="United States"/>
    <x v="0"/>
    <x v="1"/>
    <x v="2"/>
    <x v="1"/>
  </r>
  <r>
    <x v="0"/>
    <x v="0"/>
    <x v="0"/>
    <s v="Data Engineer"/>
    <n v="160000"/>
    <s v="USD"/>
    <n v="160000"/>
    <s v="United States"/>
    <x v="0"/>
    <x v="1"/>
    <x v="2"/>
    <x v="1"/>
  </r>
  <r>
    <x v="0"/>
    <x v="0"/>
    <x v="0"/>
    <s v="Data Engineer"/>
    <n v="130000"/>
    <s v="USD"/>
    <n v="130000"/>
    <s v="United States"/>
    <x v="0"/>
    <x v="1"/>
    <x v="2"/>
    <x v="1"/>
  </r>
  <r>
    <x v="0"/>
    <x v="0"/>
    <x v="0"/>
    <s v="Data Scientist"/>
    <n v="258000"/>
    <s v="USD"/>
    <n v="258000"/>
    <s v="Canada"/>
    <x v="1"/>
    <x v="2"/>
    <x v="2"/>
    <x v="0"/>
  </r>
  <r>
    <x v="0"/>
    <x v="0"/>
    <x v="0"/>
    <s v="Data Scientist"/>
    <n v="190000"/>
    <s v="USD"/>
    <n v="190000"/>
    <s v="Canada"/>
    <x v="1"/>
    <x v="2"/>
    <x v="2"/>
    <x v="0"/>
  </r>
  <r>
    <x v="0"/>
    <x v="0"/>
    <x v="0"/>
    <s v="Data Scientist"/>
    <n v="170000"/>
    <s v="USD"/>
    <n v="170000"/>
    <s v="United States"/>
    <x v="1"/>
    <x v="1"/>
    <x v="2"/>
    <x v="0"/>
  </r>
  <r>
    <x v="0"/>
    <x v="0"/>
    <x v="0"/>
    <s v="Data Scientist"/>
    <n v="135000"/>
    <s v="USD"/>
    <n v="135000"/>
    <s v="United States"/>
    <x v="1"/>
    <x v="1"/>
    <x v="2"/>
    <x v="0"/>
  </r>
  <r>
    <x v="0"/>
    <x v="1"/>
    <x v="0"/>
    <s v="Data Architect"/>
    <n v="167500"/>
    <s v="USD"/>
    <n v="167500"/>
    <s v="United States"/>
    <x v="1"/>
    <x v="1"/>
    <x v="2"/>
    <x v="1"/>
  </r>
  <r>
    <x v="0"/>
    <x v="1"/>
    <x v="0"/>
    <s v="Data Architect"/>
    <n v="106500"/>
    <s v="USD"/>
    <n v="106500"/>
    <s v="United States"/>
    <x v="1"/>
    <x v="1"/>
    <x v="2"/>
    <x v="1"/>
  </r>
  <r>
    <x v="0"/>
    <x v="0"/>
    <x v="0"/>
    <s v="Data Scientist"/>
    <n v="195000"/>
    <s v="USD"/>
    <n v="195000"/>
    <s v="United States"/>
    <x v="1"/>
    <x v="1"/>
    <x v="2"/>
    <x v="0"/>
  </r>
  <r>
    <x v="0"/>
    <x v="0"/>
    <x v="0"/>
    <s v="Data Scientist"/>
    <n v="160000"/>
    <s v="USD"/>
    <n v="160000"/>
    <s v="United States"/>
    <x v="1"/>
    <x v="1"/>
    <x v="2"/>
    <x v="0"/>
  </r>
  <r>
    <x v="0"/>
    <x v="1"/>
    <x v="0"/>
    <s v="Data Engineer"/>
    <n v="146000"/>
    <s v="USD"/>
    <n v="146000"/>
    <s v="United States"/>
    <x v="1"/>
    <x v="1"/>
    <x v="2"/>
    <x v="1"/>
  </r>
  <r>
    <x v="0"/>
    <x v="1"/>
    <x v="0"/>
    <s v="Data Engineer"/>
    <n v="75000"/>
    <s v="USD"/>
    <n v="75000"/>
    <s v="United States"/>
    <x v="1"/>
    <x v="1"/>
    <x v="2"/>
    <x v="1"/>
  </r>
  <r>
    <x v="1"/>
    <x v="2"/>
    <x v="0"/>
    <s v="Data Engineer"/>
    <n v="57000"/>
    <s v="EUR"/>
    <n v="59888"/>
    <s v="Netherlands"/>
    <x v="0"/>
    <x v="8"/>
    <x v="0"/>
    <x v="1"/>
  </r>
  <r>
    <x v="0"/>
    <x v="3"/>
    <x v="0"/>
    <s v="Data Engineer"/>
    <n v="286000"/>
    <s v="USD"/>
    <n v="286000"/>
    <s v="United States"/>
    <x v="0"/>
    <x v="1"/>
    <x v="2"/>
    <x v="1"/>
  </r>
  <r>
    <x v="0"/>
    <x v="3"/>
    <x v="0"/>
    <s v="Data Engineer"/>
    <n v="207000"/>
    <s v="USD"/>
    <n v="207000"/>
    <s v="United States"/>
    <x v="0"/>
    <x v="1"/>
    <x v="2"/>
    <x v="1"/>
  </r>
  <r>
    <x v="0"/>
    <x v="0"/>
    <x v="0"/>
    <s v="Data Analyst"/>
    <n v="100000"/>
    <s v="USD"/>
    <n v="100000"/>
    <s v="United States"/>
    <x v="0"/>
    <x v="1"/>
    <x v="2"/>
    <x v="2"/>
  </r>
  <r>
    <x v="0"/>
    <x v="0"/>
    <x v="0"/>
    <s v="Data Analyst"/>
    <n v="80000"/>
    <s v="USD"/>
    <n v="80000"/>
    <s v="United States"/>
    <x v="0"/>
    <x v="1"/>
    <x v="2"/>
    <x v="2"/>
  </r>
  <r>
    <x v="0"/>
    <x v="0"/>
    <x v="0"/>
    <s v="Data Engineer"/>
    <n v="223250"/>
    <s v="USD"/>
    <n v="223250"/>
    <s v="United States"/>
    <x v="1"/>
    <x v="1"/>
    <x v="2"/>
    <x v="1"/>
  </r>
  <r>
    <x v="0"/>
    <x v="0"/>
    <x v="0"/>
    <s v="Data Engineer"/>
    <n v="178600"/>
    <s v="USD"/>
    <n v="178600"/>
    <s v="United States"/>
    <x v="1"/>
    <x v="1"/>
    <x v="2"/>
    <x v="1"/>
  </r>
  <r>
    <x v="0"/>
    <x v="3"/>
    <x v="0"/>
    <s v="Director of Data Science"/>
    <n v="353200"/>
    <s v="USD"/>
    <n v="353200"/>
    <s v="United States"/>
    <x v="1"/>
    <x v="1"/>
    <x v="2"/>
    <x v="0"/>
  </r>
  <r>
    <x v="0"/>
    <x v="3"/>
    <x v="0"/>
    <s v="Director of Data Science"/>
    <n v="249300"/>
    <s v="USD"/>
    <n v="249300"/>
    <s v="United States"/>
    <x v="1"/>
    <x v="1"/>
    <x v="2"/>
    <x v="0"/>
  </r>
  <r>
    <x v="0"/>
    <x v="1"/>
    <x v="0"/>
    <s v="Machine Learning Scientist"/>
    <n v="230000"/>
    <s v="USD"/>
    <n v="230000"/>
    <s v="United States"/>
    <x v="1"/>
    <x v="1"/>
    <x v="2"/>
    <x v="0"/>
  </r>
  <r>
    <x v="0"/>
    <x v="1"/>
    <x v="0"/>
    <s v="Machine Learning Scientist"/>
    <n v="220000"/>
    <s v="USD"/>
    <n v="220000"/>
    <s v="United States"/>
    <x v="1"/>
    <x v="1"/>
    <x v="2"/>
    <x v="0"/>
  </r>
  <r>
    <x v="0"/>
    <x v="0"/>
    <x v="0"/>
    <s v="Data Scientist"/>
    <n v="297300"/>
    <s v="USD"/>
    <n v="297300"/>
    <s v="United States"/>
    <x v="0"/>
    <x v="1"/>
    <x v="2"/>
    <x v="0"/>
  </r>
  <r>
    <x v="0"/>
    <x v="0"/>
    <x v="0"/>
    <s v="Data Scientist"/>
    <n v="198200"/>
    <s v="USD"/>
    <n v="198200"/>
    <s v="United States"/>
    <x v="0"/>
    <x v="1"/>
    <x v="2"/>
    <x v="0"/>
  </r>
  <r>
    <x v="0"/>
    <x v="1"/>
    <x v="0"/>
    <s v="Research Scientist"/>
    <n v="210000"/>
    <s v="USD"/>
    <n v="210000"/>
    <s v="United States"/>
    <x v="0"/>
    <x v="1"/>
    <x v="2"/>
    <x v="0"/>
  </r>
  <r>
    <x v="0"/>
    <x v="1"/>
    <x v="0"/>
    <s v="Research Scientist"/>
    <n v="151800"/>
    <s v="USD"/>
    <n v="151800"/>
    <s v="United States"/>
    <x v="0"/>
    <x v="1"/>
    <x v="2"/>
    <x v="0"/>
  </r>
  <r>
    <x v="0"/>
    <x v="0"/>
    <x v="0"/>
    <s v="Data Scientist"/>
    <n v="200000"/>
    <s v="USD"/>
    <n v="200000"/>
    <s v="United States"/>
    <x v="0"/>
    <x v="1"/>
    <x v="2"/>
    <x v="0"/>
  </r>
  <r>
    <x v="0"/>
    <x v="0"/>
    <x v="0"/>
    <s v="Data Scientist"/>
    <n v="170000"/>
    <s v="USD"/>
    <n v="170000"/>
    <s v="United States"/>
    <x v="0"/>
    <x v="1"/>
    <x v="2"/>
    <x v="0"/>
  </r>
  <r>
    <x v="0"/>
    <x v="0"/>
    <x v="0"/>
    <s v="Data Scientist"/>
    <n v="317070"/>
    <s v="USD"/>
    <n v="317070"/>
    <s v="United States"/>
    <x v="1"/>
    <x v="1"/>
    <x v="2"/>
    <x v="0"/>
  </r>
  <r>
    <x v="0"/>
    <x v="0"/>
    <x v="0"/>
    <s v="Data Scientist"/>
    <n v="170730"/>
    <s v="USD"/>
    <n v="170730"/>
    <s v="United States"/>
    <x v="1"/>
    <x v="1"/>
    <x v="2"/>
    <x v="0"/>
  </r>
  <r>
    <x v="0"/>
    <x v="0"/>
    <x v="0"/>
    <s v="Data Engineer"/>
    <n v="128000"/>
    <s v="USD"/>
    <n v="128000"/>
    <s v="United States"/>
    <x v="1"/>
    <x v="1"/>
    <x v="2"/>
    <x v="1"/>
  </r>
  <r>
    <x v="0"/>
    <x v="0"/>
    <x v="0"/>
    <s v="Data Engineer"/>
    <n v="81500"/>
    <s v="USD"/>
    <n v="81500"/>
    <s v="United States"/>
    <x v="1"/>
    <x v="1"/>
    <x v="2"/>
    <x v="1"/>
  </r>
  <r>
    <x v="0"/>
    <x v="2"/>
    <x v="0"/>
    <s v="Business Data Analyst"/>
    <n v="20000"/>
    <s v="EUR"/>
    <n v="21461"/>
    <s v="Spain"/>
    <x v="1"/>
    <x v="0"/>
    <x v="2"/>
    <x v="2"/>
  </r>
  <r>
    <x v="0"/>
    <x v="0"/>
    <x v="0"/>
    <s v="AI Developer"/>
    <n v="108000"/>
    <s v="USD"/>
    <n v="108000"/>
    <s v="Ukraine"/>
    <x v="1"/>
    <x v="13"/>
    <x v="2"/>
    <x v="1"/>
  </r>
  <r>
    <x v="0"/>
    <x v="0"/>
    <x v="0"/>
    <s v="AI Developer"/>
    <n v="60000"/>
    <s v="USD"/>
    <n v="60000"/>
    <s v="Ukraine"/>
    <x v="1"/>
    <x v="13"/>
    <x v="2"/>
    <x v="1"/>
  </r>
  <r>
    <x v="0"/>
    <x v="1"/>
    <x v="0"/>
    <s v="MLOps Engineer"/>
    <n v="134000"/>
    <s v="USD"/>
    <n v="134000"/>
    <s v="United States"/>
    <x v="0"/>
    <x v="1"/>
    <x v="2"/>
    <x v="1"/>
  </r>
  <r>
    <x v="0"/>
    <x v="1"/>
    <x v="0"/>
    <s v="MLOps Engineer"/>
    <n v="124000"/>
    <s v="USD"/>
    <n v="124000"/>
    <s v="United States"/>
    <x v="0"/>
    <x v="1"/>
    <x v="2"/>
    <x v="1"/>
  </r>
  <r>
    <x v="0"/>
    <x v="0"/>
    <x v="0"/>
    <s v="Data Engineer"/>
    <n v="171250"/>
    <s v="USD"/>
    <n v="171250"/>
    <s v="United States"/>
    <x v="1"/>
    <x v="1"/>
    <x v="2"/>
    <x v="1"/>
  </r>
  <r>
    <x v="0"/>
    <x v="0"/>
    <x v="0"/>
    <s v="Data Engineer"/>
    <n v="113750"/>
    <s v="USD"/>
    <n v="113750"/>
    <s v="United States"/>
    <x v="1"/>
    <x v="1"/>
    <x v="2"/>
    <x v="1"/>
  </r>
  <r>
    <x v="0"/>
    <x v="0"/>
    <x v="0"/>
    <s v="Data Engineer"/>
    <n v="165000"/>
    <s v="USD"/>
    <n v="165000"/>
    <s v="United States"/>
    <x v="1"/>
    <x v="1"/>
    <x v="2"/>
    <x v="1"/>
  </r>
  <r>
    <x v="0"/>
    <x v="0"/>
    <x v="0"/>
    <s v="Data Engineer"/>
    <n v="132300"/>
    <s v="USD"/>
    <n v="132300"/>
    <s v="United States"/>
    <x v="1"/>
    <x v="1"/>
    <x v="2"/>
    <x v="1"/>
  </r>
  <r>
    <x v="0"/>
    <x v="0"/>
    <x v="0"/>
    <s v="Data Scientist"/>
    <n v="225000"/>
    <s v="USD"/>
    <n v="225000"/>
    <s v="United States"/>
    <x v="1"/>
    <x v="1"/>
    <x v="2"/>
    <x v="0"/>
  </r>
  <r>
    <x v="0"/>
    <x v="0"/>
    <x v="0"/>
    <s v="Data Scientist"/>
    <n v="175000"/>
    <s v="USD"/>
    <n v="175000"/>
    <s v="United States"/>
    <x v="1"/>
    <x v="1"/>
    <x v="2"/>
    <x v="0"/>
  </r>
  <r>
    <x v="0"/>
    <x v="0"/>
    <x v="0"/>
    <s v="Data Engineer"/>
    <n v="230000"/>
    <s v="USD"/>
    <n v="230000"/>
    <s v="United States"/>
    <x v="1"/>
    <x v="1"/>
    <x v="2"/>
    <x v="1"/>
  </r>
  <r>
    <x v="0"/>
    <x v="0"/>
    <x v="0"/>
    <s v="Data Engineer"/>
    <n v="124500"/>
    <s v="USD"/>
    <n v="124500"/>
    <s v="United States"/>
    <x v="1"/>
    <x v="1"/>
    <x v="2"/>
    <x v="1"/>
  </r>
  <r>
    <x v="0"/>
    <x v="0"/>
    <x v="0"/>
    <s v="Machine Learning Engineer"/>
    <n v="247500"/>
    <s v="USD"/>
    <n v="247500"/>
    <s v="United States"/>
    <x v="1"/>
    <x v="1"/>
    <x v="2"/>
    <x v="1"/>
  </r>
  <r>
    <x v="0"/>
    <x v="0"/>
    <x v="0"/>
    <s v="Machine Learning Engineer"/>
    <n v="172200"/>
    <s v="USD"/>
    <n v="172200"/>
    <s v="United States"/>
    <x v="1"/>
    <x v="1"/>
    <x v="2"/>
    <x v="1"/>
  </r>
  <r>
    <x v="0"/>
    <x v="0"/>
    <x v="0"/>
    <s v="Data Analyst"/>
    <n v="175000"/>
    <s v="USD"/>
    <n v="175000"/>
    <s v="United States"/>
    <x v="1"/>
    <x v="1"/>
    <x v="2"/>
    <x v="2"/>
  </r>
  <r>
    <x v="0"/>
    <x v="0"/>
    <x v="0"/>
    <s v="Data Analyst"/>
    <n v="145000"/>
    <s v="USD"/>
    <n v="145000"/>
    <s v="United States"/>
    <x v="1"/>
    <x v="1"/>
    <x v="2"/>
    <x v="2"/>
  </r>
  <r>
    <x v="0"/>
    <x v="0"/>
    <x v="0"/>
    <s v="Data Analyst"/>
    <n v="148700"/>
    <s v="USD"/>
    <n v="148700"/>
    <s v="United States"/>
    <x v="1"/>
    <x v="1"/>
    <x v="2"/>
    <x v="2"/>
  </r>
  <r>
    <x v="0"/>
    <x v="0"/>
    <x v="0"/>
    <s v="Data Analyst"/>
    <n v="125600"/>
    <s v="USD"/>
    <n v="125600"/>
    <s v="United States"/>
    <x v="1"/>
    <x v="1"/>
    <x v="2"/>
    <x v="2"/>
  </r>
  <r>
    <x v="0"/>
    <x v="0"/>
    <x v="0"/>
    <s v="Data Engineer"/>
    <n v="145000"/>
    <s v="USD"/>
    <n v="145000"/>
    <s v="United States"/>
    <x v="1"/>
    <x v="1"/>
    <x v="2"/>
    <x v="1"/>
  </r>
  <r>
    <x v="0"/>
    <x v="0"/>
    <x v="0"/>
    <s v="Data Engineer"/>
    <n v="115000"/>
    <s v="USD"/>
    <n v="115000"/>
    <s v="United States"/>
    <x v="1"/>
    <x v="1"/>
    <x v="2"/>
    <x v="1"/>
  </r>
  <r>
    <x v="0"/>
    <x v="0"/>
    <x v="0"/>
    <s v="Research Scientist"/>
    <n v="200000"/>
    <s v="USD"/>
    <n v="200000"/>
    <s v="United States"/>
    <x v="1"/>
    <x v="1"/>
    <x v="2"/>
    <x v="0"/>
  </r>
  <r>
    <x v="0"/>
    <x v="0"/>
    <x v="0"/>
    <s v="Research Scientist"/>
    <n v="150000"/>
    <s v="USD"/>
    <n v="150000"/>
    <s v="United States"/>
    <x v="1"/>
    <x v="1"/>
    <x v="2"/>
    <x v="0"/>
  </r>
  <r>
    <x v="0"/>
    <x v="2"/>
    <x v="0"/>
    <s v="Research Engineer"/>
    <n v="160000"/>
    <s v="USD"/>
    <n v="160000"/>
    <s v="United States"/>
    <x v="1"/>
    <x v="1"/>
    <x v="2"/>
    <x v="1"/>
  </r>
  <r>
    <x v="0"/>
    <x v="2"/>
    <x v="0"/>
    <s v="Research Engineer"/>
    <n v="120000"/>
    <s v="USD"/>
    <n v="120000"/>
    <s v="United States"/>
    <x v="1"/>
    <x v="1"/>
    <x v="2"/>
    <x v="1"/>
  </r>
  <r>
    <x v="0"/>
    <x v="0"/>
    <x v="0"/>
    <s v="Data Analyst"/>
    <n v="185000"/>
    <s v="USD"/>
    <n v="185000"/>
    <s v="United States"/>
    <x v="0"/>
    <x v="1"/>
    <x v="2"/>
    <x v="2"/>
  </r>
  <r>
    <x v="0"/>
    <x v="0"/>
    <x v="0"/>
    <s v="Data Analyst"/>
    <n v="120250"/>
    <s v="USD"/>
    <n v="120250"/>
    <s v="United States"/>
    <x v="0"/>
    <x v="1"/>
    <x v="2"/>
    <x v="2"/>
  </r>
  <r>
    <x v="0"/>
    <x v="0"/>
    <x v="0"/>
    <s v="Data Scientist"/>
    <n v="275300"/>
    <s v="USD"/>
    <n v="275300"/>
    <s v="United States"/>
    <x v="0"/>
    <x v="1"/>
    <x v="2"/>
    <x v="0"/>
  </r>
  <r>
    <x v="0"/>
    <x v="0"/>
    <x v="0"/>
    <s v="Data Scientist"/>
    <n v="183000"/>
    <s v="USD"/>
    <n v="183000"/>
    <s v="United States"/>
    <x v="0"/>
    <x v="1"/>
    <x v="2"/>
    <x v="0"/>
  </r>
  <r>
    <x v="0"/>
    <x v="0"/>
    <x v="0"/>
    <s v="Data Architect"/>
    <n v="170000"/>
    <s v="USD"/>
    <n v="170000"/>
    <s v="United States"/>
    <x v="0"/>
    <x v="1"/>
    <x v="2"/>
    <x v="1"/>
  </r>
  <r>
    <x v="0"/>
    <x v="0"/>
    <x v="0"/>
    <s v="Data Architect"/>
    <n v="125000"/>
    <s v="USD"/>
    <n v="125000"/>
    <s v="United States"/>
    <x v="0"/>
    <x v="1"/>
    <x v="2"/>
    <x v="1"/>
  </r>
  <r>
    <x v="0"/>
    <x v="1"/>
    <x v="0"/>
    <s v="Data Architect"/>
    <n v="167500"/>
    <s v="USD"/>
    <n v="167500"/>
    <s v="United States"/>
    <x v="1"/>
    <x v="1"/>
    <x v="2"/>
    <x v="1"/>
  </r>
  <r>
    <x v="0"/>
    <x v="1"/>
    <x v="0"/>
    <s v="Data Architect"/>
    <n v="106500"/>
    <s v="USD"/>
    <n v="106500"/>
    <s v="United States"/>
    <x v="1"/>
    <x v="1"/>
    <x v="2"/>
    <x v="1"/>
  </r>
  <r>
    <x v="0"/>
    <x v="0"/>
    <x v="0"/>
    <s v="Research Scientist"/>
    <n v="250000"/>
    <s v="USD"/>
    <n v="250000"/>
    <s v="United States"/>
    <x v="1"/>
    <x v="1"/>
    <x v="2"/>
    <x v="0"/>
  </r>
  <r>
    <x v="0"/>
    <x v="0"/>
    <x v="0"/>
    <s v="Research Scientist"/>
    <n v="200000"/>
    <s v="USD"/>
    <n v="200000"/>
    <s v="United States"/>
    <x v="1"/>
    <x v="1"/>
    <x v="2"/>
    <x v="0"/>
  </r>
  <r>
    <x v="0"/>
    <x v="1"/>
    <x v="0"/>
    <s v="Machine Learning Engineer"/>
    <n v="135000"/>
    <s v="USD"/>
    <n v="135000"/>
    <s v="United States"/>
    <x v="2"/>
    <x v="1"/>
    <x v="0"/>
    <x v="1"/>
  </r>
  <r>
    <x v="0"/>
    <x v="0"/>
    <x v="0"/>
    <s v="AI Scientist"/>
    <n v="1500000"/>
    <s v="ILS"/>
    <n v="423834"/>
    <s v="Israel"/>
    <x v="1"/>
    <x v="15"/>
    <x v="0"/>
    <x v="0"/>
  </r>
  <r>
    <x v="0"/>
    <x v="0"/>
    <x v="0"/>
    <s v="Machine Learning Engineer"/>
    <n v="216000"/>
    <s v="USD"/>
    <n v="216000"/>
    <s v="United States"/>
    <x v="0"/>
    <x v="1"/>
    <x v="2"/>
    <x v="1"/>
  </r>
  <r>
    <x v="0"/>
    <x v="0"/>
    <x v="0"/>
    <s v="Machine Learning Engineer"/>
    <n v="184000"/>
    <s v="USD"/>
    <n v="184000"/>
    <s v="United States"/>
    <x v="0"/>
    <x v="1"/>
    <x v="2"/>
    <x v="1"/>
  </r>
  <r>
    <x v="0"/>
    <x v="0"/>
    <x v="0"/>
    <s v="Data Engineer"/>
    <n v="180000"/>
    <s v="USD"/>
    <n v="180000"/>
    <s v="United States"/>
    <x v="0"/>
    <x v="1"/>
    <x v="2"/>
    <x v="1"/>
  </r>
  <r>
    <x v="0"/>
    <x v="0"/>
    <x v="0"/>
    <s v="Data Engineer"/>
    <n v="165000"/>
    <s v="USD"/>
    <n v="165000"/>
    <s v="United States"/>
    <x v="0"/>
    <x v="1"/>
    <x v="2"/>
    <x v="1"/>
  </r>
  <r>
    <x v="0"/>
    <x v="0"/>
    <x v="0"/>
    <s v="Data Scientist"/>
    <n v="185900"/>
    <s v="USD"/>
    <n v="185900"/>
    <s v="United States"/>
    <x v="1"/>
    <x v="1"/>
    <x v="2"/>
    <x v="0"/>
  </r>
  <r>
    <x v="0"/>
    <x v="0"/>
    <x v="0"/>
    <s v="Data Scientist"/>
    <n v="129300"/>
    <s v="USD"/>
    <n v="129300"/>
    <s v="United States"/>
    <x v="1"/>
    <x v="1"/>
    <x v="2"/>
    <x v="0"/>
  </r>
  <r>
    <x v="0"/>
    <x v="0"/>
    <x v="0"/>
    <s v="Data Engineer"/>
    <n v="145000"/>
    <s v="USD"/>
    <n v="145000"/>
    <s v="United States"/>
    <x v="1"/>
    <x v="1"/>
    <x v="2"/>
    <x v="1"/>
  </r>
  <r>
    <x v="0"/>
    <x v="0"/>
    <x v="0"/>
    <s v="Data Engineer"/>
    <n v="120000"/>
    <s v="USD"/>
    <n v="120000"/>
    <s v="United States"/>
    <x v="1"/>
    <x v="1"/>
    <x v="2"/>
    <x v="1"/>
  </r>
  <r>
    <x v="0"/>
    <x v="1"/>
    <x v="0"/>
    <s v="Data Engineer"/>
    <n v="143865"/>
    <s v="USD"/>
    <n v="143865"/>
    <s v="United States"/>
    <x v="1"/>
    <x v="1"/>
    <x v="2"/>
    <x v="1"/>
  </r>
  <r>
    <x v="0"/>
    <x v="1"/>
    <x v="0"/>
    <s v="Data Engineer"/>
    <n v="115092"/>
    <s v="USD"/>
    <n v="115092"/>
    <s v="United States"/>
    <x v="1"/>
    <x v="1"/>
    <x v="2"/>
    <x v="1"/>
  </r>
  <r>
    <x v="0"/>
    <x v="1"/>
    <x v="0"/>
    <s v="Machine Learning Engineer"/>
    <n v="130000"/>
    <s v="USD"/>
    <n v="130000"/>
    <s v="United States"/>
    <x v="1"/>
    <x v="1"/>
    <x v="2"/>
    <x v="1"/>
  </r>
  <r>
    <x v="0"/>
    <x v="1"/>
    <x v="0"/>
    <s v="Machine Learning Engineer"/>
    <n v="90000"/>
    <s v="USD"/>
    <n v="90000"/>
    <s v="United States"/>
    <x v="1"/>
    <x v="1"/>
    <x v="2"/>
    <x v="1"/>
  </r>
  <r>
    <x v="0"/>
    <x v="0"/>
    <x v="0"/>
    <s v="Data Scientist"/>
    <n v="173000"/>
    <s v="USD"/>
    <n v="173000"/>
    <s v="United States"/>
    <x v="0"/>
    <x v="1"/>
    <x v="2"/>
    <x v="0"/>
  </r>
  <r>
    <x v="0"/>
    <x v="0"/>
    <x v="0"/>
    <s v="Data Scientist"/>
    <n v="132000"/>
    <s v="USD"/>
    <n v="132000"/>
    <s v="United States"/>
    <x v="0"/>
    <x v="1"/>
    <x v="2"/>
    <x v="0"/>
  </r>
  <r>
    <x v="0"/>
    <x v="0"/>
    <x v="0"/>
    <s v="Data Analyst"/>
    <n v="208049"/>
    <s v="USD"/>
    <n v="208049"/>
    <s v="United States"/>
    <x v="1"/>
    <x v="1"/>
    <x v="2"/>
    <x v="2"/>
  </r>
  <r>
    <x v="0"/>
    <x v="0"/>
    <x v="0"/>
    <s v="Data Analyst"/>
    <n v="128500"/>
    <s v="USD"/>
    <n v="128500"/>
    <s v="United States"/>
    <x v="1"/>
    <x v="1"/>
    <x v="2"/>
    <x v="2"/>
  </r>
  <r>
    <x v="0"/>
    <x v="0"/>
    <x v="0"/>
    <s v="Analytics Engineer"/>
    <n v="179820"/>
    <s v="USD"/>
    <n v="179820"/>
    <s v="United States"/>
    <x v="1"/>
    <x v="1"/>
    <x v="2"/>
    <x v="2"/>
  </r>
  <r>
    <x v="0"/>
    <x v="0"/>
    <x v="0"/>
    <s v="Analytics Engineer"/>
    <n v="143860"/>
    <s v="USD"/>
    <n v="143860"/>
    <s v="United States"/>
    <x v="1"/>
    <x v="1"/>
    <x v="2"/>
    <x v="2"/>
  </r>
  <r>
    <x v="0"/>
    <x v="0"/>
    <x v="0"/>
    <s v="Data Engineer"/>
    <n v="167500"/>
    <s v="USD"/>
    <n v="167500"/>
    <s v="United States"/>
    <x v="1"/>
    <x v="1"/>
    <x v="2"/>
    <x v="1"/>
  </r>
  <r>
    <x v="0"/>
    <x v="0"/>
    <x v="0"/>
    <s v="Data Engineer"/>
    <n v="106500"/>
    <s v="USD"/>
    <n v="106500"/>
    <s v="United States"/>
    <x v="1"/>
    <x v="1"/>
    <x v="2"/>
    <x v="1"/>
  </r>
  <r>
    <x v="0"/>
    <x v="0"/>
    <x v="0"/>
    <s v="Data Scientist"/>
    <n v="275300"/>
    <s v="USD"/>
    <n v="275300"/>
    <s v="United States"/>
    <x v="0"/>
    <x v="1"/>
    <x v="2"/>
    <x v="0"/>
  </r>
  <r>
    <x v="0"/>
    <x v="0"/>
    <x v="0"/>
    <s v="Data Scientist"/>
    <n v="183500"/>
    <s v="USD"/>
    <n v="183500"/>
    <s v="United States"/>
    <x v="0"/>
    <x v="1"/>
    <x v="2"/>
    <x v="0"/>
  </r>
  <r>
    <x v="0"/>
    <x v="1"/>
    <x v="0"/>
    <s v="Data Engineer"/>
    <n v="149600"/>
    <s v="USD"/>
    <n v="149600"/>
    <s v="United States"/>
    <x v="1"/>
    <x v="1"/>
    <x v="2"/>
    <x v="1"/>
  </r>
  <r>
    <x v="0"/>
    <x v="1"/>
    <x v="0"/>
    <s v="Data Engineer"/>
    <n v="102000"/>
    <s v="USD"/>
    <n v="102000"/>
    <s v="United States"/>
    <x v="1"/>
    <x v="1"/>
    <x v="2"/>
    <x v="1"/>
  </r>
  <r>
    <x v="0"/>
    <x v="3"/>
    <x v="0"/>
    <s v="Data Scientist"/>
    <n v="145000"/>
    <s v="USD"/>
    <n v="145000"/>
    <s v="United States"/>
    <x v="1"/>
    <x v="1"/>
    <x v="2"/>
    <x v="0"/>
  </r>
  <r>
    <x v="0"/>
    <x v="3"/>
    <x v="0"/>
    <s v="Data Scientist"/>
    <n v="100000"/>
    <s v="USD"/>
    <n v="100000"/>
    <s v="United States"/>
    <x v="1"/>
    <x v="1"/>
    <x v="2"/>
    <x v="0"/>
  </r>
  <r>
    <x v="0"/>
    <x v="0"/>
    <x v="0"/>
    <s v="Data Analyst"/>
    <n v="190000"/>
    <s v="USD"/>
    <n v="190000"/>
    <s v="United States"/>
    <x v="0"/>
    <x v="1"/>
    <x v="2"/>
    <x v="2"/>
  </r>
  <r>
    <x v="0"/>
    <x v="0"/>
    <x v="0"/>
    <s v="Data Analyst"/>
    <n v="95000"/>
    <s v="USD"/>
    <n v="95000"/>
    <s v="United States"/>
    <x v="0"/>
    <x v="1"/>
    <x v="2"/>
    <x v="2"/>
  </r>
  <r>
    <x v="0"/>
    <x v="0"/>
    <x v="0"/>
    <s v="Data Analyst"/>
    <n v="153600"/>
    <s v="USD"/>
    <n v="153600"/>
    <s v="United States"/>
    <x v="1"/>
    <x v="1"/>
    <x v="2"/>
    <x v="2"/>
  </r>
  <r>
    <x v="0"/>
    <x v="0"/>
    <x v="0"/>
    <s v="Data Analyst"/>
    <n v="106800"/>
    <s v="USD"/>
    <n v="106800"/>
    <s v="United States"/>
    <x v="1"/>
    <x v="1"/>
    <x v="2"/>
    <x v="2"/>
  </r>
  <r>
    <x v="0"/>
    <x v="1"/>
    <x v="0"/>
    <s v="Data Scientist"/>
    <n v="90000"/>
    <s v="EUR"/>
    <n v="96578"/>
    <s v="Ireland"/>
    <x v="1"/>
    <x v="14"/>
    <x v="2"/>
    <x v="0"/>
  </r>
  <r>
    <x v="0"/>
    <x v="1"/>
    <x v="0"/>
    <s v="Data Scientist"/>
    <n v="75000"/>
    <s v="EUR"/>
    <n v="80481"/>
    <s v="Ireland"/>
    <x v="1"/>
    <x v="14"/>
    <x v="2"/>
    <x v="0"/>
  </r>
  <r>
    <x v="0"/>
    <x v="1"/>
    <x v="0"/>
    <s v="Data Analyst"/>
    <n v="128000"/>
    <s v="USD"/>
    <n v="128000"/>
    <s v="United States"/>
    <x v="1"/>
    <x v="1"/>
    <x v="2"/>
    <x v="2"/>
  </r>
  <r>
    <x v="0"/>
    <x v="1"/>
    <x v="0"/>
    <s v="Data Analyst"/>
    <n v="85000"/>
    <s v="USD"/>
    <n v="85000"/>
    <s v="United States"/>
    <x v="1"/>
    <x v="1"/>
    <x v="2"/>
    <x v="2"/>
  </r>
  <r>
    <x v="0"/>
    <x v="1"/>
    <x v="0"/>
    <s v="Data Engineer"/>
    <n v="151000"/>
    <s v="USD"/>
    <n v="151000"/>
    <s v="United States"/>
    <x v="1"/>
    <x v="1"/>
    <x v="2"/>
    <x v="1"/>
  </r>
  <r>
    <x v="0"/>
    <x v="1"/>
    <x v="0"/>
    <s v="Data Engineer"/>
    <n v="140000"/>
    <s v="USD"/>
    <n v="140000"/>
    <s v="United States"/>
    <x v="1"/>
    <x v="1"/>
    <x v="2"/>
    <x v="1"/>
  </r>
  <r>
    <x v="0"/>
    <x v="0"/>
    <x v="0"/>
    <s v="Data Scientist"/>
    <n v="275300"/>
    <s v="USD"/>
    <n v="275300"/>
    <s v="United States"/>
    <x v="0"/>
    <x v="1"/>
    <x v="2"/>
    <x v="0"/>
  </r>
  <r>
    <x v="0"/>
    <x v="0"/>
    <x v="0"/>
    <s v="Data Scientist"/>
    <n v="183500"/>
    <s v="USD"/>
    <n v="183500"/>
    <s v="United States"/>
    <x v="0"/>
    <x v="1"/>
    <x v="2"/>
    <x v="0"/>
  </r>
  <r>
    <x v="0"/>
    <x v="0"/>
    <x v="0"/>
    <s v="Machine Learning Scientist"/>
    <n v="220000"/>
    <s v="USD"/>
    <n v="220000"/>
    <s v="United States"/>
    <x v="1"/>
    <x v="1"/>
    <x v="2"/>
    <x v="0"/>
  </r>
  <r>
    <x v="0"/>
    <x v="0"/>
    <x v="0"/>
    <s v="Machine Learning Scientist"/>
    <n v="170000"/>
    <s v="USD"/>
    <n v="170000"/>
    <s v="United States"/>
    <x v="1"/>
    <x v="1"/>
    <x v="2"/>
    <x v="0"/>
  </r>
  <r>
    <x v="0"/>
    <x v="0"/>
    <x v="0"/>
    <s v="Data Analyst"/>
    <n v="135000"/>
    <s v="USD"/>
    <n v="135000"/>
    <s v="United States"/>
    <x v="1"/>
    <x v="1"/>
    <x v="2"/>
    <x v="2"/>
  </r>
  <r>
    <x v="0"/>
    <x v="0"/>
    <x v="0"/>
    <s v="Data Analyst"/>
    <n v="105500"/>
    <s v="USD"/>
    <n v="105500"/>
    <s v="United States"/>
    <x v="1"/>
    <x v="1"/>
    <x v="2"/>
    <x v="2"/>
  </r>
  <r>
    <x v="0"/>
    <x v="0"/>
    <x v="0"/>
    <s v="Data Analyst"/>
    <n v="100000"/>
    <s v="USD"/>
    <n v="100000"/>
    <s v="United States"/>
    <x v="0"/>
    <x v="1"/>
    <x v="2"/>
    <x v="2"/>
  </r>
  <r>
    <x v="0"/>
    <x v="0"/>
    <x v="0"/>
    <s v="Data Analyst"/>
    <n v="80000"/>
    <s v="USD"/>
    <n v="80000"/>
    <s v="United States"/>
    <x v="0"/>
    <x v="1"/>
    <x v="2"/>
    <x v="2"/>
  </r>
  <r>
    <x v="0"/>
    <x v="2"/>
    <x v="0"/>
    <s v="Autonomous Vehicle Technician"/>
    <n v="7000"/>
    <s v="USD"/>
    <n v="7000"/>
    <s v="Ghana"/>
    <x v="1"/>
    <x v="16"/>
    <x v="1"/>
    <x v="1"/>
  </r>
  <r>
    <x v="0"/>
    <x v="2"/>
    <x v="0"/>
    <s v="Applied Machine Learning Scientist"/>
    <n v="40000"/>
    <s v="EUR"/>
    <n v="42923"/>
    <s v="Germany"/>
    <x v="2"/>
    <x v="3"/>
    <x v="2"/>
    <x v="0"/>
  </r>
  <r>
    <x v="0"/>
    <x v="0"/>
    <x v="0"/>
    <s v="Data Engineer"/>
    <n v="160000"/>
    <s v="USD"/>
    <n v="160000"/>
    <s v="Canada"/>
    <x v="0"/>
    <x v="2"/>
    <x v="2"/>
    <x v="1"/>
  </r>
  <r>
    <x v="0"/>
    <x v="0"/>
    <x v="0"/>
    <s v="Data Engineer"/>
    <n v="145000"/>
    <s v="USD"/>
    <n v="145000"/>
    <s v="Canada"/>
    <x v="0"/>
    <x v="2"/>
    <x v="2"/>
    <x v="1"/>
  </r>
  <r>
    <x v="0"/>
    <x v="1"/>
    <x v="0"/>
    <s v="Data Analyst"/>
    <n v="154000"/>
    <s v="USD"/>
    <n v="154000"/>
    <s v="United States"/>
    <x v="1"/>
    <x v="1"/>
    <x v="2"/>
    <x v="2"/>
  </r>
  <r>
    <x v="0"/>
    <x v="1"/>
    <x v="0"/>
    <s v="Data Analyst"/>
    <n v="143000"/>
    <s v="USD"/>
    <n v="143000"/>
    <s v="United States"/>
    <x v="1"/>
    <x v="1"/>
    <x v="2"/>
    <x v="2"/>
  </r>
  <r>
    <x v="0"/>
    <x v="1"/>
    <x v="0"/>
    <s v="Data Scientist"/>
    <n v="65000"/>
    <s v="GBP"/>
    <n v="78990"/>
    <s v="United Kingdom"/>
    <x v="1"/>
    <x v="4"/>
    <x v="2"/>
    <x v="0"/>
  </r>
  <r>
    <x v="0"/>
    <x v="1"/>
    <x v="0"/>
    <s v="Data Scientist"/>
    <n v="42000"/>
    <s v="GBP"/>
    <n v="51039"/>
    <s v="United Kingdom"/>
    <x v="1"/>
    <x v="4"/>
    <x v="2"/>
    <x v="0"/>
  </r>
  <r>
    <x v="0"/>
    <x v="2"/>
    <x v="0"/>
    <s v="Data Scientist"/>
    <n v="190000"/>
    <s v="USD"/>
    <n v="190000"/>
    <s v="United States"/>
    <x v="1"/>
    <x v="1"/>
    <x v="2"/>
    <x v="0"/>
  </r>
  <r>
    <x v="0"/>
    <x v="2"/>
    <x v="0"/>
    <s v="Data Scientist"/>
    <n v="120000"/>
    <s v="USD"/>
    <n v="120000"/>
    <s v="United States"/>
    <x v="1"/>
    <x v="1"/>
    <x v="2"/>
    <x v="0"/>
  </r>
  <r>
    <x v="0"/>
    <x v="1"/>
    <x v="0"/>
    <s v="Data Scientist"/>
    <n v="70000"/>
    <s v="GBP"/>
    <n v="85066"/>
    <s v="United Kingdom"/>
    <x v="1"/>
    <x v="4"/>
    <x v="2"/>
    <x v="0"/>
  </r>
  <r>
    <x v="0"/>
    <x v="1"/>
    <x v="0"/>
    <s v="Data Scientist"/>
    <n v="42000"/>
    <s v="GBP"/>
    <n v="51039"/>
    <s v="United Kingdom"/>
    <x v="1"/>
    <x v="4"/>
    <x v="2"/>
    <x v="0"/>
  </r>
  <r>
    <x v="0"/>
    <x v="1"/>
    <x v="0"/>
    <s v="Data Scientist"/>
    <n v="90000"/>
    <s v="GBP"/>
    <n v="109371"/>
    <s v="United Kingdom"/>
    <x v="1"/>
    <x v="4"/>
    <x v="2"/>
    <x v="0"/>
  </r>
  <r>
    <x v="0"/>
    <x v="1"/>
    <x v="0"/>
    <s v="Data Scientist"/>
    <n v="60000"/>
    <s v="GBP"/>
    <n v="72914"/>
    <s v="United Kingdom"/>
    <x v="1"/>
    <x v="4"/>
    <x v="2"/>
    <x v="0"/>
  </r>
  <r>
    <x v="0"/>
    <x v="0"/>
    <x v="0"/>
    <s v="Data Engineer"/>
    <n v="150000"/>
    <s v="USD"/>
    <n v="150000"/>
    <s v="United States"/>
    <x v="1"/>
    <x v="1"/>
    <x v="2"/>
    <x v="1"/>
  </r>
  <r>
    <x v="0"/>
    <x v="0"/>
    <x v="0"/>
    <s v="Data Engineer"/>
    <n v="111000"/>
    <s v="USD"/>
    <n v="111000"/>
    <s v="United States"/>
    <x v="1"/>
    <x v="1"/>
    <x v="2"/>
    <x v="1"/>
  </r>
  <r>
    <x v="0"/>
    <x v="3"/>
    <x v="0"/>
    <s v="Data Engineer"/>
    <n v="265000"/>
    <s v="USD"/>
    <n v="265000"/>
    <s v="United States"/>
    <x v="1"/>
    <x v="1"/>
    <x v="2"/>
    <x v="1"/>
  </r>
  <r>
    <x v="0"/>
    <x v="3"/>
    <x v="0"/>
    <s v="Data Engineer"/>
    <n v="235000"/>
    <s v="USD"/>
    <n v="235000"/>
    <s v="United States"/>
    <x v="1"/>
    <x v="1"/>
    <x v="2"/>
    <x v="1"/>
  </r>
  <r>
    <x v="0"/>
    <x v="2"/>
    <x v="0"/>
    <s v="Data Scientist"/>
    <n v="112000"/>
    <s v="CHF"/>
    <n v="121093"/>
    <s v="Switzerland"/>
    <x v="2"/>
    <x v="9"/>
    <x v="0"/>
    <x v="0"/>
  </r>
  <r>
    <x v="1"/>
    <x v="1"/>
    <x v="0"/>
    <s v="Data Scientist"/>
    <n v="70000"/>
    <s v="EUR"/>
    <n v="73546"/>
    <s v="Germany"/>
    <x v="0"/>
    <x v="3"/>
    <x v="2"/>
    <x v="0"/>
  </r>
  <r>
    <x v="0"/>
    <x v="0"/>
    <x v="0"/>
    <s v="Data Engineer"/>
    <n v="160000"/>
    <s v="USD"/>
    <n v="160000"/>
    <s v="United States"/>
    <x v="0"/>
    <x v="1"/>
    <x v="2"/>
    <x v="1"/>
  </r>
  <r>
    <x v="0"/>
    <x v="0"/>
    <x v="0"/>
    <s v="Data Engineer"/>
    <n v="130000"/>
    <s v="USD"/>
    <n v="130000"/>
    <s v="United States"/>
    <x v="0"/>
    <x v="1"/>
    <x v="2"/>
    <x v="1"/>
  </r>
  <r>
    <x v="0"/>
    <x v="1"/>
    <x v="0"/>
    <s v="Data Engineer"/>
    <n v="75000"/>
    <s v="USD"/>
    <n v="75000"/>
    <s v="United States"/>
    <x v="0"/>
    <x v="1"/>
    <x v="2"/>
    <x v="1"/>
  </r>
  <r>
    <x v="0"/>
    <x v="1"/>
    <x v="0"/>
    <s v="Data Engineer"/>
    <n v="60400"/>
    <s v="USD"/>
    <n v="60400"/>
    <s v="United States"/>
    <x v="0"/>
    <x v="1"/>
    <x v="2"/>
    <x v="1"/>
  </r>
  <r>
    <x v="0"/>
    <x v="2"/>
    <x v="0"/>
    <s v="Data Analyst"/>
    <n v="85000"/>
    <s v="USD"/>
    <n v="85000"/>
    <s v="United States"/>
    <x v="0"/>
    <x v="1"/>
    <x v="2"/>
    <x v="2"/>
  </r>
  <r>
    <x v="0"/>
    <x v="2"/>
    <x v="0"/>
    <s v="Data Analyst"/>
    <n v="75000"/>
    <s v="USD"/>
    <n v="75000"/>
    <s v="United States"/>
    <x v="0"/>
    <x v="1"/>
    <x v="2"/>
    <x v="2"/>
  </r>
  <r>
    <x v="0"/>
    <x v="0"/>
    <x v="0"/>
    <s v="Data Engineer"/>
    <n v="252000"/>
    <s v="USD"/>
    <n v="252000"/>
    <s v="United States"/>
    <x v="1"/>
    <x v="1"/>
    <x v="2"/>
    <x v="1"/>
  </r>
  <r>
    <x v="0"/>
    <x v="0"/>
    <x v="0"/>
    <s v="Data Engineer"/>
    <n v="129000"/>
    <s v="USD"/>
    <n v="129000"/>
    <s v="United States"/>
    <x v="1"/>
    <x v="1"/>
    <x v="2"/>
    <x v="1"/>
  </r>
  <r>
    <x v="0"/>
    <x v="2"/>
    <x v="0"/>
    <s v="Data Engineer"/>
    <n v="92700"/>
    <s v="USD"/>
    <n v="92700"/>
    <s v="United States"/>
    <x v="0"/>
    <x v="1"/>
    <x v="2"/>
    <x v="1"/>
  </r>
  <r>
    <x v="0"/>
    <x v="2"/>
    <x v="0"/>
    <s v="Data Engineer"/>
    <n v="61800"/>
    <s v="USD"/>
    <n v="61800"/>
    <s v="United States"/>
    <x v="0"/>
    <x v="1"/>
    <x v="2"/>
    <x v="1"/>
  </r>
  <r>
    <x v="1"/>
    <x v="0"/>
    <x v="0"/>
    <s v="Lead Data Scientist"/>
    <n v="164000"/>
    <s v="EUR"/>
    <n v="172309"/>
    <s v="Ireland"/>
    <x v="0"/>
    <x v="14"/>
    <x v="0"/>
    <x v="0"/>
  </r>
  <r>
    <x v="0"/>
    <x v="1"/>
    <x v="0"/>
    <s v="Data Scientist"/>
    <n v="56000"/>
    <s v="EUR"/>
    <n v="60093"/>
    <s v="Austria"/>
    <x v="0"/>
    <x v="3"/>
    <x v="2"/>
    <x v="0"/>
  </r>
  <r>
    <x v="0"/>
    <x v="1"/>
    <x v="0"/>
    <s v="Data Analyst"/>
    <n v="83500"/>
    <s v="USD"/>
    <n v="83500"/>
    <s v="United States"/>
    <x v="0"/>
    <x v="1"/>
    <x v="2"/>
    <x v="2"/>
  </r>
  <r>
    <x v="0"/>
    <x v="1"/>
    <x v="0"/>
    <s v="Data Analyst"/>
    <n v="52500"/>
    <s v="USD"/>
    <n v="52500"/>
    <s v="United States"/>
    <x v="0"/>
    <x v="1"/>
    <x v="2"/>
    <x v="2"/>
  </r>
  <r>
    <x v="0"/>
    <x v="0"/>
    <x v="0"/>
    <s v="Data Scientist"/>
    <n v="201036"/>
    <s v="USD"/>
    <n v="201036"/>
    <s v="United States"/>
    <x v="1"/>
    <x v="1"/>
    <x v="2"/>
    <x v="0"/>
  </r>
  <r>
    <x v="0"/>
    <x v="0"/>
    <x v="0"/>
    <s v="Data Scientist"/>
    <n v="134024"/>
    <s v="USD"/>
    <n v="134024"/>
    <s v="United States"/>
    <x v="1"/>
    <x v="1"/>
    <x v="2"/>
    <x v="0"/>
  </r>
  <r>
    <x v="0"/>
    <x v="0"/>
    <x v="0"/>
    <s v="Data Analyst"/>
    <n v="165000"/>
    <s v="USD"/>
    <n v="165000"/>
    <s v="United States"/>
    <x v="0"/>
    <x v="1"/>
    <x v="2"/>
    <x v="2"/>
  </r>
  <r>
    <x v="0"/>
    <x v="0"/>
    <x v="0"/>
    <s v="Data Analyst"/>
    <n v="140000"/>
    <s v="USD"/>
    <n v="140000"/>
    <s v="United States"/>
    <x v="0"/>
    <x v="1"/>
    <x v="2"/>
    <x v="2"/>
  </r>
  <r>
    <x v="0"/>
    <x v="2"/>
    <x v="0"/>
    <s v="Data Engineer"/>
    <n v="62000"/>
    <s v="USD"/>
    <n v="62000"/>
    <s v="United States"/>
    <x v="0"/>
    <x v="1"/>
    <x v="2"/>
    <x v="1"/>
  </r>
  <r>
    <x v="0"/>
    <x v="2"/>
    <x v="0"/>
    <s v="Data Engineer"/>
    <n v="58000"/>
    <s v="USD"/>
    <n v="58000"/>
    <s v="United States"/>
    <x v="0"/>
    <x v="1"/>
    <x v="2"/>
    <x v="1"/>
  </r>
  <r>
    <x v="0"/>
    <x v="0"/>
    <x v="0"/>
    <s v="Data Scientist"/>
    <n v="172000"/>
    <s v="USD"/>
    <n v="172000"/>
    <s v="United States"/>
    <x v="1"/>
    <x v="1"/>
    <x v="2"/>
    <x v="0"/>
  </r>
  <r>
    <x v="0"/>
    <x v="0"/>
    <x v="0"/>
    <s v="Data Scientist"/>
    <n v="115000"/>
    <s v="USD"/>
    <n v="115000"/>
    <s v="United States"/>
    <x v="1"/>
    <x v="1"/>
    <x v="2"/>
    <x v="0"/>
  </r>
  <r>
    <x v="0"/>
    <x v="2"/>
    <x v="0"/>
    <s v="Data Engineer"/>
    <n v="125000"/>
    <s v="USD"/>
    <n v="125000"/>
    <s v="United States"/>
    <x v="1"/>
    <x v="1"/>
    <x v="2"/>
    <x v="1"/>
  </r>
  <r>
    <x v="0"/>
    <x v="2"/>
    <x v="0"/>
    <s v="Data Engineer"/>
    <n v="90000"/>
    <s v="USD"/>
    <n v="90000"/>
    <s v="United States"/>
    <x v="1"/>
    <x v="1"/>
    <x v="2"/>
    <x v="1"/>
  </r>
  <r>
    <x v="0"/>
    <x v="0"/>
    <x v="0"/>
    <s v="Data Engineer"/>
    <n v="163800"/>
    <s v="USD"/>
    <n v="163800"/>
    <s v="United States"/>
    <x v="1"/>
    <x v="1"/>
    <x v="2"/>
    <x v="1"/>
  </r>
  <r>
    <x v="0"/>
    <x v="0"/>
    <x v="0"/>
    <s v="Data Engineer"/>
    <n v="126000"/>
    <s v="USD"/>
    <n v="126000"/>
    <s v="United States"/>
    <x v="1"/>
    <x v="1"/>
    <x v="2"/>
    <x v="1"/>
  </r>
  <r>
    <x v="0"/>
    <x v="0"/>
    <x v="0"/>
    <s v="Data Scientist"/>
    <n v="237000"/>
    <s v="USD"/>
    <n v="237000"/>
    <s v="United States"/>
    <x v="0"/>
    <x v="1"/>
    <x v="2"/>
    <x v="0"/>
  </r>
  <r>
    <x v="0"/>
    <x v="0"/>
    <x v="0"/>
    <s v="Data Scientist"/>
    <n v="145000"/>
    <s v="USD"/>
    <n v="145000"/>
    <s v="United States"/>
    <x v="0"/>
    <x v="1"/>
    <x v="2"/>
    <x v="0"/>
  </r>
  <r>
    <x v="0"/>
    <x v="1"/>
    <x v="0"/>
    <s v="Data Engineer"/>
    <n v="90000"/>
    <s v="USD"/>
    <n v="90000"/>
    <s v="United States"/>
    <x v="0"/>
    <x v="1"/>
    <x v="2"/>
    <x v="1"/>
  </r>
  <r>
    <x v="0"/>
    <x v="1"/>
    <x v="0"/>
    <s v="Data Engineer"/>
    <n v="90000"/>
    <s v="USD"/>
    <n v="90000"/>
    <s v="United States"/>
    <x v="0"/>
    <x v="1"/>
    <x v="2"/>
    <x v="1"/>
  </r>
  <r>
    <x v="0"/>
    <x v="0"/>
    <x v="0"/>
    <s v="Data Engineer"/>
    <n v="139500"/>
    <s v="USD"/>
    <n v="139500"/>
    <s v="United States"/>
    <x v="1"/>
    <x v="1"/>
    <x v="2"/>
    <x v="1"/>
  </r>
  <r>
    <x v="0"/>
    <x v="0"/>
    <x v="0"/>
    <s v="Data Engineer"/>
    <n v="109400"/>
    <s v="USD"/>
    <n v="109400"/>
    <s v="United States"/>
    <x v="1"/>
    <x v="1"/>
    <x v="2"/>
    <x v="1"/>
  </r>
  <r>
    <x v="0"/>
    <x v="0"/>
    <x v="0"/>
    <s v="Data Scientist"/>
    <n v="258000"/>
    <s v="USD"/>
    <n v="258000"/>
    <s v="Canada"/>
    <x v="1"/>
    <x v="2"/>
    <x v="2"/>
    <x v="0"/>
  </r>
  <r>
    <x v="0"/>
    <x v="0"/>
    <x v="0"/>
    <s v="Data Scientist"/>
    <n v="190000"/>
    <s v="USD"/>
    <n v="190000"/>
    <s v="Canada"/>
    <x v="1"/>
    <x v="2"/>
    <x v="2"/>
    <x v="0"/>
  </r>
  <r>
    <x v="0"/>
    <x v="1"/>
    <x v="0"/>
    <s v="Data Engineer"/>
    <n v="145000"/>
    <s v="USD"/>
    <n v="145000"/>
    <s v="United States"/>
    <x v="1"/>
    <x v="1"/>
    <x v="2"/>
    <x v="1"/>
  </r>
  <r>
    <x v="0"/>
    <x v="1"/>
    <x v="0"/>
    <s v="Data Engineer"/>
    <n v="120000"/>
    <s v="USD"/>
    <n v="120000"/>
    <s v="United States"/>
    <x v="1"/>
    <x v="1"/>
    <x v="2"/>
    <x v="1"/>
  </r>
  <r>
    <x v="0"/>
    <x v="0"/>
    <x v="0"/>
    <s v="Data Engineer"/>
    <n v="205600"/>
    <s v="USD"/>
    <n v="205600"/>
    <s v="United States"/>
    <x v="1"/>
    <x v="1"/>
    <x v="0"/>
    <x v="1"/>
  </r>
  <r>
    <x v="0"/>
    <x v="0"/>
    <x v="0"/>
    <s v="Data Engineer"/>
    <n v="105700"/>
    <s v="USD"/>
    <n v="105700"/>
    <s v="United States"/>
    <x v="1"/>
    <x v="1"/>
    <x v="0"/>
    <x v="1"/>
  </r>
  <r>
    <x v="0"/>
    <x v="0"/>
    <x v="0"/>
    <s v="Data Engineer"/>
    <n v="252000"/>
    <s v="USD"/>
    <n v="252000"/>
    <s v="United States"/>
    <x v="1"/>
    <x v="1"/>
    <x v="2"/>
    <x v="1"/>
  </r>
  <r>
    <x v="0"/>
    <x v="0"/>
    <x v="0"/>
    <s v="Data Engineer"/>
    <n v="129000"/>
    <s v="USD"/>
    <n v="129000"/>
    <s v="United States"/>
    <x v="1"/>
    <x v="1"/>
    <x v="2"/>
    <x v="1"/>
  </r>
  <r>
    <x v="0"/>
    <x v="0"/>
    <x v="0"/>
    <s v="Data Scientist"/>
    <n v="239748"/>
    <s v="USD"/>
    <n v="239748"/>
    <s v="United States"/>
    <x v="1"/>
    <x v="1"/>
    <x v="2"/>
    <x v="0"/>
  </r>
  <r>
    <x v="0"/>
    <x v="0"/>
    <x v="0"/>
    <s v="Data Scientist"/>
    <n v="159832"/>
    <s v="USD"/>
    <n v="159832"/>
    <s v="United States"/>
    <x v="1"/>
    <x v="1"/>
    <x v="2"/>
    <x v="0"/>
  </r>
  <r>
    <x v="0"/>
    <x v="0"/>
    <x v="0"/>
    <s v="Data Scientist"/>
    <n v="186300"/>
    <s v="USD"/>
    <n v="186300"/>
    <s v="United States"/>
    <x v="0"/>
    <x v="1"/>
    <x v="2"/>
    <x v="0"/>
  </r>
  <r>
    <x v="0"/>
    <x v="0"/>
    <x v="0"/>
    <s v="Data Scientist"/>
    <n v="102500"/>
    <s v="USD"/>
    <n v="102500"/>
    <s v="United States"/>
    <x v="0"/>
    <x v="1"/>
    <x v="2"/>
    <x v="0"/>
  </r>
  <r>
    <x v="0"/>
    <x v="0"/>
    <x v="0"/>
    <s v="Data Engineer"/>
    <n v="165000"/>
    <s v="USD"/>
    <n v="165000"/>
    <s v="United States"/>
    <x v="1"/>
    <x v="1"/>
    <x v="2"/>
    <x v="1"/>
  </r>
  <r>
    <x v="0"/>
    <x v="0"/>
    <x v="0"/>
    <s v="Data Engineer"/>
    <n v="132300"/>
    <s v="USD"/>
    <n v="132300"/>
    <s v="United States"/>
    <x v="1"/>
    <x v="1"/>
    <x v="2"/>
    <x v="1"/>
  </r>
  <r>
    <x v="0"/>
    <x v="0"/>
    <x v="0"/>
    <s v="Data Scientist"/>
    <n v="190000"/>
    <s v="USD"/>
    <n v="190000"/>
    <s v="United States"/>
    <x v="1"/>
    <x v="1"/>
    <x v="2"/>
    <x v="0"/>
  </r>
  <r>
    <x v="0"/>
    <x v="0"/>
    <x v="0"/>
    <s v="Data Scientist"/>
    <n v="126000"/>
    <s v="USD"/>
    <n v="126000"/>
    <s v="United States"/>
    <x v="1"/>
    <x v="1"/>
    <x v="2"/>
    <x v="0"/>
  </r>
  <r>
    <x v="0"/>
    <x v="0"/>
    <x v="0"/>
    <s v="Data Architect"/>
    <n v="149040"/>
    <s v="USD"/>
    <n v="149040"/>
    <s v="United States"/>
    <x v="0"/>
    <x v="1"/>
    <x v="2"/>
    <x v="1"/>
  </r>
  <r>
    <x v="0"/>
    <x v="0"/>
    <x v="0"/>
    <s v="Data Architect"/>
    <n v="113900"/>
    <s v="USD"/>
    <n v="113900"/>
    <s v="United States"/>
    <x v="0"/>
    <x v="1"/>
    <x v="2"/>
    <x v="1"/>
  </r>
  <r>
    <x v="0"/>
    <x v="0"/>
    <x v="0"/>
    <s v="Data Engineer"/>
    <n v="153600"/>
    <s v="USD"/>
    <n v="153600"/>
    <s v="United States"/>
    <x v="0"/>
    <x v="1"/>
    <x v="2"/>
    <x v="1"/>
  </r>
  <r>
    <x v="0"/>
    <x v="0"/>
    <x v="0"/>
    <s v="Data Engineer"/>
    <n v="106800"/>
    <s v="USD"/>
    <n v="106800"/>
    <s v="United States"/>
    <x v="0"/>
    <x v="1"/>
    <x v="2"/>
    <x v="1"/>
  </r>
  <r>
    <x v="0"/>
    <x v="0"/>
    <x v="0"/>
    <s v="Data Engineer"/>
    <n v="172600"/>
    <s v="USD"/>
    <n v="172600"/>
    <s v="United States"/>
    <x v="0"/>
    <x v="1"/>
    <x v="2"/>
    <x v="1"/>
  </r>
  <r>
    <x v="0"/>
    <x v="0"/>
    <x v="0"/>
    <s v="Data Engineer"/>
    <n v="107900"/>
    <s v="USD"/>
    <n v="107900"/>
    <s v="United States"/>
    <x v="0"/>
    <x v="1"/>
    <x v="2"/>
    <x v="1"/>
  </r>
  <r>
    <x v="0"/>
    <x v="0"/>
    <x v="0"/>
    <s v="Data Analyst"/>
    <n v="180180"/>
    <s v="USD"/>
    <n v="180180"/>
    <s v="United States"/>
    <x v="1"/>
    <x v="1"/>
    <x v="2"/>
    <x v="2"/>
  </r>
  <r>
    <x v="0"/>
    <x v="0"/>
    <x v="0"/>
    <s v="Data Analyst"/>
    <n v="106020"/>
    <s v="USD"/>
    <n v="106020"/>
    <s v="United States"/>
    <x v="1"/>
    <x v="1"/>
    <x v="2"/>
    <x v="2"/>
  </r>
  <r>
    <x v="0"/>
    <x v="0"/>
    <x v="0"/>
    <s v="Data Architect"/>
    <n v="376080"/>
    <s v="USD"/>
    <n v="376080"/>
    <s v="United States"/>
    <x v="0"/>
    <x v="1"/>
    <x v="2"/>
    <x v="1"/>
  </r>
  <r>
    <x v="0"/>
    <x v="0"/>
    <x v="0"/>
    <s v="Data Architect"/>
    <n v="213120"/>
    <s v="USD"/>
    <n v="213120"/>
    <s v="United States"/>
    <x v="0"/>
    <x v="1"/>
    <x v="2"/>
    <x v="1"/>
  </r>
  <r>
    <x v="0"/>
    <x v="0"/>
    <x v="0"/>
    <s v="Data Analyst"/>
    <n v="153600"/>
    <s v="USD"/>
    <n v="153600"/>
    <s v="United States"/>
    <x v="1"/>
    <x v="1"/>
    <x v="2"/>
    <x v="2"/>
  </r>
  <r>
    <x v="0"/>
    <x v="0"/>
    <x v="0"/>
    <s v="Data Analyst"/>
    <n v="100500"/>
    <s v="USD"/>
    <n v="100500"/>
    <s v="United States"/>
    <x v="1"/>
    <x v="1"/>
    <x v="2"/>
    <x v="2"/>
  </r>
  <r>
    <x v="0"/>
    <x v="0"/>
    <x v="0"/>
    <s v="Data Analyst"/>
    <n v="206500"/>
    <s v="USD"/>
    <n v="206500"/>
    <s v="United States"/>
    <x v="0"/>
    <x v="1"/>
    <x v="2"/>
    <x v="2"/>
  </r>
  <r>
    <x v="0"/>
    <x v="0"/>
    <x v="0"/>
    <s v="Data Analyst"/>
    <n v="121600"/>
    <s v="USD"/>
    <n v="121600"/>
    <s v="United States"/>
    <x v="0"/>
    <x v="1"/>
    <x v="2"/>
    <x v="2"/>
  </r>
  <r>
    <x v="0"/>
    <x v="0"/>
    <x v="0"/>
    <s v="Data Engineer"/>
    <n v="260000"/>
    <s v="USD"/>
    <n v="260000"/>
    <s v="United States"/>
    <x v="1"/>
    <x v="1"/>
    <x v="2"/>
    <x v="1"/>
  </r>
  <r>
    <x v="0"/>
    <x v="0"/>
    <x v="0"/>
    <s v="Data Engineer"/>
    <n v="225000"/>
    <s v="USD"/>
    <n v="225000"/>
    <s v="United States"/>
    <x v="1"/>
    <x v="1"/>
    <x v="2"/>
    <x v="1"/>
  </r>
  <r>
    <x v="0"/>
    <x v="3"/>
    <x v="0"/>
    <s v="Data Engineer"/>
    <n v="194500"/>
    <s v="USD"/>
    <n v="194500"/>
    <s v="United States"/>
    <x v="1"/>
    <x v="1"/>
    <x v="2"/>
    <x v="1"/>
  </r>
  <r>
    <x v="0"/>
    <x v="3"/>
    <x v="0"/>
    <s v="Data Engineer"/>
    <n v="115500"/>
    <s v="USD"/>
    <n v="115500"/>
    <s v="United States"/>
    <x v="1"/>
    <x v="1"/>
    <x v="2"/>
    <x v="1"/>
  </r>
  <r>
    <x v="0"/>
    <x v="0"/>
    <x v="0"/>
    <s v="Cloud Database Engineer"/>
    <n v="170000"/>
    <s v="USD"/>
    <n v="170000"/>
    <s v="United States"/>
    <x v="0"/>
    <x v="1"/>
    <x v="0"/>
    <x v="1"/>
  </r>
  <r>
    <x v="0"/>
    <x v="0"/>
    <x v="0"/>
    <s v="Applied Machine Learning Scientist"/>
    <n v="90000"/>
    <s v="USD"/>
    <n v="90000"/>
    <s v="United States"/>
    <x v="0"/>
    <x v="1"/>
    <x v="0"/>
    <x v="0"/>
  </r>
  <r>
    <x v="0"/>
    <x v="2"/>
    <x v="0"/>
    <s v="Data Analyst"/>
    <n v="95000"/>
    <s v="USD"/>
    <n v="95000"/>
    <s v="United States"/>
    <x v="0"/>
    <x v="1"/>
    <x v="2"/>
    <x v="2"/>
  </r>
  <r>
    <x v="0"/>
    <x v="2"/>
    <x v="0"/>
    <s v="Data Analyst"/>
    <n v="70000"/>
    <s v="USD"/>
    <n v="70000"/>
    <s v="United States"/>
    <x v="0"/>
    <x v="1"/>
    <x v="2"/>
    <x v="2"/>
  </r>
  <r>
    <x v="0"/>
    <x v="0"/>
    <x v="0"/>
    <s v="Data Engineer"/>
    <n v="275000"/>
    <s v="USD"/>
    <n v="275000"/>
    <s v="United States"/>
    <x v="1"/>
    <x v="1"/>
    <x v="2"/>
    <x v="1"/>
  </r>
  <r>
    <x v="0"/>
    <x v="0"/>
    <x v="0"/>
    <s v="Data Engineer"/>
    <n v="160000"/>
    <s v="USD"/>
    <n v="160000"/>
    <s v="United States"/>
    <x v="1"/>
    <x v="1"/>
    <x v="2"/>
    <x v="1"/>
  </r>
  <r>
    <x v="0"/>
    <x v="0"/>
    <x v="0"/>
    <s v="Data Analyst"/>
    <n v="115934"/>
    <s v="USD"/>
    <n v="115934"/>
    <s v="United States"/>
    <x v="0"/>
    <x v="1"/>
    <x v="2"/>
    <x v="2"/>
  </r>
  <r>
    <x v="0"/>
    <x v="0"/>
    <x v="0"/>
    <s v="Data Analyst"/>
    <n v="81666"/>
    <s v="USD"/>
    <n v="81666"/>
    <s v="United States"/>
    <x v="0"/>
    <x v="1"/>
    <x v="2"/>
    <x v="2"/>
  </r>
  <r>
    <x v="0"/>
    <x v="0"/>
    <x v="0"/>
    <s v="Data Scientist"/>
    <n v="175000"/>
    <s v="USD"/>
    <n v="175000"/>
    <s v="United States"/>
    <x v="1"/>
    <x v="1"/>
    <x v="2"/>
    <x v="0"/>
  </r>
  <r>
    <x v="0"/>
    <x v="0"/>
    <x v="0"/>
    <s v="Data Scientist"/>
    <n v="120000"/>
    <s v="USD"/>
    <n v="120000"/>
    <s v="United States"/>
    <x v="1"/>
    <x v="1"/>
    <x v="2"/>
    <x v="0"/>
  </r>
  <r>
    <x v="0"/>
    <x v="0"/>
    <x v="0"/>
    <s v="Machine Learning Engineer"/>
    <n v="150000"/>
    <s v="USD"/>
    <n v="150000"/>
    <s v="United States"/>
    <x v="0"/>
    <x v="1"/>
    <x v="2"/>
    <x v="1"/>
  </r>
  <r>
    <x v="0"/>
    <x v="0"/>
    <x v="0"/>
    <s v="Machine Learning Engineer"/>
    <n v="120000"/>
    <s v="USD"/>
    <n v="120000"/>
    <s v="United States"/>
    <x v="0"/>
    <x v="1"/>
    <x v="2"/>
    <x v="1"/>
  </r>
  <r>
    <x v="0"/>
    <x v="0"/>
    <x v="0"/>
    <s v="Research Engineer"/>
    <n v="200000"/>
    <s v="USD"/>
    <n v="200000"/>
    <s v="United States"/>
    <x v="1"/>
    <x v="1"/>
    <x v="2"/>
    <x v="1"/>
  </r>
  <r>
    <x v="0"/>
    <x v="0"/>
    <x v="0"/>
    <s v="Research Engineer"/>
    <n v="175000"/>
    <s v="USD"/>
    <n v="175000"/>
    <s v="United States"/>
    <x v="1"/>
    <x v="1"/>
    <x v="2"/>
    <x v="1"/>
  </r>
  <r>
    <x v="0"/>
    <x v="1"/>
    <x v="0"/>
    <s v="Data Analyst"/>
    <n v="206000"/>
    <s v="USD"/>
    <n v="206000"/>
    <s v="United States"/>
    <x v="1"/>
    <x v="1"/>
    <x v="2"/>
    <x v="2"/>
  </r>
  <r>
    <x v="0"/>
    <x v="1"/>
    <x v="0"/>
    <s v="Data Analyst"/>
    <n v="130000"/>
    <s v="USD"/>
    <n v="130000"/>
    <s v="United States"/>
    <x v="1"/>
    <x v="1"/>
    <x v="2"/>
    <x v="2"/>
  </r>
  <r>
    <x v="0"/>
    <x v="0"/>
    <x v="0"/>
    <s v="Data Architect"/>
    <n v="138000"/>
    <s v="USD"/>
    <n v="138000"/>
    <s v="United Kingdom"/>
    <x v="0"/>
    <x v="4"/>
    <x v="2"/>
    <x v="1"/>
  </r>
  <r>
    <x v="0"/>
    <x v="0"/>
    <x v="0"/>
    <s v="Data Architect"/>
    <n v="92000"/>
    <s v="USD"/>
    <n v="92000"/>
    <s v="United Kingdom"/>
    <x v="0"/>
    <x v="4"/>
    <x v="2"/>
    <x v="1"/>
  </r>
  <r>
    <x v="0"/>
    <x v="0"/>
    <x v="0"/>
    <s v="Data Manager"/>
    <n v="65000"/>
    <s v="USD"/>
    <n v="65000"/>
    <s v="Colombia"/>
    <x v="1"/>
    <x v="17"/>
    <x v="2"/>
    <x v="1"/>
  </r>
  <r>
    <x v="0"/>
    <x v="0"/>
    <x v="0"/>
    <s v="Data Manager"/>
    <n v="48000"/>
    <s v="USD"/>
    <n v="48000"/>
    <s v="Colombia"/>
    <x v="1"/>
    <x v="17"/>
    <x v="2"/>
    <x v="1"/>
  </r>
  <r>
    <x v="0"/>
    <x v="0"/>
    <x v="0"/>
    <s v="Data Analyst"/>
    <n v="110000"/>
    <s v="USD"/>
    <n v="110000"/>
    <s v="United States"/>
    <x v="0"/>
    <x v="1"/>
    <x v="2"/>
    <x v="2"/>
  </r>
  <r>
    <x v="0"/>
    <x v="0"/>
    <x v="0"/>
    <s v="Data Analyst"/>
    <n v="75000"/>
    <s v="USD"/>
    <n v="75000"/>
    <s v="United States"/>
    <x v="0"/>
    <x v="1"/>
    <x v="2"/>
    <x v="2"/>
  </r>
  <r>
    <x v="0"/>
    <x v="0"/>
    <x v="0"/>
    <s v="Analytics Engineer"/>
    <n v="130000"/>
    <s v="USD"/>
    <n v="130000"/>
    <s v="United States"/>
    <x v="1"/>
    <x v="1"/>
    <x v="2"/>
    <x v="2"/>
  </r>
  <r>
    <x v="0"/>
    <x v="0"/>
    <x v="0"/>
    <s v="Analytics Engineer"/>
    <n v="87000"/>
    <s v="USD"/>
    <n v="87000"/>
    <s v="United States"/>
    <x v="1"/>
    <x v="1"/>
    <x v="2"/>
    <x v="2"/>
  </r>
  <r>
    <x v="0"/>
    <x v="1"/>
    <x v="0"/>
    <s v="Data Analyst"/>
    <n v="160000"/>
    <s v="USD"/>
    <n v="160000"/>
    <s v="United States"/>
    <x v="1"/>
    <x v="1"/>
    <x v="2"/>
    <x v="2"/>
  </r>
  <r>
    <x v="0"/>
    <x v="1"/>
    <x v="0"/>
    <s v="Data Analyst"/>
    <n v="112000"/>
    <s v="USD"/>
    <n v="112000"/>
    <s v="United States"/>
    <x v="1"/>
    <x v="1"/>
    <x v="2"/>
    <x v="2"/>
  </r>
  <r>
    <x v="0"/>
    <x v="1"/>
    <x v="0"/>
    <s v="Data Engineer"/>
    <n v="162500"/>
    <s v="USD"/>
    <n v="162500"/>
    <s v="United States"/>
    <x v="1"/>
    <x v="1"/>
    <x v="2"/>
    <x v="1"/>
  </r>
  <r>
    <x v="0"/>
    <x v="1"/>
    <x v="0"/>
    <s v="Data Engineer"/>
    <n v="130000"/>
    <s v="USD"/>
    <n v="130000"/>
    <s v="United States"/>
    <x v="1"/>
    <x v="1"/>
    <x v="2"/>
    <x v="1"/>
  </r>
  <r>
    <x v="0"/>
    <x v="0"/>
    <x v="0"/>
    <s v="Data Science Manager"/>
    <n v="299500"/>
    <s v="USD"/>
    <n v="299500"/>
    <s v="United States"/>
    <x v="1"/>
    <x v="1"/>
    <x v="2"/>
    <x v="0"/>
  </r>
  <r>
    <x v="0"/>
    <x v="0"/>
    <x v="0"/>
    <s v="Data Science Manager"/>
    <n v="245100"/>
    <s v="USD"/>
    <n v="245100"/>
    <s v="United States"/>
    <x v="1"/>
    <x v="1"/>
    <x v="2"/>
    <x v="0"/>
  </r>
  <r>
    <x v="0"/>
    <x v="1"/>
    <x v="0"/>
    <s v="Data Scientist"/>
    <n v="145000"/>
    <s v="USD"/>
    <n v="145000"/>
    <s v="United States"/>
    <x v="1"/>
    <x v="1"/>
    <x v="2"/>
    <x v="0"/>
  </r>
  <r>
    <x v="0"/>
    <x v="1"/>
    <x v="0"/>
    <s v="Data Scientist"/>
    <n v="100000"/>
    <s v="USD"/>
    <n v="100000"/>
    <s v="United States"/>
    <x v="1"/>
    <x v="1"/>
    <x v="2"/>
    <x v="0"/>
  </r>
  <r>
    <x v="0"/>
    <x v="0"/>
    <x v="0"/>
    <s v="Data Engineer"/>
    <n v="147100"/>
    <s v="USD"/>
    <n v="147100"/>
    <s v="United States"/>
    <x v="1"/>
    <x v="1"/>
    <x v="2"/>
    <x v="1"/>
  </r>
  <r>
    <x v="0"/>
    <x v="0"/>
    <x v="0"/>
    <s v="Data Engineer"/>
    <n v="90700"/>
    <s v="USD"/>
    <n v="90700"/>
    <s v="United States"/>
    <x v="1"/>
    <x v="1"/>
    <x v="2"/>
    <x v="1"/>
  </r>
  <r>
    <x v="0"/>
    <x v="2"/>
    <x v="0"/>
    <s v="Data Engineer"/>
    <n v="115100"/>
    <s v="USD"/>
    <n v="115100"/>
    <s v="United States"/>
    <x v="1"/>
    <x v="1"/>
    <x v="2"/>
    <x v="1"/>
  </r>
  <r>
    <x v="0"/>
    <x v="2"/>
    <x v="0"/>
    <s v="Data Engineer"/>
    <n v="73900"/>
    <s v="USD"/>
    <n v="73900"/>
    <s v="United States"/>
    <x v="1"/>
    <x v="1"/>
    <x v="2"/>
    <x v="1"/>
  </r>
  <r>
    <x v="0"/>
    <x v="0"/>
    <x v="0"/>
    <s v="Data Engineer"/>
    <n v="168400"/>
    <s v="USD"/>
    <n v="168400"/>
    <s v="United States"/>
    <x v="1"/>
    <x v="1"/>
    <x v="2"/>
    <x v="1"/>
  </r>
  <r>
    <x v="0"/>
    <x v="0"/>
    <x v="0"/>
    <s v="Data Engineer"/>
    <n v="105200"/>
    <s v="USD"/>
    <n v="105200"/>
    <s v="United States"/>
    <x v="1"/>
    <x v="1"/>
    <x v="2"/>
    <x v="1"/>
  </r>
  <r>
    <x v="0"/>
    <x v="0"/>
    <x v="0"/>
    <s v="Data Scientist"/>
    <n v="210000"/>
    <s v="USD"/>
    <n v="210000"/>
    <s v="United States"/>
    <x v="1"/>
    <x v="1"/>
    <x v="2"/>
    <x v="0"/>
  </r>
  <r>
    <x v="0"/>
    <x v="0"/>
    <x v="0"/>
    <s v="Data Scientist"/>
    <n v="160000"/>
    <s v="USD"/>
    <n v="160000"/>
    <s v="United States"/>
    <x v="1"/>
    <x v="1"/>
    <x v="2"/>
    <x v="0"/>
  </r>
  <r>
    <x v="0"/>
    <x v="1"/>
    <x v="0"/>
    <s v="Data Scientist"/>
    <n v="145000"/>
    <s v="USD"/>
    <n v="145000"/>
    <s v="United States"/>
    <x v="1"/>
    <x v="1"/>
    <x v="2"/>
    <x v="0"/>
  </r>
  <r>
    <x v="0"/>
    <x v="1"/>
    <x v="0"/>
    <s v="Data Scientist"/>
    <n v="100000"/>
    <s v="USD"/>
    <n v="100000"/>
    <s v="United States"/>
    <x v="1"/>
    <x v="1"/>
    <x v="2"/>
    <x v="0"/>
  </r>
  <r>
    <x v="0"/>
    <x v="0"/>
    <x v="0"/>
    <s v="Applied Scientist"/>
    <n v="222200"/>
    <s v="USD"/>
    <n v="222200"/>
    <s v="United States"/>
    <x v="1"/>
    <x v="1"/>
    <x v="0"/>
    <x v="0"/>
  </r>
  <r>
    <x v="0"/>
    <x v="0"/>
    <x v="0"/>
    <s v="Applied Scientist"/>
    <n v="136000"/>
    <s v="USD"/>
    <n v="136000"/>
    <s v="United States"/>
    <x v="1"/>
    <x v="1"/>
    <x v="0"/>
    <x v="0"/>
  </r>
  <r>
    <x v="0"/>
    <x v="1"/>
    <x v="0"/>
    <s v="Data Analyst"/>
    <n v="100000"/>
    <s v="USD"/>
    <n v="100000"/>
    <s v="United States"/>
    <x v="1"/>
    <x v="1"/>
    <x v="2"/>
    <x v="2"/>
  </r>
  <r>
    <x v="0"/>
    <x v="1"/>
    <x v="0"/>
    <s v="Data Analyst"/>
    <n v="85000"/>
    <s v="USD"/>
    <n v="85000"/>
    <s v="United States"/>
    <x v="1"/>
    <x v="1"/>
    <x v="2"/>
    <x v="2"/>
  </r>
  <r>
    <x v="0"/>
    <x v="1"/>
    <x v="0"/>
    <s v="Data Engineer"/>
    <n v="70000"/>
    <s v="GBP"/>
    <n v="85066"/>
    <s v="United Kingdom"/>
    <x v="0"/>
    <x v="4"/>
    <x v="2"/>
    <x v="1"/>
  </r>
  <r>
    <x v="0"/>
    <x v="1"/>
    <x v="0"/>
    <s v="Data Engineer"/>
    <n v="47500"/>
    <s v="GBP"/>
    <n v="57723"/>
    <s v="United Kingdom"/>
    <x v="0"/>
    <x v="4"/>
    <x v="2"/>
    <x v="1"/>
  </r>
  <r>
    <x v="0"/>
    <x v="3"/>
    <x v="0"/>
    <s v="Data Scientist"/>
    <n v="200000"/>
    <s v="USD"/>
    <n v="200000"/>
    <s v="United States"/>
    <x v="1"/>
    <x v="1"/>
    <x v="2"/>
    <x v="0"/>
  </r>
  <r>
    <x v="0"/>
    <x v="3"/>
    <x v="0"/>
    <s v="Data Scientist"/>
    <n v="145000"/>
    <s v="USD"/>
    <n v="145000"/>
    <s v="United States"/>
    <x v="1"/>
    <x v="1"/>
    <x v="2"/>
    <x v="0"/>
  </r>
  <r>
    <x v="0"/>
    <x v="1"/>
    <x v="0"/>
    <s v="Data Engineer"/>
    <n v="140000"/>
    <s v="USD"/>
    <n v="140000"/>
    <s v="United States"/>
    <x v="1"/>
    <x v="1"/>
    <x v="2"/>
    <x v="1"/>
  </r>
  <r>
    <x v="0"/>
    <x v="1"/>
    <x v="0"/>
    <s v="Data Engineer"/>
    <n v="95000"/>
    <s v="USD"/>
    <n v="95000"/>
    <s v="United States"/>
    <x v="1"/>
    <x v="1"/>
    <x v="2"/>
    <x v="1"/>
  </r>
  <r>
    <x v="0"/>
    <x v="0"/>
    <x v="0"/>
    <s v="Data Analyst"/>
    <n v="185000"/>
    <s v="USD"/>
    <n v="185000"/>
    <s v="United States"/>
    <x v="0"/>
    <x v="1"/>
    <x v="2"/>
    <x v="2"/>
  </r>
  <r>
    <x v="0"/>
    <x v="0"/>
    <x v="0"/>
    <s v="Data Analyst"/>
    <n v="120250"/>
    <s v="USD"/>
    <n v="120250"/>
    <s v="United States"/>
    <x v="0"/>
    <x v="1"/>
    <x v="2"/>
    <x v="2"/>
  </r>
  <r>
    <x v="0"/>
    <x v="1"/>
    <x v="0"/>
    <s v="Financial Data Analyst"/>
    <n v="130000"/>
    <s v="USD"/>
    <n v="130000"/>
    <s v="United States"/>
    <x v="0"/>
    <x v="1"/>
    <x v="0"/>
    <x v="2"/>
  </r>
  <r>
    <x v="0"/>
    <x v="0"/>
    <x v="0"/>
    <s v="Data Scientist"/>
    <n v="205000"/>
    <s v="USD"/>
    <n v="205000"/>
    <s v="United States"/>
    <x v="1"/>
    <x v="1"/>
    <x v="2"/>
    <x v="0"/>
  </r>
  <r>
    <x v="0"/>
    <x v="0"/>
    <x v="0"/>
    <s v="Data Scientist"/>
    <n v="140000"/>
    <s v="USD"/>
    <n v="140000"/>
    <s v="United States"/>
    <x v="1"/>
    <x v="1"/>
    <x v="2"/>
    <x v="0"/>
  </r>
  <r>
    <x v="0"/>
    <x v="0"/>
    <x v="0"/>
    <s v="Data Scientist"/>
    <n v="297300"/>
    <s v="USD"/>
    <n v="297300"/>
    <s v="United States"/>
    <x v="0"/>
    <x v="1"/>
    <x v="2"/>
    <x v="0"/>
  </r>
  <r>
    <x v="0"/>
    <x v="0"/>
    <x v="0"/>
    <s v="Data Scientist"/>
    <n v="198200"/>
    <s v="USD"/>
    <n v="198200"/>
    <s v="United States"/>
    <x v="0"/>
    <x v="1"/>
    <x v="2"/>
    <x v="0"/>
  </r>
  <r>
    <x v="0"/>
    <x v="0"/>
    <x v="0"/>
    <s v="Research Scientist"/>
    <n v="141288"/>
    <s v="USD"/>
    <n v="141288"/>
    <s v="United States"/>
    <x v="1"/>
    <x v="1"/>
    <x v="2"/>
    <x v="0"/>
  </r>
  <r>
    <x v="0"/>
    <x v="0"/>
    <x v="0"/>
    <s v="Research Scientist"/>
    <n v="94192"/>
    <s v="USD"/>
    <n v="94192"/>
    <s v="United States"/>
    <x v="1"/>
    <x v="1"/>
    <x v="2"/>
    <x v="0"/>
  </r>
  <r>
    <x v="0"/>
    <x v="0"/>
    <x v="0"/>
    <s v="Data Infrastructure Engineer"/>
    <n v="184000"/>
    <s v="USD"/>
    <n v="184000"/>
    <s v="United States"/>
    <x v="0"/>
    <x v="1"/>
    <x v="2"/>
    <x v="1"/>
  </r>
  <r>
    <x v="0"/>
    <x v="0"/>
    <x v="0"/>
    <s v="Data Infrastructure Engineer"/>
    <n v="143000"/>
    <s v="USD"/>
    <n v="143000"/>
    <s v="United States"/>
    <x v="0"/>
    <x v="1"/>
    <x v="2"/>
    <x v="1"/>
  </r>
  <r>
    <x v="0"/>
    <x v="0"/>
    <x v="0"/>
    <s v="Data Analyst"/>
    <n v="70000"/>
    <s v="USD"/>
    <n v="70000"/>
    <s v="United States"/>
    <x v="1"/>
    <x v="1"/>
    <x v="2"/>
    <x v="2"/>
  </r>
  <r>
    <x v="0"/>
    <x v="0"/>
    <x v="0"/>
    <s v="Data Analyst"/>
    <n v="55000"/>
    <s v="USD"/>
    <n v="55000"/>
    <s v="United States"/>
    <x v="1"/>
    <x v="1"/>
    <x v="2"/>
    <x v="2"/>
  </r>
  <r>
    <x v="0"/>
    <x v="0"/>
    <x v="0"/>
    <s v="Analytics Engineer"/>
    <n v="275300"/>
    <s v="USD"/>
    <n v="275300"/>
    <s v="United States"/>
    <x v="0"/>
    <x v="1"/>
    <x v="2"/>
    <x v="2"/>
  </r>
  <r>
    <x v="0"/>
    <x v="0"/>
    <x v="0"/>
    <s v="Analytics Engineer"/>
    <n v="183500"/>
    <s v="USD"/>
    <n v="183500"/>
    <s v="United States"/>
    <x v="0"/>
    <x v="1"/>
    <x v="2"/>
    <x v="2"/>
  </r>
  <r>
    <x v="0"/>
    <x v="1"/>
    <x v="0"/>
    <s v="Data Analyst"/>
    <n v="75000"/>
    <s v="USD"/>
    <n v="75000"/>
    <s v="United States"/>
    <x v="0"/>
    <x v="1"/>
    <x v="2"/>
    <x v="2"/>
  </r>
  <r>
    <x v="0"/>
    <x v="1"/>
    <x v="0"/>
    <s v="Data Analyst"/>
    <n v="65000"/>
    <s v="USD"/>
    <n v="65000"/>
    <s v="United States"/>
    <x v="0"/>
    <x v="1"/>
    <x v="2"/>
    <x v="2"/>
  </r>
  <r>
    <x v="0"/>
    <x v="1"/>
    <x v="0"/>
    <s v="ML Engineer"/>
    <n v="160000"/>
    <s v="USD"/>
    <n v="160000"/>
    <s v="United States"/>
    <x v="1"/>
    <x v="1"/>
    <x v="2"/>
    <x v="1"/>
  </r>
  <r>
    <x v="0"/>
    <x v="1"/>
    <x v="0"/>
    <s v="ML Engineer"/>
    <n v="147000"/>
    <s v="USD"/>
    <n v="147000"/>
    <s v="United States"/>
    <x v="1"/>
    <x v="1"/>
    <x v="2"/>
    <x v="1"/>
  </r>
  <r>
    <x v="0"/>
    <x v="0"/>
    <x v="0"/>
    <s v="Data Architect"/>
    <n v="149040"/>
    <s v="USD"/>
    <n v="149040"/>
    <s v="United States"/>
    <x v="0"/>
    <x v="1"/>
    <x v="2"/>
    <x v="1"/>
  </r>
  <r>
    <x v="0"/>
    <x v="0"/>
    <x v="0"/>
    <s v="Data Architect"/>
    <n v="113900"/>
    <s v="USD"/>
    <n v="113900"/>
    <s v="United States"/>
    <x v="0"/>
    <x v="1"/>
    <x v="2"/>
    <x v="1"/>
  </r>
  <r>
    <x v="0"/>
    <x v="1"/>
    <x v="0"/>
    <s v="Software Data Engineer"/>
    <n v="100000"/>
    <s v="SGD"/>
    <n v="75020"/>
    <s v="Singapore"/>
    <x v="0"/>
    <x v="18"/>
    <x v="0"/>
    <x v="1"/>
  </r>
  <r>
    <x v="0"/>
    <x v="0"/>
    <x v="0"/>
    <s v="Data Analyst"/>
    <n v="180180"/>
    <s v="USD"/>
    <n v="180180"/>
    <s v="United States"/>
    <x v="1"/>
    <x v="1"/>
    <x v="2"/>
    <x v="2"/>
  </r>
  <r>
    <x v="0"/>
    <x v="0"/>
    <x v="0"/>
    <s v="Data Analyst"/>
    <n v="106020"/>
    <s v="USD"/>
    <n v="106020"/>
    <s v="United States"/>
    <x v="1"/>
    <x v="1"/>
    <x v="2"/>
    <x v="2"/>
  </r>
  <r>
    <x v="0"/>
    <x v="1"/>
    <x v="0"/>
    <s v="Data Scientist"/>
    <n v="1400000"/>
    <s v="INR"/>
    <n v="17022"/>
    <s v="India"/>
    <x v="0"/>
    <x v="6"/>
    <x v="0"/>
    <x v="0"/>
  </r>
  <r>
    <x v="0"/>
    <x v="2"/>
    <x v="0"/>
    <s v="AI Programmer"/>
    <n v="70000"/>
    <s v="USD"/>
    <n v="70000"/>
    <s v="India"/>
    <x v="1"/>
    <x v="19"/>
    <x v="0"/>
    <x v="1"/>
  </r>
  <r>
    <x v="0"/>
    <x v="2"/>
    <x v="0"/>
    <s v="AI Developer"/>
    <n v="80000"/>
    <s v="USD"/>
    <n v="80000"/>
    <s v="Sweden"/>
    <x v="2"/>
    <x v="20"/>
    <x v="2"/>
    <x v="1"/>
  </r>
  <r>
    <x v="0"/>
    <x v="1"/>
    <x v="0"/>
    <s v="Lead Data Analyst"/>
    <n v="1500000"/>
    <s v="INR"/>
    <n v="18238"/>
    <s v="India"/>
    <x v="2"/>
    <x v="6"/>
    <x v="0"/>
    <x v="2"/>
  </r>
  <r>
    <x v="0"/>
    <x v="1"/>
    <x v="0"/>
    <s v="Machine Learning Engineer"/>
    <n v="250000"/>
    <s v="USD"/>
    <n v="250000"/>
    <s v="United States"/>
    <x v="1"/>
    <x v="1"/>
    <x v="2"/>
    <x v="1"/>
  </r>
  <r>
    <x v="0"/>
    <x v="1"/>
    <x v="0"/>
    <s v="Machine Learning Engineer"/>
    <n v="150000"/>
    <s v="USD"/>
    <n v="150000"/>
    <s v="United States"/>
    <x v="1"/>
    <x v="1"/>
    <x v="2"/>
    <x v="1"/>
  </r>
  <r>
    <x v="0"/>
    <x v="0"/>
    <x v="0"/>
    <s v="Data Engineer"/>
    <n v="139500"/>
    <s v="USD"/>
    <n v="139500"/>
    <s v="United States"/>
    <x v="1"/>
    <x v="1"/>
    <x v="2"/>
    <x v="1"/>
  </r>
  <r>
    <x v="0"/>
    <x v="0"/>
    <x v="0"/>
    <s v="Data Engineer"/>
    <n v="109400"/>
    <s v="USD"/>
    <n v="109400"/>
    <s v="United States"/>
    <x v="1"/>
    <x v="1"/>
    <x v="2"/>
    <x v="1"/>
  </r>
  <r>
    <x v="0"/>
    <x v="0"/>
    <x v="0"/>
    <s v="Data Scientist"/>
    <n v="105000"/>
    <s v="USD"/>
    <n v="105000"/>
    <s v="United States"/>
    <x v="1"/>
    <x v="1"/>
    <x v="2"/>
    <x v="0"/>
  </r>
  <r>
    <x v="0"/>
    <x v="0"/>
    <x v="0"/>
    <s v="Data Scientist"/>
    <n v="70000"/>
    <s v="USD"/>
    <n v="70000"/>
    <s v="United States"/>
    <x v="1"/>
    <x v="1"/>
    <x v="2"/>
    <x v="0"/>
  </r>
  <r>
    <x v="0"/>
    <x v="3"/>
    <x v="0"/>
    <s v="Data Engineer"/>
    <n v="210914"/>
    <s v="USD"/>
    <n v="210914"/>
    <s v="United States"/>
    <x v="0"/>
    <x v="1"/>
    <x v="2"/>
    <x v="1"/>
  </r>
  <r>
    <x v="0"/>
    <x v="3"/>
    <x v="0"/>
    <s v="Data Engineer"/>
    <n v="116704"/>
    <s v="USD"/>
    <n v="116704"/>
    <s v="United States"/>
    <x v="0"/>
    <x v="1"/>
    <x v="2"/>
    <x v="1"/>
  </r>
  <r>
    <x v="0"/>
    <x v="2"/>
    <x v="0"/>
    <s v="Research Scientist"/>
    <n v="150000"/>
    <s v="USD"/>
    <n v="150000"/>
    <s v="United States"/>
    <x v="1"/>
    <x v="1"/>
    <x v="2"/>
    <x v="0"/>
  </r>
  <r>
    <x v="0"/>
    <x v="2"/>
    <x v="0"/>
    <s v="Research Scientist"/>
    <n v="100000"/>
    <s v="USD"/>
    <n v="100000"/>
    <s v="United States"/>
    <x v="1"/>
    <x v="1"/>
    <x v="2"/>
    <x v="0"/>
  </r>
  <r>
    <x v="0"/>
    <x v="0"/>
    <x v="0"/>
    <s v="Data Engineer"/>
    <n v="146000"/>
    <s v="USD"/>
    <n v="146000"/>
    <s v="United States"/>
    <x v="1"/>
    <x v="1"/>
    <x v="2"/>
    <x v="1"/>
  </r>
  <r>
    <x v="0"/>
    <x v="0"/>
    <x v="0"/>
    <s v="Data Engineer"/>
    <n v="75000"/>
    <s v="USD"/>
    <n v="75000"/>
    <s v="United States"/>
    <x v="1"/>
    <x v="1"/>
    <x v="2"/>
    <x v="1"/>
  </r>
  <r>
    <x v="0"/>
    <x v="2"/>
    <x v="0"/>
    <s v="Data Analyst"/>
    <n v="75000"/>
    <s v="USD"/>
    <n v="75000"/>
    <s v="United States"/>
    <x v="0"/>
    <x v="1"/>
    <x v="2"/>
    <x v="2"/>
  </r>
  <r>
    <x v="0"/>
    <x v="2"/>
    <x v="0"/>
    <s v="Data Analyst"/>
    <n v="60000"/>
    <s v="USD"/>
    <n v="60000"/>
    <s v="United States"/>
    <x v="0"/>
    <x v="1"/>
    <x v="2"/>
    <x v="2"/>
  </r>
  <r>
    <x v="0"/>
    <x v="1"/>
    <x v="0"/>
    <s v="Analytics Engineer"/>
    <n v="185700"/>
    <s v="USD"/>
    <n v="185700"/>
    <s v="United States"/>
    <x v="1"/>
    <x v="1"/>
    <x v="2"/>
    <x v="2"/>
  </r>
  <r>
    <x v="0"/>
    <x v="1"/>
    <x v="0"/>
    <s v="Analytics Engineer"/>
    <n v="165000"/>
    <s v="USD"/>
    <n v="165000"/>
    <s v="United States"/>
    <x v="1"/>
    <x v="1"/>
    <x v="2"/>
    <x v="2"/>
  </r>
  <r>
    <x v="0"/>
    <x v="0"/>
    <x v="0"/>
    <s v="Data Engineer"/>
    <n v="160000"/>
    <s v="USD"/>
    <n v="160000"/>
    <s v="United States"/>
    <x v="0"/>
    <x v="1"/>
    <x v="2"/>
    <x v="1"/>
  </r>
  <r>
    <x v="0"/>
    <x v="0"/>
    <x v="0"/>
    <s v="Data Engineer"/>
    <n v="130000"/>
    <s v="USD"/>
    <n v="130000"/>
    <s v="United States"/>
    <x v="0"/>
    <x v="1"/>
    <x v="2"/>
    <x v="1"/>
  </r>
  <r>
    <x v="0"/>
    <x v="0"/>
    <x v="0"/>
    <s v="Data Analyst"/>
    <n v="169000"/>
    <s v="USD"/>
    <n v="169000"/>
    <s v="United States"/>
    <x v="1"/>
    <x v="1"/>
    <x v="2"/>
    <x v="2"/>
  </r>
  <r>
    <x v="0"/>
    <x v="0"/>
    <x v="0"/>
    <s v="Data Analyst"/>
    <n v="110600"/>
    <s v="USD"/>
    <n v="110600"/>
    <s v="United States"/>
    <x v="1"/>
    <x v="1"/>
    <x v="2"/>
    <x v="2"/>
  </r>
  <r>
    <x v="0"/>
    <x v="0"/>
    <x v="0"/>
    <s v="Data Operations Engineer"/>
    <n v="193000"/>
    <s v="USD"/>
    <n v="193000"/>
    <s v="United States"/>
    <x v="0"/>
    <x v="1"/>
    <x v="2"/>
    <x v="1"/>
  </r>
  <r>
    <x v="0"/>
    <x v="0"/>
    <x v="0"/>
    <s v="Data Operations Engineer"/>
    <n v="136850"/>
    <s v="USD"/>
    <n v="136850"/>
    <s v="United States"/>
    <x v="0"/>
    <x v="1"/>
    <x v="2"/>
    <x v="1"/>
  </r>
  <r>
    <x v="0"/>
    <x v="0"/>
    <x v="0"/>
    <s v="Machine Learning Engineer"/>
    <n v="139500"/>
    <s v="USD"/>
    <n v="139500"/>
    <s v="United States"/>
    <x v="1"/>
    <x v="1"/>
    <x v="2"/>
    <x v="1"/>
  </r>
  <r>
    <x v="0"/>
    <x v="0"/>
    <x v="0"/>
    <s v="Machine Learning Engineer"/>
    <n v="109400"/>
    <s v="USD"/>
    <n v="109400"/>
    <s v="United States"/>
    <x v="1"/>
    <x v="1"/>
    <x v="2"/>
    <x v="1"/>
  </r>
  <r>
    <x v="0"/>
    <x v="0"/>
    <x v="0"/>
    <s v="Data Engineer"/>
    <n v="276000"/>
    <s v="USD"/>
    <n v="276000"/>
    <s v="United States"/>
    <x v="0"/>
    <x v="1"/>
    <x v="2"/>
    <x v="1"/>
  </r>
  <r>
    <x v="0"/>
    <x v="0"/>
    <x v="0"/>
    <s v="Data Engineer"/>
    <n v="178500"/>
    <s v="USD"/>
    <n v="178500"/>
    <s v="United States"/>
    <x v="0"/>
    <x v="1"/>
    <x v="2"/>
    <x v="1"/>
  </r>
  <r>
    <x v="0"/>
    <x v="1"/>
    <x v="0"/>
    <s v="Data Scientist"/>
    <n v="55000"/>
    <s v="EUR"/>
    <n v="59020"/>
    <s v="Spain"/>
    <x v="1"/>
    <x v="0"/>
    <x v="2"/>
    <x v="0"/>
  </r>
  <r>
    <x v="0"/>
    <x v="1"/>
    <x v="0"/>
    <s v="Data Scientist"/>
    <n v="45000"/>
    <s v="EUR"/>
    <n v="48289"/>
    <s v="Spain"/>
    <x v="1"/>
    <x v="0"/>
    <x v="2"/>
    <x v="0"/>
  </r>
  <r>
    <x v="0"/>
    <x v="1"/>
    <x v="0"/>
    <s v="Data Engineer"/>
    <n v="70000"/>
    <s v="EUR"/>
    <n v="75116"/>
    <s v="Slovenia"/>
    <x v="0"/>
    <x v="21"/>
    <x v="2"/>
    <x v="1"/>
  </r>
  <r>
    <x v="0"/>
    <x v="1"/>
    <x v="0"/>
    <s v="Data Engineer"/>
    <n v="45000"/>
    <s v="EUR"/>
    <n v="48289"/>
    <s v="Slovenia"/>
    <x v="0"/>
    <x v="21"/>
    <x v="2"/>
    <x v="1"/>
  </r>
  <r>
    <x v="0"/>
    <x v="0"/>
    <x v="0"/>
    <s v="Machine Learning Engineer"/>
    <n v="161000"/>
    <s v="GBP"/>
    <n v="195652"/>
    <s v="United Kingdom"/>
    <x v="1"/>
    <x v="4"/>
    <x v="2"/>
    <x v="1"/>
  </r>
  <r>
    <x v="0"/>
    <x v="0"/>
    <x v="0"/>
    <s v="Machine Learning Engineer"/>
    <n v="83300"/>
    <s v="GBP"/>
    <n v="101228"/>
    <s v="United Kingdom"/>
    <x v="1"/>
    <x v="4"/>
    <x v="2"/>
    <x v="1"/>
  </r>
  <r>
    <x v="0"/>
    <x v="0"/>
    <x v="0"/>
    <s v="Data Engineer"/>
    <n v="112700"/>
    <s v="GBP"/>
    <n v="136956"/>
    <s v="United Kingdom"/>
    <x v="1"/>
    <x v="4"/>
    <x v="2"/>
    <x v="1"/>
  </r>
  <r>
    <x v="0"/>
    <x v="0"/>
    <x v="0"/>
    <s v="Data Engineer"/>
    <n v="83300"/>
    <s v="GBP"/>
    <n v="101228"/>
    <s v="United Kingdom"/>
    <x v="1"/>
    <x v="4"/>
    <x v="2"/>
    <x v="1"/>
  </r>
  <r>
    <x v="0"/>
    <x v="0"/>
    <x v="0"/>
    <s v="Data Engineer"/>
    <n v="252000"/>
    <s v="USD"/>
    <n v="252000"/>
    <s v="United States"/>
    <x v="1"/>
    <x v="1"/>
    <x v="2"/>
    <x v="1"/>
  </r>
  <r>
    <x v="0"/>
    <x v="0"/>
    <x v="0"/>
    <s v="Data Engineer"/>
    <n v="129000"/>
    <s v="USD"/>
    <n v="129000"/>
    <s v="United States"/>
    <x v="1"/>
    <x v="1"/>
    <x v="2"/>
    <x v="1"/>
  </r>
  <r>
    <x v="1"/>
    <x v="0"/>
    <x v="0"/>
    <s v="BI Developer"/>
    <n v="130000"/>
    <s v="USD"/>
    <n v="130000"/>
    <s v="United States"/>
    <x v="0"/>
    <x v="1"/>
    <x v="0"/>
    <x v="1"/>
  </r>
  <r>
    <x v="3"/>
    <x v="1"/>
    <x v="0"/>
    <s v="Data Science Lead"/>
    <n v="150000"/>
    <s v="USD"/>
    <n v="150000"/>
    <s v="United States"/>
    <x v="0"/>
    <x v="1"/>
    <x v="2"/>
    <x v="0"/>
  </r>
  <r>
    <x v="0"/>
    <x v="0"/>
    <x v="0"/>
    <s v="Data Engineer"/>
    <n v="163800"/>
    <s v="USD"/>
    <n v="163800"/>
    <s v="United States"/>
    <x v="1"/>
    <x v="1"/>
    <x v="2"/>
    <x v="1"/>
  </r>
  <r>
    <x v="0"/>
    <x v="0"/>
    <x v="0"/>
    <s v="Data Engineer"/>
    <n v="126000"/>
    <s v="USD"/>
    <n v="126000"/>
    <s v="United States"/>
    <x v="1"/>
    <x v="1"/>
    <x v="2"/>
    <x v="1"/>
  </r>
  <r>
    <x v="0"/>
    <x v="0"/>
    <x v="0"/>
    <s v="ML Engineer"/>
    <n v="260000"/>
    <s v="USD"/>
    <n v="260000"/>
    <s v="Canada"/>
    <x v="0"/>
    <x v="2"/>
    <x v="2"/>
    <x v="1"/>
  </r>
  <r>
    <x v="0"/>
    <x v="0"/>
    <x v="0"/>
    <s v="ML Engineer"/>
    <n v="110000"/>
    <s v="USD"/>
    <n v="110000"/>
    <s v="Canada"/>
    <x v="0"/>
    <x v="2"/>
    <x v="2"/>
    <x v="1"/>
  </r>
  <r>
    <x v="0"/>
    <x v="0"/>
    <x v="0"/>
    <s v="Analytics Engineer"/>
    <n v="170000"/>
    <s v="USD"/>
    <n v="170000"/>
    <s v="United States"/>
    <x v="0"/>
    <x v="1"/>
    <x v="2"/>
    <x v="2"/>
  </r>
  <r>
    <x v="0"/>
    <x v="0"/>
    <x v="0"/>
    <s v="Analytics Engineer"/>
    <n v="130000"/>
    <s v="USD"/>
    <n v="130000"/>
    <s v="United States"/>
    <x v="0"/>
    <x v="1"/>
    <x v="2"/>
    <x v="2"/>
  </r>
  <r>
    <x v="0"/>
    <x v="0"/>
    <x v="0"/>
    <s v="Machine Learning Engineer"/>
    <n v="247500"/>
    <s v="USD"/>
    <n v="247500"/>
    <s v="United States"/>
    <x v="1"/>
    <x v="1"/>
    <x v="2"/>
    <x v="1"/>
  </r>
  <r>
    <x v="0"/>
    <x v="0"/>
    <x v="0"/>
    <s v="Machine Learning Engineer"/>
    <n v="172200"/>
    <s v="USD"/>
    <n v="172200"/>
    <s v="United States"/>
    <x v="1"/>
    <x v="1"/>
    <x v="2"/>
    <x v="1"/>
  </r>
  <r>
    <x v="0"/>
    <x v="0"/>
    <x v="0"/>
    <s v="Data Scientist"/>
    <n v="239748"/>
    <s v="USD"/>
    <n v="239748"/>
    <s v="United States"/>
    <x v="1"/>
    <x v="1"/>
    <x v="2"/>
    <x v="0"/>
  </r>
  <r>
    <x v="0"/>
    <x v="0"/>
    <x v="0"/>
    <s v="Data Scientist"/>
    <n v="159832"/>
    <s v="USD"/>
    <n v="159832"/>
    <s v="United States"/>
    <x v="1"/>
    <x v="1"/>
    <x v="2"/>
    <x v="0"/>
  </r>
  <r>
    <x v="0"/>
    <x v="0"/>
    <x v="0"/>
    <s v="Machine Learning Engineer"/>
    <n v="163800"/>
    <s v="USD"/>
    <n v="163800"/>
    <s v="United States"/>
    <x v="1"/>
    <x v="1"/>
    <x v="2"/>
    <x v="1"/>
  </r>
  <r>
    <x v="0"/>
    <x v="0"/>
    <x v="0"/>
    <s v="Machine Learning Engineer"/>
    <n v="126000"/>
    <s v="USD"/>
    <n v="126000"/>
    <s v="United States"/>
    <x v="1"/>
    <x v="1"/>
    <x v="2"/>
    <x v="1"/>
  </r>
  <r>
    <x v="0"/>
    <x v="1"/>
    <x v="0"/>
    <s v="Data Scientist"/>
    <n v="128750"/>
    <s v="USD"/>
    <n v="128750"/>
    <s v="United States"/>
    <x v="1"/>
    <x v="1"/>
    <x v="2"/>
    <x v="0"/>
  </r>
  <r>
    <x v="0"/>
    <x v="1"/>
    <x v="0"/>
    <s v="Data Scientist"/>
    <n v="106250"/>
    <s v="USD"/>
    <n v="106250"/>
    <s v="United States"/>
    <x v="1"/>
    <x v="1"/>
    <x v="2"/>
    <x v="0"/>
  </r>
  <r>
    <x v="0"/>
    <x v="0"/>
    <x v="0"/>
    <s v="Data Engineer"/>
    <n v="252000"/>
    <s v="USD"/>
    <n v="252000"/>
    <s v="United States"/>
    <x v="1"/>
    <x v="1"/>
    <x v="2"/>
    <x v="1"/>
  </r>
  <r>
    <x v="0"/>
    <x v="0"/>
    <x v="0"/>
    <s v="Data Engineer"/>
    <n v="129000"/>
    <s v="USD"/>
    <n v="129000"/>
    <s v="United States"/>
    <x v="1"/>
    <x v="1"/>
    <x v="2"/>
    <x v="1"/>
  </r>
  <r>
    <x v="0"/>
    <x v="0"/>
    <x v="0"/>
    <s v="Data Science Manager"/>
    <n v="299500"/>
    <s v="USD"/>
    <n v="299500"/>
    <s v="United States"/>
    <x v="1"/>
    <x v="1"/>
    <x v="2"/>
    <x v="0"/>
  </r>
  <r>
    <x v="0"/>
    <x v="0"/>
    <x v="0"/>
    <s v="Data Science Manager"/>
    <n v="245100"/>
    <s v="USD"/>
    <n v="245100"/>
    <s v="United States"/>
    <x v="1"/>
    <x v="1"/>
    <x v="2"/>
    <x v="0"/>
  </r>
  <r>
    <x v="0"/>
    <x v="1"/>
    <x v="0"/>
    <s v="Data Analytics Manager"/>
    <n v="155000"/>
    <s v="USD"/>
    <n v="155000"/>
    <s v="United States"/>
    <x v="1"/>
    <x v="1"/>
    <x v="2"/>
    <x v="2"/>
  </r>
  <r>
    <x v="0"/>
    <x v="1"/>
    <x v="0"/>
    <s v="Data Analytics Manager"/>
    <n v="140000"/>
    <s v="USD"/>
    <n v="140000"/>
    <s v="United States"/>
    <x v="1"/>
    <x v="1"/>
    <x v="2"/>
    <x v="2"/>
  </r>
  <r>
    <x v="0"/>
    <x v="3"/>
    <x v="0"/>
    <s v="Data Engineer"/>
    <n v="167500"/>
    <s v="USD"/>
    <n v="167500"/>
    <s v="United States"/>
    <x v="1"/>
    <x v="1"/>
    <x v="2"/>
    <x v="1"/>
  </r>
  <r>
    <x v="0"/>
    <x v="3"/>
    <x v="0"/>
    <s v="Data Engineer"/>
    <n v="106500"/>
    <s v="USD"/>
    <n v="106500"/>
    <s v="United States"/>
    <x v="1"/>
    <x v="1"/>
    <x v="2"/>
    <x v="1"/>
  </r>
  <r>
    <x v="0"/>
    <x v="0"/>
    <x v="0"/>
    <s v="Data Architect"/>
    <n v="188500"/>
    <s v="USD"/>
    <n v="188500"/>
    <s v="United States"/>
    <x v="0"/>
    <x v="1"/>
    <x v="2"/>
    <x v="1"/>
  </r>
  <r>
    <x v="0"/>
    <x v="0"/>
    <x v="0"/>
    <s v="Data Architect"/>
    <n v="117000"/>
    <s v="USD"/>
    <n v="117000"/>
    <s v="United States"/>
    <x v="0"/>
    <x v="1"/>
    <x v="2"/>
    <x v="1"/>
  </r>
  <r>
    <x v="0"/>
    <x v="0"/>
    <x v="0"/>
    <s v="Data Analyst"/>
    <n v="250000"/>
    <s v="USD"/>
    <n v="250000"/>
    <s v="United States"/>
    <x v="0"/>
    <x v="1"/>
    <x v="2"/>
    <x v="2"/>
  </r>
  <r>
    <x v="0"/>
    <x v="0"/>
    <x v="0"/>
    <s v="Data Analyst"/>
    <n v="138000"/>
    <s v="USD"/>
    <n v="138000"/>
    <s v="United States"/>
    <x v="0"/>
    <x v="1"/>
    <x v="2"/>
    <x v="2"/>
  </r>
  <r>
    <x v="0"/>
    <x v="1"/>
    <x v="0"/>
    <s v="Data Analyst"/>
    <n v="130000"/>
    <s v="USD"/>
    <n v="130000"/>
    <s v="Canada"/>
    <x v="0"/>
    <x v="2"/>
    <x v="2"/>
    <x v="2"/>
  </r>
  <r>
    <x v="0"/>
    <x v="1"/>
    <x v="0"/>
    <s v="Data Analyst"/>
    <n v="100000"/>
    <s v="USD"/>
    <n v="100000"/>
    <s v="Canada"/>
    <x v="0"/>
    <x v="2"/>
    <x v="2"/>
    <x v="2"/>
  </r>
  <r>
    <x v="0"/>
    <x v="0"/>
    <x v="0"/>
    <s v="Deep Learning Researcher"/>
    <n v="115000"/>
    <s v="EUR"/>
    <n v="123405"/>
    <s v="Germany"/>
    <x v="1"/>
    <x v="3"/>
    <x v="0"/>
    <x v="1"/>
  </r>
  <r>
    <x v="0"/>
    <x v="0"/>
    <x v="0"/>
    <s v="Data Engineer"/>
    <n v="140000"/>
    <s v="USD"/>
    <n v="140000"/>
    <s v="United States"/>
    <x v="1"/>
    <x v="1"/>
    <x v="2"/>
    <x v="1"/>
  </r>
  <r>
    <x v="0"/>
    <x v="0"/>
    <x v="0"/>
    <s v="Data Engineer"/>
    <n v="120000"/>
    <s v="USD"/>
    <n v="120000"/>
    <s v="United States"/>
    <x v="1"/>
    <x v="1"/>
    <x v="2"/>
    <x v="1"/>
  </r>
  <r>
    <x v="0"/>
    <x v="0"/>
    <x v="0"/>
    <s v="BI Analyst"/>
    <n v="160000"/>
    <s v="USD"/>
    <n v="160000"/>
    <s v="United States"/>
    <x v="1"/>
    <x v="1"/>
    <x v="2"/>
    <x v="2"/>
  </r>
  <r>
    <x v="0"/>
    <x v="0"/>
    <x v="0"/>
    <s v="BI Analyst"/>
    <n v="135000"/>
    <s v="USD"/>
    <n v="135000"/>
    <s v="United States"/>
    <x v="1"/>
    <x v="1"/>
    <x v="2"/>
    <x v="2"/>
  </r>
  <r>
    <x v="0"/>
    <x v="1"/>
    <x v="0"/>
    <s v="Data Science Manager"/>
    <n v="104500"/>
    <s v="USD"/>
    <n v="104500"/>
    <s v="United States"/>
    <x v="1"/>
    <x v="1"/>
    <x v="2"/>
    <x v="0"/>
  </r>
  <r>
    <x v="0"/>
    <x v="1"/>
    <x v="0"/>
    <s v="Data Science Manager"/>
    <n v="70000"/>
    <s v="USD"/>
    <n v="70000"/>
    <s v="United States"/>
    <x v="1"/>
    <x v="1"/>
    <x v="2"/>
    <x v="0"/>
  </r>
  <r>
    <x v="0"/>
    <x v="1"/>
    <x v="0"/>
    <s v="Data Science Consultant"/>
    <n v="90000"/>
    <s v="USD"/>
    <n v="90000"/>
    <s v="United States"/>
    <x v="1"/>
    <x v="1"/>
    <x v="2"/>
    <x v="0"/>
  </r>
  <r>
    <x v="0"/>
    <x v="1"/>
    <x v="0"/>
    <s v="Data Science Consultant"/>
    <n v="70000"/>
    <s v="USD"/>
    <n v="70000"/>
    <s v="United States"/>
    <x v="1"/>
    <x v="1"/>
    <x v="2"/>
    <x v="0"/>
  </r>
  <r>
    <x v="0"/>
    <x v="0"/>
    <x v="0"/>
    <s v="Data Engineer"/>
    <n v="153600"/>
    <s v="USD"/>
    <n v="153600"/>
    <s v="United States"/>
    <x v="0"/>
    <x v="1"/>
    <x v="2"/>
    <x v="1"/>
  </r>
  <r>
    <x v="0"/>
    <x v="0"/>
    <x v="0"/>
    <s v="Data Engineer"/>
    <n v="106800"/>
    <s v="USD"/>
    <n v="106800"/>
    <s v="United States"/>
    <x v="0"/>
    <x v="1"/>
    <x v="2"/>
    <x v="1"/>
  </r>
  <r>
    <x v="0"/>
    <x v="2"/>
    <x v="0"/>
    <s v="Data Engineer"/>
    <n v="125000"/>
    <s v="USD"/>
    <n v="125000"/>
    <s v="United States"/>
    <x v="1"/>
    <x v="1"/>
    <x v="2"/>
    <x v="1"/>
  </r>
  <r>
    <x v="0"/>
    <x v="2"/>
    <x v="0"/>
    <s v="Data Engineer"/>
    <n v="90000"/>
    <s v="USD"/>
    <n v="90000"/>
    <s v="United States"/>
    <x v="1"/>
    <x v="1"/>
    <x v="2"/>
    <x v="1"/>
  </r>
  <r>
    <x v="0"/>
    <x v="1"/>
    <x v="0"/>
    <s v="Research Scientist"/>
    <n v="185000"/>
    <s v="USD"/>
    <n v="185000"/>
    <s v="United States"/>
    <x v="0"/>
    <x v="1"/>
    <x v="2"/>
    <x v="0"/>
  </r>
  <r>
    <x v="0"/>
    <x v="1"/>
    <x v="0"/>
    <s v="Research Scientist"/>
    <n v="125000"/>
    <s v="USD"/>
    <n v="125000"/>
    <s v="United States"/>
    <x v="0"/>
    <x v="1"/>
    <x v="2"/>
    <x v="0"/>
  </r>
  <r>
    <x v="0"/>
    <x v="0"/>
    <x v="0"/>
    <s v="Data Analyst"/>
    <n v="127000"/>
    <s v="USD"/>
    <n v="127000"/>
    <s v="United States"/>
    <x v="0"/>
    <x v="1"/>
    <x v="2"/>
    <x v="2"/>
  </r>
  <r>
    <x v="0"/>
    <x v="0"/>
    <x v="0"/>
    <s v="Data Analyst"/>
    <n v="94000"/>
    <s v="USD"/>
    <n v="94000"/>
    <s v="United States"/>
    <x v="0"/>
    <x v="1"/>
    <x v="2"/>
    <x v="2"/>
  </r>
  <r>
    <x v="0"/>
    <x v="0"/>
    <x v="0"/>
    <s v="Data Scientist"/>
    <n v="210550"/>
    <s v="USD"/>
    <n v="210550"/>
    <s v="United States"/>
    <x v="1"/>
    <x v="1"/>
    <x v="2"/>
    <x v="0"/>
  </r>
  <r>
    <x v="0"/>
    <x v="0"/>
    <x v="0"/>
    <s v="Data Scientist"/>
    <n v="153300"/>
    <s v="USD"/>
    <n v="153300"/>
    <s v="United States"/>
    <x v="1"/>
    <x v="1"/>
    <x v="2"/>
    <x v="0"/>
  </r>
  <r>
    <x v="0"/>
    <x v="1"/>
    <x v="0"/>
    <s v="Data Scientist"/>
    <n v="200000"/>
    <s v="USD"/>
    <n v="200000"/>
    <s v="United States"/>
    <x v="0"/>
    <x v="1"/>
    <x v="2"/>
    <x v="0"/>
  </r>
  <r>
    <x v="0"/>
    <x v="1"/>
    <x v="0"/>
    <s v="Data Scientist"/>
    <n v="150000"/>
    <s v="USD"/>
    <n v="150000"/>
    <s v="United States"/>
    <x v="0"/>
    <x v="1"/>
    <x v="2"/>
    <x v="0"/>
  </r>
  <r>
    <x v="0"/>
    <x v="0"/>
    <x v="0"/>
    <s v="Data Analyst"/>
    <n v="161500"/>
    <s v="USD"/>
    <n v="161500"/>
    <s v="United States"/>
    <x v="0"/>
    <x v="1"/>
    <x v="2"/>
    <x v="2"/>
  </r>
  <r>
    <x v="0"/>
    <x v="0"/>
    <x v="0"/>
    <s v="Data Analyst"/>
    <n v="119500"/>
    <s v="USD"/>
    <n v="119500"/>
    <s v="United States"/>
    <x v="0"/>
    <x v="1"/>
    <x v="2"/>
    <x v="2"/>
  </r>
  <r>
    <x v="0"/>
    <x v="0"/>
    <x v="0"/>
    <s v="Data Analyst"/>
    <n v="175000"/>
    <s v="USD"/>
    <n v="175000"/>
    <s v="United States"/>
    <x v="1"/>
    <x v="1"/>
    <x v="2"/>
    <x v="2"/>
  </r>
  <r>
    <x v="0"/>
    <x v="0"/>
    <x v="0"/>
    <s v="Data Analyst"/>
    <n v="145000"/>
    <s v="USD"/>
    <n v="145000"/>
    <s v="United States"/>
    <x v="1"/>
    <x v="1"/>
    <x v="2"/>
    <x v="2"/>
  </r>
  <r>
    <x v="0"/>
    <x v="0"/>
    <x v="0"/>
    <s v="Data Scientist"/>
    <n v="175000"/>
    <s v="USD"/>
    <n v="175000"/>
    <s v="United States"/>
    <x v="1"/>
    <x v="1"/>
    <x v="2"/>
    <x v="0"/>
  </r>
  <r>
    <x v="0"/>
    <x v="0"/>
    <x v="0"/>
    <s v="Data Scientist"/>
    <n v="148750"/>
    <s v="USD"/>
    <n v="148750"/>
    <s v="United States"/>
    <x v="1"/>
    <x v="1"/>
    <x v="2"/>
    <x v="0"/>
  </r>
  <r>
    <x v="0"/>
    <x v="0"/>
    <x v="0"/>
    <s v="Data Analytics Specialist"/>
    <n v="105000"/>
    <s v="USD"/>
    <n v="105000"/>
    <s v="United States"/>
    <x v="1"/>
    <x v="1"/>
    <x v="2"/>
    <x v="2"/>
  </r>
  <r>
    <x v="0"/>
    <x v="0"/>
    <x v="0"/>
    <s v="Data Analytics Specialist"/>
    <n v="85000"/>
    <s v="USD"/>
    <n v="85000"/>
    <s v="United States"/>
    <x v="1"/>
    <x v="1"/>
    <x v="2"/>
    <x v="2"/>
  </r>
  <r>
    <x v="0"/>
    <x v="0"/>
    <x v="0"/>
    <s v="Research Scientist"/>
    <n v="215000"/>
    <s v="USD"/>
    <n v="215000"/>
    <s v="United States"/>
    <x v="1"/>
    <x v="1"/>
    <x v="2"/>
    <x v="0"/>
  </r>
  <r>
    <x v="0"/>
    <x v="0"/>
    <x v="0"/>
    <s v="Research Scientist"/>
    <n v="146300"/>
    <s v="USD"/>
    <n v="146300"/>
    <s v="United States"/>
    <x v="1"/>
    <x v="1"/>
    <x v="2"/>
    <x v="0"/>
  </r>
  <r>
    <x v="0"/>
    <x v="2"/>
    <x v="0"/>
    <s v="AI Developer"/>
    <n v="200000"/>
    <s v="EUR"/>
    <n v="214618"/>
    <s v="Germany"/>
    <x v="0"/>
    <x v="3"/>
    <x v="0"/>
    <x v="1"/>
  </r>
  <r>
    <x v="0"/>
    <x v="1"/>
    <x v="0"/>
    <s v="Data Engineer"/>
    <n v="72000"/>
    <s v="USD"/>
    <n v="72000"/>
    <s v="Mexico"/>
    <x v="0"/>
    <x v="22"/>
    <x v="2"/>
    <x v="1"/>
  </r>
  <r>
    <x v="0"/>
    <x v="1"/>
    <x v="0"/>
    <s v="Data Engineer"/>
    <n v="60000"/>
    <s v="USD"/>
    <n v="60000"/>
    <s v="Mexico"/>
    <x v="0"/>
    <x v="22"/>
    <x v="2"/>
    <x v="1"/>
  </r>
  <r>
    <x v="0"/>
    <x v="0"/>
    <x v="0"/>
    <s v="Machine Learning Engineer"/>
    <n v="153400"/>
    <s v="USD"/>
    <n v="153400"/>
    <s v="United States"/>
    <x v="1"/>
    <x v="1"/>
    <x v="2"/>
    <x v="1"/>
  </r>
  <r>
    <x v="0"/>
    <x v="0"/>
    <x v="0"/>
    <s v="Machine Learning Engineer"/>
    <n v="122700"/>
    <s v="USD"/>
    <n v="122700"/>
    <s v="United States"/>
    <x v="1"/>
    <x v="1"/>
    <x v="2"/>
    <x v="1"/>
  </r>
  <r>
    <x v="0"/>
    <x v="1"/>
    <x v="0"/>
    <s v="Data Engineer"/>
    <n v="260000"/>
    <s v="USD"/>
    <n v="260000"/>
    <s v="United States"/>
    <x v="1"/>
    <x v="1"/>
    <x v="2"/>
    <x v="1"/>
  </r>
  <r>
    <x v="0"/>
    <x v="1"/>
    <x v="0"/>
    <s v="Data Engineer"/>
    <n v="175000"/>
    <s v="USD"/>
    <n v="175000"/>
    <s v="United States"/>
    <x v="1"/>
    <x v="1"/>
    <x v="2"/>
    <x v="1"/>
  </r>
  <r>
    <x v="0"/>
    <x v="0"/>
    <x v="0"/>
    <s v="Data Scientist"/>
    <n v="186300"/>
    <s v="USD"/>
    <n v="186300"/>
    <s v="United States"/>
    <x v="0"/>
    <x v="1"/>
    <x v="2"/>
    <x v="0"/>
  </r>
  <r>
    <x v="0"/>
    <x v="0"/>
    <x v="0"/>
    <s v="Data Scientist"/>
    <n v="123900"/>
    <s v="USD"/>
    <n v="123900"/>
    <s v="United States"/>
    <x v="0"/>
    <x v="1"/>
    <x v="2"/>
    <x v="0"/>
  </r>
  <r>
    <x v="0"/>
    <x v="1"/>
    <x v="0"/>
    <s v="Research Scientist"/>
    <n v="340000"/>
    <s v="USD"/>
    <n v="340000"/>
    <s v="United States"/>
    <x v="0"/>
    <x v="1"/>
    <x v="2"/>
    <x v="0"/>
  </r>
  <r>
    <x v="0"/>
    <x v="1"/>
    <x v="0"/>
    <s v="Research Scientist"/>
    <n v="150000"/>
    <s v="USD"/>
    <n v="150000"/>
    <s v="United States"/>
    <x v="0"/>
    <x v="1"/>
    <x v="2"/>
    <x v="0"/>
  </r>
  <r>
    <x v="0"/>
    <x v="0"/>
    <x v="0"/>
    <s v="Machine Learning Engineer"/>
    <n v="153400"/>
    <s v="USD"/>
    <n v="153400"/>
    <s v="United States"/>
    <x v="1"/>
    <x v="1"/>
    <x v="2"/>
    <x v="1"/>
  </r>
  <r>
    <x v="0"/>
    <x v="0"/>
    <x v="0"/>
    <s v="Machine Learning Engineer"/>
    <n v="122700"/>
    <s v="USD"/>
    <n v="122700"/>
    <s v="United States"/>
    <x v="1"/>
    <x v="1"/>
    <x v="2"/>
    <x v="1"/>
  </r>
  <r>
    <x v="0"/>
    <x v="1"/>
    <x v="0"/>
    <s v="Data Engineer"/>
    <n v="250000"/>
    <s v="USD"/>
    <n v="250000"/>
    <s v="United States"/>
    <x v="1"/>
    <x v="1"/>
    <x v="2"/>
    <x v="1"/>
  </r>
  <r>
    <x v="0"/>
    <x v="1"/>
    <x v="0"/>
    <s v="Data Engineer"/>
    <n v="175000"/>
    <s v="USD"/>
    <n v="175000"/>
    <s v="United States"/>
    <x v="1"/>
    <x v="1"/>
    <x v="2"/>
    <x v="1"/>
  </r>
  <r>
    <x v="0"/>
    <x v="1"/>
    <x v="0"/>
    <s v="Data Scientist"/>
    <n v="60000"/>
    <s v="EUR"/>
    <n v="64385"/>
    <s v="France"/>
    <x v="2"/>
    <x v="11"/>
    <x v="2"/>
    <x v="0"/>
  </r>
  <r>
    <x v="0"/>
    <x v="0"/>
    <x v="0"/>
    <s v="Data Analyst"/>
    <n v="185900"/>
    <s v="USD"/>
    <n v="185900"/>
    <s v="United States"/>
    <x v="1"/>
    <x v="1"/>
    <x v="2"/>
    <x v="2"/>
  </r>
  <r>
    <x v="0"/>
    <x v="0"/>
    <x v="0"/>
    <s v="Data Analyst"/>
    <n v="121700"/>
    <s v="USD"/>
    <n v="121700"/>
    <s v="United States"/>
    <x v="1"/>
    <x v="1"/>
    <x v="2"/>
    <x v="2"/>
  </r>
  <r>
    <x v="0"/>
    <x v="0"/>
    <x v="0"/>
    <s v="Data Analyst"/>
    <n v="153600"/>
    <s v="USD"/>
    <n v="153600"/>
    <s v="United States"/>
    <x v="1"/>
    <x v="1"/>
    <x v="2"/>
    <x v="2"/>
  </r>
  <r>
    <x v="0"/>
    <x v="0"/>
    <x v="0"/>
    <s v="Data Analyst"/>
    <n v="106800"/>
    <s v="USD"/>
    <n v="106800"/>
    <s v="United States"/>
    <x v="1"/>
    <x v="1"/>
    <x v="2"/>
    <x v="2"/>
  </r>
  <r>
    <x v="0"/>
    <x v="0"/>
    <x v="2"/>
    <s v="Software Data Engineer"/>
    <n v="50000"/>
    <s v="USD"/>
    <n v="50000"/>
    <s v="Nigeria"/>
    <x v="2"/>
    <x v="19"/>
    <x v="2"/>
    <x v="1"/>
  </r>
  <r>
    <x v="0"/>
    <x v="2"/>
    <x v="0"/>
    <s v="Data Analyst"/>
    <n v="100000"/>
    <s v="USD"/>
    <n v="100000"/>
    <s v="Uzbekistan"/>
    <x v="0"/>
    <x v="1"/>
    <x v="0"/>
    <x v="2"/>
  </r>
  <r>
    <x v="0"/>
    <x v="0"/>
    <x v="0"/>
    <s v="Machine Learning Engineer"/>
    <n v="247500"/>
    <s v="USD"/>
    <n v="247500"/>
    <s v="United States"/>
    <x v="1"/>
    <x v="1"/>
    <x v="2"/>
    <x v="1"/>
  </r>
  <r>
    <x v="0"/>
    <x v="0"/>
    <x v="0"/>
    <s v="Machine Learning Engineer"/>
    <n v="172200"/>
    <s v="USD"/>
    <n v="172200"/>
    <s v="United States"/>
    <x v="1"/>
    <x v="1"/>
    <x v="2"/>
    <x v="1"/>
  </r>
  <r>
    <x v="0"/>
    <x v="3"/>
    <x v="0"/>
    <s v="Data Engineer"/>
    <n v="310000"/>
    <s v="USD"/>
    <n v="310000"/>
    <s v="United States"/>
    <x v="0"/>
    <x v="1"/>
    <x v="2"/>
    <x v="1"/>
  </r>
  <r>
    <x v="0"/>
    <x v="3"/>
    <x v="0"/>
    <s v="Data Engineer"/>
    <n v="239000"/>
    <s v="USD"/>
    <n v="239000"/>
    <s v="United States"/>
    <x v="0"/>
    <x v="1"/>
    <x v="2"/>
    <x v="1"/>
  </r>
  <r>
    <x v="0"/>
    <x v="0"/>
    <x v="0"/>
    <s v="Data Analyst"/>
    <n v="125000"/>
    <s v="USD"/>
    <n v="125000"/>
    <s v="United States"/>
    <x v="1"/>
    <x v="1"/>
    <x v="2"/>
    <x v="2"/>
  </r>
  <r>
    <x v="0"/>
    <x v="0"/>
    <x v="0"/>
    <s v="Data Analyst"/>
    <n v="110000"/>
    <s v="USD"/>
    <n v="110000"/>
    <s v="United States"/>
    <x v="1"/>
    <x v="1"/>
    <x v="2"/>
    <x v="2"/>
  </r>
  <r>
    <x v="0"/>
    <x v="2"/>
    <x v="0"/>
    <s v="Data Analyst"/>
    <n v="150000"/>
    <s v="USD"/>
    <n v="150000"/>
    <s v="United States"/>
    <x v="1"/>
    <x v="1"/>
    <x v="2"/>
    <x v="2"/>
  </r>
  <r>
    <x v="0"/>
    <x v="2"/>
    <x v="0"/>
    <s v="Data Analyst"/>
    <n v="100000"/>
    <s v="USD"/>
    <n v="100000"/>
    <s v="United States"/>
    <x v="1"/>
    <x v="1"/>
    <x v="2"/>
    <x v="2"/>
  </r>
  <r>
    <x v="0"/>
    <x v="0"/>
    <x v="0"/>
    <s v="Data Scientist"/>
    <n v="149076"/>
    <s v="USD"/>
    <n v="149076"/>
    <s v="United States"/>
    <x v="1"/>
    <x v="1"/>
    <x v="2"/>
    <x v="0"/>
  </r>
  <r>
    <x v="0"/>
    <x v="0"/>
    <x v="0"/>
    <s v="Data Scientist"/>
    <n v="82365"/>
    <s v="USD"/>
    <n v="82365"/>
    <s v="United States"/>
    <x v="1"/>
    <x v="1"/>
    <x v="2"/>
    <x v="0"/>
  </r>
  <r>
    <x v="0"/>
    <x v="1"/>
    <x v="0"/>
    <s v="Data Engineer"/>
    <n v="146000"/>
    <s v="USD"/>
    <n v="146000"/>
    <s v="United States"/>
    <x v="1"/>
    <x v="1"/>
    <x v="2"/>
    <x v="1"/>
  </r>
  <r>
    <x v="0"/>
    <x v="1"/>
    <x v="0"/>
    <s v="Data Engineer"/>
    <n v="75000"/>
    <s v="USD"/>
    <n v="75000"/>
    <s v="United States"/>
    <x v="1"/>
    <x v="1"/>
    <x v="2"/>
    <x v="1"/>
  </r>
  <r>
    <x v="0"/>
    <x v="0"/>
    <x v="0"/>
    <s v="Machine Learning Engineer"/>
    <n v="139500"/>
    <s v="USD"/>
    <n v="139500"/>
    <s v="United States"/>
    <x v="1"/>
    <x v="1"/>
    <x v="2"/>
    <x v="1"/>
  </r>
  <r>
    <x v="0"/>
    <x v="0"/>
    <x v="0"/>
    <s v="Machine Learning Engineer"/>
    <n v="109400"/>
    <s v="USD"/>
    <n v="109400"/>
    <s v="United States"/>
    <x v="1"/>
    <x v="1"/>
    <x v="2"/>
    <x v="1"/>
  </r>
  <r>
    <x v="0"/>
    <x v="0"/>
    <x v="0"/>
    <s v="Data Engineer"/>
    <n v="139500"/>
    <s v="USD"/>
    <n v="139500"/>
    <s v="United States"/>
    <x v="1"/>
    <x v="1"/>
    <x v="2"/>
    <x v="1"/>
  </r>
  <r>
    <x v="0"/>
    <x v="0"/>
    <x v="0"/>
    <s v="Data Engineer"/>
    <n v="109400"/>
    <s v="USD"/>
    <n v="109400"/>
    <s v="United States"/>
    <x v="1"/>
    <x v="1"/>
    <x v="2"/>
    <x v="1"/>
  </r>
  <r>
    <x v="0"/>
    <x v="1"/>
    <x v="0"/>
    <s v="Data Engineer"/>
    <n v="149600"/>
    <s v="USD"/>
    <n v="149600"/>
    <s v="United States"/>
    <x v="1"/>
    <x v="1"/>
    <x v="2"/>
    <x v="1"/>
  </r>
  <r>
    <x v="0"/>
    <x v="1"/>
    <x v="0"/>
    <s v="Data Engineer"/>
    <n v="102000"/>
    <s v="USD"/>
    <n v="102000"/>
    <s v="United States"/>
    <x v="1"/>
    <x v="1"/>
    <x v="2"/>
    <x v="1"/>
  </r>
  <r>
    <x v="0"/>
    <x v="1"/>
    <x v="0"/>
    <s v="Data Analyst"/>
    <n v="80000"/>
    <s v="GBP"/>
    <n v="97218"/>
    <s v="United Kingdom"/>
    <x v="1"/>
    <x v="4"/>
    <x v="2"/>
    <x v="2"/>
  </r>
  <r>
    <x v="0"/>
    <x v="1"/>
    <x v="0"/>
    <s v="Data Analyst"/>
    <n v="40000"/>
    <s v="GBP"/>
    <n v="48609"/>
    <s v="United Kingdom"/>
    <x v="1"/>
    <x v="4"/>
    <x v="2"/>
    <x v="2"/>
  </r>
  <r>
    <x v="0"/>
    <x v="0"/>
    <x v="0"/>
    <s v="Data Engineer"/>
    <n v="252000"/>
    <s v="USD"/>
    <n v="252000"/>
    <s v="United States"/>
    <x v="1"/>
    <x v="1"/>
    <x v="2"/>
    <x v="1"/>
  </r>
  <r>
    <x v="0"/>
    <x v="0"/>
    <x v="0"/>
    <s v="Data Engineer"/>
    <n v="129000"/>
    <s v="USD"/>
    <n v="129000"/>
    <s v="United States"/>
    <x v="1"/>
    <x v="1"/>
    <x v="2"/>
    <x v="1"/>
  </r>
  <r>
    <x v="0"/>
    <x v="0"/>
    <x v="0"/>
    <s v="Data Analyst"/>
    <n v="95000"/>
    <s v="USD"/>
    <n v="95000"/>
    <s v="United States"/>
    <x v="1"/>
    <x v="1"/>
    <x v="2"/>
    <x v="2"/>
  </r>
  <r>
    <x v="0"/>
    <x v="0"/>
    <x v="0"/>
    <s v="Data Analyst"/>
    <n v="85500"/>
    <s v="USD"/>
    <n v="85500"/>
    <s v="United States"/>
    <x v="1"/>
    <x v="1"/>
    <x v="2"/>
    <x v="2"/>
  </r>
  <r>
    <x v="0"/>
    <x v="0"/>
    <x v="0"/>
    <s v="Data Analyst"/>
    <n v="185900"/>
    <s v="USD"/>
    <n v="185900"/>
    <s v="United States"/>
    <x v="1"/>
    <x v="1"/>
    <x v="2"/>
    <x v="2"/>
  </r>
  <r>
    <x v="0"/>
    <x v="0"/>
    <x v="0"/>
    <s v="Data Analyst"/>
    <n v="121700"/>
    <s v="USD"/>
    <n v="121700"/>
    <s v="United States"/>
    <x v="1"/>
    <x v="1"/>
    <x v="2"/>
    <x v="2"/>
  </r>
  <r>
    <x v="0"/>
    <x v="2"/>
    <x v="0"/>
    <s v="Research Scientist"/>
    <n v="150000"/>
    <s v="USD"/>
    <n v="150000"/>
    <s v="United States"/>
    <x v="1"/>
    <x v="1"/>
    <x v="2"/>
    <x v="0"/>
  </r>
  <r>
    <x v="0"/>
    <x v="2"/>
    <x v="0"/>
    <s v="Research Scientist"/>
    <n v="100000"/>
    <s v="USD"/>
    <n v="100000"/>
    <s v="United States"/>
    <x v="1"/>
    <x v="1"/>
    <x v="2"/>
    <x v="0"/>
  </r>
  <r>
    <x v="0"/>
    <x v="1"/>
    <x v="0"/>
    <s v="Data Engineer"/>
    <n v="145000"/>
    <s v="USD"/>
    <n v="145000"/>
    <s v="United States"/>
    <x v="1"/>
    <x v="1"/>
    <x v="2"/>
    <x v="1"/>
  </r>
  <r>
    <x v="0"/>
    <x v="1"/>
    <x v="0"/>
    <s v="Data Engineer"/>
    <n v="125000"/>
    <s v="USD"/>
    <n v="125000"/>
    <s v="United States"/>
    <x v="1"/>
    <x v="1"/>
    <x v="2"/>
    <x v="1"/>
  </r>
  <r>
    <x v="0"/>
    <x v="1"/>
    <x v="0"/>
    <s v="Data Scientist"/>
    <n v="150000"/>
    <s v="USD"/>
    <n v="150000"/>
    <s v="United States"/>
    <x v="0"/>
    <x v="1"/>
    <x v="2"/>
    <x v="0"/>
  </r>
  <r>
    <x v="0"/>
    <x v="1"/>
    <x v="0"/>
    <s v="Data Scientist"/>
    <n v="97750"/>
    <s v="USD"/>
    <n v="97750"/>
    <s v="United States"/>
    <x v="0"/>
    <x v="1"/>
    <x v="2"/>
    <x v="0"/>
  </r>
  <r>
    <x v="0"/>
    <x v="0"/>
    <x v="0"/>
    <s v="Data Scientist"/>
    <n v="201000"/>
    <s v="USD"/>
    <n v="201000"/>
    <s v="United States"/>
    <x v="1"/>
    <x v="1"/>
    <x v="2"/>
    <x v="0"/>
  </r>
  <r>
    <x v="0"/>
    <x v="0"/>
    <x v="0"/>
    <s v="Data Scientist"/>
    <n v="122000"/>
    <s v="USD"/>
    <n v="122000"/>
    <s v="United States"/>
    <x v="1"/>
    <x v="1"/>
    <x v="2"/>
    <x v="0"/>
  </r>
  <r>
    <x v="0"/>
    <x v="0"/>
    <x v="0"/>
    <s v="Data Engineer"/>
    <n v="252000"/>
    <s v="USD"/>
    <n v="252000"/>
    <s v="United States"/>
    <x v="1"/>
    <x v="1"/>
    <x v="2"/>
    <x v="1"/>
  </r>
  <r>
    <x v="0"/>
    <x v="0"/>
    <x v="0"/>
    <s v="Data Engineer"/>
    <n v="129000"/>
    <s v="USD"/>
    <n v="129000"/>
    <s v="United States"/>
    <x v="1"/>
    <x v="1"/>
    <x v="2"/>
    <x v="1"/>
  </r>
  <r>
    <x v="0"/>
    <x v="0"/>
    <x v="0"/>
    <s v="Data Analyst"/>
    <n v="120000"/>
    <s v="USD"/>
    <n v="120000"/>
    <s v="United States"/>
    <x v="0"/>
    <x v="1"/>
    <x v="2"/>
    <x v="2"/>
  </r>
  <r>
    <x v="0"/>
    <x v="0"/>
    <x v="0"/>
    <s v="Data Analyst"/>
    <n v="75000"/>
    <s v="USD"/>
    <n v="75000"/>
    <s v="United States"/>
    <x v="0"/>
    <x v="1"/>
    <x v="2"/>
    <x v="2"/>
  </r>
  <r>
    <x v="0"/>
    <x v="1"/>
    <x v="0"/>
    <s v="Data Scientist"/>
    <n v="116990"/>
    <s v="USD"/>
    <n v="116990"/>
    <s v="United States"/>
    <x v="0"/>
    <x v="1"/>
    <x v="2"/>
    <x v="0"/>
  </r>
  <r>
    <x v="0"/>
    <x v="1"/>
    <x v="0"/>
    <s v="Data Scientist"/>
    <n v="82920"/>
    <s v="USD"/>
    <n v="82920"/>
    <s v="United States"/>
    <x v="0"/>
    <x v="1"/>
    <x v="2"/>
    <x v="0"/>
  </r>
  <r>
    <x v="0"/>
    <x v="0"/>
    <x v="0"/>
    <s v="Data Scientist"/>
    <n v="185900"/>
    <s v="USD"/>
    <n v="185900"/>
    <s v="United States"/>
    <x v="1"/>
    <x v="1"/>
    <x v="2"/>
    <x v="0"/>
  </r>
  <r>
    <x v="0"/>
    <x v="0"/>
    <x v="0"/>
    <s v="Data Scientist"/>
    <n v="129300"/>
    <s v="USD"/>
    <n v="129300"/>
    <s v="United States"/>
    <x v="1"/>
    <x v="1"/>
    <x v="2"/>
    <x v="0"/>
  </r>
  <r>
    <x v="0"/>
    <x v="1"/>
    <x v="0"/>
    <s v="Machine Learning Scientist"/>
    <n v="200000"/>
    <s v="USD"/>
    <n v="200000"/>
    <s v="United States"/>
    <x v="1"/>
    <x v="1"/>
    <x v="1"/>
    <x v="0"/>
  </r>
  <r>
    <x v="0"/>
    <x v="1"/>
    <x v="0"/>
    <s v="Machine Learning Scientist"/>
    <n v="125000"/>
    <s v="USD"/>
    <n v="125000"/>
    <s v="United States"/>
    <x v="1"/>
    <x v="1"/>
    <x v="1"/>
    <x v="0"/>
  </r>
  <r>
    <x v="0"/>
    <x v="0"/>
    <x v="0"/>
    <s v="Data Scientist"/>
    <n v="201000"/>
    <s v="USD"/>
    <n v="201000"/>
    <s v="United States"/>
    <x v="1"/>
    <x v="1"/>
    <x v="2"/>
    <x v="0"/>
  </r>
  <r>
    <x v="0"/>
    <x v="0"/>
    <x v="0"/>
    <s v="Data Scientist"/>
    <n v="122000"/>
    <s v="USD"/>
    <n v="122000"/>
    <s v="United States"/>
    <x v="1"/>
    <x v="1"/>
    <x v="2"/>
    <x v="0"/>
  </r>
  <r>
    <x v="0"/>
    <x v="0"/>
    <x v="0"/>
    <s v="Machine Learning Engineer"/>
    <n v="204500"/>
    <s v="USD"/>
    <n v="204500"/>
    <s v="United States"/>
    <x v="1"/>
    <x v="1"/>
    <x v="2"/>
    <x v="1"/>
  </r>
  <r>
    <x v="0"/>
    <x v="0"/>
    <x v="0"/>
    <s v="Machine Learning Engineer"/>
    <n v="142200"/>
    <s v="USD"/>
    <n v="142200"/>
    <s v="United States"/>
    <x v="1"/>
    <x v="1"/>
    <x v="2"/>
    <x v="1"/>
  </r>
  <r>
    <x v="0"/>
    <x v="0"/>
    <x v="0"/>
    <s v="Data Manager"/>
    <n v="155000"/>
    <s v="USD"/>
    <n v="155000"/>
    <s v="United States"/>
    <x v="1"/>
    <x v="1"/>
    <x v="2"/>
    <x v="1"/>
  </r>
  <r>
    <x v="0"/>
    <x v="0"/>
    <x v="0"/>
    <s v="Data Manager"/>
    <n v="140000"/>
    <s v="USD"/>
    <n v="140000"/>
    <s v="United States"/>
    <x v="1"/>
    <x v="1"/>
    <x v="2"/>
    <x v="1"/>
  </r>
  <r>
    <x v="0"/>
    <x v="1"/>
    <x v="0"/>
    <s v="Machine Learning Infrastructure Engineer"/>
    <n v="205920"/>
    <s v="USD"/>
    <n v="205920"/>
    <s v="United States"/>
    <x v="1"/>
    <x v="1"/>
    <x v="2"/>
    <x v="1"/>
  </r>
  <r>
    <x v="0"/>
    <x v="1"/>
    <x v="0"/>
    <s v="Machine Learning Infrastructure Engineer"/>
    <n v="171600"/>
    <s v="USD"/>
    <n v="171600"/>
    <s v="United States"/>
    <x v="1"/>
    <x v="1"/>
    <x v="2"/>
    <x v="1"/>
  </r>
  <r>
    <x v="0"/>
    <x v="0"/>
    <x v="0"/>
    <s v="Data Engineer"/>
    <n v="121500"/>
    <s v="USD"/>
    <n v="121500"/>
    <s v="United States"/>
    <x v="0"/>
    <x v="1"/>
    <x v="2"/>
    <x v="1"/>
  </r>
  <r>
    <x v="0"/>
    <x v="0"/>
    <x v="0"/>
    <s v="Data Engineer"/>
    <n v="78000"/>
    <s v="USD"/>
    <n v="78000"/>
    <s v="United States"/>
    <x v="0"/>
    <x v="1"/>
    <x v="2"/>
    <x v="1"/>
  </r>
  <r>
    <x v="0"/>
    <x v="1"/>
    <x v="0"/>
    <s v="Data Engineer"/>
    <n v="154000"/>
    <s v="USD"/>
    <n v="154000"/>
    <s v="United States"/>
    <x v="1"/>
    <x v="1"/>
    <x v="2"/>
    <x v="1"/>
  </r>
  <r>
    <x v="0"/>
    <x v="1"/>
    <x v="0"/>
    <s v="Data Engineer"/>
    <n v="116000"/>
    <s v="USD"/>
    <n v="116000"/>
    <s v="United States"/>
    <x v="1"/>
    <x v="1"/>
    <x v="2"/>
    <x v="1"/>
  </r>
  <r>
    <x v="0"/>
    <x v="0"/>
    <x v="0"/>
    <s v="Data Scientist"/>
    <n v="190000"/>
    <s v="USD"/>
    <n v="190000"/>
    <s v="United States"/>
    <x v="1"/>
    <x v="1"/>
    <x v="2"/>
    <x v="0"/>
  </r>
  <r>
    <x v="0"/>
    <x v="0"/>
    <x v="0"/>
    <s v="Data Scientist"/>
    <n v="136000"/>
    <s v="USD"/>
    <n v="136000"/>
    <s v="United States"/>
    <x v="1"/>
    <x v="1"/>
    <x v="2"/>
    <x v="0"/>
  </r>
  <r>
    <x v="0"/>
    <x v="1"/>
    <x v="0"/>
    <s v="Data Analyst"/>
    <n v="65000"/>
    <s v="GBP"/>
    <n v="78990"/>
    <s v="United Kingdom"/>
    <x v="0"/>
    <x v="4"/>
    <x v="2"/>
    <x v="2"/>
  </r>
  <r>
    <x v="0"/>
    <x v="1"/>
    <x v="0"/>
    <s v="Data Analyst"/>
    <n v="36050"/>
    <s v="GBP"/>
    <n v="43809"/>
    <s v="United Kingdom"/>
    <x v="0"/>
    <x v="4"/>
    <x v="2"/>
    <x v="2"/>
  </r>
  <r>
    <x v="0"/>
    <x v="0"/>
    <x v="0"/>
    <s v="Data Analyst"/>
    <n v="180000"/>
    <s v="USD"/>
    <n v="180000"/>
    <s v="United States"/>
    <x v="1"/>
    <x v="1"/>
    <x v="2"/>
    <x v="2"/>
  </r>
  <r>
    <x v="0"/>
    <x v="0"/>
    <x v="0"/>
    <s v="Data Analyst"/>
    <n v="110000"/>
    <s v="USD"/>
    <n v="110000"/>
    <s v="United States"/>
    <x v="1"/>
    <x v="1"/>
    <x v="2"/>
    <x v="2"/>
  </r>
  <r>
    <x v="0"/>
    <x v="0"/>
    <x v="0"/>
    <s v="Data Scientist"/>
    <n v="275300"/>
    <s v="USD"/>
    <n v="275300"/>
    <s v="United States"/>
    <x v="0"/>
    <x v="1"/>
    <x v="2"/>
    <x v="0"/>
  </r>
  <r>
    <x v="0"/>
    <x v="0"/>
    <x v="0"/>
    <s v="Data Scientist"/>
    <n v="183000"/>
    <s v="USD"/>
    <n v="183000"/>
    <s v="United States"/>
    <x v="0"/>
    <x v="1"/>
    <x v="2"/>
    <x v="0"/>
  </r>
  <r>
    <x v="0"/>
    <x v="0"/>
    <x v="0"/>
    <s v="Data Engineer"/>
    <n v="170000"/>
    <s v="USD"/>
    <n v="170000"/>
    <s v="United States"/>
    <x v="1"/>
    <x v="1"/>
    <x v="2"/>
    <x v="1"/>
  </r>
  <r>
    <x v="0"/>
    <x v="0"/>
    <x v="0"/>
    <s v="Data Engineer"/>
    <n v="140000"/>
    <s v="USD"/>
    <n v="140000"/>
    <s v="United States"/>
    <x v="1"/>
    <x v="1"/>
    <x v="2"/>
    <x v="1"/>
  </r>
  <r>
    <x v="0"/>
    <x v="0"/>
    <x v="0"/>
    <s v="Data Engineer"/>
    <n v="154000"/>
    <s v="USD"/>
    <n v="154000"/>
    <s v="United States"/>
    <x v="1"/>
    <x v="1"/>
    <x v="2"/>
    <x v="1"/>
  </r>
  <r>
    <x v="0"/>
    <x v="0"/>
    <x v="0"/>
    <s v="Data Engineer"/>
    <n v="116000"/>
    <s v="USD"/>
    <n v="116000"/>
    <s v="United States"/>
    <x v="1"/>
    <x v="1"/>
    <x v="2"/>
    <x v="1"/>
  </r>
  <r>
    <x v="0"/>
    <x v="0"/>
    <x v="0"/>
    <s v="Data Engineer"/>
    <n v="160000"/>
    <s v="USD"/>
    <n v="160000"/>
    <s v="United States"/>
    <x v="0"/>
    <x v="1"/>
    <x v="2"/>
    <x v="1"/>
  </r>
  <r>
    <x v="0"/>
    <x v="0"/>
    <x v="0"/>
    <s v="Data Engineer"/>
    <n v="130000"/>
    <s v="USD"/>
    <n v="130000"/>
    <s v="United States"/>
    <x v="0"/>
    <x v="1"/>
    <x v="2"/>
    <x v="1"/>
  </r>
  <r>
    <x v="0"/>
    <x v="1"/>
    <x v="0"/>
    <s v="Data Engineer"/>
    <n v="200000"/>
    <s v="USD"/>
    <n v="200000"/>
    <s v="United States"/>
    <x v="1"/>
    <x v="1"/>
    <x v="2"/>
    <x v="1"/>
  </r>
  <r>
    <x v="0"/>
    <x v="1"/>
    <x v="0"/>
    <s v="Data Engineer"/>
    <n v="120000"/>
    <s v="USD"/>
    <n v="120000"/>
    <s v="United States"/>
    <x v="1"/>
    <x v="1"/>
    <x v="2"/>
    <x v="1"/>
  </r>
  <r>
    <x v="0"/>
    <x v="0"/>
    <x v="0"/>
    <s v="Data Scientist"/>
    <n v="175000"/>
    <s v="USD"/>
    <n v="175000"/>
    <s v="United States"/>
    <x v="0"/>
    <x v="1"/>
    <x v="2"/>
    <x v="0"/>
  </r>
  <r>
    <x v="0"/>
    <x v="0"/>
    <x v="0"/>
    <s v="Data Scientist"/>
    <n v="160000"/>
    <s v="USD"/>
    <n v="160000"/>
    <s v="United States"/>
    <x v="0"/>
    <x v="1"/>
    <x v="2"/>
    <x v="0"/>
  </r>
  <r>
    <x v="0"/>
    <x v="1"/>
    <x v="0"/>
    <s v="Data Engineer"/>
    <n v="105000"/>
    <s v="GBP"/>
    <n v="127599"/>
    <s v="United Kingdom"/>
    <x v="1"/>
    <x v="4"/>
    <x v="2"/>
    <x v="1"/>
  </r>
  <r>
    <x v="0"/>
    <x v="1"/>
    <x v="0"/>
    <s v="Data Engineer"/>
    <n v="85000"/>
    <s v="GBP"/>
    <n v="103294"/>
    <s v="United Kingdom"/>
    <x v="1"/>
    <x v="4"/>
    <x v="2"/>
    <x v="1"/>
  </r>
  <r>
    <x v="0"/>
    <x v="0"/>
    <x v="0"/>
    <s v="Data Engineer"/>
    <n v="153600"/>
    <s v="USD"/>
    <n v="153600"/>
    <s v="United States"/>
    <x v="1"/>
    <x v="1"/>
    <x v="2"/>
    <x v="1"/>
  </r>
  <r>
    <x v="0"/>
    <x v="0"/>
    <x v="0"/>
    <s v="Data Engineer"/>
    <n v="106800"/>
    <s v="USD"/>
    <n v="106800"/>
    <s v="United States"/>
    <x v="1"/>
    <x v="1"/>
    <x v="2"/>
    <x v="1"/>
  </r>
  <r>
    <x v="0"/>
    <x v="2"/>
    <x v="0"/>
    <s v="Data Analyst"/>
    <n v="85000"/>
    <s v="USD"/>
    <n v="85000"/>
    <s v="United States"/>
    <x v="0"/>
    <x v="1"/>
    <x v="2"/>
    <x v="2"/>
  </r>
  <r>
    <x v="0"/>
    <x v="2"/>
    <x v="0"/>
    <s v="Data Analyst"/>
    <n v="75000"/>
    <s v="USD"/>
    <n v="75000"/>
    <s v="United States"/>
    <x v="0"/>
    <x v="1"/>
    <x v="2"/>
    <x v="2"/>
  </r>
  <r>
    <x v="0"/>
    <x v="0"/>
    <x v="0"/>
    <s v="Data Scientist"/>
    <n v="225000"/>
    <s v="USD"/>
    <n v="225000"/>
    <s v="United States"/>
    <x v="1"/>
    <x v="1"/>
    <x v="2"/>
    <x v="0"/>
  </r>
  <r>
    <x v="0"/>
    <x v="0"/>
    <x v="0"/>
    <s v="Data Scientist"/>
    <n v="156400"/>
    <s v="USD"/>
    <n v="156400"/>
    <s v="United States"/>
    <x v="1"/>
    <x v="1"/>
    <x v="2"/>
    <x v="0"/>
  </r>
  <r>
    <x v="0"/>
    <x v="0"/>
    <x v="0"/>
    <s v="Analytics Engineer"/>
    <n v="150000"/>
    <s v="USD"/>
    <n v="150000"/>
    <s v="United States"/>
    <x v="1"/>
    <x v="1"/>
    <x v="2"/>
    <x v="2"/>
  </r>
  <r>
    <x v="0"/>
    <x v="0"/>
    <x v="0"/>
    <s v="Analytics Engineer"/>
    <n v="120000"/>
    <s v="USD"/>
    <n v="120000"/>
    <s v="United States"/>
    <x v="1"/>
    <x v="1"/>
    <x v="2"/>
    <x v="2"/>
  </r>
  <r>
    <x v="0"/>
    <x v="0"/>
    <x v="0"/>
    <s v="Machine Learning Engineer"/>
    <n v="163800"/>
    <s v="USD"/>
    <n v="163800"/>
    <s v="United States"/>
    <x v="1"/>
    <x v="1"/>
    <x v="2"/>
    <x v="1"/>
  </r>
  <r>
    <x v="0"/>
    <x v="0"/>
    <x v="0"/>
    <s v="Machine Learning Engineer"/>
    <n v="126000"/>
    <s v="USD"/>
    <n v="126000"/>
    <s v="United States"/>
    <x v="1"/>
    <x v="1"/>
    <x v="2"/>
    <x v="1"/>
  </r>
  <r>
    <x v="0"/>
    <x v="0"/>
    <x v="0"/>
    <s v="Data Analyst"/>
    <n v="145000"/>
    <s v="USD"/>
    <n v="145000"/>
    <s v="United States"/>
    <x v="0"/>
    <x v="1"/>
    <x v="2"/>
    <x v="2"/>
  </r>
  <r>
    <x v="0"/>
    <x v="0"/>
    <x v="0"/>
    <s v="Data Analyst"/>
    <n v="90000"/>
    <s v="USD"/>
    <n v="90000"/>
    <s v="United States"/>
    <x v="0"/>
    <x v="1"/>
    <x v="2"/>
    <x v="2"/>
  </r>
  <r>
    <x v="0"/>
    <x v="0"/>
    <x v="0"/>
    <s v="Machine Learning Engineer"/>
    <n v="204500"/>
    <s v="USD"/>
    <n v="204500"/>
    <s v="United States"/>
    <x v="1"/>
    <x v="1"/>
    <x v="2"/>
    <x v="1"/>
  </r>
  <r>
    <x v="0"/>
    <x v="0"/>
    <x v="0"/>
    <s v="Machine Learning Engineer"/>
    <n v="142200"/>
    <s v="USD"/>
    <n v="142200"/>
    <s v="United States"/>
    <x v="1"/>
    <x v="1"/>
    <x v="2"/>
    <x v="1"/>
  </r>
  <r>
    <x v="0"/>
    <x v="0"/>
    <x v="0"/>
    <s v="Data Analyst"/>
    <n v="95000"/>
    <s v="USD"/>
    <n v="95000"/>
    <s v="United States"/>
    <x v="1"/>
    <x v="1"/>
    <x v="2"/>
    <x v="2"/>
  </r>
  <r>
    <x v="0"/>
    <x v="0"/>
    <x v="0"/>
    <s v="Data Analyst"/>
    <n v="85500"/>
    <s v="USD"/>
    <n v="85500"/>
    <s v="United States"/>
    <x v="1"/>
    <x v="1"/>
    <x v="2"/>
    <x v="2"/>
  </r>
  <r>
    <x v="0"/>
    <x v="0"/>
    <x v="0"/>
    <s v="Data Engineer"/>
    <n v="167500"/>
    <s v="USD"/>
    <n v="167500"/>
    <s v="United States"/>
    <x v="1"/>
    <x v="1"/>
    <x v="2"/>
    <x v="1"/>
  </r>
  <r>
    <x v="0"/>
    <x v="0"/>
    <x v="0"/>
    <s v="Data Engineer"/>
    <n v="106500"/>
    <s v="USD"/>
    <n v="106500"/>
    <s v="United States"/>
    <x v="1"/>
    <x v="1"/>
    <x v="2"/>
    <x v="1"/>
  </r>
  <r>
    <x v="0"/>
    <x v="0"/>
    <x v="0"/>
    <s v="Data Engineer"/>
    <n v="163800"/>
    <s v="USD"/>
    <n v="163800"/>
    <s v="United States"/>
    <x v="1"/>
    <x v="1"/>
    <x v="2"/>
    <x v="1"/>
  </r>
  <r>
    <x v="0"/>
    <x v="0"/>
    <x v="0"/>
    <s v="Data Engineer"/>
    <n v="126000"/>
    <s v="USD"/>
    <n v="126000"/>
    <s v="United States"/>
    <x v="1"/>
    <x v="1"/>
    <x v="2"/>
    <x v="1"/>
  </r>
  <r>
    <x v="0"/>
    <x v="1"/>
    <x v="0"/>
    <s v="Data Analytics Manager"/>
    <n v="155000"/>
    <s v="USD"/>
    <n v="155000"/>
    <s v="United States"/>
    <x v="1"/>
    <x v="1"/>
    <x v="2"/>
    <x v="2"/>
  </r>
  <r>
    <x v="0"/>
    <x v="1"/>
    <x v="0"/>
    <s v="Data Analytics Manager"/>
    <n v="140000"/>
    <s v="USD"/>
    <n v="140000"/>
    <s v="United States"/>
    <x v="1"/>
    <x v="1"/>
    <x v="2"/>
    <x v="2"/>
  </r>
  <r>
    <x v="0"/>
    <x v="0"/>
    <x v="0"/>
    <s v="Research Scientist"/>
    <n v="250000"/>
    <s v="USD"/>
    <n v="250000"/>
    <s v="United States"/>
    <x v="1"/>
    <x v="1"/>
    <x v="2"/>
    <x v="0"/>
  </r>
  <r>
    <x v="0"/>
    <x v="0"/>
    <x v="0"/>
    <s v="Research Scientist"/>
    <n v="200000"/>
    <s v="USD"/>
    <n v="200000"/>
    <s v="United States"/>
    <x v="1"/>
    <x v="1"/>
    <x v="2"/>
    <x v="0"/>
  </r>
  <r>
    <x v="0"/>
    <x v="0"/>
    <x v="0"/>
    <s v="Data Scientist"/>
    <n v="260000"/>
    <s v="USD"/>
    <n v="260000"/>
    <s v="United States"/>
    <x v="1"/>
    <x v="1"/>
    <x v="2"/>
    <x v="0"/>
  </r>
  <r>
    <x v="0"/>
    <x v="0"/>
    <x v="0"/>
    <s v="Data Scientist"/>
    <n v="186000"/>
    <s v="USD"/>
    <n v="186000"/>
    <s v="United States"/>
    <x v="1"/>
    <x v="1"/>
    <x v="2"/>
    <x v="0"/>
  </r>
  <r>
    <x v="0"/>
    <x v="0"/>
    <x v="0"/>
    <s v="Data Engineer"/>
    <n v="160000"/>
    <s v="USD"/>
    <n v="160000"/>
    <s v="United States"/>
    <x v="0"/>
    <x v="1"/>
    <x v="2"/>
    <x v="1"/>
  </r>
  <r>
    <x v="0"/>
    <x v="0"/>
    <x v="0"/>
    <s v="Data Engineer"/>
    <n v="130000"/>
    <s v="USD"/>
    <n v="130000"/>
    <s v="United States"/>
    <x v="0"/>
    <x v="1"/>
    <x v="2"/>
    <x v="1"/>
  </r>
  <r>
    <x v="0"/>
    <x v="0"/>
    <x v="0"/>
    <s v="Research Scientist"/>
    <n v="200000"/>
    <s v="USD"/>
    <n v="200000"/>
    <s v="United States"/>
    <x v="1"/>
    <x v="1"/>
    <x v="2"/>
    <x v="0"/>
  </r>
  <r>
    <x v="0"/>
    <x v="0"/>
    <x v="0"/>
    <s v="Research Scientist"/>
    <n v="150000"/>
    <s v="USD"/>
    <n v="150000"/>
    <s v="United States"/>
    <x v="1"/>
    <x v="1"/>
    <x v="2"/>
    <x v="0"/>
  </r>
  <r>
    <x v="0"/>
    <x v="0"/>
    <x v="0"/>
    <s v="Data Scientist"/>
    <n v="45000"/>
    <s v="EUR"/>
    <n v="48289"/>
    <s v="Spain"/>
    <x v="1"/>
    <x v="0"/>
    <x v="2"/>
    <x v="0"/>
  </r>
  <r>
    <x v="0"/>
    <x v="0"/>
    <x v="0"/>
    <s v="Data Scientist"/>
    <n v="36000"/>
    <s v="EUR"/>
    <n v="38631"/>
    <s v="Spain"/>
    <x v="1"/>
    <x v="0"/>
    <x v="2"/>
    <x v="0"/>
  </r>
  <r>
    <x v="0"/>
    <x v="0"/>
    <x v="0"/>
    <s v="Data Scientist"/>
    <n v="150000"/>
    <s v="USD"/>
    <n v="150000"/>
    <s v="United States"/>
    <x v="1"/>
    <x v="1"/>
    <x v="2"/>
    <x v="0"/>
  </r>
  <r>
    <x v="0"/>
    <x v="0"/>
    <x v="0"/>
    <s v="Data Scientist"/>
    <n v="120000"/>
    <s v="USD"/>
    <n v="120000"/>
    <s v="United States"/>
    <x v="1"/>
    <x v="1"/>
    <x v="2"/>
    <x v="0"/>
  </r>
  <r>
    <x v="0"/>
    <x v="2"/>
    <x v="0"/>
    <s v="Data Analyst"/>
    <n v="30000"/>
    <s v="USD"/>
    <n v="30000"/>
    <s v="India"/>
    <x v="2"/>
    <x v="6"/>
    <x v="2"/>
    <x v="2"/>
  </r>
  <r>
    <x v="0"/>
    <x v="1"/>
    <x v="0"/>
    <s v="Research Scientist"/>
    <n v="185000"/>
    <s v="USD"/>
    <n v="185000"/>
    <s v="United States"/>
    <x v="1"/>
    <x v="1"/>
    <x v="2"/>
    <x v="0"/>
  </r>
  <r>
    <x v="0"/>
    <x v="1"/>
    <x v="0"/>
    <s v="Research Scientist"/>
    <n v="125000"/>
    <s v="USD"/>
    <n v="125000"/>
    <s v="United States"/>
    <x v="1"/>
    <x v="1"/>
    <x v="2"/>
    <x v="0"/>
  </r>
  <r>
    <x v="1"/>
    <x v="2"/>
    <x v="3"/>
    <s v="Data Analyst"/>
    <n v="34320"/>
    <s v="USD"/>
    <n v="34320"/>
    <s v="United States"/>
    <x v="0"/>
    <x v="1"/>
    <x v="1"/>
    <x v="2"/>
  </r>
  <r>
    <x v="1"/>
    <x v="1"/>
    <x v="0"/>
    <s v="Business Data Analyst"/>
    <n v="48000"/>
    <s v="BRL"/>
    <n v="9289"/>
    <s v="Brazil"/>
    <x v="0"/>
    <x v="23"/>
    <x v="2"/>
    <x v="2"/>
  </r>
  <r>
    <x v="0"/>
    <x v="0"/>
    <x v="0"/>
    <s v="Head of Data"/>
    <n v="70000"/>
    <s v="EUR"/>
    <n v="75116"/>
    <s v="Portugal"/>
    <x v="0"/>
    <x v="24"/>
    <x v="0"/>
    <x v="1"/>
  </r>
  <r>
    <x v="1"/>
    <x v="3"/>
    <x v="0"/>
    <s v="Data Science Manager"/>
    <n v="106000"/>
    <s v="USD"/>
    <n v="106000"/>
    <s v="Uzbekistan"/>
    <x v="1"/>
    <x v="25"/>
    <x v="0"/>
    <x v="0"/>
  </r>
  <r>
    <x v="0"/>
    <x v="0"/>
    <x v="0"/>
    <s v="Data Analyst"/>
    <n v="175000"/>
    <s v="USD"/>
    <n v="175000"/>
    <s v="United States"/>
    <x v="0"/>
    <x v="1"/>
    <x v="2"/>
    <x v="2"/>
  </r>
  <r>
    <x v="0"/>
    <x v="0"/>
    <x v="0"/>
    <s v="Data Analyst"/>
    <n v="130000"/>
    <s v="USD"/>
    <n v="130000"/>
    <s v="United States"/>
    <x v="0"/>
    <x v="1"/>
    <x v="2"/>
    <x v="2"/>
  </r>
  <r>
    <x v="0"/>
    <x v="0"/>
    <x v="0"/>
    <s v="Data Analyst"/>
    <n v="122000"/>
    <s v="USD"/>
    <n v="122000"/>
    <s v="United States"/>
    <x v="0"/>
    <x v="1"/>
    <x v="2"/>
    <x v="2"/>
  </r>
  <r>
    <x v="0"/>
    <x v="0"/>
    <x v="0"/>
    <s v="Data Analyst"/>
    <n v="93800"/>
    <s v="USD"/>
    <n v="93800"/>
    <s v="United States"/>
    <x v="0"/>
    <x v="1"/>
    <x v="2"/>
    <x v="2"/>
  </r>
  <r>
    <x v="0"/>
    <x v="0"/>
    <x v="0"/>
    <s v="Data Science Manager"/>
    <n v="150000"/>
    <s v="USD"/>
    <n v="150000"/>
    <s v="Mexico"/>
    <x v="0"/>
    <x v="22"/>
    <x v="2"/>
    <x v="0"/>
  </r>
  <r>
    <x v="0"/>
    <x v="0"/>
    <x v="0"/>
    <s v="Data Science Manager"/>
    <n v="90000"/>
    <s v="USD"/>
    <n v="90000"/>
    <s v="Mexico"/>
    <x v="0"/>
    <x v="22"/>
    <x v="2"/>
    <x v="0"/>
  </r>
  <r>
    <x v="0"/>
    <x v="0"/>
    <x v="0"/>
    <s v="Data Analyst"/>
    <n v="165000"/>
    <s v="USD"/>
    <n v="165000"/>
    <s v="United States"/>
    <x v="0"/>
    <x v="1"/>
    <x v="2"/>
    <x v="2"/>
  </r>
  <r>
    <x v="0"/>
    <x v="0"/>
    <x v="0"/>
    <s v="Data Analyst"/>
    <n v="112000"/>
    <s v="USD"/>
    <n v="112000"/>
    <s v="United States"/>
    <x v="0"/>
    <x v="1"/>
    <x v="2"/>
    <x v="2"/>
  </r>
  <r>
    <x v="0"/>
    <x v="2"/>
    <x v="0"/>
    <s v="Computer Vision Engineer"/>
    <n v="220000"/>
    <s v="USD"/>
    <n v="220000"/>
    <s v="United States"/>
    <x v="1"/>
    <x v="1"/>
    <x v="2"/>
    <x v="1"/>
  </r>
  <r>
    <x v="0"/>
    <x v="0"/>
    <x v="0"/>
    <s v="BI Data Analyst"/>
    <n v="67000"/>
    <s v="EUR"/>
    <n v="71897"/>
    <s v="Germany"/>
    <x v="0"/>
    <x v="3"/>
    <x v="2"/>
    <x v="2"/>
  </r>
  <r>
    <x v="0"/>
    <x v="2"/>
    <x v="0"/>
    <s v="AI Developer"/>
    <n v="60000"/>
    <s v="EUR"/>
    <n v="64385"/>
    <s v="Germany"/>
    <x v="1"/>
    <x v="3"/>
    <x v="2"/>
    <x v="1"/>
  </r>
  <r>
    <x v="0"/>
    <x v="0"/>
    <x v="0"/>
    <s v="Machine Learning Engineer"/>
    <n v="204500"/>
    <s v="USD"/>
    <n v="204500"/>
    <s v="United States"/>
    <x v="1"/>
    <x v="1"/>
    <x v="2"/>
    <x v="1"/>
  </r>
  <r>
    <x v="0"/>
    <x v="0"/>
    <x v="0"/>
    <s v="Machine Learning Engineer"/>
    <n v="142200"/>
    <s v="USD"/>
    <n v="142200"/>
    <s v="United States"/>
    <x v="1"/>
    <x v="1"/>
    <x v="2"/>
    <x v="1"/>
  </r>
  <r>
    <x v="0"/>
    <x v="0"/>
    <x v="0"/>
    <s v="Data Analyst"/>
    <n v="1300000"/>
    <s v="INR"/>
    <n v="15806"/>
    <s v="India"/>
    <x v="0"/>
    <x v="6"/>
    <x v="1"/>
    <x v="2"/>
  </r>
  <r>
    <x v="0"/>
    <x v="1"/>
    <x v="0"/>
    <s v="Machine Learning Engineer"/>
    <n v="200000"/>
    <s v="USD"/>
    <n v="200000"/>
    <s v="United States"/>
    <x v="1"/>
    <x v="1"/>
    <x v="2"/>
    <x v="1"/>
  </r>
  <r>
    <x v="0"/>
    <x v="1"/>
    <x v="0"/>
    <s v="Machine Learning Engineer"/>
    <n v="175000"/>
    <s v="USD"/>
    <n v="175000"/>
    <s v="United States"/>
    <x v="1"/>
    <x v="1"/>
    <x v="2"/>
    <x v="1"/>
  </r>
  <r>
    <x v="0"/>
    <x v="0"/>
    <x v="0"/>
    <s v="Data Engineer"/>
    <n v="185900"/>
    <s v="USD"/>
    <n v="185900"/>
    <s v="United States"/>
    <x v="1"/>
    <x v="1"/>
    <x v="2"/>
    <x v="1"/>
  </r>
  <r>
    <x v="0"/>
    <x v="0"/>
    <x v="0"/>
    <s v="Data Engineer"/>
    <n v="129300"/>
    <s v="USD"/>
    <n v="129300"/>
    <s v="United States"/>
    <x v="1"/>
    <x v="1"/>
    <x v="2"/>
    <x v="1"/>
  </r>
  <r>
    <x v="0"/>
    <x v="0"/>
    <x v="0"/>
    <s v="Data Analyst"/>
    <n v="185900"/>
    <s v="USD"/>
    <n v="185900"/>
    <s v="United States"/>
    <x v="1"/>
    <x v="1"/>
    <x v="2"/>
    <x v="2"/>
  </r>
  <r>
    <x v="0"/>
    <x v="0"/>
    <x v="0"/>
    <s v="Data Analyst"/>
    <n v="121700"/>
    <s v="USD"/>
    <n v="121700"/>
    <s v="United States"/>
    <x v="1"/>
    <x v="1"/>
    <x v="2"/>
    <x v="2"/>
  </r>
  <r>
    <x v="0"/>
    <x v="0"/>
    <x v="0"/>
    <s v="Machine Learning Engineer"/>
    <n v="204500"/>
    <s v="USD"/>
    <n v="204500"/>
    <s v="United States"/>
    <x v="1"/>
    <x v="1"/>
    <x v="2"/>
    <x v="1"/>
  </r>
  <r>
    <x v="0"/>
    <x v="0"/>
    <x v="0"/>
    <s v="Machine Learning Engineer"/>
    <n v="142200"/>
    <s v="USD"/>
    <n v="142200"/>
    <s v="United States"/>
    <x v="1"/>
    <x v="1"/>
    <x v="2"/>
    <x v="1"/>
  </r>
  <r>
    <x v="0"/>
    <x v="1"/>
    <x v="0"/>
    <s v="Data Scientist"/>
    <n v="40000"/>
    <s v="USD"/>
    <n v="40000"/>
    <s v="France"/>
    <x v="2"/>
    <x v="11"/>
    <x v="0"/>
    <x v="0"/>
  </r>
  <r>
    <x v="0"/>
    <x v="0"/>
    <x v="0"/>
    <s v="Data Science Consultant"/>
    <n v="1000000"/>
    <s v="THB"/>
    <n v="29453"/>
    <s v="Thailand"/>
    <x v="2"/>
    <x v="26"/>
    <x v="2"/>
    <x v="0"/>
  </r>
  <r>
    <x v="0"/>
    <x v="0"/>
    <x v="0"/>
    <s v="Data Analyst"/>
    <n v="180180"/>
    <s v="USD"/>
    <n v="180180"/>
    <s v="United States"/>
    <x v="1"/>
    <x v="1"/>
    <x v="2"/>
    <x v="2"/>
  </r>
  <r>
    <x v="0"/>
    <x v="0"/>
    <x v="0"/>
    <s v="Data Analyst"/>
    <n v="106020"/>
    <s v="USD"/>
    <n v="106020"/>
    <s v="United States"/>
    <x v="1"/>
    <x v="1"/>
    <x v="2"/>
    <x v="2"/>
  </r>
  <r>
    <x v="0"/>
    <x v="0"/>
    <x v="0"/>
    <s v="Data Scientist"/>
    <n v="136000"/>
    <s v="USD"/>
    <n v="136000"/>
    <s v="United States"/>
    <x v="0"/>
    <x v="1"/>
    <x v="2"/>
    <x v="0"/>
  </r>
  <r>
    <x v="0"/>
    <x v="0"/>
    <x v="0"/>
    <s v="Data Scientist"/>
    <n v="104000"/>
    <s v="USD"/>
    <n v="104000"/>
    <s v="United States"/>
    <x v="0"/>
    <x v="1"/>
    <x v="2"/>
    <x v="0"/>
  </r>
  <r>
    <x v="0"/>
    <x v="0"/>
    <x v="0"/>
    <s v="Data Analyst"/>
    <n v="125000"/>
    <s v="USD"/>
    <n v="125000"/>
    <s v="United States"/>
    <x v="1"/>
    <x v="1"/>
    <x v="2"/>
    <x v="2"/>
  </r>
  <r>
    <x v="0"/>
    <x v="0"/>
    <x v="0"/>
    <s v="Data Analyst"/>
    <n v="110000"/>
    <s v="USD"/>
    <n v="110000"/>
    <s v="United States"/>
    <x v="1"/>
    <x v="1"/>
    <x v="2"/>
    <x v="2"/>
  </r>
  <r>
    <x v="0"/>
    <x v="0"/>
    <x v="0"/>
    <s v="Machine Learning Engineer"/>
    <n v="153400"/>
    <s v="USD"/>
    <n v="153400"/>
    <s v="United States"/>
    <x v="1"/>
    <x v="1"/>
    <x v="2"/>
    <x v="1"/>
  </r>
  <r>
    <x v="0"/>
    <x v="0"/>
    <x v="0"/>
    <s v="Machine Learning Engineer"/>
    <n v="122700"/>
    <s v="USD"/>
    <n v="122700"/>
    <s v="United States"/>
    <x v="1"/>
    <x v="1"/>
    <x v="2"/>
    <x v="1"/>
  </r>
  <r>
    <x v="0"/>
    <x v="3"/>
    <x v="0"/>
    <s v="Data Engineer"/>
    <n v="310000"/>
    <s v="USD"/>
    <n v="310000"/>
    <s v="United States"/>
    <x v="0"/>
    <x v="1"/>
    <x v="2"/>
    <x v="1"/>
  </r>
  <r>
    <x v="0"/>
    <x v="3"/>
    <x v="0"/>
    <s v="Data Engineer"/>
    <n v="239000"/>
    <s v="USD"/>
    <n v="239000"/>
    <s v="United States"/>
    <x v="0"/>
    <x v="1"/>
    <x v="2"/>
    <x v="1"/>
  </r>
  <r>
    <x v="0"/>
    <x v="0"/>
    <x v="0"/>
    <s v="Data Analyst"/>
    <n v="152380"/>
    <s v="USD"/>
    <n v="152380"/>
    <s v="United States"/>
    <x v="1"/>
    <x v="1"/>
    <x v="2"/>
    <x v="2"/>
  </r>
  <r>
    <x v="0"/>
    <x v="0"/>
    <x v="0"/>
    <s v="Data Analyst"/>
    <n v="121904"/>
    <s v="USD"/>
    <n v="121904"/>
    <s v="United States"/>
    <x v="1"/>
    <x v="1"/>
    <x v="2"/>
    <x v="2"/>
  </r>
  <r>
    <x v="0"/>
    <x v="0"/>
    <x v="0"/>
    <s v="Data Scientist"/>
    <n v="185900"/>
    <s v="USD"/>
    <n v="185900"/>
    <s v="United States"/>
    <x v="1"/>
    <x v="1"/>
    <x v="2"/>
    <x v="0"/>
  </r>
  <r>
    <x v="0"/>
    <x v="0"/>
    <x v="0"/>
    <s v="Data Scientist"/>
    <n v="129300"/>
    <s v="USD"/>
    <n v="129300"/>
    <s v="United States"/>
    <x v="1"/>
    <x v="1"/>
    <x v="2"/>
    <x v="0"/>
  </r>
  <r>
    <x v="0"/>
    <x v="0"/>
    <x v="0"/>
    <s v="Machine Learning Engineer"/>
    <n v="247500"/>
    <s v="USD"/>
    <n v="247500"/>
    <s v="United States"/>
    <x v="1"/>
    <x v="1"/>
    <x v="2"/>
    <x v="1"/>
  </r>
  <r>
    <x v="0"/>
    <x v="0"/>
    <x v="0"/>
    <s v="Machine Learning Engineer"/>
    <n v="172200"/>
    <s v="USD"/>
    <n v="172200"/>
    <s v="United States"/>
    <x v="1"/>
    <x v="1"/>
    <x v="2"/>
    <x v="1"/>
  </r>
  <r>
    <x v="0"/>
    <x v="0"/>
    <x v="0"/>
    <s v="Data Architect"/>
    <n v="168400"/>
    <s v="USD"/>
    <n v="168400"/>
    <s v="United States"/>
    <x v="1"/>
    <x v="1"/>
    <x v="2"/>
    <x v="1"/>
  </r>
  <r>
    <x v="0"/>
    <x v="0"/>
    <x v="0"/>
    <s v="Data Architect"/>
    <n v="105200"/>
    <s v="USD"/>
    <n v="105200"/>
    <s v="United States"/>
    <x v="1"/>
    <x v="1"/>
    <x v="2"/>
    <x v="1"/>
  </r>
  <r>
    <x v="0"/>
    <x v="0"/>
    <x v="0"/>
    <s v="Machine Learning Engineer"/>
    <n v="128280"/>
    <s v="USD"/>
    <n v="128280"/>
    <s v="United States"/>
    <x v="1"/>
    <x v="1"/>
    <x v="2"/>
    <x v="1"/>
  </r>
  <r>
    <x v="0"/>
    <x v="0"/>
    <x v="0"/>
    <s v="Machine Learning Engineer"/>
    <n v="106900"/>
    <s v="USD"/>
    <n v="106900"/>
    <s v="United States"/>
    <x v="1"/>
    <x v="1"/>
    <x v="2"/>
    <x v="1"/>
  </r>
  <r>
    <x v="1"/>
    <x v="0"/>
    <x v="0"/>
    <s v="Lead Data Scientist"/>
    <n v="192000"/>
    <s v="USD"/>
    <n v="192000"/>
    <s v="United States"/>
    <x v="0"/>
    <x v="1"/>
    <x v="0"/>
    <x v="0"/>
  </r>
  <r>
    <x v="0"/>
    <x v="1"/>
    <x v="0"/>
    <s v="Data Engineer"/>
    <n v="140000"/>
    <s v="USD"/>
    <n v="140000"/>
    <s v="United States"/>
    <x v="1"/>
    <x v="1"/>
    <x v="2"/>
    <x v="1"/>
  </r>
  <r>
    <x v="0"/>
    <x v="1"/>
    <x v="0"/>
    <s v="Data Engineer"/>
    <n v="100000"/>
    <s v="USD"/>
    <n v="100000"/>
    <s v="United States"/>
    <x v="1"/>
    <x v="1"/>
    <x v="2"/>
    <x v="1"/>
  </r>
  <r>
    <x v="0"/>
    <x v="0"/>
    <x v="0"/>
    <s v="Research Engineer"/>
    <n v="100000"/>
    <s v="EUR"/>
    <n v="107309"/>
    <s v="Germany"/>
    <x v="0"/>
    <x v="3"/>
    <x v="1"/>
    <x v="1"/>
  </r>
  <r>
    <x v="0"/>
    <x v="0"/>
    <x v="0"/>
    <s v="Research Engineer"/>
    <n v="80000"/>
    <s v="EUR"/>
    <n v="85847"/>
    <s v="Germany"/>
    <x v="0"/>
    <x v="3"/>
    <x v="1"/>
    <x v="1"/>
  </r>
  <r>
    <x v="0"/>
    <x v="0"/>
    <x v="0"/>
    <s v="Machine Learning Engineer"/>
    <n v="275000"/>
    <s v="USD"/>
    <n v="275000"/>
    <s v="Germany"/>
    <x v="1"/>
    <x v="3"/>
    <x v="2"/>
    <x v="1"/>
  </r>
  <r>
    <x v="0"/>
    <x v="0"/>
    <x v="0"/>
    <s v="Machine Learning Engineer"/>
    <n v="174000"/>
    <s v="USD"/>
    <n v="174000"/>
    <s v="Germany"/>
    <x v="1"/>
    <x v="3"/>
    <x v="2"/>
    <x v="1"/>
  </r>
  <r>
    <x v="0"/>
    <x v="0"/>
    <x v="0"/>
    <s v="Data Engineer"/>
    <n v="139500"/>
    <s v="USD"/>
    <n v="139500"/>
    <s v="United States"/>
    <x v="1"/>
    <x v="1"/>
    <x v="2"/>
    <x v="1"/>
  </r>
  <r>
    <x v="0"/>
    <x v="0"/>
    <x v="0"/>
    <s v="Data Engineer"/>
    <n v="109400"/>
    <s v="USD"/>
    <n v="109400"/>
    <s v="United States"/>
    <x v="1"/>
    <x v="1"/>
    <x v="2"/>
    <x v="1"/>
  </r>
  <r>
    <x v="0"/>
    <x v="0"/>
    <x v="0"/>
    <s v="Machine Learning Engineer"/>
    <n v="139500"/>
    <s v="USD"/>
    <n v="139500"/>
    <s v="United States"/>
    <x v="1"/>
    <x v="1"/>
    <x v="2"/>
    <x v="1"/>
  </r>
  <r>
    <x v="0"/>
    <x v="0"/>
    <x v="0"/>
    <s v="Machine Learning Engineer"/>
    <n v="109400"/>
    <s v="USD"/>
    <n v="109400"/>
    <s v="United States"/>
    <x v="1"/>
    <x v="1"/>
    <x v="2"/>
    <x v="1"/>
  </r>
  <r>
    <x v="0"/>
    <x v="0"/>
    <x v="0"/>
    <s v="Data Analyst"/>
    <n v="170500"/>
    <s v="USD"/>
    <n v="170500"/>
    <s v="United States"/>
    <x v="0"/>
    <x v="1"/>
    <x v="2"/>
    <x v="2"/>
  </r>
  <r>
    <x v="0"/>
    <x v="0"/>
    <x v="0"/>
    <s v="Data Analyst"/>
    <n v="85000"/>
    <s v="USD"/>
    <n v="85000"/>
    <s v="United States"/>
    <x v="0"/>
    <x v="1"/>
    <x v="2"/>
    <x v="2"/>
  </r>
  <r>
    <x v="0"/>
    <x v="0"/>
    <x v="0"/>
    <s v="Data Manager"/>
    <n v="60027"/>
    <s v="GBP"/>
    <n v="72946"/>
    <s v="United Kingdom"/>
    <x v="1"/>
    <x v="4"/>
    <x v="2"/>
    <x v="1"/>
  </r>
  <r>
    <x v="0"/>
    <x v="0"/>
    <x v="0"/>
    <s v="Data Manager"/>
    <n v="44737"/>
    <s v="GBP"/>
    <n v="54365"/>
    <s v="United Kingdom"/>
    <x v="1"/>
    <x v="4"/>
    <x v="2"/>
    <x v="1"/>
  </r>
  <r>
    <x v="0"/>
    <x v="3"/>
    <x v="0"/>
    <s v="Head of Data Science"/>
    <n v="131899"/>
    <s v="GBP"/>
    <n v="160288"/>
    <s v="United Kingdom"/>
    <x v="1"/>
    <x v="4"/>
    <x v="2"/>
    <x v="0"/>
  </r>
  <r>
    <x v="0"/>
    <x v="3"/>
    <x v="0"/>
    <s v="Head of Data Science"/>
    <n v="104891"/>
    <s v="GBP"/>
    <n v="127467"/>
    <s v="United Kingdom"/>
    <x v="1"/>
    <x v="4"/>
    <x v="2"/>
    <x v="0"/>
  </r>
  <r>
    <x v="0"/>
    <x v="0"/>
    <x v="0"/>
    <s v="Data Engineer"/>
    <n v="80000"/>
    <s v="USD"/>
    <n v="80000"/>
    <s v="United States"/>
    <x v="1"/>
    <x v="1"/>
    <x v="2"/>
    <x v="1"/>
  </r>
  <r>
    <x v="0"/>
    <x v="0"/>
    <x v="0"/>
    <s v="Data Engineer"/>
    <n v="65000"/>
    <s v="USD"/>
    <n v="65000"/>
    <s v="United States"/>
    <x v="1"/>
    <x v="1"/>
    <x v="2"/>
    <x v="1"/>
  </r>
  <r>
    <x v="0"/>
    <x v="0"/>
    <x v="0"/>
    <s v="Data Engineer"/>
    <n v="124740"/>
    <s v="USD"/>
    <n v="124740"/>
    <s v="United States"/>
    <x v="1"/>
    <x v="1"/>
    <x v="2"/>
    <x v="1"/>
  </r>
  <r>
    <x v="0"/>
    <x v="0"/>
    <x v="0"/>
    <s v="Data Engineer"/>
    <n v="65488"/>
    <s v="USD"/>
    <n v="65488"/>
    <s v="United States"/>
    <x v="1"/>
    <x v="1"/>
    <x v="2"/>
    <x v="1"/>
  </r>
  <r>
    <x v="0"/>
    <x v="0"/>
    <x v="0"/>
    <s v="Data Quality Analyst"/>
    <n v="72200"/>
    <s v="USD"/>
    <n v="72200"/>
    <s v="United States"/>
    <x v="1"/>
    <x v="1"/>
    <x v="2"/>
    <x v="2"/>
  </r>
  <r>
    <x v="0"/>
    <x v="0"/>
    <x v="0"/>
    <s v="Data Quality Analyst"/>
    <n v="64980"/>
    <s v="USD"/>
    <n v="64980"/>
    <s v="United States"/>
    <x v="1"/>
    <x v="1"/>
    <x v="2"/>
    <x v="2"/>
  </r>
  <r>
    <x v="0"/>
    <x v="0"/>
    <x v="0"/>
    <s v="Data Engineer"/>
    <n v="153600"/>
    <s v="USD"/>
    <n v="153600"/>
    <s v="United States"/>
    <x v="1"/>
    <x v="1"/>
    <x v="2"/>
    <x v="1"/>
  </r>
  <r>
    <x v="0"/>
    <x v="0"/>
    <x v="0"/>
    <s v="Data Engineer"/>
    <n v="106800"/>
    <s v="USD"/>
    <n v="106800"/>
    <s v="United States"/>
    <x v="1"/>
    <x v="1"/>
    <x v="2"/>
    <x v="1"/>
  </r>
  <r>
    <x v="0"/>
    <x v="0"/>
    <x v="0"/>
    <s v="Data Analyst"/>
    <n v="179975"/>
    <s v="USD"/>
    <n v="179975"/>
    <s v="United States"/>
    <x v="0"/>
    <x v="1"/>
    <x v="2"/>
    <x v="2"/>
  </r>
  <r>
    <x v="0"/>
    <x v="0"/>
    <x v="0"/>
    <s v="Data Analyst"/>
    <n v="86466"/>
    <s v="USD"/>
    <n v="86466"/>
    <s v="United States"/>
    <x v="0"/>
    <x v="1"/>
    <x v="2"/>
    <x v="2"/>
  </r>
  <r>
    <x v="0"/>
    <x v="0"/>
    <x v="0"/>
    <s v="Data Engineer"/>
    <n v="120000"/>
    <s v="USD"/>
    <n v="120000"/>
    <s v="United States"/>
    <x v="1"/>
    <x v="1"/>
    <x v="2"/>
    <x v="1"/>
  </r>
  <r>
    <x v="0"/>
    <x v="0"/>
    <x v="0"/>
    <s v="Data Engineer"/>
    <n v="90000"/>
    <s v="USD"/>
    <n v="90000"/>
    <s v="United States"/>
    <x v="1"/>
    <x v="1"/>
    <x v="2"/>
    <x v="1"/>
  </r>
  <r>
    <x v="0"/>
    <x v="1"/>
    <x v="0"/>
    <s v="Insight Analyst"/>
    <n v="42000"/>
    <s v="GBP"/>
    <n v="51039"/>
    <s v="United Kingdom"/>
    <x v="1"/>
    <x v="4"/>
    <x v="2"/>
    <x v="2"/>
  </r>
  <r>
    <x v="0"/>
    <x v="1"/>
    <x v="0"/>
    <s v="Insight Analyst"/>
    <n v="35000"/>
    <s v="GBP"/>
    <n v="42533"/>
    <s v="United Kingdom"/>
    <x v="1"/>
    <x v="4"/>
    <x v="2"/>
    <x v="2"/>
  </r>
  <r>
    <x v="0"/>
    <x v="0"/>
    <x v="0"/>
    <s v="Data Scientist"/>
    <n v="149076"/>
    <s v="USD"/>
    <n v="149076"/>
    <s v="United States"/>
    <x v="1"/>
    <x v="1"/>
    <x v="2"/>
    <x v="0"/>
  </r>
  <r>
    <x v="0"/>
    <x v="0"/>
    <x v="0"/>
    <s v="Data Scientist"/>
    <n v="82365"/>
    <s v="USD"/>
    <n v="82365"/>
    <s v="United States"/>
    <x v="1"/>
    <x v="1"/>
    <x v="2"/>
    <x v="0"/>
  </r>
  <r>
    <x v="0"/>
    <x v="0"/>
    <x v="0"/>
    <s v="Data Analyst"/>
    <n v="169000"/>
    <s v="USD"/>
    <n v="169000"/>
    <s v="United States"/>
    <x v="1"/>
    <x v="1"/>
    <x v="2"/>
    <x v="2"/>
  </r>
  <r>
    <x v="0"/>
    <x v="0"/>
    <x v="0"/>
    <s v="Data Analyst"/>
    <n v="110600"/>
    <s v="USD"/>
    <n v="110600"/>
    <s v="United States"/>
    <x v="1"/>
    <x v="1"/>
    <x v="2"/>
    <x v="2"/>
  </r>
  <r>
    <x v="0"/>
    <x v="0"/>
    <x v="0"/>
    <s v="Data Science Manager"/>
    <n v="175000"/>
    <s v="USD"/>
    <n v="175000"/>
    <s v="United States"/>
    <x v="1"/>
    <x v="1"/>
    <x v="2"/>
    <x v="0"/>
  </r>
  <r>
    <x v="0"/>
    <x v="0"/>
    <x v="0"/>
    <s v="Data Science Manager"/>
    <n v="120000"/>
    <s v="USD"/>
    <n v="120000"/>
    <s v="United States"/>
    <x v="1"/>
    <x v="1"/>
    <x v="2"/>
    <x v="0"/>
  </r>
  <r>
    <x v="0"/>
    <x v="0"/>
    <x v="0"/>
    <s v="Data Analyst"/>
    <n v="230000"/>
    <s v="USD"/>
    <n v="230000"/>
    <s v="United States"/>
    <x v="1"/>
    <x v="1"/>
    <x v="2"/>
    <x v="2"/>
  </r>
  <r>
    <x v="0"/>
    <x v="0"/>
    <x v="0"/>
    <s v="Data Analyst"/>
    <n v="180000"/>
    <s v="USD"/>
    <n v="180000"/>
    <s v="United States"/>
    <x v="1"/>
    <x v="1"/>
    <x v="2"/>
    <x v="2"/>
  </r>
  <r>
    <x v="0"/>
    <x v="0"/>
    <x v="0"/>
    <s v="Data Analyst"/>
    <n v="153600"/>
    <s v="USD"/>
    <n v="153600"/>
    <s v="United States"/>
    <x v="1"/>
    <x v="1"/>
    <x v="2"/>
    <x v="2"/>
  </r>
  <r>
    <x v="0"/>
    <x v="0"/>
    <x v="0"/>
    <s v="Data Analyst"/>
    <n v="106800"/>
    <s v="USD"/>
    <n v="106800"/>
    <s v="United States"/>
    <x v="1"/>
    <x v="1"/>
    <x v="2"/>
    <x v="2"/>
  </r>
  <r>
    <x v="0"/>
    <x v="0"/>
    <x v="0"/>
    <s v="Data Manager"/>
    <n v="140000"/>
    <s v="USD"/>
    <n v="140000"/>
    <s v="United States"/>
    <x v="1"/>
    <x v="1"/>
    <x v="2"/>
    <x v="1"/>
  </r>
  <r>
    <x v="0"/>
    <x v="0"/>
    <x v="0"/>
    <s v="Data Manager"/>
    <n v="120000"/>
    <s v="USD"/>
    <n v="120000"/>
    <s v="United States"/>
    <x v="1"/>
    <x v="1"/>
    <x v="2"/>
    <x v="1"/>
  </r>
  <r>
    <x v="0"/>
    <x v="0"/>
    <x v="0"/>
    <s v="Machine Learning Infrastructure Engineer"/>
    <n v="205920"/>
    <s v="USD"/>
    <n v="205920"/>
    <s v="United States"/>
    <x v="1"/>
    <x v="1"/>
    <x v="2"/>
    <x v="1"/>
  </r>
  <r>
    <x v="0"/>
    <x v="0"/>
    <x v="0"/>
    <s v="Machine Learning Infrastructure Engineer"/>
    <n v="171600"/>
    <s v="USD"/>
    <n v="171600"/>
    <s v="United States"/>
    <x v="1"/>
    <x v="1"/>
    <x v="2"/>
    <x v="1"/>
  </r>
  <r>
    <x v="0"/>
    <x v="0"/>
    <x v="0"/>
    <s v="Data Analyst"/>
    <n v="165000"/>
    <s v="USD"/>
    <n v="165000"/>
    <s v="United States"/>
    <x v="0"/>
    <x v="1"/>
    <x v="2"/>
    <x v="2"/>
  </r>
  <r>
    <x v="0"/>
    <x v="0"/>
    <x v="0"/>
    <s v="Data Analyst"/>
    <n v="125000"/>
    <s v="USD"/>
    <n v="125000"/>
    <s v="United States"/>
    <x v="0"/>
    <x v="1"/>
    <x v="2"/>
    <x v="2"/>
  </r>
  <r>
    <x v="0"/>
    <x v="0"/>
    <x v="0"/>
    <s v="Data Engineer"/>
    <n v="265000"/>
    <s v="USD"/>
    <n v="265000"/>
    <s v="United States"/>
    <x v="1"/>
    <x v="1"/>
    <x v="2"/>
    <x v="1"/>
  </r>
  <r>
    <x v="0"/>
    <x v="0"/>
    <x v="0"/>
    <s v="Data Engineer"/>
    <n v="185000"/>
    <s v="USD"/>
    <n v="185000"/>
    <s v="United States"/>
    <x v="1"/>
    <x v="1"/>
    <x v="2"/>
    <x v="1"/>
  </r>
  <r>
    <x v="0"/>
    <x v="1"/>
    <x v="0"/>
    <s v="Applied Machine Learning Engineer"/>
    <n v="130000"/>
    <s v="USD"/>
    <n v="130000"/>
    <s v="United States"/>
    <x v="1"/>
    <x v="1"/>
    <x v="2"/>
    <x v="1"/>
  </r>
  <r>
    <x v="1"/>
    <x v="2"/>
    <x v="0"/>
    <s v="Data Scientist"/>
    <n v="168000"/>
    <s v="USD"/>
    <n v="168000"/>
    <s v="United States"/>
    <x v="0"/>
    <x v="1"/>
    <x v="2"/>
    <x v="0"/>
  </r>
  <r>
    <x v="0"/>
    <x v="1"/>
    <x v="0"/>
    <s v="AI Scientist"/>
    <n v="36000"/>
    <s v="EUR"/>
    <n v="38631"/>
    <s v="Spain"/>
    <x v="2"/>
    <x v="0"/>
    <x v="0"/>
    <x v="0"/>
  </r>
  <r>
    <x v="0"/>
    <x v="0"/>
    <x v="0"/>
    <s v="Data Analyst"/>
    <n v="95000"/>
    <s v="USD"/>
    <n v="95000"/>
    <s v="United States"/>
    <x v="1"/>
    <x v="1"/>
    <x v="2"/>
    <x v="2"/>
  </r>
  <r>
    <x v="0"/>
    <x v="0"/>
    <x v="0"/>
    <s v="Data Analyst"/>
    <n v="85500"/>
    <s v="USD"/>
    <n v="85500"/>
    <s v="United States"/>
    <x v="1"/>
    <x v="1"/>
    <x v="2"/>
    <x v="2"/>
  </r>
  <r>
    <x v="0"/>
    <x v="0"/>
    <x v="0"/>
    <s v="Data Scientist"/>
    <n v="147100"/>
    <s v="USD"/>
    <n v="147100"/>
    <s v="United States"/>
    <x v="1"/>
    <x v="1"/>
    <x v="2"/>
    <x v="0"/>
  </r>
  <r>
    <x v="0"/>
    <x v="0"/>
    <x v="0"/>
    <s v="Data Scientist"/>
    <n v="90700"/>
    <s v="USD"/>
    <n v="90700"/>
    <s v="United States"/>
    <x v="1"/>
    <x v="1"/>
    <x v="2"/>
    <x v="0"/>
  </r>
  <r>
    <x v="0"/>
    <x v="0"/>
    <x v="0"/>
    <s v="Data Engineer"/>
    <n v="167580"/>
    <s v="USD"/>
    <n v="167580"/>
    <s v="United States"/>
    <x v="1"/>
    <x v="1"/>
    <x v="2"/>
    <x v="1"/>
  </r>
  <r>
    <x v="0"/>
    <x v="0"/>
    <x v="0"/>
    <s v="Data Engineer"/>
    <n v="87980"/>
    <s v="USD"/>
    <n v="87980"/>
    <s v="United States"/>
    <x v="1"/>
    <x v="1"/>
    <x v="2"/>
    <x v="1"/>
  </r>
  <r>
    <x v="0"/>
    <x v="0"/>
    <x v="0"/>
    <s v="Data Engineer"/>
    <n v="202000"/>
    <s v="USD"/>
    <n v="202000"/>
    <s v="United States"/>
    <x v="0"/>
    <x v="1"/>
    <x v="2"/>
    <x v="1"/>
  </r>
  <r>
    <x v="0"/>
    <x v="0"/>
    <x v="0"/>
    <s v="Data Engineer"/>
    <n v="135000"/>
    <s v="USD"/>
    <n v="135000"/>
    <s v="United States"/>
    <x v="0"/>
    <x v="1"/>
    <x v="2"/>
    <x v="1"/>
  </r>
  <r>
    <x v="0"/>
    <x v="0"/>
    <x v="0"/>
    <s v="Data Engineer"/>
    <n v="163800"/>
    <s v="USD"/>
    <n v="163800"/>
    <s v="United States"/>
    <x v="1"/>
    <x v="1"/>
    <x v="2"/>
    <x v="1"/>
  </r>
  <r>
    <x v="0"/>
    <x v="0"/>
    <x v="0"/>
    <s v="Data Engineer"/>
    <n v="126000"/>
    <s v="USD"/>
    <n v="126000"/>
    <s v="United States"/>
    <x v="1"/>
    <x v="1"/>
    <x v="2"/>
    <x v="1"/>
  </r>
  <r>
    <x v="0"/>
    <x v="0"/>
    <x v="0"/>
    <s v="Machine Learning Engineer"/>
    <n v="163800"/>
    <s v="USD"/>
    <n v="163800"/>
    <s v="United States"/>
    <x v="1"/>
    <x v="1"/>
    <x v="2"/>
    <x v="1"/>
  </r>
  <r>
    <x v="0"/>
    <x v="0"/>
    <x v="0"/>
    <s v="Machine Learning Engineer"/>
    <n v="126000"/>
    <s v="USD"/>
    <n v="126000"/>
    <s v="United States"/>
    <x v="1"/>
    <x v="1"/>
    <x v="2"/>
    <x v="1"/>
  </r>
  <r>
    <x v="0"/>
    <x v="0"/>
    <x v="0"/>
    <s v="Data Engineer"/>
    <n v="104000"/>
    <s v="USD"/>
    <n v="104000"/>
    <s v="United States"/>
    <x v="0"/>
    <x v="1"/>
    <x v="2"/>
    <x v="1"/>
  </r>
  <r>
    <x v="0"/>
    <x v="0"/>
    <x v="0"/>
    <s v="Data Engineer"/>
    <n v="65000"/>
    <s v="USD"/>
    <n v="65000"/>
    <s v="United States"/>
    <x v="0"/>
    <x v="1"/>
    <x v="2"/>
    <x v="1"/>
  </r>
  <r>
    <x v="0"/>
    <x v="0"/>
    <x v="0"/>
    <s v="Research Engineer"/>
    <n v="230000"/>
    <s v="USD"/>
    <n v="230000"/>
    <s v="United States"/>
    <x v="1"/>
    <x v="1"/>
    <x v="2"/>
    <x v="1"/>
  </r>
  <r>
    <x v="0"/>
    <x v="0"/>
    <x v="0"/>
    <s v="Research Engineer"/>
    <n v="148000"/>
    <s v="USD"/>
    <n v="148000"/>
    <s v="United States"/>
    <x v="1"/>
    <x v="1"/>
    <x v="2"/>
    <x v="1"/>
  </r>
  <r>
    <x v="0"/>
    <x v="0"/>
    <x v="0"/>
    <s v="Machine Learning Engineer"/>
    <n v="269000"/>
    <s v="USD"/>
    <n v="269000"/>
    <s v="Canada"/>
    <x v="0"/>
    <x v="2"/>
    <x v="2"/>
    <x v="1"/>
  </r>
  <r>
    <x v="0"/>
    <x v="0"/>
    <x v="0"/>
    <s v="Machine Learning Engineer"/>
    <n v="158000"/>
    <s v="USD"/>
    <n v="158000"/>
    <s v="Canada"/>
    <x v="0"/>
    <x v="2"/>
    <x v="2"/>
    <x v="1"/>
  </r>
  <r>
    <x v="0"/>
    <x v="0"/>
    <x v="0"/>
    <s v="Analytics Engineer"/>
    <n v="197000"/>
    <s v="USD"/>
    <n v="197000"/>
    <s v="United States"/>
    <x v="1"/>
    <x v="1"/>
    <x v="2"/>
    <x v="2"/>
  </r>
  <r>
    <x v="0"/>
    <x v="0"/>
    <x v="0"/>
    <s v="Analytics Engineer"/>
    <n v="106000"/>
    <s v="USD"/>
    <n v="106000"/>
    <s v="United States"/>
    <x v="1"/>
    <x v="1"/>
    <x v="2"/>
    <x v="2"/>
  </r>
  <r>
    <x v="0"/>
    <x v="1"/>
    <x v="0"/>
    <s v="Deep Learning Engineer"/>
    <n v="150000"/>
    <s v="USD"/>
    <n v="150000"/>
    <s v="United States"/>
    <x v="0"/>
    <x v="1"/>
    <x v="2"/>
    <x v="1"/>
  </r>
  <r>
    <x v="0"/>
    <x v="1"/>
    <x v="0"/>
    <s v="Deep Learning Engineer"/>
    <n v="100000"/>
    <s v="USD"/>
    <n v="100000"/>
    <s v="United States"/>
    <x v="0"/>
    <x v="1"/>
    <x v="2"/>
    <x v="1"/>
  </r>
  <r>
    <x v="0"/>
    <x v="0"/>
    <x v="0"/>
    <s v="Data Engineer"/>
    <n v="290000"/>
    <s v="USD"/>
    <n v="290000"/>
    <s v="United States"/>
    <x v="0"/>
    <x v="1"/>
    <x v="2"/>
    <x v="1"/>
  </r>
  <r>
    <x v="0"/>
    <x v="0"/>
    <x v="0"/>
    <s v="Data Engineer"/>
    <n v="210000"/>
    <s v="USD"/>
    <n v="210000"/>
    <s v="United States"/>
    <x v="0"/>
    <x v="1"/>
    <x v="2"/>
    <x v="1"/>
  </r>
  <r>
    <x v="0"/>
    <x v="0"/>
    <x v="0"/>
    <s v="Data Engineer"/>
    <n v="192000"/>
    <s v="USD"/>
    <n v="192000"/>
    <s v="United States"/>
    <x v="1"/>
    <x v="1"/>
    <x v="2"/>
    <x v="1"/>
  </r>
  <r>
    <x v="0"/>
    <x v="0"/>
    <x v="0"/>
    <s v="Data Engineer"/>
    <n v="172800"/>
    <s v="USD"/>
    <n v="172800"/>
    <s v="United States"/>
    <x v="1"/>
    <x v="1"/>
    <x v="2"/>
    <x v="1"/>
  </r>
  <r>
    <x v="0"/>
    <x v="0"/>
    <x v="0"/>
    <s v="Data Scientist"/>
    <n v="300240"/>
    <s v="USD"/>
    <n v="300240"/>
    <s v="United States"/>
    <x v="1"/>
    <x v="1"/>
    <x v="2"/>
    <x v="0"/>
  </r>
  <r>
    <x v="0"/>
    <x v="0"/>
    <x v="0"/>
    <s v="Data Scientist"/>
    <n v="200160"/>
    <s v="USD"/>
    <n v="200160"/>
    <s v="United States"/>
    <x v="1"/>
    <x v="1"/>
    <x v="2"/>
    <x v="0"/>
  </r>
  <r>
    <x v="0"/>
    <x v="0"/>
    <x v="0"/>
    <s v="Data Scientist"/>
    <n v="300240"/>
    <s v="USD"/>
    <n v="300240"/>
    <s v="United States"/>
    <x v="1"/>
    <x v="1"/>
    <x v="2"/>
    <x v="0"/>
  </r>
  <r>
    <x v="0"/>
    <x v="0"/>
    <x v="0"/>
    <s v="Data Scientist"/>
    <n v="200160"/>
    <s v="USD"/>
    <n v="200160"/>
    <s v="United States"/>
    <x v="1"/>
    <x v="1"/>
    <x v="2"/>
    <x v="0"/>
  </r>
  <r>
    <x v="0"/>
    <x v="0"/>
    <x v="0"/>
    <s v="Analytics Engineer"/>
    <n v="175000"/>
    <s v="USD"/>
    <n v="175000"/>
    <s v="United States"/>
    <x v="1"/>
    <x v="1"/>
    <x v="2"/>
    <x v="2"/>
  </r>
  <r>
    <x v="0"/>
    <x v="0"/>
    <x v="0"/>
    <s v="Analytics Engineer"/>
    <n v="140000"/>
    <s v="USD"/>
    <n v="140000"/>
    <s v="United States"/>
    <x v="1"/>
    <x v="1"/>
    <x v="2"/>
    <x v="2"/>
  </r>
  <r>
    <x v="0"/>
    <x v="0"/>
    <x v="0"/>
    <s v="Data Manager"/>
    <n v="169000"/>
    <s v="USD"/>
    <n v="169000"/>
    <s v="United States"/>
    <x v="1"/>
    <x v="1"/>
    <x v="2"/>
    <x v="1"/>
  </r>
  <r>
    <x v="0"/>
    <x v="0"/>
    <x v="0"/>
    <s v="Data Manager"/>
    <n v="100000"/>
    <s v="USD"/>
    <n v="100000"/>
    <s v="United States"/>
    <x v="1"/>
    <x v="1"/>
    <x v="2"/>
    <x v="1"/>
  </r>
  <r>
    <x v="0"/>
    <x v="0"/>
    <x v="0"/>
    <s v="Data Scientist"/>
    <n v="370000"/>
    <s v="USD"/>
    <n v="370000"/>
    <s v="United States"/>
    <x v="1"/>
    <x v="1"/>
    <x v="2"/>
    <x v="0"/>
  </r>
  <r>
    <x v="0"/>
    <x v="0"/>
    <x v="0"/>
    <s v="Data Scientist"/>
    <n v="245000"/>
    <s v="USD"/>
    <n v="245000"/>
    <s v="United States"/>
    <x v="1"/>
    <x v="1"/>
    <x v="2"/>
    <x v="0"/>
  </r>
  <r>
    <x v="0"/>
    <x v="1"/>
    <x v="0"/>
    <s v="Data Engineer"/>
    <n v="95000"/>
    <s v="GBP"/>
    <n v="115447"/>
    <s v="United Kingdom"/>
    <x v="0"/>
    <x v="4"/>
    <x v="0"/>
    <x v="1"/>
  </r>
  <r>
    <x v="0"/>
    <x v="0"/>
    <x v="0"/>
    <s v="Data Analyst"/>
    <n v="110000"/>
    <s v="USD"/>
    <n v="110000"/>
    <s v="United States"/>
    <x v="0"/>
    <x v="1"/>
    <x v="1"/>
    <x v="2"/>
  </r>
  <r>
    <x v="0"/>
    <x v="0"/>
    <x v="0"/>
    <s v="Data Analyst"/>
    <n v="80000"/>
    <s v="USD"/>
    <n v="80000"/>
    <s v="United States"/>
    <x v="0"/>
    <x v="1"/>
    <x v="1"/>
    <x v="2"/>
  </r>
  <r>
    <x v="0"/>
    <x v="2"/>
    <x v="0"/>
    <s v="Data Analyst"/>
    <n v="55000"/>
    <s v="USD"/>
    <n v="55000"/>
    <s v="United States"/>
    <x v="1"/>
    <x v="1"/>
    <x v="2"/>
    <x v="2"/>
  </r>
  <r>
    <x v="0"/>
    <x v="2"/>
    <x v="0"/>
    <s v="Data Analyst"/>
    <n v="48000"/>
    <s v="USD"/>
    <n v="48000"/>
    <s v="United States"/>
    <x v="1"/>
    <x v="1"/>
    <x v="2"/>
    <x v="2"/>
  </r>
  <r>
    <x v="0"/>
    <x v="0"/>
    <x v="0"/>
    <s v="Data Analyst"/>
    <n v="95000"/>
    <s v="USD"/>
    <n v="95000"/>
    <s v="United States"/>
    <x v="1"/>
    <x v="1"/>
    <x v="2"/>
    <x v="2"/>
  </r>
  <r>
    <x v="0"/>
    <x v="0"/>
    <x v="0"/>
    <s v="Data Analyst"/>
    <n v="85000"/>
    <s v="USD"/>
    <n v="85000"/>
    <s v="United States"/>
    <x v="1"/>
    <x v="1"/>
    <x v="2"/>
    <x v="2"/>
  </r>
  <r>
    <x v="0"/>
    <x v="0"/>
    <x v="0"/>
    <s v="Data Engineer"/>
    <n v="137500"/>
    <s v="USD"/>
    <n v="137500"/>
    <s v="United States"/>
    <x v="0"/>
    <x v="1"/>
    <x v="2"/>
    <x v="1"/>
  </r>
  <r>
    <x v="0"/>
    <x v="0"/>
    <x v="0"/>
    <s v="Data Engineer"/>
    <n v="81500"/>
    <s v="USD"/>
    <n v="81500"/>
    <s v="United States"/>
    <x v="0"/>
    <x v="1"/>
    <x v="2"/>
    <x v="1"/>
  </r>
  <r>
    <x v="0"/>
    <x v="0"/>
    <x v="0"/>
    <s v="Machine Learning Engineer"/>
    <n v="323300"/>
    <s v="USD"/>
    <n v="323300"/>
    <s v="United States"/>
    <x v="1"/>
    <x v="1"/>
    <x v="2"/>
    <x v="1"/>
  </r>
  <r>
    <x v="0"/>
    <x v="0"/>
    <x v="0"/>
    <s v="Machine Learning Engineer"/>
    <n v="184700"/>
    <s v="USD"/>
    <n v="184700"/>
    <s v="United States"/>
    <x v="1"/>
    <x v="1"/>
    <x v="2"/>
    <x v="1"/>
  </r>
  <r>
    <x v="3"/>
    <x v="1"/>
    <x v="0"/>
    <s v="AI Scientist"/>
    <n v="30000"/>
    <s v="USD"/>
    <n v="30000"/>
    <s v="Ghana"/>
    <x v="1"/>
    <x v="16"/>
    <x v="1"/>
    <x v="0"/>
  </r>
  <r>
    <x v="0"/>
    <x v="0"/>
    <x v="0"/>
    <s v="Machine Learning Engineer"/>
    <n v="186000"/>
    <s v="USD"/>
    <n v="186000"/>
    <s v="United States"/>
    <x v="0"/>
    <x v="1"/>
    <x v="2"/>
    <x v="1"/>
  </r>
  <r>
    <x v="0"/>
    <x v="0"/>
    <x v="0"/>
    <s v="Machine Learning Engineer"/>
    <n v="153088"/>
    <s v="USD"/>
    <n v="153088"/>
    <s v="United States"/>
    <x v="0"/>
    <x v="1"/>
    <x v="2"/>
    <x v="1"/>
  </r>
  <r>
    <x v="0"/>
    <x v="1"/>
    <x v="0"/>
    <s v="Data Infrastructure Engineer"/>
    <n v="190000"/>
    <s v="USD"/>
    <n v="190000"/>
    <s v="United States"/>
    <x v="0"/>
    <x v="1"/>
    <x v="2"/>
    <x v="1"/>
  </r>
  <r>
    <x v="0"/>
    <x v="1"/>
    <x v="0"/>
    <s v="Data Infrastructure Engineer"/>
    <n v="160000"/>
    <s v="USD"/>
    <n v="160000"/>
    <s v="United States"/>
    <x v="0"/>
    <x v="1"/>
    <x v="2"/>
    <x v="1"/>
  </r>
  <r>
    <x v="0"/>
    <x v="0"/>
    <x v="0"/>
    <s v="Machine Learning Engineer"/>
    <n v="200000"/>
    <s v="USD"/>
    <n v="200000"/>
    <s v="United States"/>
    <x v="0"/>
    <x v="1"/>
    <x v="2"/>
    <x v="1"/>
  </r>
  <r>
    <x v="0"/>
    <x v="0"/>
    <x v="0"/>
    <s v="Machine Learning Engineer"/>
    <n v="150000"/>
    <s v="USD"/>
    <n v="150000"/>
    <s v="United States"/>
    <x v="0"/>
    <x v="1"/>
    <x v="2"/>
    <x v="1"/>
  </r>
  <r>
    <x v="0"/>
    <x v="1"/>
    <x v="0"/>
    <s v="Data Infrastructure Engineer"/>
    <n v="190000"/>
    <s v="USD"/>
    <n v="190000"/>
    <s v="United States"/>
    <x v="1"/>
    <x v="1"/>
    <x v="2"/>
    <x v="1"/>
  </r>
  <r>
    <x v="0"/>
    <x v="1"/>
    <x v="0"/>
    <s v="Data Infrastructure Engineer"/>
    <n v="183310"/>
    <s v="USD"/>
    <n v="183310"/>
    <s v="United States"/>
    <x v="1"/>
    <x v="1"/>
    <x v="2"/>
    <x v="1"/>
  </r>
  <r>
    <x v="0"/>
    <x v="0"/>
    <x v="0"/>
    <s v="Machine Learning Engineer"/>
    <n v="240000"/>
    <s v="USD"/>
    <n v="240000"/>
    <s v="United States"/>
    <x v="0"/>
    <x v="1"/>
    <x v="2"/>
    <x v="1"/>
  </r>
  <r>
    <x v="0"/>
    <x v="0"/>
    <x v="0"/>
    <s v="Machine Learning Engineer"/>
    <n v="180000"/>
    <s v="USD"/>
    <n v="180000"/>
    <s v="United States"/>
    <x v="0"/>
    <x v="1"/>
    <x v="2"/>
    <x v="1"/>
  </r>
  <r>
    <x v="0"/>
    <x v="0"/>
    <x v="0"/>
    <s v="Machine Learning Engineer"/>
    <n v="200000"/>
    <s v="USD"/>
    <n v="200000"/>
    <s v="United States"/>
    <x v="0"/>
    <x v="1"/>
    <x v="2"/>
    <x v="1"/>
  </r>
  <r>
    <x v="0"/>
    <x v="0"/>
    <x v="0"/>
    <s v="Machine Learning Engineer"/>
    <n v="150000"/>
    <s v="USD"/>
    <n v="150000"/>
    <s v="United States"/>
    <x v="0"/>
    <x v="1"/>
    <x v="2"/>
    <x v="1"/>
  </r>
  <r>
    <x v="0"/>
    <x v="0"/>
    <x v="0"/>
    <s v="Data Science Manager"/>
    <n v="299500"/>
    <s v="USD"/>
    <n v="299500"/>
    <s v="United States"/>
    <x v="1"/>
    <x v="1"/>
    <x v="2"/>
    <x v="0"/>
  </r>
  <r>
    <x v="0"/>
    <x v="0"/>
    <x v="0"/>
    <s v="Data Science Manager"/>
    <n v="245100"/>
    <s v="USD"/>
    <n v="245100"/>
    <s v="United States"/>
    <x v="1"/>
    <x v="1"/>
    <x v="2"/>
    <x v="0"/>
  </r>
  <r>
    <x v="0"/>
    <x v="0"/>
    <x v="0"/>
    <s v="Data Engineer"/>
    <n v="144000"/>
    <s v="USD"/>
    <n v="144000"/>
    <s v="United States"/>
    <x v="0"/>
    <x v="1"/>
    <x v="2"/>
    <x v="1"/>
  </r>
  <r>
    <x v="0"/>
    <x v="0"/>
    <x v="0"/>
    <s v="Data Engineer"/>
    <n v="66000"/>
    <s v="USD"/>
    <n v="66000"/>
    <s v="United States"/>
    <x v="0"/>
    <x v="1"/>
    <x v="2"/>
    <x v="1"/>
  </r>
  <r>
    <x v="0"/>
    <x v="1"/>
    <x v="0"/>
    <s v="Machine Learning Engineer"/>
    <n v="148500"/>
    <s v="USD"/>
    <n v="148500"/>
    <s v="United States"/>
    <x v="1"/>
    <x v="1"/>
    <x v="2"/>
    <x v="1"/>
  </r>
  <r>
    <x v="0"/>
    <x v="1"/>
    <x v="0"/>
    <s v="Machine Learning Engineer"/>
    <n v="126277"/>
    <s v="USD"/>
    <n v="126277"/>
    <s v="United States"/>
    <x v="1"/>
    <x v="1"/>
    <x v="2"/>
    <x v="1"/>
  </r>
  <r>
    <x v="0"/>
    <x v="0"/>
    <x v="0"/>
    <s v="Data Architect"/>
    <n v="228000"/>
    <s v="USD"/>
    <n v="228000"/>
    <s v="United States"/>
    <x v="1"/>
    <x v="1"/>
    <x v="2"/>
    <x v="1"/>
  </r>
  <r>
    <x v="0"/>
    <x v="0"/>
    <x v="0"/>
    <s v="Data Architect"/>
    <n v="120000"/>
    <s v="USD"/>
    <n v="120000"/>
    <s v="United States"/>
    <x v="1"/>
    <x v="1"/>
    <x v="2"/>
    <x v="1"/>
  </r>
  <r>
    <x v="0"/>
    <x v="0"/>
    <x v="0"/>
    <s v="Machine Learning Software Engineer"/>
    <n v="180000"/>
    <s v="USD"/>
    <n v="180000"/>
    <s v="United States"/>
    <x v="1"/>
    <x v="1"/>
    <x v="2"/>
    <x v="1"/>
  </r>
  <r>
    <x v="0"/>
    <x v="0"/>
    <x v="0"/>
    <s v="Machine Learning Software Engineer"/>
    <n v="90000"/>
    <s v="USD"/>
    <n v="90000"/>
    <s v="United States"/>
    <x v="1"/>
    <x v="1"/>
    <x v="2"/>
    <x v="1"/>
  </r>
  <r>
    <x v="0"/>
    <x v="0"/>
    <x v="0"/>
    <s v="Data Scientist"/>
    <n v="126500"/>
    <s v="USD"/>
    <n v="126500"/>
    <s v="United States"/>
    <x v="1"/>
    <x v="1"/>
    <x v="2"/>
    <x v="0"/>
  </r>
  <r>
    <x v="0"/>
    <x v="0"/>
    <x v="0"/>
    <s v="Data Scientist"/>
    <n v="78000"/>
    <s v="USD"/>
    <n v="78000"/>
    <s v="United States"/>
    <x v="1"/>
    <x v="1"/>
    <x v="2"/>
    <x v="0"/>
  </r>
  <r>
    <x v="0"/>
    <x v="0"/>
    <x v="0"/>
    <s v="Data Engineer"/>
    <n v="180000"/>
    <s v="USD"/>
    <n v="180000"/>
    <s v="United States"/>
    <x v="1"/>
    <x v="1"/>
    <x v="2"/>
    <x v="1"/>
  </r>
  <r>
    <x v="0"/>
    <x v="0"/>
    <x v="0"/>
    <s v="Data Engineer"/>
    <n v="160000"/>
    <s v="USD"/>
    <n v="160000"/>
    <s v="United States"/>
    <x v="1"/>
    <x v="1"/>
    <x v="2"/>
    <x v="1"/>
  </r>
  <r>
    <x v="0"/>
    <x v="0"/>
    <x v="0"/>
    <s v="Machine Learning Software Engineer"/>
    <n v="272000"/>
    <s v="USD"/>
    <n v="272000"/>
    <s v="United States"/>
    <x v="1"/>
    <x v="1"/>
    <x v="2"/>
    <x v="1"/>
  </r>
  <r>
    <x v="0"/>
    <x v="0"/>
    <x v="0"/>
    <s v="Machine Learning Software Engineer"/>
    <n v="170000"/>
    <s v="USD"/>
    <n v="170000"/>
    <s v="United States"/>
    <x v="1"/>
    <x v="1"/>
    <x v="2"/>
    <x v="1"/>
  </r>
  <r>
    <x v="0"/>
    <x v="1"/>
    <x v="0"/>
    <s v="Data Analyst"/>
    <n v="80000"/>
    <s v="USD"/>
    <n v="80000"/>
    <s v="United States"/>
    <x v="1"/>
    <x v="1"/>
    <x v="2"/>
    <x v="2"/>
  </r>
  <r>
    <x v="0"/>
    <x v="1"/>
    <x v="0"/>
    <s v="Data Analyst"/>
    <n v="60000"/>
    <s v="USD"/>
    <n v="60000"/>
    <s v="United States"/>
    <x v="1"/>
    <x v="1"/>
    <x v="2"/>
    <x v="2"/>
  </r>
  <r>
    <x v="0"/>
    <x v="0"/>
    <x v="0"/>
    <s v="Data Engineer"/>
    <n v="259000"/>
    <s v="USD"/>
    <n v="259000"/>
    <s v="United States"/>
    <x v="0"/>
    <x v="1"/>
    <x v="2"/>
    <x v="1"/>
  </r>
  <r>
    <x v="0"/>
    <x v="0"/>
    <x v="0"/>
    <s v="Data Engineer"/>
    <n v="146000"/>
    <s v="USD"/>
    <n v="146000"/>
    <s v="United States"/>
    <x v="0"/>
    <x v="1"/>
    <x v="2"/>
    <x v="1"/>
  </r>
  <r>
    <x v="0"/>
    <x v="0"/>
    <x v="0"/>
    <s v="Data Engineer"/>
    <n v="200000"/>
    <s v="USD"/>
    <n v="200000"/>
    <s v="United States"/>
    <x v="1"/>
    <x v="1"/>
    <x v="2"/>
    <x v="1"/>
  </r>
  <r>
    <x v="0"/>
    <x v="0"/>
    <x v="0"/>
    <s v="Data Engineer"/>
    <n v="160000"/>
    <s v="USD"/>
    <n v="160000"/>
    <s v="United States"/>
    <x v="1"/>
    <x v="1"/>
    <x v="2"/>
    <x v="1"/>
  </r>
  <r>
    <x v="0"/>
    <x v="3"/>
    <x v="0"/>
    <s v="Data Engineer"/>
    <n v="310000"/>
    <s v="USD"/>
    <n v="310000"/>
    <s v="United States"/>
    <x v="0"/>
    <x v="1"/>
    <x v="2"/>
    <x v="1"/>
  </r>
  <r>
    <x v="0"/>
    <x v="3"/>
    <x v="0"/>
    <s v="Data Engineer"/>
    <n v="239000"/>
    <s v="USD"/>
    <n v="239000"/>
    <s v="United States"/>
    <x v="0"/>
    <x v="1"/>
    <x v="2"/>
    <x v="1"/>
  </r>
  <r>
    <x v="0"/>
    <x v="0"/>
    <x v="0"/>
    <s v="Data Analyst"/>
    <n v="142000"/>
    <s v="USD"/>
    <n v="142000"/>
    <s v="United States"/>
    <x v="0"/>
    <x v="1"/>
    <x v="2"/>
    <x v="2"/>
  </r>
  <r>
    <x v="0"/>
    <x v="0"/>
    <x v="0"/>
    <s v="Data Analyst"/>
    <n v="95000"/>
    <s v="USD"/>
    <n v="95000"/>
    <s v="United States"/>
    <x v="0"/>
    <x v="1"/>
    <x v="2"/>
    <x v="2"/>
  </r>
  <r>
    <x v="0"/>
    <x v="0"/>
    <x v="0"/>
    <s v="Data Scientist"/>
    <n v="155000"/>
    <s v="USD"/>
    <n v="155000"/>
    <s v="United States"/>
    <x v="1"/>
    <x v="1"/>
    <x v="2"/>
    <x v="0"/>
  </r>
  <r>
    <x v="0"/>
    <x v="0"/>
    <x v="0"/>
    <s v="Data Scientist"/>
    <n v="139500"/>
    <s v="USD"/>
    <n v="139500"/>
    <s v="United States"/>
    <x v="1"/>
    <x v="1"/>
    <x v="2"/>
    <x v="0"/>
  </r>
  <r>
    <x v="0"/>
    <x v="1"/>
    <x v="0"/>
    <s v="Data Engineer"/>
    <n v="140000"/>
    <s v="USD"/>
    <n v="140000"/>
    <s v="United States"/>
    <x v="0"/>
    <x v="1"/>
    <x v="2"/>
    <x v="1"/>
  </r>
  <r>
    <x v="0"/>
    <x v="1"/>
    <x v="0"/>
    <s v="Data Engineer"/>
    <n v="120000"/>
    <s v="USD"/>
    <n v="120000"/>
    <s v="United States"/>
    <x v="0"/>
    <x v="1"/>
    <x v="2"/>
    <x v="1"/>
  </r>
  <r>
    <x v="0"/>
    <x v="0"/>
    <x v="0"/>
    <s v="Data Engineer"/>
    <n v="259000"/>
    <s v="USD"/>
    <n v="259000"/>
    <s v="United States"/>
    <x v="0"/>
    <x v="1"/>
    <x v="2"/>
    <x v="1"/>
  </r>
  <r>
    <x v="0"/>
    <x v="0"/>
    <x v="0"/>
    <s v="Data Engineer"/>
    <n v="146000"/>
    <s v="USD"/>
    <n v="146000"/>
    <s v="United States"/>
    <x v="0"/>
    <x v="1"/>
    <x v="2"/>
    <x v="1"/>
  </r>
  <r>
    <x v="0"/>
    <x v="1"/>
    <x v="0"/>
    <s v="Data Analyst"/>
    <n v="90000"/>
    <s v="GBP"/>
    <n v="109371"/>
    <s v="Croatia"/>
    <x v="1"/>
    <x v="27"/>
    <x v="2"/>
    <x v="2"/>
  </r>
  <r>
    <x v="0"/>
    <x v="1"/>
    <x v="0"/>
    <s v="Data Analyst"/>
    <n v="60000"/>
    <s v="GBP"/>
    <n v="72914"/>
    <s v="Croatia"/>
    <x v="1"/>
    <x v="27"/>
    <x v="2"/>
    <x v="2"/>
  </r>
  <r>
    <x v="0"/>
    <x v="2"/>
    <x v="3"/>
    <s v="Data Analyst"/>
    <n v="78000"/>
    <s v="PLN"/>
    <n v="17779"/>
    <s v="Poland"/>
    <x v="0"/>
    <x v="6"/>
    <x v="0"/>
    <x v="2"/>
  </r>
  <r>
    <x v="0"/>
    <x v="2"/>
    <x v="0"/>
    <s v="Data Scientist"/>
    <n v="101400"/>
    <s v="BRL"/>
    <n v="19522"/>
    <s v="Brazil"/>
    <x v="0"/>
    <x v="23"/>
    <x v="0"/>
    <x v="0"/>
  </r>
  <r>
    <x v="0"/>
    <x v="0"/>
    <x v="0"/>
    <s v="Data Science Lead"/>
    <n v="247500"/>
    <s v="USD"/>
    <n v="247500"/>
    <s v="United States"/>
    <x v="1"/>
    <x v="1"/>
    <x v="2"/>
    <x v="0"/>
  </r>
  <r>
    <x v="0"/>
    <x v="0"/>
    <x v="0"/>
    <s v="Data Science Lead"/>
    <n v="172200"/>
    <s v="USD"/>
    <n v="172200"/>
    <s v="United States"/>
    <x v="1"/>
    <x v="1"/>
    <x v="2"/>
    <x v="0"/>
  </r>
  <r>
    <x v="0"/>
    <x v="0"/>
    <x v="0"/>
    <s v="Data Scientist"/>
    <n v="225000"/>
    <s v="USD"/>
    <n v="225000"/>
    <s v="United States"/>
    <x v="1"/>
    <x v="1"/>
    <x v="2"/>
    <x v="0"/>
  </r>
  <r>
    <x v="0"/>
    <x v="0"/>
    <x v="0"/>
    <s v="Data Scientist"/>
    <n v="156400"/>
    <s v="USD"/>
    <n v="156400"/>
    <s v="United States"/>
    <x v="1"/>
    <x v="1"/>
    <x v="2"/>
    <x v="0"/>
  </r>
  <r>
    <x v="0"/>
    <x v="0"/>
    <x v="0"/>
    <s v="Data Engineer"/>
    <n v="139500"/>
    <s v="USD"/>
    <n v="139500"/>
    <s v="United States"/>
    <x v="1"/>
    <x v="1"/>
    <x v="2"/>
    <x v="1"/>
  </r>
  <r>
    <x v="0"/>
    <x v="0"/>
    <x v="0"/>
    <s v="Data Engineer"/>
    <n v="109400"/>
    <s v="USD"/>
    <n v="109400"/>
    <s v="United States"/>
    <x v="1"/>
    <x v="1"/>
    <x v="2"/>
    <x v="1"/>
  </r>
  <r>
    <x v="0"/>
    <x v="1"/>
    <x v="0"/>
    <s v="Data Engineer"/>
    <n v="125000"/>
    <s v="USD"/>
    <n v="125000"/>
    <s v="United States"/>
    <x v="1"/>
    <x v="1"/>
    <x v="2"/>
    <x v="1"/>
  </r>
  <r>
    <x v="0"/>
    <x v="1"/>
    <x v="0"/>
    <s v="Data Engineer"/>
    <n v="90000"/>
    <s v="USD"/>
    <n v="90000"/>
    <s v="United States"/>
    <x v="1"/>
    <x v="1"/>
    <x v="2"/>
    <x v="1"/>
  </r>
  <r>
    <x v="0"/>
    <x v="0"/>
    <x v="0"/>
    <s v="Machine Learning Infrastructure Engineer"/>
    <n v="100000"/>
    <s v="EUR"/>
    <n v="107309"/>
    <s v="France"/>
    <x v="0"/>
    <x v="11"/>
    <x v="2"/>
    <x v="1"/>
  </r>
  <r>
    <x v="0"/>
    <x v="0"/>
    <x v="0"/>
    <s v="Machine Learning Infrastructure Engineer"/>
    <n v="70000"/>
    <s v="EUR"/>
    <n v="75116"/>
    <s v="France"/>
    <x v="0"/>
    <x v="11"/>
    <x v="2"/>
    <x v="1"/>
  </r>
  <r>
    <x v="0"/>
    <x v="0"/>
    <x v="0"/>
    <s v="Data Scientist"/>
    <n v="185900"/>
    <s v="USD"/>
    <n v="185900"/>
    <s v="United States"/>
    <x v="1"/>
    <x v="1"/>
    <x v="2"/>
    <x v="0"/>
  </r>
  <r>
    <x v="0"/>
    <x v="0"/>
    <x v="0"/>
    <s v="Data Scientist"/>
    <n v="129300"/>
    <s v="USD"/>
    <n v="129300"/>
    <s v="United States"/>
    <x v="1"/>
    <x v="1"/>
    <x v="2"/>
    <x v="0"/>
  </r>
  <r>
    <x v="0"/>
    <x v="0"/>
    <x v="0"/>
    <s v="Machine Learning Engineer"/>
    <n v="139500"/>
    <s v="USD"/>
    <n v="139500"/>
    <s v="United States"/>
    <x v="1"/>
    <x v="1"/>
    <x v="2"/>
    <x v="1"/>
  </r>
  <r>
    <x v="0"/>
    <x v="0"/>
    <x v="0"/>
    <s v="Machine Learning Engineer"/>
    <n v="109400"/>
    <s v="USD"/>
    <n v="109400"/>
    <s v="United States"/>
    <x v="1"/>
    <x v="1"/>
    <x v="2"/>
    <x v="1"/>
  </r>
  <r>
    <x v="0"/>
    <x v="0"/>
    <x v="0"/>
    <s v="Data Analyst"/>
    <n v="120000"/>
    <s v="USD"/>
    <n v="120000"/>
    <s v="United States"/>
    <x v="0"/>
    <x v="1"/>
    <x v="2"/>
    <x v="2"/>
  </r>
  <r>
    <x v="0"/>
    <x v="0"/>
    <x v="0"/>
    <s v="Data Analyst"/>
    <n v="75000"/>
    <s v="USD"/>
    <n v="75000"/>
    <s v="United States"/>
    <x v="0"/>
    <x v="1"/>
    <x v="2"/>
    <x v="2"/>
  </r>
  <r>
    <x v="0"/>
    <x v="0"/>
    <x v="0"/>
    <s v="Data Analyst"/>
    <n v="169000"/>
    <s v="USD"/>
    <n v="169000"/>
    <s v="United States"/>
    <x v="1"/>
    <x v="1"/>
    <x v="2"/>
    <x v="2"/>
  </r>
  <r>
    <x v="0"/>
    <x v="0"/>
    <x v="0"/>
    <s v="Data Analyst"/>
    <n v="110600"/>
    <s v="USD"/>
    <n v="110600"/>
    <s v="United States"/>
    <x v="1"/>
    <x v="1"/>
    <x v="2"/>
    <x v="2"/>
  </r>
  <r>
    <x v="0"/>
    <x v="0"/>
    <x v="0"/>
    <s v="Machine Learning Engineer"/>
    <n v="288000"/>
    <s v="USD"/>
    <n v="288000"/>
    <s v="United States"/>
    <x v="0"/>
    <x v="1"/>
    <x v="2"/>
    <x v="1"/>
  </r>
  <r>
    <x v="0"/>
    <x v="0"/>
    <x v="0"/>
    <s v="Machine Learning Engineer"/>
    <n v="140000"/>
    <s v="USD"/>
    <n v="140000"/>
    <s v="United States"/>
    <x v="0"/>
    <x v="1"/>
    <x v="2"/>
    <x v="1"/>
  </r>
  <r>
    <x v="0"/>
    <x v="0"/>
    <x v="0"/>
    <s v="Machine Learning Engineer"/>
    <n v="288000"/>
    <s v="USD"/>
    <n v="288000"/>
    <s v="United States"/>
    <x v="0"/>
    <x v="1"/>
    <x v="2"/>
    <x v="1"/>
  </r>
  <r>
    <x v="0"/>
    <x v="0"/>
    <x v="0"/>
    <s v="Machine Learning Engineer"/>
    <n v="140000"/>
    <s v="USD"/>
    <n v="140000"/>
    <s v="United States"/>
    <x v="0"/>
    <x v="1"/>
    <x v="2"/>
    <x v="1"/>
  </r>
  <r>
    <x v="0"/>
    <x v="1"/>
    <x v="0"/>
    <s v="Data Engineer"/>
    <n v="120000"/>
    <s v="USD"/>
    <n v="120000"/>
    <s v="United States"/>
    <x v="1"/>
    <x v="1"/>
    <x v="2"/>
    <x v="1"/>
  </r>
  <r>
    <x v="0"/>
    <x v="1"/>
    <x v="0"/>
    <s v="Data Engineer"/>
    <n v="90000"/>
    <s v="USD"/>
    <n v="90000"/>
    <s v="United States"/>
    <x v="1"/>
    <x v="1"/>
    <x v="2"/>
    <x v="1"/>
  </r>
  <r>
    <x v="0"/>
    <x v="1"/>
    <x v="0"/>
    <s v="Data Science Lead"/>
    <n v="60000"/>
    <s v="GBP"/>
    <n v="72914"/>
    <s v="United Kingdom"/>
    <x v="1"/>
    <x v="4"/>
    <x v="2"/>
    <x v="0"/>
  </r>
  <r>
    <x v="0"/>
    <x v="1"/>
    <x v="0"/>
    <s v="Data Science Lead"/>
    <n v="50000"/>
    <s v="GBP"/>
    <n v="60761"/>
    <s v="United Kingdom"/>
    <x v="1"/>
    <x v="4"/>
    <x v="2"/>
    <x v="0"/>
  </r>
  <r>
    <x v="0"/>
    <x v="0"/>
    <x v="0"/>
    <s v="Data Scientist"/>
    <n v="215050"/>
    <s v="USD"/>
    <n v="215050"/>
    <s v="United States"/>
    <x v="0"/>
    <x v="1"/>
    <x v="2"/>
    <x v="0"/>
  </r>
  <r>
    <x v="0"/>
    <x v="0"/>
    <x v="0"/>
    <s v="Data Scientist"/>
    <n v="156400"/>
    <s v="USD"/>
    <n v="156400"/>
    <s v="United States"/>
    <x v="0"/>
    <x v="1"/>
    <x v="2"/>
    <x v="0"/>
  </r>
  <r>
    <x v="0"/>
    <x v="0"/>
    <x v="0"/>
    <s v="Data Architect"/>
    <n v="198000"/>
    <s v="USD"/>
    <n v="198000"/>
    <s v="United States"/>
    <x v="0"/>
    <x v="1"/>
    <x v="2"/>
    <x v="1"/>
  </r>
  <r>
    <x v="0"/>
    <x v="0"/>
    <x v="0"/>
    <s v="Data Architect"/>
    <n v="114000"/>
    <s v="USD"/>
    <n v="114000"/>
    <s v="United States"/>
    <x v="0"/>
    <x v="1"/>
    <x v="2"/>
    <x v="1"/>
  </r>
  <r>
    <x v="0"/>
    <x v="2"/>
    <x v="0"/>
    <s v="Data Analyst"/>
    <n v="75000"/>
    <s v="USD"/>
    <n v="75000"/>
    <s v="United States"/>
    <x v="0"/>
    <x v="1"/>
    <x v="2"/>
    <x v="2"/>
  </r>
  <r>
    <x v="0"/>
    <x v="2"/>
    <x v="0"/>
    <s v="Data Analyst"/>
    <n v="60000"/>
    <s v="USD"/>
    <n v="60000"/>
    <s v="United States"/>
    <x v="0"/>
    <x v="1"/>
    <x v="2"/>
    <x v="2"/>
  </r>
  <r>
    <x v="0"/>
    <x v="0"/>
    <x v="0"/>
    <s v="Machine Learning Engineer"/>
    <n v="204500"/>
    <s v="USD"/>
    <n v="204500"/>
    <s v="United States"/>
    <x v="1"/>
    <x v="1"/>
    <x v="2"/>
    <x v="1"/>
  </r>
  <r>
    <x v="0"/>
    <x v="0"/>
    <x v="0"/>
    <s v="Machine Learning Engineer"/>
    <n v="142200"/>
    <s v="USD"/>
    <n v="142200"/>
    <s v="United States"/>
    <x v="1"/>
    <x v="1"/>
    <x v="2"/>
    <x v="1"/>
  </r>
  <r>
    <x v="0"/>
    <x v="0"/>
    <x v="0"/>
    <s v="Data Scientist"/>
    <n v="209300"/>
    <s v="USD"/>
    <n v="209300"/>
    <s v="United States"/>
    <x v="0"/>
    <x v="1"/>
    <x v="2"/>
    <x v="0"/>
  </r>
  <r>
    <x v="0"/>
    <x v="0"/>
    <x v="0"/>
    <s v="Data Scientist"/>
    <n v="182200"/>
    <s v="USD"/>
    <n v="182200"/>
    <s v="United States"/>
    <x v="0"/>
    <x v="1"/>
    <x v="2"/>
    <x v="0"/>
  </r>
  <r>
    <x v="0"/>
    <x v="0"/>
    <x v="0"/>
    <s v="Data Manager"/>
    <n v="140000"/>
    <s v="USD"/>
    <n v="140000"/>
    <s v="United States"/>
    <x v="1"/>
    <x v="1"/>
    <x v="2"/>
    <x v="1"/>
  </r>
  <r>
    <x v="0"/>
    <x v="0"/>
    <x v="0"/>
    <s v="Data Manager"/>
    <n v="120000"/>
    <s v="USD"/>
    <n v="120000"/>
    <s v="United States"/>
    <x v="1"/>
    <x v="1"/>
    <x v="2"/>
    <x v="1"/>
  </r>
  <r>
    <x v="1"/>
    <x v="2"/>
    <x v="0"/>
    <s v="Data Scientist"/>
    <n v="85000"/>
    <s v="USD"/>
    <n v="85000"/>
    <s v="United States"/>
    <x v="1"/>
    <x v="1"/>
    <x v="2"/>
    <x v="0"/>
  </r>
  <r>
    <x v="0"/>
    <x v="1"/>
    <x v="0"/>
    <s v="Machine Learning Engineer"/>
    <n v="40000"/>
    <s v="GBP"/>
    <n v="48609"/>
    <s v="United Kingdom"/>
    <x v="0"/>
    <x v="4"/>
    <x v="2"/>
    <x v="1"/>
  </r>
  <r>
    <x v="0"/>
    <x v="2"/>
    <x v="0"/>
    <s v="Research Engineer"/>
    <n v="120000"/>
    <s v="USD"/>
    <n v="120000"/>
    <s v="United Kingdom"/>
    <x v="0"/>
    <x v="4"/>
    <x v="2"/>
    <x v="1"/>
  </r>
  <r>
    <x v="0"/>
    <x v="2"/>
    <x v="0"/>
    <s v="Research Engineer"/>
    <n v="60000"/>
    <s v="USD"/>
    <n v="60000"/>
    <s v="United Kingdom"/>
    <x v="0"/>
    <x v="4"/>
    <x v="2"/>
    <x v="1"/>
  </r>
  <r>
    <x v="0"/>
    <x v="0"/>
    <x v="0"/>
    <s v="Machine Learning Engineer"/>
    <n v="147100"/>
    <s v="USD"/>
    <n v="147100"/>
    <s v="United States"/>
    <x v="1"/>
    <x v="1"/>
    <x v="2"/>
    <x v="1"/>
  </r>
  <r>
    <x v="0"/>
    <x v="0"/>
    <x v="0"/>
    <s v="Machine Learning Engineer"/>
    <n v="90700"/>
    <s v="USD"/>
    <n v="90700"/>
    <s v="United States"/>
    <x v="1"/>
    <x v="1"/>
    <x v="2"/>
    <x v="1"/>
  </r>
  <r>
    <x v="0"/>
    <x v="0"/>
    <x v="0"/>
    <s v="Data Engineer"/>
    <n v="230000"/>
    <s v="USD"/>
    <n v="230000"/>
    <s v="United States"/>
    <x v="1"/>
    <x v="1"/>
    <x v="2"/>
    <x v="1"/>
  </r>
  <r>
    <x v="0"/>
    <x v="0"/>
    <x v="0"/>
    <s v="Data Engineer"/>
    <n v="170000"/>
    <s v="USD"/>
    <n v="170000"/>
    <s v="United States"/>
    <x v="1"/>
    <x v="1"/>
    <x v="2"/>
    <x v="1"/>
  </r>
  <r>
    <x v="0"/>
    <x v="0"/>
    <x v="0"/>
    <s v="Data Analyst"/>
    <n v="227000"/>
    <s v="USD"/>
    <n v="227000"/>
    <s v="United States"/>
    <x v="1"/>
    <x v="1"/>
    <x v="2"/>
    <x v="2"/>
  </r>
  <r>
    <x v="0"/>
    <x v="0"/>
    <x v="0"/>
    <s v="Data Analyst"/>
    <n v="108000"/>
    <s v="USD"/>
    <n v="108000"/>
    <s v="United States"/>
    <x v="1"/>
    <x v="1"/>
    <x v="2"/>
    <x v="2"/>
  </r>
  <r>
    <x v="0"/>
    <x v="0"/>
    <x v="0"/>
    <s v="Data Engineer"/>
    <n v="180000"/>
    <s v="USD"/>
    <n v="180000"/>
    <s v="United States"/>
    <x v="0"/>
    <x v="1"/>
    <x v="2"/>
    <x v="1"/>
  </r>
  <r>
    <x v="0"/>
    <x v="0"/>
    <x v="0"/>
    <s v="Data Engineer"/>
    <n v="160000"/>
    <s v="USD"/>
    <n v="160000"/>
    <s v="United States"/>
    <x v="0"/>
    <x v="1"/>
    <x v="2"/>
    <x v="1"/>
  </r>
  <r>
    <x v="0"/>
    <x v="0"/>
    <x v="0"/>
    <s v="Data Architect"/>
    <n v="180000"/>
    <s v="USD"/>
    <n v="180000"/>
    <s v="United States"/>
    <x v="0"/>
    <x v="1"/>
    <x v="2"/>
    <x v="1"/>
  </r>
  <r>
    <x v="0"/>
    <x v="0"/>
    <x v="0"/>
    <s v="Data Architect"/>
    <n v="160000"/>
    <s v="USD"/>
    <n v="160000"/>
    <s v="United States"/>
    <x v="0"/>
    <x v="1"/>
    <x v="2"/>
    <x v="1"/>
  </r>
  <r>
    <x v="0"/>
    <x v="0"/>
    <x v="0"/>
    <s v="Data Engineer"/>
    <n v="180000"/>
    <s v="USD"/>
    <n v="180000"/>
    <s v="United States"/>
    <x v="1"/>
    <x v="1"/>
    <x v="2"/>
    <x v="1"/>
  </r>
  <r>
    <x v="0"/>
    <x v="0"/>
    <x v="0"/>
    <s v="Data Engineer"/>
    <n v="130000"/>
    <s v="USD"/>
    <n v="130000"/>
    <s v="United States"/>
    <x v="1"/>
    <x v="1"/>
    <x v="2"/>
    <x v="1"/>
  </r>
  <r>
    <x v="0"/>
    <x v="0"/>
    <x v="0"/>
    <s v="Data Analyst"/>
    <n v="52000"/>
    <s v="EUR"/>
    <n v="55800"/>
    <s v="Spain"/>
    <x v="0"/>
    <x v="0"/>
    <x v="2"/>
    <x v="2"/>
  </r>
  <r>
    <x v="0"/>
    <x v="0"/>
    <x v="0"/>
    <s v="Data Analyst"/>
    <n v="48000"/>
    <s v="EUR"/>
    <n v="51508"/>
    <s v="Spain"/>
    <x v="0"/>
    <x v="0"/>
    <x v="2"/>
    <x v="2"/>
  </r>
  <r>
    <x v="0"/>
    <x v="2"/>
    <x v="0"/>
    <s v="Data Analyst"/>
    <n v="60000"/>
    <s v="USD"/>
    <n v="60000"/>
    <s v="United States"/>
    <x v="0"/>
    <x v="1"/>
    <x v="0"/>
    <x v="2"/>
  </r>
  <r>
    <x v="0"/>
    <x v="2"/>
    <x v="0"/>
    <s v="Data Analyst"/>
    <n v="50000"/>
    <s v="USD"/>
    <n v="50000"/>
    <s v="Kuwait"/>
    <x v="2"/>
    <x v="1"/>
    <x v="0"/>
    <x v="2"/>
  </r>
  <r>
    <x v="0"/>
    <x v="0"/>
    <x v="0"/>
    <s v="Data Engineer"/>
    <n v="226700"/>
    <s v="USD"/>
    <n v="226700"/>
    <s v="United States"/>
    <x v="1"/>
    <x v="1"/>
    <x v="2"/>
    <x v="1"/>
  </r>
  <r>
    <x v="0"/>
    <x v="0"/>
    <x v="0"/>
    <s v="Data Engineer"/>
    <n v="133300"/>
    <s v="USD"/>
    <n v="133300"/>
    <s v="United States"/>
    <x v="1"/>
    <x v="1"/>
    <x v="2"/>
    <x v="1"/>
  </r>
  <r>
    <x v="0"/>
    <x v="0"/>
    <x v="0"/>
    <s v="Data Engineer"/>
    <n v="252000"/>
    <s v="USD"/>
    <n v="252000"/>
    <s v="United States"/>
    <x v="1"/>
    <x v="1"/>
    <x v="2"/>
    <x v="1"/>
  </r>
  <r>
    <x v="0"/>
    <x v="0"/>
    <x v="0"/>
    <s v="Data Engineer"/>
    <n v="129000"/>
    <s v="USD"/>
    <n v="129000"/>
    <s v="United States"/>
    <x v="1"/>
    <x v="1"/>
    <x v="2"/>
    <x v="1"/>
  </r>
  <r>
    <x v="0"/>
    <x v="0"/>
    <x v="0"/>
    <s v="Big Data Architect"/>
    <n v="124999"/>
    <s v="GBP"/>
    <n v="151902"/>
    <s v="United Kingdom"/>
    <x v="0"/>
    <x v="4"/>
    <x v="0"/>
    <x v="1"/>
  </r>
  <r>
    <x v="0"/>
    <x v="2"/>
    <x v="0"/>
    <s v="Data Scientist"/>
    <n v="800000"/>
    <s v="INR"/>
    <n v="9727"/>
    <s v="India"/>
    <x v="1"/>
    <x v="6"/>
    <x v="0"/>
    <x v="0"/>
  </r>
  <r>
    <x v="0"/>
    <x v="0"/>
    <x v="0"/>
    <s v="Data Analyst"/>
    <n v="80000"/>
    <s v="USD"/>
    <n v="80000"/>
    <s v="United States"/>
    <x v="1"/>
    <x v="1"/>
    <x v="2"/>
    <x v="2"/>
  </r>
  <r>
    <x v="0"/>
    <x v="0"/>
    <x v="0"/>
    <s v="Data Analyst"/>
    <n v="52500"/>
    <s v="USD"/>
    <n v="52500"/>
    <s v="United States"/>
    <x v="1"/>
    <x v="1"/>
    <x v="2"/>
    <x v="2"/>
  </r>
  <r>
    <x v="0"/>
    <x v="0"/>
    <x v="0"/>
    <s v="Data Engineer"/>
    <n v="250000"/>
    <s v="USD"/>
    <n v="250000"/>
    <s v="United States"/>
    <x v="0"/>
    <x v="1"/>
    <x v="2"/>
    <x v="1"/>
  </r>
  <r>
    <x v="0"/>
    <x v="0"/>
    <x v="0"/>
    <s v="Data Engineer"/>
    <n v="162500"/>
    <s v="USD"/>
    <n v="162500"/>
    <s v="United States"/>
    <x v="0"/>
    <x v="1"/>
    <x v="2"/>
    <x v="1"/>
  </r>
  <r>
    <x v="0"/>
    <x v="2"/>
    <x v="0"/>
    <s v="Data Analyst"/>
    <n v="85000"/>
    <s v="USD"/>
    <n v="85000"/>
    <s v="United States"/>
    <x v="0"/>
    <x v="1"/>
    <x v="2"/>
    <x v="2"/>
  </r>
  <r>
    <x v="0"/>
    <x v="2"/>
    <x v="0"/>
    <s v="Data Analyst"/>
    <n v="75000"/>
    <s v="USD"/>
    <n v="75000"/>
    <s v="United States"/>
    <x v="0"/>
    <x v="1"/>
    <x v="2"/>
    <x v="2"/>
  </r>
  <r>
    <x v="0"/>
    <x v="0"/>
    <x v="0"/>
    <s v="Data Analyst"/>
    <n v="153600"/>
    <s v="USD"/>
    <n v="153600"/>
    <s v="United States"/>
    <x v="1"/>
    <x v="1"/>
    <x v="2"/>
    <x v="2"/>
  </r>
  <r>
    <x v="0"/>
    <x v="0"/>
    <x v="0"/>
    <s v="Data Analyst"/>
    <n v="106800"/>
    <s v="USD"/>
    <n v="106800"/>
    <s v="United States"/>
    <x v="1"/>
    <x v="1"/>
    <x v="2"/>
    <x v="2"/>
  </r>
  <r>
    <x v="0"/>
    <x v="1"/>
    <x v="0"/>
    <s v="Data Analyst"/>
    <n v="165000"/>
    <s v="USD"/>
    <n v="165000"/>
    <s v="United States"/>
    <x v="1"/>
    <x v="1"/>
    <x v="2"/>
    <x v="2"/>
  </r>
  <r>
    <x v="0"/>
    <x v="1"/>
    <x v="0"/>
    <s v="Data Analyst"/>
    <n v="124000"/>
    <s v="USD"/>
    <n v="124000"/>
    <s v="United States"/>
    <x v="1"/>
    <x v="1"/>
    <x v="2"/>
    <x v="2"/>
  </r>
  <r>
    <x v="0"/>
    <x v="0"/>
    <x v="0"/>
    <s v="Data Analyst"/>
    <n v="115934"/>
    <s v="USD"/>
    <n v="115934"/>
    <s v="United States"/>
    <x v="0"/>
    <x v="1"/>
    <x v="2"/>
    <x v="2"/>
  </r>
  <r>
    <x v="0"/>
    <x v="0"/>
    <x v="0"/>
    <s v="Data Analyst"/>
    <n v="81666"/>
    <s v="USD"/>
    <n v="81666"/>
    <s v="United States"/>
    <x v="0"/>
    <x v="1"/>
    <x v="2"/>
    <x v="2"/>
  </r>
  <r>
    <x v="0"/>
    <x v="0"/>
    <x v="0"/>
    <s v="Data Engineer"/>
    <n v="167580"/>
    <s v="USD"/>
    <n v="167580"/>
    <s v="United States"/>
    <x v="1"/>
    <x v="1"/>
    <x v="2"/>
    <x v="1"/>
  </r>
  <r>
    <x v="0"/>
    <x v="0"/>
    <x v="0"/>
    <s v="Data Engineer"/>
    <n v="87980"/>
    <s v="USD"/>
    <n v="87980"/>
    <s v="United States"/>
    <x v="1"/>
    <x v="1"/>
    <x v="2"/>
    <x v="1"/>
  </r>
  <r>
    <x v="0"/>
    <x v="0"/>
    <x v="0"/>
    <s v="Data Engineer"/>
    <n v="250000"/>
    <s v="USD"/>
    <n v="250000"/>
    <s v="United States"/>
    <x v="0"/>
    <x v="1"/>
    <x v="2"/>
    <x v="1"/>
  </r>
  <r>
    <x v="0"/>
    <x v="0"/>
    <x v="0"/>
    <s v="Data Engineer"/>
    <n v="63000"/>
    <s v="USD"/>
    <n v="63000"/>
    <s v="United States"/>
    <x v="0"/>
    <x v="1"/>
    <x v="2"/>
    <x v="1"/>
  </r>
  <r>
    <x v="0"/>
    <x v="0"/>
    <x v="0"/>
    <s v="Research Scientist"/>
    <n v="253750"/>
    <s v="USD"/>
    <n v="253750"/>
    <s v="Spain"/>
    <x v="1"/>
    <x v="0"/>
    <x v="2"/>
    <x v="0"/>
  </r>
  <r>
    <x v="0"/>
    <x v="0"/>
    <x v="0"/>
    <s v="Research Scientist"/>
    <n v="169200"/>
    <s v="USD"/>
    <n v="169200"/>
    <s v="Spain"/>
    <x v="1"/>
    <x v="0"/>
    <x v="2"/>
    <x v="0"/>
  </r>
  <r>
    <x v="0"/>
    <x v="0"/>
    <x v="0"/>
    <s v="Research Scientist"/>
    <n v="253750"/>
    <s v="USD"/>
    <n v="253750"/>
    <s v="Spain"/>
    <x v="1"/>
    <x v="0"/>
    <x v="2"/>
    <x v="0"/>
  </r>
  <r>
    <x v="0"/>
    <x v="0"/>
    <x v="0"/>
    <s v="Research Scientist"/>
    <n v="169200"/>
    <s v="USD"/>
    <n v="169200"/>
    <s v="Spain"/>
    <x v="1"/>
    <x v="0"/>
    <x v="2"/>
    <x v="0"/>
  </r>
  <r>
    <x v="0"/>
    <x v="1"/>
    <x v="0"/>
    <s v="Data Scientist"/>
    <n v="170000"/>
    <s v="USD"/>
    <n v="170000"/>
    <s v="United States"/>
    <x v="1"/>
    <x v="1"/>
    <x v="2"/>
    <x v="0"/>
  </r>
  <r>
    <x v="0"/>
    <x v="1"/>
    <x v="0"/>
    <s v="Data Scientist"/>
    <n v="120000"/>
    <s v="USD"/>
    <n v="120000"/>
    <s v="United States"/>
    <x v="1"/>
    <x v="1"/>
    <x v="2"/>
    <x v="0"/>
  </r>
  <r>
    <x v="0"/>
    <x v="0"/>
    <x v="0"/>
    <s v="Data Engineer"/>
    <n v="124740"/>
    <s v="USD"/>
    <n v="124740"/>
    <s v="United States"/>
    <x v="1"/>
    <x v="1"/>
    <x v="2"/>
    <x v="1"/>
  </r>
  <r>
    <x v="0"/>
    <x v="0"/>
    <x v="0"/>
    <s v="Data Engineer"/>
    <n v="65488"/>
    <s v="USD"/>
    <n v="65488"/>
    <s v="United States"/>
    <x v="1"/>
    <x v="1"/>
    <x v="2"/>
    <x v="1"/>
  </r>
  <r>
    <x v="0"/>
    <x v="0"/>
    <x v="0"/>
    <s v="Data Engineer"/>
    <n v="213580"/>
    <s v="USD"/>
    <n v="213580"/>
    <s v="United States"/>
    <x v="0"/>
    <x v="1"/>
    <x v="2"/>
    <x v="1"/>
  </r>
  <r>
    <x v="0"/>
    <x v="0"/>
    <x v="0"/>
    <s v="Data Engineer"/>
    <n v="163625"/>
    <s v="USD"/>
    <n v="163625"/>
    <s v="United States"/>
    <x v="0"/>
    <x v="1"/>
    <x v="2"/>
    <x v="1"/>
  </r>
  <r>
    <x v="0"/>
    <x v="2"/>
    <x v="0"/>
    <s v="Data Engineer"/>
    <n v="12000"/>
    <s v="USD"/>
    <n v="12000"/>
    <s v="Viet Nam"/>
    <x v="1"/>
    <x v="28"/>
    <x v="0"/>
    <x v="1"/>
  </r>
  <r>
    <x v="1"/>
    <x v="0"/>
    <x v="0"/>
    <s v="Machine Learning Software Engineer"/>
    <n v="375000"/>
    <s v="USD"/>
    <n v="375000"/>
    <s v="United States"/>
    <x v="0"/>
    <x v="1"/>
    <x v="2"/>
    <x v="1"/>
  </r>
  <r>
    <x v="0"/>
    <x v="0"/>
    <x v="0"/>
    <s v="Data Engineer"/>
    <n v="95000"/>
    <s v="EUR"/>
    <n v="101943"/>
    <s v="Ireland"/>
    <x v="0"/>
    <x v="14"/>
    <x v="2"/>
    <x v="1"/>
  </r>
  <r>
    <x v="0"/>
    <x v="1"/>
    <x v="0"/>
    <s v="Product Data Analyst"/>
    <n v="1350000"/>
    <s v="INR"/>
    <n v="16414"/>
    <s v="India"/>
    <x v="0"/>
    <x v="6"/>
    <x v="0"/>
    <x v="2"/>
  </r>
  <r>
    <x v="0"/>
    <x v="0"/>
    <x v="0"/>
    <s v="Machine Learning Engineer"/>
    <n v="220000"/>
    <s v="USD"/>
    <n v="220000"/>
    <s v="United States"/>
    <x v="1"/>
    <x v="1"/>
    <x v="2"/>
    <x v="1"/>
  </r>
  <r>
    <x v="0"/>
    <x v="0"/>
    <x v="0"/>
    <s v="Machine Learning Engineer"/>
    <n v="170000"/>
    <s v="USD"/>
    <n v="170000"/>
    <s v="United States"/>
    <x v="1"/>
    <x v="1"/>
    <x v="2"/>
    <x v="1"/>
  </r>
  <r>
    <x v="0"/>
    <x v="3"/>
    <x v="0"/>
    <s v="Data Engineer"/>
    <n v="235000"/>
    <s v="USD"/>
    <n v="235000"/>
    <s v="United States"/>
    <x v="1"/>
    <x v="1"/>
    <x v="2"/>
    <x v="1"/>
  </r>
  <r>
    <x v="0"/>
    <x v="3"/>
    <x v="0"/>
    <s v="Data Engineer"/>
    <n v="210000"/>
    <s v="USD"/>
    <n v="210000"/>
    <s v="United States"/>
    <x v="1"/>
    <x v="1"/>
    <x v="2"/>
    <x v="1"/>
  </r>
  <r>
    <x v="0"/>
    <x v="0"/>
    <x v="0"/>
    <s v="Data Architect"/>
    <n v="180000"/>
    <s v="USD"/>
    <n v="180000"/>
    <s v="United States"/>
    <x v="0"/>
    <x v="1"/>
    <x v="2"/>
    <x v="1"/>
  </r>
  <r>
    <x v="0"/>
    <x v="0"/>
    <x v="0"/>
    <s v="Data Architect"/>
    <n v="115000"/>
    <s v="USD"/>
    <n v="115000"/>
    <s v="United States"/>
    <x v="0"/>
    <x v="1"/>
    <x v="2"/>
    <x v="1"/>
  </r>
  <r>
    <x v="0"/>
    <x v="0"/>
    <x v="0"/>
    <s v="Data Architect"/>
    <n v="200000"/>
    <s v="USD"/>
    <n v="200000"/>
    <s v="United States"/>
    <x v="0"/>
    <x v="1"/>
    <x v="2"/>
    <x v="1"/>
  </r>
  <r>
    <x v="0"/>
    <x v="0"/>
    <x v="0"/>
    <s v="Data Architect"/>
    <n v="115000"/>
    <s v="USD"/>
    <n v="115000"/>
    <s v="United States"/>
    <x v="0"/>
    <x v="1"/>
    <x v="2"/>
    <x v="1"/>
  </r>
  <r>
    <x v="0"/>
    <x v="0"/>
    <x v="0"/>
    <s v="Data Science Manager"/>
    <n v="231250"/>
    <s v="USD"/>
    <n v="231250"/>
    <s v="United States"/>
    <x v="0"/>
    <x v="1"/>
    <x v="2"/>
    <x v="0"/>
  </r>
  <r>
    <x v="0"/>
    <x v="0"/>
    <x v="0"/>
    <s v="Data Science Manager"/>
    <n v="138750"/>
    <s v="USD"/>
    <n v="138750"/>
    <s v="United States"/>
    <x v="0"/>
    <x v="1"/>
    <x v="2"/>
    <x v="0"/>
  </r>
  <r>
    <x v="0"/>
    <x v="0"/>
    <x v="0"/>
    <s v="Machine Learning Engineer"/>
    <n v="284310"/>
    <s v="USD"/>
    <n v="284310"/>
    <s v="United States"/>
    <x v="1"/>
    <x v="1"/>
    <x v="2"/>
    <x v="1"/>
  </r>
  <r>
    <x v="0"/>
    <x v="0"/>
    <x v="0"/>
    <s v="Machine Learning Engineer"/>
    <n v="153090"/>
    <s v="USD"/>
    <n v="153090"/>
    <s v="United States"/>
    <x v="1"/>
    <x v="1"/>
    <x v="2"/>
    <x v="1"/>
  </r>
  <r>
    <x v="0"/>
    <x v="0"/>
    <x v="0"/>
    <s v="Data Engineer"/>
    <n v="160000"/>
    <s v="USD"/>
    <n v="160000"/>
    <s v="United States"/>
    <x v="0"/>
    <x v="1"/>
    <x v="2"/>
    <x v="1"/>
  </r>
  <r>
    <x v="0"/>
    <x v="0"/>
    <x v="0"/>
    <s v="Data Engineer"/>
    <n v="75000"/>
    <s v="USD"/>
    <n v="75000"/>
    <s v="United States"/>
    <x v="0"/>
    <x v="1"/>
    <x v="2"/>
    <x v="1"/>
  </r>
  <r>
    <x v="0"/>
    <x v="1"/>
    <x v="0"/>
    <s v="Data Analyst"/>
    <n v="125000"/>
    <s v="USD"/>
    <n v="125000"/>
    <s v="United States"/>
    <x v="1"/>
    <x v="1"/>
    <x v="2"/>
    <x v="2"/>
  </r>
  <r>
    <x v="0"/>
    <x v="1"/>
    <x v="0"/>
    <s v="Data Analyst"/>
    <n v="105000"/>
    <s v="USD"/>
    <n v="105000"/>
    <s v="United States"/>
    <x v="1"/>
    <x v="1"/>
    <x v="2"/>
    <x v="2"/>
  </r>
  <r>
    <x v="0"/>
    <x v="1"/>
    <x v="0"/>
    <s v="Data Analyst"/>
    <n v="90000"/>
    <s v="GBP"/>
    <n v="109371"/>
    <s v="United Kingdom"/>
    <x v="1"/>
    <x v="4"/>
    <x v="2"/>
    <x v="2"/>
  </r>
  <r>
    <x v="0"/>
    <x v="1"/>
    <x v="0"/>
    <s v="Data Analyst"/>
    <n v="70000"/>
    <s v="GBP"/>
    <n v="85066"/>
    <s v="United Kingdom"/>
    <x v="1"/>
    <x v="4"/>
    <x v="2"/>
    <x v="2"/>
  </r>
  <r>
    <x v="0"/>
    <x v="2"/>
    <x v="0"/>
    <s v="Data Analyst"/>
    <n v="55000"/>
    <s v="USD"/>
    <n v="55000"/>
    <s v="United States"/>
    <x v="1"/>
    <x v="1"/>
    <x v="2"/>
    <x v="2"/>
  </r>
  <r>
    <x v="0"/>
    <x v="2"/>
    <x v="0"/>
    <s v="Data Analyst"/>
    <n v="48000"/>
    <s v="USD"/>
    <n v="48000"/>
    <s v="United States"/>
    <x v="1"/>
    <x v="1"/>
    <x v="2"/>
    <x v="2"/>
  </r>
  <r>
    <x v="0"/>
    <x v="2"/>
    <x v="0"/>
    <s v="Data Analyst"/>
    <n v="100000"/>
    <s v="USD"/>
    <n v="100000"/>
    <s v="United States"/>
    <x v="2"/>
    <x v="1"/>
    <x v="2"/>
    <x v="2"/>
  </r>
  <r>
    <x v="0"/>
    <x v="0"/>
    <x v="0"/>
    <s v="Data Science Lead"/>
    <n v="225900"/>
    <s v="USD"/>
    <n v="225900"/>
    <s v="United States"/>
    <x v="1"/>
    <x v="1"/>
    <x v="2"/>
    <x v="0"/>
  </r>
  <r>
    <x v="0"/>
    <x v="0"/>
    <x v="0"/>
    <s v="Data Science Lead"/>
    <n v="156400"/>
    <s v="USD"/>
    <n v="156400"/>
    <s v="United States"/>
    <x v="1"/>
    <x v="1"/>
    <x v="2"/>
    <x v="0"/>
  </r>
  <r>
    <x v="0"/>
    <x v="0"/>
    <x v="0"/>
    <s v="Data Engineer"/>
    <n v="250000"/>
    <s v="USD"/>
    <n v="250000"/>
    <s v="United States"/>
    <x v="0"/>
    <x v="1"/>
    <x v="2"/>
    <x v="1"/>
  </r>
  <r>
    <x v="0"/>
    <x v="0"/>
    <x v="0"/>
    <s v="Data Engineer"/>
    <n v="162500"/>
    <s v="USD"/>
    <n v="162500"/>
    <s v="United States"/>
    <x v="0"/>
    <x v="1"/>
    <x v="2"/>
    <x v="1"/>
  </r>
  <r>
    <x v="0"/>
    <x v="0"/>
    <x v="0"/>
    <s v="Machine Learning Engineer"/>
    <n v="318300"/>
    <s v="USD"/>
    <n v="318300"/>
    <s v="United States"/>
    <x v="0"/>
    <x v="1"/>
    <x v="2"/>
    <x v="1"/>
  </r>
  <r>
    <x v="0"/>
    <x v="0"/>
    <x v="0"/>
    <s v="Machine Learning Engineer"/>
    <n v="188800"/>
    <s v="USD"/>
    <n v="188800"/>
    <s v="United States"/>
    <x v="0"/>
    <x v="1"/>
    <x v="2"/>
    <x v="1"/>
  </r>
  <r>
    <x v="0"/>
    <x v="0"/>
    <x v="0"/>
    <s v="Data Analyst"/>
    <n v="385000"/>
    <s v="USD"/>
    <n v="385000"/>
    <s v="United States"/>
    <x v="1"/>
    <x v="1"/>
    <x v="2"/>
    <x v="2"/>
  </r>
  <r>
    <x v="0"/>
    <x v="0"/>
    <x v="0"/>
    <s v="Data Analyst"/>
    <n v="60000"/>
    <s v="USD"/>
    <n v="60000"/>
    <s v="United States"/>
    <x v="1"/>
    <x v="1"/>
    <x v="2"/>
    <x v="2"/>
  </r>
  <r>
    <x v="0"/>
    <x v="1"/>
    <x v="0"/>
    <s v="Data Analyst"/>
    <n v="110000"/>
    <s v="USD"/>
    <n v="110000"/>
    <s v="United States"/>
    <x v="0"/>
    <x v="1"/>
    <x v="2"/>
    <x v="2"/>
  </r>
  <r>
    <x v="0"/>
    <x v="1"/>
    <x v="0"/>
    <s v="Data Analyst"/>
    <n v="95000"/>
    <s v="USD"/>
    <n v="95000"/>
    <s v="United States"/>
    <x v="0"/>
    <x v="1"/>
    <x v="2"/>
    <x v="2"/>
  </r>
  <r>
    <x v="0"/>
    <x v="0"/>
    <x v="0"/>
    <s v="Data Scientist"/>
    <n v="145000"/>
    <s v="USD"/>
    <n v="145000"/>
    <s v="United States"/>
    <x v="0"/>
    <x v="1"/>
    <x v="2"/>
    <x v="0"/>
  </r>
  <r>
    <x v="0"/>
    <x v="0"/>
    <x v="0"/>
    <s v="Data Scientist"/>
    <n v="135000"/>
    <s v="USD"/>
    <n v="135000"/>
    <s v="United States"/>
    <x v="0"/>
    <x v="1"/>
    <x v="2"/>
    <x v="0"/>
  </r>
  <r>
    <x v="0"/>
    <x v="0"/>
    <x v="0"/>
    <s v="Data Analyst"/>
    <n v="180180"/>
    <s v="USD"/>
    <n v="180180"/>
    <s v="United States"/>
    <x v="1"/>
    <x v="1"/>
    <x v="2"/>
    <x v="2"/>
  </r>
  <r>
    <x v="0"/>
    <x v="0"/>
    <x v="0"/>
    <s v="Data Analyst"/>
    <n v="106020"/>
    <s v="USD"/>
    <n v="106020"/>
    <s v="United States"/>
    <x v="1"/>
    <x v="1"/>
    <x v="2"/>
    <x v="2"/>
  </r>
  <r>
    <x v="0"/>
    <x v="0"/>
    <x v="0"/>
    <s v="Data Analyst"/>
    <n v="93919"/>
    <s v="USD"/>
    <n v="93919"/>
    <s v="United States"/>
    <x v="0"/>
    <x v="1"/>
    <x v="2"/>
    <x v="2"/>
  </r>
  <r>
    <x v="0"/>
    <x v="0"/>
    <x v="0"/>
    <s v="Data Analyst"/>
    <n v="51962"/>
    <s v="USD"/>
    <n v="51962"/>
    <s v="United States"/>
    <x v="0"/>
    <x v="1"/>
    <x v="2"/>
    <x v="2"/>
  </r>
  <r>
    <x v="0"/>
    <x v="0"/>
    <x v="0"/>
    <s v="Data Engineer"/>
    <n v="241871"/>
    <s v="USD"/>
    <n v="241871"/>
    <s v="United States"/>
    <x v="1"/>
    <x v="1"/>
    <x v="2"/>
    <x v="1"/>
  </r>
  <r>
    <x v="0"/>
    <x v="0"/>
    <x v="0"/>
    <s v="Data Engineer"/>
    <n v="133832"/>
    <s v="USD"/>
    <n v="133832"/>
    <s v="United States"/>
    <x v="1"/>
    <x v="1"/>
    <x v="2"/>
    <x v="1"/>
  </r>
  <r>
    <x v="0"/>
    <x v="0"/>
    <x v="0"/>
    <s v="Data Scientist"/>
    <n v="170000"/>
    <s v="USD"/>
    <n v="170000"/>
    <s v="United States"/>
    <x v="0"/>
    <x v="1"/>
    <x v="2"/>
    <x v="0"/>
  </r>
  <r>
    <x v="0"/>
    <x v="0"/>
    <x v="0"/>
    <s v="Data Scientist"/>
    <n v="90000"/>
    <s v="USD"/>
    <n v="90000"/>
    <s v="United States"/>
    <x v="0"/>
    <x v="1"/>
    <x v="2"/>
    <x v="0"/>
  </r>
  <r>
    <x v="0"/>
    <x v="3"/>
    <x v="0"/>
    <s v="Data Engineer"/>
    <n v="210914"/>
    <s v="USD"/>
    <n v="210914"/>
    <s v="United States"/>
    <x v="0"/>
    <x v="1"/>
    <x v="2"/>
    <x v="1"/>
  </r>
  <r>
    <x v="0"/>
    <x v="3"/>
    <x v="0"/>
    <s v="Data Engineer"/>
    <n v="116704"/>
    <s v="USD"/>
    <n v="116704"/>
    <s v="United States"/>
    <x v="0"/>
    <x v="1"/>
    <x v="2"/>
    <x v="1"/>
  </r>
  <r>
    <x v="0"/>
    <x v="0"/>
    <x v="0"/>
    <s v="Data Analyst"/>
    <n v="192500"/>
    <s v="USD"/>
    <n v="192500"/>
    <s v="United States"/>
    <x v="0"/>
    <x v="1"/>
    <x v="2"/>
    <x v="2"/>
  </r>
  <r>
    <x v="0"/>
    <x v="0"/>
    <x v="0"/>
    <s v="Data Analyst"/>
    <n v="140000"/>
    <s v="USD"/>
    <n v="140000"/>
    <s v="United States"/>
    <x v="0"/>
    <x v="1"/>
    <x v="2"/>
    <x v="2"/>
  </r>
  <r>
    <x v="0"/>
    <x v="0"/>
    <x v="0"/>
    <s v="Data Scientist"/>
    <n v="149076"/>
    <s v="USD"/>
    <n v="149076"/>
    <s v="United States"/>
    <x v="1"/>
    <x v="1"/>
    <x v="2"/>
    <x v="0"/>
  </r>
  <r>
    <x v="0"/>
    <x v="0"/>
    <x v="0"/>
    <s v="Data Scientist"/>
    <n v="82365"/>
    <s v="USD"/>
    <n v="82365"/>
    <s v="United States"/>
    <x v="1"/>
    <x v="1"/>
    <x v="2"/>
    <x v="0"/>
  </r>
  <r>
    <x v="0"/>
    <x v="1"/>
    <x v="0"/>
    <s v="Machine Learning Engineer"/>
    <n v="36000"/>
    <s v="USD"/>
    <n v="36000"/>
    <s v="Mexico"/>
    <x v="0"/>
    <x v="22"/>
    <x v="1"/>
    <x v="1"/>
  </r>
  <r>
    <x v="0"/>
    <x v="0"/>
    <x v="0"/>
    <s v="Data Scientist"/>
    <n v="175000"/>
    <s v="USD"/>
    <n v="175000"/>
    <s v="United States"/>
    <x v="1"/>
    <x v="1"/>
    <x v="2"/>
    <x v="0"/>
  </r>
  <r>
    <x v="0"/>
    <x v="0"/>
    <x v="0"/>
    <s v="Data Scientist"/>
    <n v="148750"/>
    <s v="USD"/>
    <n v="148750"/>
    <s v="United States"/>
    <x v="1"/>
    <x v="1"/>
    <x v="2"/>
    <x v="0"/>
  </r>
  <r>
    <x v="0"/>
    <x v="0"/>
    <x v="0"/>
    <s v="Research Scientist"/>
    <n v="370000"/>
    <s v="USD"/>
    <n v="370000"/>
    <s v="United States"/>
    <x v="1"/>
    <x v="1"/>
    <x v="2"/>
    <x v="0"/>
  </r>
  <r>
    <x v="0"/>
    <x v="0"/>
    <x v="0"/>
    <s v="Research Scientist"/>
    <n v="200000"/>
    <s v="USD"/>
    <n v="200000"/>
    <s v="United States"/>
    <x v="1"/>
    <x v="1"/>
    <x v="2"/>
    <x v="0"/>
  </r>
  <r>
    <x v="0"/>
    <x v="0"/>
    <x v="0"/>
    <s v="Data Scientist"/>
    <n v="235000"/>
    <s v="USD"/>
    <n v="235000"/>
    <s v="United States"/>
    <x v="0"/>
    <x v="1"/>
    <x v="2"/>
    <x v="0"/>
  </r>
  <r>
    <x v="0"/>
    <x v="0"/>
    <x v="0"/>
    <s v="Data Scientist"/>
    <n v="185000"/>
    <s v="USD"/>
    <n v="185000"/>
    <s v="United States"/>
    <x v="0"/>
    <x v="1"/>
    <x v="2"/>
    <x v="0"/>
  </r>
  <r>
    <x v="0"/>
    <x v="1"/>
    <x v="0"/>
    <s v="Machine Learning Engineer"/>
    <n v="100000"/>
    <s v="GBP"/>
    <n v="121523"/>
    <s v="United Kingdom"/>
    <x v="1"/>
    <x v="4"/>
    <x v="2"/>
    <x v="1"/>
  </r>
  <r>
    <x v="0"/>
    <x v="1"/>
    <x v="0"/>
    <s v="Machine Learning Engineer"/>
    <n v="80000"/>
    <s v="GBP"/>
    <n v="97218"/>
    <s v="United Kingdom"/>
    <x v="1"/>
    <x v="4"/>
    <x v="2"/>
    <x v="1"/>
  </r>
  <r>
    <x v="0"/>
    <x v="0"/>
    <x v="0"/>
    <s v="Data Scientist"/>
    <n v="216100"/>
    <s v="USD"/>
    <n v="216100"/>
    <s v="United States"/>
    <x v="1"/>
    <x v="1"/>
    <x v="2"/>
    <x v="0"/>
  </r>
  <r>
    <x v="0"/>
    <x v="0"/>
    <x v="0"/>
    <s v="Data Scientist"/>
    <n v="140800"/>
    <s v="USD"/>
    <n v="140800"/>
    <s v="United States"/>
    <x v="1"/>
    <x v="1"/>
    <x v="2"/>
    <x v="0"/>
  </r>
  <r>
    <x v="0"/>
    <x v="1"/>
    <x v="0"/>
    <s v="Machine Learning Engineer"/>
    <n v="120000"/>
    <s v="GBP"/>
    <n v="145828"/>
    <s v="United Kingdom"/>
    <x v="1"/>
    <x v="4"/>
    <x v="2"/>
    <x v="1"/>
  </r>
  <r>
    <x v="0"/>
    <x v="1"/>
    <x v="0"/>
    <s v="Machine Learning Engineer"/>
    <n v="100000"/>
    <s v="GBP"/>
    <n v="121523"/>
    <s v="United Kingdom"/>
    <x v="1"/>
    <x v="4"/>
    <x v="2"/>
    <x v="1"/>
  </r>
  <r>
    <x v="0"/>
    <x v="0"/>
    <x v="0"/>
    <s v="Computer Vision Software Engineer"/>
    <n v="50000"/>
    <s v="EUR"/>
    <n v="53654"/>
    <s v="Netherlands"/>
    <x v="0"/>
    <x v="2"/>
    <x v="0"/>
    <x v="1"/>
  </r>
  <r>
    <x v="0"/>
    <x v="2"/>
    <x v="0"/>
    <s v="Data Scientist"/>
    <n v="110000"/>
    <s v="USD"/>
    <n v="110000"/>
    <s v="United States"/>
    <x v="2"/>
    <x v="1"/>
    <x v="1"/>
    <x v="0"/>
  </r>
  <r>
    <x v="0"/>
    <x v="0"/>
    <x v="0"/>
    <s v="Data Engineer"/>
    <n v="128000"/>
    <s v="USD"/>
    <n v="128000"/>
    <s v="United States"/>
    <x v="1"/>
    <x v="1"/>
    <x v="2"/>
    <x v="1"/>
  </r>
  <r>
    <x v="0"/>
    <x v="0"/>
    <x v="0"/>
    <s v="Data Engineer"/>
    <n v="81500"/>
    <s v="USD"/>
    <n v="81500"/>
    <s v="United States"/>
    <x v="1"/>
    <x v="1"/>
    <x v="2"/>
    <x v="1"/>
  </r>
  <r>
    <x v="0"/>
    <x v="1"/>
    <x v="0"/>
    <s v="Data Engineer"/>
    <n v="55000"/>
    <s v="GBP"/>
    <n v="66837"/>
    <s v="United Kingdom"/>
    <x v="0"/>
    <x v="4"/>
    <x v="2"/>
    <x v="1"/>
  </r>
  <r>
    <x v="0"/>
    <x v="1"/>
    <x v="0"/>
    <s v="Data Engineer"/>
    <n v="52000"/>
    <s v="GBP"/>
    <n v="63192"/>
    <s v="United Kingdom"/>
    <x v="0"/>
    <x v="4"/>
    <x v="2"/>
    <x v="1"/>
  </r>
  <r>
    <x v="0"/>
    <x v="1"/>
    <x v="0"/>
    <s v="Data Analyst"/>
    <n v="50000"/>
    <s v="GBP"/>
    <n v="60761"/>
    <s v="United Kingdom"/>
    <x v="1"/>
    <x v="4"/>
    <x v="2"/>
    <x v="2"/>
  </r>
  <r>
    <x v="0"/>
    <x v="1"/>
    <x v="0"/>
    <s v="Data Analyst"/>
    <n v="45000"/>
    <s v="GBP"/>
    <n v="54685"/>
    <s v="United Kingdom"/>
    <x v="1"/>
    <x v="4"/>
    <x v="2"/>
    <x v="2"/>
  </r>
  <r>
    <x v="0"/>
    <x v="3"/>
    <x v="0"/>
    <s v="Data Engineer"/>
    <n v="284000"/>
    <s v="USD"/>
    <n v="284000"/>
    <s v="United States"/>
    <x v="0"/>
    <x v="1"/>
    <x v="2"/>
    <x v="1"/>
  </r>
  <r>
    <x v="0"/>
    <x v="3"/>
    <x v="0"/>
    <s v="Data Engineer"/>
    <n v="236000"/>
    <s v="USD"/>
    <n v="236000"/>
    <s v="United States"/>
    <x v="0"/>
    <x v="1"/>
    <x v="2"/>
    <x v="1"/>
  </r>
  <r>
    <x v="0"/>
    <x v="0"/>
    <x v="0"/>
    <s v="Research Scientist"/>
    <n v="248100"/>
    <s v="USD"/>
    <n v="248100"/>
    <s v="Canada"/>
    <x v="1"/>
    <x v="2"/>
    <x v="2"/>
    <x v="0"/>
  </r>
  <r>
    <x v="0"/>
    <x v="0"/>
    <x v="0"/>
    <s v="Research Scientist"/>
    <n v="145900"/>
    <s v="USD"/>
    <n v="145900"/>
    <s v="Canada"/>
    <x v="1"/>
    <x v="2"/>
    <x v="2"/>
    <x v="0"/>
  </r>
  <r>
    <x v="0"/>
    <x v="0"/>
    <x v="0"/>
    <s v="Research Engineer"/>
    <n v="155850"/>
    <s v="USD"/>
    <n v="155850"/>
    <s v="United States"/>
    <x v="1"/>
    <x v="1"/>
    <x v="2"/>
    <x v="1"/>
  </r>
  <r>
    <x v="0"/>
    <x v="0"/>
    <x v="0"/>
    <s v="Research Engineer"/>
    <n v="102544"/>
    <s v="USD"/>
    <n v="102544"/>
    <s v="United States"/>
    <x v="1"/>
    <x v="1"/>
    <x v="2"/>
    <x v="1"/>
  </r>
  <r>
    <x v="0"/>
    <x v="1"/>
    <x v="0"/>
    <s v="Data Scientist"/>
    <n v="151410"/>
    <s v="USD"/>
    <n v="151410"/>
    <s v="United States"/>
    <x v="0"/>
    <x v="1"/>
    <x v="2"/>
    <x v="0"/>
  </r>
  <r>
    <x v="0"/>
    <x v="1"/>
    <x v="0"/>
    <s v="Data Scientist"/>
    <n v="115360"/>
    <s v="USD"/>
    <n v="115360"/>
    <s v="United States"/>
    <x v="0"/>
    <x v="1"/>
    <x v="2"/>
    <x v="0"/>
  </r>
  <r>
    <x v="0"/>
    <x v="1"/>
    <x v="0"/>
    <s v="Data Engineer"/>
    <n v="62000"/>
    <s v="EUR"/>
    <n v="66531"/>
    <s v="Spain"/>
    <x v="0"/>
    <x v="0"/>
    <x v="2"/>
    <x v="1"/>
  </r>
  <r>
    <x v="0"/>
    <x v="1"/>
    <x v="0"/>
    <s v="Data Engineer"/>
    <n v="55000"/>
    <s v="EUR"/>
    <n v="59020"/>
    <s v="Spain"/>
    <x v="0"/>
    <x v="0"/>
    <x v="2"/>
    <x v="1"/>
  </r>
  <r>
    <x v="0"/>
    <x v="0"/>
    <x v="0"/>
    <s v="Director of Data Science"/>
    <n v="170000"/>
    <s v="CAD"/>
    <n v="125686"/>
    <s v="Canada"/>
    <x v="2"/>
    <x v="2"/>
    <x v="2"/>
    <x v="0"/>
  </r>
  <r>
    <x v="0"/>
    <x v="0"/>
    <x v="0"/>
    <s v="Azure Data Engineer"/>
    <n v="100000"/>
    <s v="USD"/>
    <n v="100000"/>
    <s v="Netherlands"/>
    <x v="2"/>
    <x v="8"/>
    <x v="0"/>
    <x v="1"/>
  </r>
  <r>
    <x v="0"/>
    <x v="2"/>
    <x v="0"/>
    <s v="Data Scientist"/>
    <n v="1050000"/>
    <s v="INR"/>
    <n v="12767"/>
    <s v="India"/>
    <x v="2"/>
    <x v="6"/>
    <x v="0"/>
    <x v="0"/>
  </r>
  <r>
    <x v="0"/>
    <x v="0"/>
    <x v="0"/>
    <s v="Data Scientist"/>
    <n v="250000"/>
    <s v="USD"/>
    <n v="250000"/>
    <s v="United States"/>
    <x v="1"/>
    <x v="1"/>
    <x v="2"/>
    <x v="0"/>
  </r>
  <r>
    <x v="0"/>
    <x v="0"/>
    <x v="0"/>
    <s v="Data Scientist"/>
    <n v="162500"/>
    <s v="USD"/>
    <n v="162500"/>
    <s v="United States"/>
    <x v="1"/>
    <x v="1"/>
    <x v="2"/>
    <x v="0"/>
  </r>
  <r>
    <x v="0"/>
    <x v="0"/>
    <x v="0"/>
    <s v="Data Scientist"/>
    <n v="185000"/>
    <s v="USD"/>
    <n v="185000"/>
    <s v="United Kingdom"/>
    <x v="1"/>
    <x v="4"/>
    <x v="2"/>
    <x v="0"/>
  </r>
  <r>
    <x v="0"/>
    <x v="0"/>
    <x v="0"/>
    <s v="Data Scientist"/>
    <n v="120250"/>
    <s v="USD"/>
    <n v="120250"/>
    <s v="United Kingdom"/>
    <x v="1"/>
    <x v="4"/>
    <x v="2"/>
    <x v="0"/>
  </r>
  <r>
    <x v="0"/>
    <x v="2"/>
    <x v="0"/>
    <s v="Data Engineer"/>
    <n v="25000"/>
    <s v="EUR"/>
    <n v="26827"/>
    <s v="Germany"/>
    <x v="0"/>
    <x v="3"/>
    <x v="0"/>
    <x v="1"/>
  </r>
  <r>
    <x v="1"/>
    <x v="2"/>
    <x v="0"/>
    <s v="Data Scientist"/>
    <n v="180000"/>
    <s v="USD"/>
    <n v="180000"/>
    <s v="United States"/>
    <x v="0"/>
    <x v="1"/>
    <x v="2"/>
    <x v="0"/>
  </r>
  <r>
    <x v="0"/>
    <x v="1"/>
    <x v="0"/>
    <s v="Research Scientist"/>
    <n v="85000"/>
    <s v="USD"/>
    <n v="85000"/>
    <s v="United States"/>
    <x v="1"/>
    <x v="1"/>
    <x v="2"/>
    <x v="0"/>
  </r>
  <r>
    <x v="0"/>
    <x v="1"/>
    <x v="0"/>
    <s v="Research Scientist"/>
    <n v="70000"/>
    <s v="USD"/>
    <n v="70000"/>
    <s v="United States"/>
    <x v="1"/>
    <x v="1"/>
    <x v="2"/>
    <x v="0"/>
  </r>
  <r>
    <x v="0"/>
    <x v="0"/>
    <x v="0"/>
    <s v="BI Developer"/>
    <n v="135000"/>
    <s v="USD"/>
    <n v="135000"/>
    <s v="United States"/>
    <x v="0"/>
    <x v="1"/>
    <x v="2"/>
    <x v="1"/>
  </r>
  <r>
    <x v="0"/>
    <x v="0"/>
    <x v="0"/>
    <s v="BI Developer"/>
    <n v="100000"/>
    <s v="USD"/>
    <n v="100000"/>
    <s v="United States"/>
    <x v="0"/>
    <x v="1"/>
    <x v="2"/>
    <x v="1"/>
  </r>
  <r>
    <x v="0"/>
    <x v="3"/>
    <x v="0"/>
    <s v="Data Analytics Manager"/>
    <n v="155000"/>
    <s v="USD"/>
    <n v="155000"/>
    <s v="United States"/>
    <x v="1"/>
    <x v="1"/>
    <x v="2"/>
    <x v="2"/>
  </r>
  <r>
    <x v="0"/>
    <x v="3"/>
    <x v="0"/>
    <s v="Data Analytics Manager"/>
    <n v="140000"/>
    <s v="USD"/>
    <n v="140000"/>
    <s v="United States"/>
    <x v="1"/>
    <x v="1"/>
    <x v="2"/>
    <x v="2"/>
  </r>
  <r>
    <x v="0"/>
    <x v="0"/>
    <x v="0"/>
    <s v="Machine Learning Engineer"/>
    <n v="204500"/>
    <s v="USD"/>
    <n v="204500"/>
    <s v="United States"/>
    <x v="1"/>
    <x v="1"/>
    <x v="2"/>
    <x v="1"/>
  </r>
  <r>
    <x v="0"/>
    <x v="0"/>
    <x v="0"/>
    <s v="Machine Learning Engineer"/>
    <n v="142200"/>
    <s v="USD"/>
    <n v="142200"/>
    <s v="United States"/>
    <x v="1"/>
    <x v="1"/>
    <x v="2"/>
    <x v="1"/>
  </r>
  <r>
    <x v="0"/>
    <x v="0"/>
    <x v="0"/>
    <s v="Data Engineer"/>
    <n v="226700"/>
    <s v="USD"/>
    <n v="226700"/>
    <s v="United States"/>
    <x v="1"/>
    <x v="1"/>
    <x v="2"/>
    <x v="1"/>
  </r>
  <r>
    <x v="0"/>
    <x v="0"/>
    <x v="0"/>
    <s v="Data Engineer"/>
    <n v="133300"/>
    <s v="USD"/>
    <n v="133300"/>
    <s v="United States"/>
    <x v="1"/>
    <x v="1"/>
    <x v="2"/>
    <x v="1"/>
  </r>
  <r>
    <x v="0"/>
    <x v="0"/>
    <x v="0"/>
    <s v="Data Scientist"/>
    <n v="225000"/>
    <s v="USD"/>
    <n v="225000"/>
    <s v="United States"/>
    <x v="0"/>
    <x v="1"/>
    <x v="2"/>
    <x v="0"/>
  </r>
  <r>
    <x v="0"/>
    <x v="0"/>
    <x v="0"/>
    <s v="Data Scientist"/>
    <n v="156400"/>
    <s v="USD"/>
    <n v="156400"/>
    <s v="United States"/>
    <x v="0"/>
    <x v="1"/>
    <x v="2"/>
    <x v="0"/>
  </r>
  <r>
    <x v="0"/>
    <x v="0"/>
    <x v="0"/>
    <s v="Data Engineer"/>
    <n v="163800"/>
    <s v="USD"/>
    <n v="163800"/>
    <s v="United States"/>
    <x v="1"/>
    <x v="1"/>
    <x v="2"/>
    <x v="1"/>
  </r>
  <r>
    <x v="0"/>
    <x v="0"/>
    <x v="0"/>
    <s v="Data Engineer"/>
    <n v="126000"/>
    <s v="USD"/>
    <n v="126000"/>
    <s v="United States"/>
    <x v="1"/>
    <x v="1"/>
    <x v="2"/>
    <x v="1"/>
  </r>
  <r>
    <x v="0"/>
    <x v="0"/>
    <x v="0"/>
    <s v="Machine Learning Engineer"/>
    <n v="163800"/>
    <s v="USD"/>
    <n v="163800"/>
    <s v="United States"/>
    <x v="1"/>
    <x v="1"/>
    <x v="2"/>
    <x v="1"/>
  </r>
  <r>
    <x v="0"/>
    <x v="0"/>
    <x v="0"/>
    <s v="Machine Learning Engineer"/>
    <n v="126000"/>
    <s v="USD"/>
    <n v="126000"/>
    <s v="United States"/>
    <x v="1"/>
    <x v="1"/>
    <x v="2"/>
    <x v="1"/>
  </r>
  <r>
    <x v="0"/>
    <x v="0"/>
    <x v="0"/>
    <s v="ML Engineer"/>
    <n v="220000"/>
    <s v="USD"/>
    <n v="220000"/>
    <s v="United States"/>
    <x v="1"/>
    <x v="1"/>
    <x v="2"/>
    <x v="1"/>
  </r>
  <r>
    <x v="0"/>
    <x v="0"/>
    <x v="0"/>
    <s v="ML Engineer"/>
    <n v="150000"/>
    <s v="USD"/>
    <n v="150000"/>
    <s v="United States"/>
    <x v="1"/>
    <x v="1"/>
    <x v="2"/>
    <x v="1"/>
  </r>
  <r>
    <x v="0"/>
    <x v="0"/>
    <x v="0"/>
    <s v="Data Engineer"/>
    <n v="145000"/>
    <s v="USD"/>
    <n v="145000"/>
    <s v="United States"/>
    <x v="1"/>
    <x v="1"/>
    <x v="2"/>
    <x v="1"/>
  </r>
  <r>
    <x v="0"/>
    <x v="0"/>
    <x v="0"/>
    <s v="Data Engineer"/>
    <n v="115000"/>
    <s v="USD"/>
    <n v="115000"/>
    <s v="United States"/>
    <x v="1"/>
    <x v="1"/>
    <x v="2"/>
    <x v="1"/>
  </r>
  <r>
    <x v="0"/>
    <x v="0"/>
    <x v="0"/>
    <s v="Data Analytics Manager"/>
    <n v="204500"/>
    <s v="USD"/>
    <n v="204500"/>
    <s v="United States"/>
    <x v="1"/>
    <x v="1"/>
    <x v="2"/>
    <x v="2"/>
  </r>
  <r>
    <x v="0"/>
    <x v="0"/>
    <x v="0"/>
    <s v="Data Analytics Manager"/>
    <n v="138900"/>
    <s v="USD"/>
    <n v="138900"/>
    <s v="United States"/>
    <x v="1"/>
    <x v="1"/>
    <x v="2"/>
    <x v="2"/>
  </r>
  <r>
    <x v="0"/>
    <x v="1"/>
    <x v="0"/>
    <s v="Data Engineer"/>
    <n v="162500"/>
    <s v="USD"/>
    <n v="162500"/>
    <s v="United States"/>
    <x v="1"/>
    <x v="1"/>
    <x v="2"/>
    <x v="1"/>
  </r>
  <r>
    <x v="0"/>
    <x v="1"/>
    <x v="0"/>
    <s v="Data Engineer"/>
    <n v="130000"/>
    <s v="USD"/>
    <n v="130000"/>
    <s v="United States"/>
    <x v="1"/>
    <x v="1"/>
    <x v="2"/>
    <x v="1"/>
  </r>
  <r>
    <x v="0"/>
    <x v="0"/>
    <x v="0"/>
    <s v="Data Engineer"/>
    <n v="150000"/>
    <s v="USD"/>
    <n v="150000"/>
    <s v="United States"/>
    <x v="0"/>
    <x v="1"/>
    <x v="2"/>
    <x v="1"/>
  </r>
  <r>
    <x v="0"/>
    <x v="0"/>
    <x v="0"/>
    <s v="Data Engineer"/>
    <n v="107000"/>
    <s v="USD"/>
    <n v="107000"/>
    <s v="United States"/>
    <x v="0"/>
    <x v="1"/>
    <x v="2"/>
    <x v="1"/>
  </r>
  <r>
    <x v="0"/>
    <x v="3"/>
    <x v="0"/>
    <s v="Data Engineer"/>
    <n v="175000"/>
    <s v="USD"/>
    <n v="175000"/>
    <s v="United States"/>
    <x v="1"/>
    <x v="1"/>
    <x v="2"/>
    <x v="1"/>
  </r>
  <r>
    <x v="0"/>
    <x v="3"/>
    <x v="0"/>
    <s v="Data Engineer"/>
    <n v="110000"/>
    <s v="USD"/>
    <n v="110000"/>
    <s v="United States"/>
    <x v="1"/>
    <x v="1"/>
    <x v="2"/>
    <x v="1"/>
  </r>
  <r>
    <x v="0"/>
    <x v="0"/>
    <x v="0"/>
    <s v="Data Engineer"/>
    <n v="226700"/>
    <s v="USD"/>
    <n v="226700"/>
    <s v="United States"/>
    <x v="1"/>
    <x v="1"/>
    <x v="2"/>
    <x v="1"/>
  </r>
  <r>
    <x v="0"/>
    <x v="0"/>
    <x v="0"/>
    <s v="Data Engineer"/>
    <n v="133300"/>
    <s v="USD"/>
    <n v="133300"/>
    <s v="United States"/>
    <x v="1"/>
    <x v="1"/>
    <x v="2"/>
    <x v="1"/>
  </r>
  <r>
    <x v="0"/>
    <x v="0"/>
    <x v="0"/>
    <s v="Data Engineer"/>
    <n v="252000"/>
    <s v="USD"/>
    <n v="252000"/>
    <s v="United States"/>
    <x v="1"/>
    <x v="1"/>
    <x v="2"/>
    <x v="1"/>
  </r>
  <r>
    <x v="0"/>
    <x v="0"/>
    <x v="0"/>
    <s v="Data Engineer"/>
    <n v="129000"/>
    <s v="USD"/>
    <n v="129000"/>
    <s v="United States"/>
    <x v="1"/>
    <x v="1"/>
    <x v="2"/>
    <x v="1"/>
  </r>
  <r>
    <x v="0"/>
    <x v="0"/>
    <x v="0"/>
    <s v="Machine Learning Engineer"/>
    <n v="150000"/>
    <s v="USD"/>
    <n v="150000"/>
    <s v="United States"/>
    <x v="1"/>
    <x v="1"/>
    <x v="2"/>
    <x v="1"/>
  </r>
  <r>
    <x v="0"/>
    <x v="0"/>
    <x v="0"/>
    <s v="Machine Learning Engineer"/>
    <n v="125000"/>
    <s v="USD"/>
    <n v="125000"/>
    <s v="United States"/>
    <x v="1"/>
    <x v="1"/>
    <x v="2"/>
    <x v="1"/>
  </r>
  <r>
    <x v="0"/>
    <x v="0"/>
    <x v="0"/>
    <s v="Data Engineer"/>
    <n v="252000"/>
    <s v="USD"/>
    <n v="252000"/>
    <s v="United States"/>
    <x v="1"/>
    <x v="1"/>
    <x v="2"/>
    <x v="1"/>
  </r>
  <r>
    <x v="0"/>
    <x v="0"/>
    <x v="0"/>
    <s v="Data Engineer"/>
    <n v="129000"/>
    <s v="USD"/>
    <n v="129000"/>
    <s v="United States"/>
    <x v="1"/>
    <x v="1"/>
    <x v="2"/>
    <x v="1"/>
  </r>
  <r>
    <x v="0"/>
    <x v="0"/>
    <x v="0"/>
    <s v="Data Scientist"/>
    <n v="225000"/>
    <s v="USD"/>
    <n v="225000"/>
    <s v="United States"/>
    <x v="1"/>
    <x v="1"/>
    <x v="2"/>
    <x v="0"/>
  </r>
  <r>
    <x v="0"/>
    <x v="0"/>
    <x v="0"/>
    <s v="Data Scientist"/>
    <n v="156400"/>
    <s v="USD"/>
    <n v="156400"/>
    <s v="United States"/>
    <x v="1"/>
    <x v="1"/>
    <x v="2"/>
    <x v="0"/>
  </r>
  <r>
    <x v="1"/>
    <x v="1"/>
    <x v="0"/>
    <s v="Research Scientist"/>
    <n v="23000"/>
    <s v="USD"/>
    <n v="23000"/>
    <s v="India"/>
    <x v="0"/>
    <x v="6"/>
    <x v="0"/>
    <x v="0"/>
  </r>
  <r>
    <x v="0"/>
    <x v="1"/>
    <x v="0"/>
    <s v="Machine Learning Engineer"/>
    <n v="110000"/>
    <s v="USD"/>
    <n v="110000"/>
    <s v="United States"/>
    <x v="0"/>
    <x v="1"/>
    <x v="0"/>
    <x v="1"/>
  </r>
  <r>
    <x v="0"/>
    <x v="0"/>
    <x v="0"/>
    <s v="Data Engineer"/>
    <n v="265000"/>
    <s v="USD"/>
    <n v="265000"/>
    <s v="United States"/>
    <x v="0"/>
    <x v="1"/>
    <x v="2"/>
    <x v="1"/>
  </r>
  <r>
    <x v="0"/>
    <x v="0"/>
    <x v="0"/>
    <s v="Data Engineer"/>
    <n v="182750"/>
    <s v="USD"/>
    <n v="182750"/>
    <s v="United States"/>
    <x v="0"/>
    <x v="1"/>
    <x v="2"/>
    <x v="1"/>
  </r>
  <r>
    <x v="0"/>
    <x v="1"/>
    <x v="0"/>
    <s v="Data Analyst"/>
    <n v="130000"/>
    <s v="USD"/>
    <n v="130000"/>
    <s v="United States"/>
    <x v="1"/>
    <x v="1"/>
    <x v="2"/>
    <x v="2"/>
  </r>
  <r>
    <x v="0"/>
    <x v="1"/>
    <x v="0"/>
    <s v="Data Analyst"/>
    <n v="100000"/>
    <s v="USD"/>
    <n v="100000"/>
    <s v="United States"/>
    <x v="1"/>
    <x v="1"/>
    <x v="2"/>
    <x v="2"/>
  </r>
  <r>
    <x v="0"/>
    <x v="0"/>
    <x v="0"/>
    <s v="Data Analyst"/>
    <n v="153600"/>
    <s v="USD"/>
    <n v="153600"/>
    <s v="United States"/>
    <x v="1"/>
    <x v="1"/>
    <x v="2"/>
    <x v="2"/>
  </r>
  <r>
    <x v="0"/>
    <x v="0"/>
    <x v="0"/>
    <s v="Data Analyst"/>
    <n v="106800"/>
    <s v="USD"/>
    <n v="106800"/>
    <s v="United States"/>
    <x v="1"/>
    <x v="1"/>
    <x v="2"/>
    <x v="2"/>
  </r>
  <r>
    <x v="0"/>
    <x v="0"/>
    <x v="0"/>
    <s v="Data Engineer"/>
    <n v="137500"/>
    <s v="USD"/>
    <n v="137500"/>
    <s v="United States"/>
    <x v="1"/>
    <x v="1"/>
    <x v="2"/>
    <x v="1"/>
  </r>
  <r>
    <x v="0"/>
    <x v="0"/>
    <x v="0"/>
    <s v="Data Engineer"/>
    <n v="81500"/>
    <s v="USD"/>
    <n v="81500"/>
    <s v="United States"/>
    <x v="1"/>
    <x v="1"/>
    <x v="2"/>
    <x v="1"/>
  </r>
  <r>
    <x v="0"/>
    <x v="3"/>
    <x v="0"/>
    <s v="Head of Data Science"/>
    <n v="314100"/>
    <s v="USD"/>
    <n v="314100"/>
    <s v="United States"/>
    <x v="1"/>
    <x v="1"/>
    <x v="2"/>
    <x v="0"/>
  </r>
  <r>
    <x v="0"/>
    <x v="3"/>
    <x v="0"/>
    <s v="Head of Data Science"/>
    <n v="195800"/>
    <s v="USD"/>
    <n v="195800"/>
    <s v="United States"/>
    <x v="1"/>
    <x v="1"/>
    <x v="2"/>
    <x v="0"/>
  </r>
  <r>
    <x v="0"/>
    <x v="0"/>
    <x v="0"/>
    <s v="Applied Scientist"/>
    <n v="205000"/>
    <s v="USD"/>
    <n v="205000"/>
    <s v="United States"/>
    <x v="1"/>
    <x v="1"/>
    <x v="2"/>
    <x v="0"/>
  </r>
  <r>
    <x v="0"/>
    <x v="0"/>
    <x v="0"/>
    <s v="Applied Scientist"/>
    <n v="180000"/>
    <s v="USD"/>
    <n v="180000"/>
    <s v="United States"/>
    <x v="1"/>
    <x v="1"/>
    <x v="2"/>
    <x v="0"/>
  </r>
  <r>
    <x v="0"/>
    <x v="0"/>
    <x v="0"/>
    <s v="Data Scientist"/>
    <n v="165000"/>
    <s v="USD"/>
    <n v="165000"/>
    <s v="United States"/>
    <x v="0"/>
    <x v="1"/>
    <x v="2"/>
    <x v="0"/>
  </r>
  <r>
    <x v="0"/>
    <x v="0"/>
    <x v="0"/>
    <s v="Data Scientist"/>
    <n v="144000"/>
    <s v="USD"/>
    <n v="144000"/>
    <s v="United States"/>
    <x v="0"/>
    <x v="1"/>
    <x v="2"/>
    <x v="0"/>
  </r>
  <r>
    <x v="0"/>
    <x v="2"/>
    <x v="0"/>
    <s v="BI Developer"/>
    <n v="160000"/>
    <s v="USD"/>
    <n v="160000"/>
    <s v="United States"/>
    <x v="1"/>
    <x v="1"/>
    <x v="2"/>
    <x v="1"/>
  </r>
  <r>
    <x v="0"/>
    <x v="2"/>
    <x v="0"/>
    <s v="BI Developer"/>
    <n v="100000"/>
    <s v="USD"/>
    <n v="100000"/>
    <s v="United States"/>
    <x v="1"/>
    <x v="1"/>
    <x v="2"/>
    <x v="1"/>
  </r>
  <r>
    <x v="0"/>
    <x v="3"/>
    <x v="0"/>
    <s v="Data Engineer"/>
    <n v="200000"/>
    <s v="USD"/>
    <n v="200000"/>
    <s v="United States"/>
    <x v="1"/>
    <x v="1"/>
    <x v="2"/>
    <x v="1"/>
  </r>
  <r>
    <x v="0"/>
    <x v="3"/>
    <x v="0"/>
    <s v="Data Engineer"/>
    <n v="145000"/>
    <s v="USD"/>
    <n v="145000"/>
    <s v="United States"/>
    <x v="1"/>
    <x v="1"/>
    <x v="2"/>
    <x v="1"/>
  </r>
  <r>
    <x v="0"/>
    <x v="1"/>
    <x v="0"/>
    <s v="Data Analyst"/>
    <n v="150000"/>
    <s v="USD"/>
    <n v="150000"/>
    <s v="United States"/>
    <x v="1"/>
    <x v="1"/>
    <x v="2"/>
    <x v="2"/>
  </r>
  <r>
    <x v="0"/>
    <x v="1"/>
    <x v="0"/>
    <s v="Data Analyst"/>
    <n v="100000"/>
    <s v="USD"/>
    <n v="100000"/>
    <s v="United States"/>
    <x v="1"/>
    <x v="1"/>
    <x v="2"/>
    <x v="2"/>
  </r>
  <r>
    <x v="0"/>
    <x v="0"/>
    <x v="0"/>
    <s v="Data Manager"/>
    <n v="199000"/>
    <s v="USD"/>
    <n v="199000"/>
    <s v="United States"/>
    <x v="1"/>
    <x v="1"/>
    <x v="2"/>
    <x v="1"/>
  </r>
  <r>
    <x v="0"/>
    <x v="0"/>
    <x v="0"/>
    <s v="Data Manager"/>
    <n v="112000"/>
    <s v="USD"/>
    <n v="112000"/>
    <s v="United States"/>
    <x v="1"/>
    <x v="1"/>
    <x v="2"/>
    <x v="1"/>
  </r>
  <r>
    <x v="0"/>
    <x v="0"/>
    <x v="0"/>
    <s v="Data Scientist"/>
    <n v="105000"/>
    <s v="USD"/>
    <n v="105000"/>
    <s v="United States"/>
    <x v="1"/>
    <x v="1"/>
    <x v="2"/>
    <x v="0"/>
  </r>
  <r>
    <x v="0"/>
    <x v="0"/>
    <x v="0"/>
    <s v="Data Scientist"/>
    <n v="70000"/>
    <s v="USD"/>
    <n v="70000"/>
    <s v="United States"/>
    <x v="1"/>
    <x v="1"/>
    <x v="2"/>
    <x v="0"/>
  </r>
  <r>
    <x v="0"/>
    <x v="2"/>
    <x v="0"/>
    <s v="Big Data Engineer"/>
    <n v="130000"/>
    <s v="USD"/>
    <n v="130000"/>
    <s v="Sweden"/>
    <x v="0"/>
    <x v="20"/>
    <x v="1"/>
    <x v="1"/>
  </r>
  <r>
    <x v="0"/>
    <x v="0"/>
    <x v="0"/>
    <s v="Data Analyst"/>
    <n v="180180"/>
    <s v="USD"/>
    <n v="180180"/>
    <s v="United States"/>
    <x v="1"/>
    <x v="1"/>
    <x v="2"/>
    <x v="2"/>
  </r>
  <r>
    <x v="0"/>
    <x v="0"/>
    <x v="0"/>
    <s v="Data Analyst"/>
    <n v="106020"/>
    <s v="USD"/>
    <n v="106020"/>
    <s v="United States"/>
    <x v="1"/>
    <x v="1"/>
    <x v="2"/>
    <x v="2"/>
  </r>
  <r>
    <x v="0"/>
    <x v="2"/>
    <x v="0"/>
    <s v="Data Engineer"/>
    <n v="160000"/>
    <s v="USD"/>
    <n v="160000"/>
    <s v="United States"/>
    <x v="1"/>
    <x v="1"/>
    <x v="2"/>
    <x v="1"/>
  </r>
  <r>
    <x v="0"/>
    <x v="2"/>
    <x v="0"/>
    <s v="Data Engineer"/>
    <n v="135000"/>
    <s v="USD"/>
    <n v="135000"/>
    <s v="United States"/>
    <x v="1"/>
    <x v="1"/>
    <x v="2"/>
    <x v="1"/>
  </r>
  <r>
    <x v="0"/>
    <x v="0"/>
    <x v="0"/>
    <s v="Data Scientist"/>
    <n v="183000"/>
    <s v="USD"/>
    <n v="183000"/>
    <s v="United States"/>
    <x v="1"/>
    <x v="1"/>
    <x v="2"/>
    <x v="0"/>
  </r>
  <r>
    <x v="0"/>
    <x v="0"/>
    <x v="0"/>
    <s v="Data Scientist"/>
    <n v="134000"/>
    <s v="USD"/>
    <n v="134000"/>
    <s v="United States"/>
    <x v="1"/>
    <x v="1"/>
    <x v="2"/>
    <x v="0"/>
  </r>
  <r>
    <x v="0"/>
    <x v="0"/>
    <x v="0"/>
    <s v="Machine Learning Engineer"/>
    <n v="220000"/>
    <s v="USD"/>
    <n v="220000"/>
    <s v="United States"/>
    <x v="1"/>
    <x v="1"/>
    <x v="2"/>
    <x v="1"/>
  </r>
  <r>
    <x v="0"/>
    <x v="0"/>
    <x v="0"/>
    <s v="Machine Learning Engineer"/>
    <n v="150000"/>
    <s v="USD"/>
    <n v="150000"/>
    <s v="United States"/>
    <x v="1"/>
    <x v="1"/>
    <x v="2"/>
    <x v="1"/>
  </r>
  <r>
    <x v="0"/>
    <x v="0"/>
    <x v="0"/>
    <s v="Applied Scientist"/>
    <n v="350000"/>
    <s v="USD"/>
    <n v="350000"/>
    <s v="United States"/>
    <x v="1"/>
    <x v="1"/>
    <x v="0"/>
    <x v="0"/>
  </r>
  <r>
    <x v="0"/>
    <x v="0"/>
    <x v="0"/>
    <s v="Applied Scientist"/>
    <n v="262500"/>
    <s v="USD"/>
    <n v="262500"/>
    <s v="United States"/>
    <x v="1"/>
    <x v="1"/>
    <x v="0"/>
    <x v="0"/>
  </r>
  <r>
    <x v="0"/>
    <x v="0"/>
    <x v="0"/>
    <s v="Data Analyst"/>
    <n v="122000"/>
    <s v="USD"/>
    <n v="122000"/>
    <s v="United States"/>
    <x v="1"/>
    <x v="1"/>
    <x v="2"/>
    <x v="2"/>
  </r>
  <r>
    <x v="0"/>
    <x v="0"/>
    <x v="0"/>
    <s v="Data Analyst"/>
    <n v="94000"/>
    <s v="USD"/>
    <n v="94000"/>
    <s v="United States"/>
    <x v="1"/>
    <x v="1"/>
    <x v="2"/>
    <x v="2"/>
  </r>
  <r>
    <x v="0"/>
    <x v="0"/>
    <x v="0"/>
    <s v="Machine Learning Engineer"/>
    <n v="276000"/>
    <s v="USD"/>
    <n v="276000"/>
    <s v="United States"/>
    <x v="1"/>
    <x v="1"/>
    <x v="2"/>
    <x v="1"/>
  </r>
  <r>
    <x v="0"/>
    <x v="0"/>
    <x v="0"/>
    <s v="Machine Learning Engineer"/>
    <n v="184000"/>
    <s v="USD"/>
    <n v="184000"/>
    <s v="United States"/>
    <x v="1"/>
    <x v="1"/>
    <x v="2"/>
    <x v="1"/>
  </r>
  <r>
    <x v="0"/>
    <x v="3"/>
    <x v="0"/>
    <s v="Data Engineer"/>
    <n v="310000"/>
    <s v="USD"/>
    <n v="310000"/>
    <s v="United States"/>
    <x v="0"/>
    <x v="1"/>
    <x v="2"/>
    <x v="1"/>
  </r>
  <r>
    <x v="0"/>
    <x v="3"/>
    <x v="0"/>
    <s v="Data Engineer"/>
    <n v="239000"/>
    <s v="USD"/>
    <n v="239000"/>
    <s v="United States"/>
    <x v="0"/>
    <x v="1"/>
    <x v="2"/>
    <x v="1"/>
  </r>
  <r>
    <x v="0"/>
    <x v="0"/>
    <x v="0"/>
    <s v="Data Scientist"/>
    <n v="225000"/>
    <s v="USD"/>
    <n v="225000"/>
    <s v="United States"/>
    <x v="0"/>
    <x v="1"/>
    <x v="2"/>
    <x v="0"/>
  </r>
  <r>
    <x v="0"/>
    <x v="0"/>
    <x v="0"/>
    <s v="Data Scientist"/>
    <n v="156400"/>
    <s v="USD"/>
    <n v="156400"/>
    <s v="United States"/>
    <x v="0"/>
    <x v="1"/>
    <x v="2"/>
    <x v="0"/>
  </r>
  <r>
    <x v="0"/>
    <x v="1"/>
    <x v="0"/>
    <s v="Machine Learning Engineer"/>
    <n v="180000"/>
    <s v="USD"/>
    <n v="180000"/>
    <s v="United States"/>
    <x v="0"/>
    <x v="1"/>
    <x v="2"/>
    <x v="1"/>
  </r>
  <r>
    <x v="0"/>
    <x v="1"/>
    <x v="0"/>
    <s v="Machine Learning Engineer"/>
    <n v="150000"/>
    <s v="USD"/>
    <n v="150000"/>
    <s v="United States"/>
    <x v="0"/>
    <x v="1"/>
    <x v="2"/>
    <x v="1"/>
  </r>
  <r>
    <x v="0"/>
    <x v="0"/>
    <x v="0"/>
    <s v="Data Scientist"/>
    <n v="228000"/>
    <s v="USD"/>
    <n v="228000"/>
    <s v="United States"/>
    <x v="1"/>
    <x v="1"/>
    <x v="2"/>
    <x v="0"/>
  </r>
  <r>
    <x v="0"/>
    <x v="0"/>
    <x v="0"/>
    <s v="Data Scientist"/>
    <n v="152000"/>
    <s v="USD"/>
    <n v="152000"/>
    <s v="United States"/>
    <x v="1"/>
    <x v="1"/>
    <x v="2"/>
    <x v="0"/>
  </r>
  <r>
    <x v="0"/>
    <x v="0"/>
    <x v="0"/>
    <s v="Data Scientist"/>
    <n v="209450"/>
    <s v="USD"/>
    <n v="209450"/>
    <s v="United States"/>
    <x v="0"/>
    <x v="1"/>
    <x v="2"/>
    <x v="0"/>
  </r>
  <r>
    <x v="0"/>
    <x v="0"/>
    <x v="0"/>
    <s v="Data Scientist"/>
    <n v="158677"/>
    <s v="USD"/>
    <n v="158677"/>
    <s v="United States"/>
    <x v="0"/>
    <x v="1"/>
    <x v="2"/>
    <x v="0"/>
  </r>
  <r>
    <x v="0"/>
    <x v="0"/>
    <x v="0"/>
    <s v="Data Analyst"/>
    <n v="175000"/>
    <s v="USD"/>
    <n v="175000"/>
    <s v="United States"/>
    <x v="1"/>
    <x v="1"/>
    <x v="2"/>
    <x v="2"/>
  </r>
  <r>
    <x v="0"/>
    <x v="0"/>
    <x v="0"/>
    <s v="Data Analyst"/>
    <n v="145000"/>
    <s v="USD"/>
    <n v="145000"/>
    <s v="United States"/>
    <x v="1"/>
    <x v="1"/>
    <x v="2"/>
    <x v="2"/>
  </r>
  <r>
    <x v="0"/>
    <x v="0"/>
    <x v="0"/>
    <s v="Data Engineer"/>
    <n v="240000"/>
    <s v="USD"/>
    <n v="240000"/>
    <s v="United States"/>
    <x v="1"/>
    <x v="1"/>
    <x v="2"/>
    <x v="1"/>
  </r>
  <r>
    <x v="0"/>
    <x v="0"/>
    <x v="0"/>
    <s v="Data Engineer"/>
    <n v="170000"/>
    <s v="USD"/>
    <n v="170000"/>
    <s v="United States"/>
    <x v="1"/>
    <x v="1"/>
    <x v="2"/>
    <x v="1"/>
  </r>
  <r>
    <x v="0"/>
    <x v="1"/>
    <x v="0"/>
    <s v="Data Analyst"/>
    <n v="103200"/>
    <s v="USD"/>
    <n v="103200"/>
    <s v="United States"/>
    <x v="1"/>
    <x v="1"/>
    <x v="2"/>
    <x v="2"/>
  </r>
  <r>
    <x v="0"/>
    <x v="1"/>
    <x v="0"/>
    <s v="Data Analyst"/>
    <n v="61200"/>
    <s v="USD"/>
    <n v="61200"/>
    <s v="United States"/>
    <x v="1"/>
    <x v="1"/>
    <x v="2"/>
    <x v="2"/>
  </r>
  <r>
    <x v="1"/>
    <x v="1"/>
    <x v="0"/>
    <s v="Data Scientist"/>
    <n v="155000"/>
    <s v="USD"/>
    <n v="155000"/>
    <s v="United States"/>
    <x v="0"/>
    <x v="1"/>
    <x v="0"/>
    <x v="0"/>
  </r>
  <r>
    <x v="3"/>
    <x v="2"/>
    <x v="0"/>
    <s v="Marketing Data Engineer"/>
    <n v="90000"/>
    <s v="SGD"/>
    <n v="66970"/>
    <s v="Singapore"/>
    <x v="2"/>
    <x v="18"/>
    <x v="0"/>
    <x v="1"/>
  </r>
  <r>
    <x v="0"/>
    <x v="0"/>
    <x v="0"/>
    <s v="Data Scientist"/>
    <n v="59000"/>
    <s v="EUR"/>
    <n v="63312"/>
    <s v="Cyprus"/>
    <x v="2"/>
    <x v="29"/>
    <x v="0"/>
    <x v="0"/>
  </r>
  <r>
    <x v="0"/>
    <x v="0"/>
    <x v="0"/>
    <s v="Data Scientist"/>
    <n v="237000"/>
    <s v="USD"/>
    <n v="237000"/>
    <s v="United States"/>
    <x v="0"/>
    <x v="1"/>
    <x v="2"/>
    <x v="0"/>
  </r>
  <r>
    <x v="0"/>
    <x v="0"/>
    <x v="0"/>
    <s v="Data Scientist"/>
    <n v="145000"/>
    <s v="USD"/>
    <n v="145000"/>
    <s v="United States"/>
    <x v="0"/>
    <x v="1"/>
    <x v="2"/>
    <x v="0"/>
  </r>
  <r>
    <x v="0"/>
    <x v="0"/>
    <x v="0"/>
    <s v="Data Scientist"/>
    <n v="240000"/>
    <s v="USD"/>
    <n v="240000"/>
    <s v="United States"/>
    <x v="0"/>
    <x v="1"/>
    <x v="2"/>
    <x v="0"/>
  </r>
  <r>
    <x v="0"/>
    <x v="0"/>
    <x v="0"/>
    <s v="Data Scientist"/>
    <n v="139000"/>
    <s v="USD"/>
    <n v="139000"/>
    <s v="United States"/>
    <x v="0"/>
    <x v="1"/>
    <x v="2"/>
    <x v="0"/>
  </r>
  <r>
    <x v="0"/>
    <x v="0"/>
    <x v="0"/>
    <s v="Data Architect"/>
    <n v="174500"/>
    <s v="USD"/>
    <n v="174500"/>
    <s v="United States"/>
    <x v="1"/>
    <x v="1"/>
    <x v="2"/>
    <x v="1"/>
  </r>
  <r>
    <x v="0"/>
    <x v="0"/>
    <x v="0"/>
    <s v="Data Architect"/>
    <n v="113000"/>
    <s v="USD"/>
    <n v="113000"/>
    <s v="United States"/>
    <x v="1"/>
    <x v="1"/>
    <x v="2"/>
    <x v="1"/>
  </r>
  <r>
    <x v="0"/>
    <x v="0"/>
    <x v="0"/>
    <s v="Data Analyst"/>
    <n v="130000"/>
    <s v="USD"/>
    <n v="130000"/>
    <s v="United States"/>
    <x v="0"/>
    <x v="1"/>
    <x v="2"/>
    <x v="2"/>
  </r>
  <r>
    <x v="0"/>
    <x v="0"/>
    <x v="0"/>
    <s v="Data Analyst"/>
    <n v="87000"/>
    <s v="USD"/>
    <n v="87000"/>
    <s v="United States"/>
    <x v="0"/>
    <x v="1"/>
    <x v="2"/>
    <x v="2"/>
  </r>
  <r>
    <x v="0"/>
    <x v="0"/>
    <x v="0"/>
    <s v="Data Analyst"/>
    <n v="160000"/>
    <s v="USD"/>
    <n v="160000"/>
    <s v="United States"/>
    <x v="0"/>
    <x v="1"/>
    <x v="2"/>
    <x v="2"/>
  </r>
  <r>
    <x v="0"/>
    <x v="0"/>
    <x v="0"/>
    <s v="Data Analyst"/>
    <n v="108000"/>
    <s v="USD"/>
    <n v="108000"/>
    <s v="United States"/>
    <x v="0"/>
    <x v="1"/>
    <x v="2"/>
    <x v="2"/>
  </r>
  <r>
    <x v="0"/>
    <x v="0"/>
    <x v="0"/>
    <s v="Data Engineer"/>
    <n v="165000"/>
    <s v="USD"/>
    <n v="165000"/>
    <s v="United States"/>
    <x v="0"/>
    <x v="1"/>
    <x v="2"/>
    <x v="1"/>
  </r>
  <r>
    <x v="0"/>
    <x v="0"/>
    <x v="0"/>
    <s v="Data Engineer"/>
    <n v="107250"/>
    <s v="USD"/>
    <n v="107250"/>
    <s v="United States"/>
    <x v="0"/>
    <x v="1"/>
    <x v="2"/>
    <x v="1"/>
  </r>
  <r>
    <x v="0"/>
    <x v="0"/>
    <x v="0"/>
    <s v="Data Engineer"/>
    <n v="300000"/>
    <s v="USD"/>
    <n v="300000"/>
    <s v="United States"/>
    <x v="1"/>
    <x v="1"/>
    <x v="2"/>
    <x v="1"/>
  </r>
  <r>
    <x v="0"/>
    <x v="0"/>
    <x v="0"/>
    <s v="Data Engineer"/>
    <n v="119000"/>
    <s v="USD"/>
    <n v="119000"/>
    <s v="United States"/>
    <x v="1"/>
    <x v="1"/>
    <x v="2"/>
    <x v="1"/>
  </r>
  <r>
    <x v="0"/>
    <x v="0"/>
    <x v="0"/>
    <s v="Data Scientist"/>
    <n v="285800"/>
    <s v="USD"/>
    <n v="285800"/>
    <s v="United States"/>
    <x v="0"/>
    <x v="1"/>
    <x v="2"/>
    <x v="0"/>
  </r>
  <r>
    <x v="0"/>
    <x v="0"/>
    <x v="0"/>
    <s v="Data Scientist"/>
    <n v="154600"/>
    <s v="USD"/>
    <n v="154600"/>
    <s v="United States"/>
    <x v="0"/>
    <x v="1"/>
    <x v="2"/>
    <x v="0"/>
  </r>
  <r>
    <x v="0"/>
    <x v="1"/>
    <x v="0"/>
    <s v="Head of Data Science"/>
    <n v="5000000"/>
    <s v="INR"/>
    <n v="60795"/>
    <s v="India"/>
    <x v="2"/>
    <x v="6"/>
    <x v="0"/>
    <x v="0"/>
  </r>
  <r>
    <x v="0"/>
    <x v="2"/>
    <x v="0"/>
    <s v="Data Analyst"/>
    <n v="30000"/>
    <s v="USD"/>
    <n v="30000"/>
    <s v="Argentina"/>
    <x v="0"/>
    <x v="1"/>
    <x v="1"/>
    <x v="2"/>
  </r>
  <r>
    <x v="0"/>
    <x v="1"/>
    <x v="0"/>
    <s v="Data Science Manager"/>
    <n v="220000"/>
    <s v="USD"/>
    <n v="220000"/>
    <s v="United States"/>
    <x v="1"/>
    <x v="1"/>
    <x v="2"/>
    <x v="0"/>
  </r>
  <r>
    <x v="0"/>
    <x v="1"/>
    <x v="0"/>
    <s v="Data Science Manager"/>
    <n v="195000"/>
    <s v="USD"/>
    <n v="195000"/>
    <s v="United States"/>
    <x v="1"/>
    <x v="1"/>
    <x v="2"/>
    <x v="0"/>
  </r>
  <r>
    <x v="0"/>
    <x v="0"/>
    <x v="0"/>
    <s v="Data Manager"/>
    <n v="168400"/>
    <s v="USD"/>
    <n v="168400"/>
    <s v="United States"/>
    <x v="1"/>
    <x v="1"/>
    <x v="2"/>
    <x v="1"/>
  </r>
  <r>
    <x v="0"/>
    <x v="0"/>
    <x v="0"/>
    <s v="Data Manager"/>
    <n v="105200"/>
    <s v="USD"/>
    <n v="105200"/>
    <s v="United States"/>
    <x v="1"/>
    <x v="1"/>
    <x v="2"/>
    <x v="1"/>
  </r>
  <r>
    <x v="0"/>
    <x v="1"/>
    <x v="0"/>
    <s v="Data Analyst"/>
    <n v="206000"/>
    <s v="USD"/>
    <n v="206000"/>
    <s v="United States"/>
    <x v="1"/>
    <x v="1"/>
    <x v="2"/>
    <x v="2"/>
  </r>
  <r>
    <x v="0"/>
    <x v="1"/>
    <x v="0"/>
    <s v="Data Analyst"/>
    <n v="160000"/>
    <s v="USD"/>
    <n v="160000"/>
    <s v="United States"/>
    <x v="1"/>
    <x v="1"/>
    <x v="2"/>
    <x v="2"/>
  </r>
  <r>
    <x v="0"/>
    <x v="0"/>
    <x v="0"/>
    <s v="Analytics Engineer"/>
    <n v="200000"/>
    <s v="USD"/>
    <n v="200000"/>
    <s v="United States"/>
    <x v="0"/>
    <x v="1"/>
    <x v="2"/>
    <x v="2"/>
  </r>
  <r>
    <x v="0"/>
    <x v="0"/>
    <x v="0"/>
    <s v="Analytics Engineer"/>
    <n v="175000"/>
    <s v="USD"/>
    <n v="175000"/>
    <s v="United States"/>
    <x v="0"/>
    <x v="1"/>
    <x v="2"/>
    <x v="2"/>
  </r>
  <r>
    <x v="0"/>
    <x v="0"/>
    <x v="0"/>
    <s v="Analytics Engineer"/>
    <n v="231250"/>
    <s v="USD"/>
    <n v="231250"/>
    <s v="United States"/>
    <x v="0"/>
    <x v="1"/>
    <x v="2"/>
    <x v="2"/>
  </r>
  <r>
    <x v="0"/>
    <x v="0"/>
    <x v="0"/>
    <s v="Analytics Engineer"/>
    <n v="138750"/>
    <s v="USD"/>
    <n v="138750"/>
    <s v="United States"/>
    <x v="0"/>
    <x v="1"/>
    <x v="2"/>
    <x v="2"/>
  </r>
  <r>
    <x v="0"/>
    <x v="0"/>
    <x v="0"/>
    <s v="Data Engineer"/>
    <n v="153000"/>
    <s v="USD"/>
    <n v="153000"/>
    <s v="Canada"/>
    <x v="0"/>
    <x v="2"/>
    <x v="2"/>
    <x v="1"/>
  </r>
  <r>
    <x v="0"/>
    <x v="0"/>
    <x v="0"/>
    <s v="Data Engineer"/>
    <n v="94000"/>
    <s v="USD"/>
    <n v="94000"/>
    <s v="Canada"/>
    <x v="0"/>
    <x v="2"/>
    <x v="2"/>
    <x v="1"/>
  </r>
  <r>
    <x v="0"/>
    <x v="0"/>
    <x v="0"/>
    <s v="Data Engineer"/>
    <n v="240500"/>
    <s v="USD"/>
    <n v="240500"/>
    <s v="United States"/>
    <x v="1"/>
    <x v="1"/>
    <x v="0"/>
    <x v="1"/>
  </r>
  <r>
    <x v="0"/>
    <x v="0"/>
    <x v="0"/>
    <s v="Data Engineer"/>
    <n v="123700"/>
    <s v="USD"/>
    <n v="123700"/>
    <s v="United States"/>
    <x v="1"/>
    <x v="1"/>
    <x v="0"/>
    <x v="1"/>
  </r>
  <r>
    <x v="0"/>
    <x v="0"/>
    <x v="0"/>
    <s v="Data Engineer"/>
    <n v="160000"/>
    <s v="USD"/>
    <n v="160000"/>
    <s v="United States"/>
    <x v="0"/>
    <x v="1"/>
    <x v="2"/>
    <x v="1"/>
  </r>
  <r>
    <x v="0"/>
    <x v="0"/>
    <x v="0"/>
    <s v="Data Engineer"/>
    <n v="90000"/>
    <s v="USD"/>
    <n v="90000"/>
    <s v="United States"/>
    <x v="0"/>
    <x v="1"/>
    <x v="2"/>
    <x v="1"/>
  </r>
  <r>
    <x v="0"/>
    <x v="2"/>
    <x v="0"/>
    <s v="Data Scientist"/>
    <n v="124234"/>
    <s v="USD"/>
    <n v="124234"/>
    <s v="United States"/>
    <x v="1"/>
    <x v="1"/>
    <x v="2"/>
    <x v="0"/>
  </r>
  <r>
    <x v="0"/>
    <x v="2"/>
    <x v="0"/>
    <s v="Data Scientist"/>
    <n v="74540"/>
    <s v="USD"/>
    <n v="74540"/>
    <s v="United States"/>
    <x v="1"/>
    <x v="1"/>
    <x v="2"/>
    <x v="0"/>
  </r>
  <r>
    <x v="0"/>
    <x v="1"/>
    <x v="0"/>
    <s v="Data Analyst"/>
    <n v="109000"/>
    <s v="USD"/>
    <n v="109000"/>
    <s v="United States"/>
    <x v="1"/>
    <x v="1"/>
    <x v="2"/>
    <x v="2"/>
  </r>
  <r>
    <x v="0"/>
    <x v="1"/>
    <x v="0"/>
    <s v="Data Analyst"/>
    <n v="79000"/>
    <s v="USD"/>
    <n v="79000"/>
    <s v="United States"/>
    <x v="1"/>
    <x v="1"/>
    <x v="2"/>
    <x v="2"/>
  </r>
  <r>
    <x v="1"/>
    <x v="0"/>
    <x v="0"/>
    <s v="Machine Learning Engineer"/>
    <n v="80000"/>
    <s v="EUR"/>
    <n v="84053"/>
    <s v="France"/>
    <x v="2"/>
    <x v="11"/>
    <x v="0"/>
    <x v="1"/>
  </r>
  <r>
    <x v="0"/>
    <x v="1"/>
    <x v="0"/>
    <s v="Machine Learning Engineer"/>
    <n v="50000"/>
    <s v="USD"/>
    <n v="50000"/>
    <s v="Armenia"/>
    <x v="1"/>
    <x v="30"/>
    <x v="1"/>
    <x v="1"/>
  </r>
  <r>
    <x v="0"/>
    <x v="0"/>
    <x v="0"/>
    <s v="Data Scientist"/>
    <n v="275300"/>
    <s v="USD"/>
    <n v="275300"/>
    <s v="United States"/>
    <x v="0"/>
    <x v="1"/>
    <x v="2"/>
    <x v="0"/>
  </r>
  <r>
    <x v="0"/>
    <x v="0"/>
    <x v="0"/>
    <s v="Data Scientist"/>
    <n v="183500"/>
    <s v="USD"/>
    <n v="183500"/>
    <s v="United States"/>
    <x v="0"/>
    <x v="1"/>
    <x v="2"/>
    <x v="0"/>
  </r>
  <r>
    <x v="0"/>
    <x v="0"/>
    <x v="0"/>
    <s v="Data Scientist"/>
    <n v="275300"/>
    <s v="USD"/>
    <n v="275300"/>
    <s v="United States"/>
    <x v="0"/>
    <x v="1"/>
    <x v="2"/>
    <x v="0"/>
  </r>
  <r>
    <x v="0"/>
    <x v="0"/>
    <x v="0"/>
    <s v="Data Scientist"/>
    <n v="183500"/>
    <s v="USD"/>
    <n v="183500"/>
    <s v="United States"/>
    <x v="0"/>
    <x v="1"/>
    <x v="2"/>
    <x v="0"/>
  </r>
  <r>
    <x v="0"/>
    <x v="0"/>
    <x v="0"/>
    <s v="Data Analyst"/>
    <n v="160000"/>
    <s v="USD"/>
    <n v="160000"/>
    <s v="United States"/>
    <x v="0"/>
    <x v="1"/>
    <x v="2"/>
    <x v="2"/>
  </r>
  <r>
    <x v="0"/>
    <x v="0"/>
    <x v="0"/>
    <s v="Data Analyst"/>
    <n v="125600"/>
    <s v="USD"/>
    <n v="125600"/>
    <s v="United States"/>
    <x v="0"/>
    <x v="1"/>
    <x v="2"/>
    <x v="2"/>
  </r>
  <r>
    <x v="0"/>
    <x v="0"/>
    <x v="0"/>
    <s v="Data Engineer"/>
    <n v="170000"/>
    <s v="USD"/>
    <n v="170000"/>
    <s v="United States"/>
    <x v="1"/>
    <x v="1"/>
    <x v="2"/>
    <x v="1"/>
  </r>
  <r>
    <x v="0"/>
    <x v="0"/>
    <x v="0"/>
    <s v="Data Engineer"/>
    <n v="120000"/>
    <s v="USD"/>
    <n v="120000"/>
    <s v="United States"/>
    <x v="1"/>
    <x v="1"/>
    <x v="2"/>
    <x v="1"/>
  </r>
  <r>
    <x v="0"/>
    <x v="0"/>
    <x v="0"/>
    <s v="Data Engineer"/>
    <n v="225000"/>
    <s v="USD"/>
    <n v="225000"/>
    <s v="United States"/>
    <x v="1"/>
    <x v="1"/>
    <x v="2"/>
    <x v="1"/>
  </r>
  <r>
    <x v="0"/>
    <x v="0"/>
    <x v="0"/>
    <s v="Data Engineer"/>
    <n v="140000"/>
    <s v="USD"/>
    <n v="140000"/>
    <s v="United States"/>
    <x v="1"/>
    <x v="1"/>
    <x v="2"/>
    <x v="1"/>
  </r>
  <r>
    <x v="0"/>
    <x v="0"/>
    <x v="0"/>
    <s v="Data Analyst"/>
    <n v="141290"/>
    <s v="USD"/>
    <n v="141290"/>
    <s v="United States"/>
    <x v="1"/>
    <x v="1"/>
    <x v="2"/>
    <x v="2"/>
  </r>
  <r>
    <x v="0"/>
    <x v="0"/>
    <x v="0"/>
    <s v="Data Analyst"/>
    <n v="74178"/>
    <s v="USD"/>
    <n v="74178"/>
    <s v="United States"/>
    <x v="1"/>
    <x v="1"/>
    <x v="2"/>
    <x v="2"/>
  </r>
  <r>
    <x v="0"/>
    <x v="0"/>
    <x v="0"/>
    <s v="Data Scientist"/>
    <n v="150000"/>
    <s v="USD"/>
    <n v="150000"/>
    <s v="United States"/>
    <x v="1"/>
    <x v="1"/>
    <x v="2"/>
    <x v="0"/>
  </r>
  <r>
    <x v="0"/>
    <x v="0"/>
    <x v="0"/>
    <s v="Data Scientist"/>
    <n v="120000"/>
    <s v="USD"/>
    <n v="120000"/>
    <s v="United States"/>
    <x v="1"/>
    <x v="1"/>
    <x v="2"/>
    <x v="0"/>
  </r>
  <r>
    <x v="0"/>
    <x v="0"/>
    <x v="0"/>
    <s v="Data Engineer"/>
    <n v="85000"/>
    <s v="USD"/>
    <n v="85000"/>
    <s v="United States"/>
    <x v="0"/>
    <x v="1"/>
    <x v="2"/>
    <x v="1"/>
  </r>
  <r>
    <x v="0"/>
    <x v="0"/>
    <x v="0"/>
    <s v="Data Engineer"/>
    <n v="75000"/>
    <s v="USD"/>
    <n v="75000"/>
    <s v="United States"/>
    <x v="0"/>
    <x v="1"/>
    <x v="2"/>
    <x v="1"/>
  </r>
  <r>
    <x v="0"/>
    <x v="0"/>
    <x v="0"/>
    <s v="Data Engineer"/>
    <n v="220000"/>
    <s v="USD"/>
    <n v="220000"/>
    <s v="United States"/>
    <x v="1"/>
    <x v="1"/>
    <x v="2"/>
    <x v="1"/>
  </r>
  <r>
    <x v="0"/>
    <x v="0"/>
    <x v="0"/>
    <s v="Data Engineer"/>
    <n v="160000"/>
    <s v="USD"/>
    <n v="160000"/>
    <s v="United States"/>
    <x v="1"/>
    <x v="1"/>
    <x v="2"/>
    <x v="1"/>
  </r>
  <r>
    <x v="0"/>
    <x v="0"/>
    <x v="0"/>
    <s v="Data Engineer"/>
    <n v="205600"/>
    <s v="USD"/>
    <n v="205600"/>
    <s v="United States"/>
    <x v="0"/>
    <x v="1"/>
    <x v="2"/>
    <x v="1"/>
  </r>
  <r>
    <x v="0"/>
    <x v="0"/>
    <x v="0"/>
    <s v="Data Engineer"/>
    <n v="107500"/>
    <s v="USD"/>
    <n v="107500"/>
    <s v="United States"/>
    <x v="0"/>
    <x v="1"/>
    <x v="2"/>
    <x v="1"/>
  </r>
  <r>
    <x v="0"/>
    <x v="1"/>
    <x v="0"/>
    <s v="Data Engineer"/>
    <n v="120000"/>
    <s v="USD"/>
    <n v="120000"/>
    <s v="United States"/>
    <x v="1"/>
    <x v="1"/>
    <x v="2"/>
    <x v="1"/>
  </r>
  <r>
    <x v="0"/>
    <x v="1"/>
    <x v="0"/>
    <s v="Data Engineer"/>
    <n v="95000"/>
    <s v="USD"/>
    <n v="95000"/>
    <s v="United States"/>
    <x v="1"/>
    <x v="1"/>
    <x v="2"/>
    <x v="1"/>
  </r>
  <r>
    <x v="0"/>
    <x v="0"/>
    <x v="0"/>
    <s v="Data Engineer"/>
    <n v="185900"/>
    <s v="USD"/>
    <n v="185900"/>
    <s v="United States"/>
    <x v="1"/>
    <x v="1"/>
    <x v="2"/>
    <x v="1"/>
  </r>
  <r>
    <x v="0"/>
    <x v="0"/>
    <x v="0"/>
    <s v="Data Engineer"/>
    <n v="129300"/>
    <s v="USD"/>
    <n v="129300"/>
    <s v="United States"/>
    <x v="1"/>
    <x v="1"/>
    <x v="2"/>
    <x v="1"/>
  </r>
  <r>
    <x v="0"/>
    <x v="0"/>
    <x v="0"/>
    <s v="Data Engineer"/>
    <n v="160000"/>
    <s v="USD"/>
    <n v="160000"/>
    <s v="United States"/>
    <x v="0"/>
    <x v="1"/>
    <x v="2"/>
    <x v="1"/>
  </r>
  <r>
    <x v="0"/>
    <x v="0"/>
    <x v="0"/>
    <s v="Data Engineer"/>
    <n v="130000"/>
    <s v="USD"/>
    <n v="130000"/>
    <s v="United States"/>
    <x v="0"/>
    <x v="1"/>
    <x v="2"/>
    <x v="1"/>
  </r>
  <r>
    <x v="0"/>
    <x v="2"/>
    <x v="0"/>
    <s v="Data Scientist"/>
    <n v="1060000"/>
    <s v="INR"/>
    <n v="12888"/>
    <s v="India"/>
    <x v="2"/>
    <x v="6"/>
    <x v="1"/>
    <x v="0"/>
  </r>
  <r>
    <x v="0"/>
    <x v="1"/>
    <x v="0"/>
    <s v="Data Engineer"/>
    <n v="250000"/>
    <s v="USD"/>
    <n v="250000"/>
    <s v="United States"/>
    <x v="1"/>
    <x v="1"/>
    <x v="2"/>
    <x v="1"/>
  </r>
  <r>
    <x v="0"/>
    <x v="1"/>
    <x v="0"/>
    <s v="Data Engineer"/>
    <n v="175000"/>
    <s v="USD"/>
    <n v="175000"/>
    <s v="United States"/>
    <x v="1"/>
    <x v="1"/>
    <x v="2"/>
    <x v="1"/>
  </r>
  <r>
    <x v="0"/>
    <x v="0"/>
    <x v="0"/>
    <s v="Data Scientist"/>
    <n v="136000"/>
    <s v="USD"/>
    <n v="136000"/>
    <s v="United States"/>
    <x v="0"/>
    <x v="1"/>
    <x v="2"/>
    <x v="0"/>
  </r>
  <r>
    <x v="0"/>
    <x v="0"/>
    <x v="0"/>
    <s v="Data Scientist"/>
    <n v="104000"/>
    <s v="USD"/>
    <n v="104000"/>
    <s v="United States"/>
    <x v="0"/>
    <x v="1"/>
    <x v="2"/>
    <x v="0"/>
  </r>
  <r>
    <x v="0"/>
    <x v="1"/>
    <x v="0"/>
    <s v="Data Analyst"/>
    <n v="80000"/>
    <s v="USD"/>
    <n v="80000"/>
    <s v="United States"/>
    <x v="1"/>
    <x v="1"/>
    <x v="2"/>
    <x v="2"/>
  </r>
  <r>
    <x v="0"/>
    <x v="1"/>
    <x v="0"/>
    <s v="Data Analyst"/>
    <n v="52500"/>
    <s v="USD"/>
    <n v="52500"/>
    <s v="United States"/>
    <x v="1"/>
    <x v="1"/>
    <x v="2"/>
    <x v="2"/>
  </r>
  <r>
    <x v="0"/>
    <x v="0"/>
    <x v="0"/>
    <s v="Data Scientist"/>
    <n v="110000"/>
    <s v="USD"/>
    <n v="110000"/>
    <s v="United States"/>
    <x v="0"/>
    <x v="1"/>
    <x v="2"/>
    <x v="0"/>
  </r>
  <r>
    <x v="0"/>
    <x v="0"/>
    <x v="0"/>
    <s v="Data Scientist"/>
    <n v="84000"/>
    <s v="USD"/>
    <n v="84000"/>
    <s v="United States"/>
    <x v="0"/>
    <x v="1"/>
    <x v="2"/>
    <x v="0"/>
  </r>
  <r>
    <x v="0"/>
    <x v="0"/>
    <x v="0"/>
    <s v="BI Analyst"/>
    <n v="125000"/>
    <s v="USD"/>
    <n v="125000"/>
    <s v="United States"/>
    <x v="1"/>
    <x v="1"/>
    <x v="2"/>
    <x v="2"/>
  </r>
  <r>
    <x v="0"/>
    <x v="0"/>
    <x v="0"/>
    <s v="BI Analyst"/>
    <n v="110000"/>
    <s v="USD"/>
    <n v="110000"/>
    <s v="United States"/>
    <x v="1"/>
    <x v="1"/>
    <x v="2"/>
    <x v="2"/>
  </r>
  <r>
    <x v="0"/>
    <x v="1"/>
    <x v="0"/>
    <s v="Data Analyst"/>
    <n v="90000"/>
    <s v="USD"/>
    <n v="90000"/>
    <s v="United States"/>
    <x v="1"/>
    <x v="1"/>
    <x v="2"/>
    <x v="2"/>
  </r>
  <r>
    <x v="0"/>
    <x v="1"/>
    <x v="0"/>
    <s v="Data Analyst"/>
    <n v="80000"/>
    <s v="USD"/>
    <n v="80000"/>
    <s v="United States"/>
    <x v="1"/>
    <x v="1"/>
    <x v="2"/>
    <x v="2"/>
  </r>
  <r>
    <x v="0"/>
    <x v="0"/>
    <x v="0"/>
    <s v="ML Engineer"/>
    <n v="200000"/>
    <s v="USD"/>
    <n v="200000"/>
    <s v="United States"/>
    <x v="1"/>
    <x v="1"/>
    <x v="2"/>
    <x v="1"/>
  </r>
  <r>
    <x v="0"/>
    <x v="0"/>
    <x v="0"/>
    <s v="ML Engineer"/>
    <n v="135000"/>
    <s v="USD"/>
    <n v="135000"/>
    <s v="United States"/>
    <x v="1"/>
    <x v="1"/>
    <x v="2"/>
    <x v="1"/>
  </r>
  <r>
    <x v="1"/>
    <x v="2"/>
    <x v="0"/>
    <s v="Business Data Analyst"/>
    <n v="48000"/>
    <s v="USD"/>
    <n v="48000"/>
    <s v="United States"/>
    <x v="2"/>
    <x v="1"/>
    <x v="0"/>
    <x v="2"/>
  </r>
  <r>
    <x v="0"/>
    <x v="2"/>
    <x v="0"/>
    <s v="AI Developer"/>
    <n v="120000"/>
    <s v="USD"/>
    <n v="120000"/>
    <s v="Bosnia and Herzegovina"/>
    <x v="2"/>
    <x v="31"/>
    <x v="1"/>
    <x v="1"/>
  </r>
  <r>
    <x v="0"/>
    <x v="0"/>
    <x v="0"/>
    <s v="Data Engineer"/>
    <n v="130000"/>
    <s v="USD"/>
    <n v="130000"/>
    <s v="United States"/>
    <x v="1"/>
    <x v="1"/>
    <x v="2"/>
    <x v="1"/>
  </r>
  <r>
    <x v="0"/>
    <x v="0"/>
    <x v="0"/>
    <s v="Data Engineer"/>
    <n v="75000"/>
    <s v="USD"/>
    <n v="75000"/>
    <s v="United States"/>
    <x v="1"/>
    <x v="1"/>
    <x v="2"/>
    <x v="1"/>
  </r>
  <r>
    <x v="0"/>
    <x v="0"/>
    <x v="0"/>
    <s v="Data Engineer"/>
    <n v="252000"/>
    <s v="USD"/>
    <n v="252000"/>
    <s v="United States"/>
    <x v="1"/>
    <x v="1"/>
    <x v="2"/>
    <x v="1"/>
  </r>
  <r>
    <x v="0"/>
    <x v="0"/>
    <x v="0"/>
    <s v="Data Engineer"/>
    <n v="129000"/>
    <s v="USD"/>
    <n v="129000"/>
    <s v="United States"/>
    <x v="1"/>
    <x v="1"/>
    <x v="2"/>
    <x v="1"/>
  </r>
  <r>
    <x v="0"/>
    <x v="1"/>
    <x v="0"/>
    <s v="Data Analyst"/>
    <n v="150000"/>
    <s v="USD"/>
    <n v="150000"/>
    <s v="United States"/>
    <x v="1"/>
    <x v="1"/>
    <x v="2"/>
    <x v="2"/>
  </r>
  <r>
    <x v="0"/>
    <x v="1"/>
    <x v="0"/>
    <s v="Data Analyst"/>
    <n v="100000"/>
    <s v="USD"/>
    <n v="100000"/>
    <s v="United States"/>
    <x v="1"/>
    <x v="1"/>
    <x v="2"/>
    <x v="2"/>
  </r>
  <r>
    <x v="0"/>
    <x v="0"/>
    <x v="0"/>
    <s v="Data Engineer"/>
    <n v="226700"/>
    <s v="USD"/>
    <n v="226700"/>
    <s v="United States"/>
    <x v="1"/>
    <x v="1"/>
    <x v="2"/>
    <x v="1"/>
  </r>
  <r>
    <x v="0"/>
    <x v="0"/>
    <x v="0"/>
    <s v="Data Engineer"/>
    <n v="133300"/>
    <s v="USD"/>
    <n v="133300"/>
    <s v="United States"/>
    <x v="1"/>
    <x v="1"/>
    <x v="2"/>
    <x v="1"/>
  </r>
  <r>
    <x v="0"/>
    <x v="0"/>
    <x v="0"/>
    <s v="Data Scientist"/>
    <n v="190000"/>
    <s v="USD"/>
    <n v="190000"/>
    <s v="United States"/>
    <x v="1"/>
    <x v="1"/>
    <x v="2"/>
    <x v="0"/>
  </r>
  <r>
    <x v="0"/>
    <x v="0"/>
    <x v="0"/>
    <s v="Data Scientist"/>
    <n v="165000"/>
    <s v="USD"/>
    <n v="165000"/>
    <s v="United States"/>
    <x v="1"/>
    <x v="1"/>
    <x v="2"/>
    <x v="0"/>
  </r>
  <r>
    <x v="0"/>
    <x v="0"/>
    <x v="0"/>
    <s v="Data Engineer"/>
    <n v="170000"/>
    <s v="USD"/>
    <n v="170000"/>
    <s v="United States"/>
    <x v="0"/>
    <x v="1"/>
    <x v="2"/>
    <x v="1"/>
  </r>
  <r>
    <x v="0"/>
    <x v="0"/>
    <x v="0"/>
    <s v="Data Engineer"/>
    <n v="150000"/>
    <s v="USD"/>
    <n v="150000"/>
    <s v="United States"/>
    <x v="0"/>
    <x v="1"/>
    <x v="2"/>
    <x v="1"/>
  </r>
  <r>
    <x v="0"/>
    <x v="1"/>
    <x v="0"/>
    <s v="Data Engineer"/>
    <n v="150000"/>
    <s v="USD"/>
    <n v="150000"/>
    <s v="United States"/>
    <x v="1"/>
    <x v="1"/>
    <x v="2"/>
    <x v="1"/>
  </r>
  <r>
    <x v="0"/>
    <x v="1"/>
    <x v="0"/>
    <s v="Data Engineer"/>
    <n v="130000"/>
    <s v="USD"/>
    <n v="130000"/>
    <s v="United States"/>
    <x v="1"/>
    <x v="1"/>
    <x v="2"/>
    <x v="1"/>
  </r>
  <r>
    <x v="0"/>
    <x v="0"/>
    <x v="0"/>
    <s v="Data Scientist"/>
    <n v="225000"/>
    <s v="USD"/>
    <n v="225000"/>
    <s v="United States"/>
    <x v="1"/>
    <x v="1"/>
    <x v="2"/>
    <x v="0"/>
  </r>
  <r>
    <x v="0"/>
    <x v="0"/>
    <x v="0"/>
    <s v="Data Scientist"/>
    <n v="156400"/>
    <s v="USD"/>
    <n v="156400"/>
    <s v="United States"/>
    <x v="1"/>
    <x v="1"/>
    <x v="2"/>
    <x v="0"/>
  </r>
  <r>
    <x v="0"/>
    <x v="0"/>
    <x v="0"/>
    <s v="Computer Vision Engineer"/>
    <n v="200000"/>
    <s v="USD"/>
    <n v="200000"/>
    <s v="United States"/>
    <x v="0"/>
    <x v="1"/>
    <x v="1"/>
    <x v="1"/>
  </r>
  <r>
    <x v="0"/>
    <x v="1"/>
    <x v="0"/>
    <s v="Applied Data Scientist"/>
    <n v="80000"/>
    <s v="USD"/>
    <n v="80000"/>
    <s v="Kenya"/>
    <x v="0"/>
    <x v="32"/>
    <x v="1"/>
    <x v="0"/>
  </r>
  <r>
    <x v="0"/>
    <x v="2"/>
    <x v="0"/>
    <s v="Business Data Analyst"/>
    <n v="12000"/>
    <s v="EUR"/>
    <n v="12877"/>
    <s v="Greece"/>
    <x v="2"/>
    <x v="33"/>
    <x v="0"/>
    <x v="2"/>
  </r>
  <r>
    <x v="1"/>
    <x v="2"/>
    <x v="0"/>
    <s v="AI Developer"/>
    <n v="6000"/>
    <s v="EUR"/>
    <n v="6304"/>
    <s v="North Macedonia"/>
    <x v="1"/>
    <x v="34"/>
    <x v="1"/>
    <x v="1"/>
  </r>
  <r>
    <x v="0"/>
    <x v="1"/>
    <x v="0"/>
    <s v="Data Analytics Lead"/>
    <n v="1440000"/>
    <s v="INR"/>
    <n v="17509"/>
    <s v="India"/>
    <x v="2"/>
    <x v="18"/>
    <x v="2"/>
    <x v="2"/>
  </r>
  <r>
    <x v="0"/>
    <x v="0"/>
    <x v="0"/>
    <s v="Data Scientist"/>
    <n v="257000"/>
    <s v="USD"/>
    <n v="257000"/>
    <s v="United States"/>
    <x v="1"/>
    <x v="1"/>
    <x v="2"/>
    <x v="0"/>
  </r>
  <r>
    <x v="0"/>
    <x v="0"/>
    <x v="0"/>
    <s v="Data Scientist"/>
    <n v="134000"/>
    <s v="USD"/>
    <n v="134000"/>
    <s v="United States"/>
    <x v="1"/>
    <x v="1"/>
    <x v="2"/>
    <x v="0"/>
  </r>
  <r>
    <x v="0"/>
    <x v="0"/>
    <x v="0"/>
    <s v="Data Scientist"/>
    <n v="72000"/>
    <s v="EUR"/>
    <n v="77262"/>
    <s v="Latvia"/>
    <x v="1"/>
    <x v="35"/>
    <x v="2"/>
    <x v="0"/>
  </r>
  <r>
    <x v="0"/>
    <x v="0"/>
    <x v="0"/>
    <s v="Data Scientist"/>
    <n v="36000"/>
    <s v="EUR"/>
    <n v="38631"/>
    <s v="Latvia"/>
    <x v="1"/>
    <x v="35"/>
    <x v="2"/>
    <x v="0"/>
  </r>
  <r>
    <x v="0"/>
    <x v="0"/>
    <x v="0"/>
    <s v="Data Engineer"/>
    <n v="205600"/>
    <s v="USD"/>
    <n v="205600"/>
    <s v="United States"/>
    <x v="1"/>
    <x v="1"/>
    <x v="0"/>
    <x v="1"/>
  </r>
  <r>
    <x v="0"/>
    <x v="0"/>
    <x v="0"/>
    <s v="Data Engineer"/>
    <n v="105700"/>
    <s v="USD"/>
    <n v="105700"/>
    <s v="United States"/>
    <x v="1"/>
    <x v="1"/>
    <x v="0"/>
    <x v="1"/>
  </r>
  <r>
    <x v="0"/>
    <x v="0"/>
    <x v="0"/>
    <s v="BI Developer"/>
    <n v="140000"/>
    <s v="USD"/>
    <n v="140000"/>
    <s v="United States"/>
    <x v="0"/>
    <x v="1"/>
    <x v="2"/>
    <x v="1"/>
  </r>
  <r>
    <x v="0"/>
    <x v="0"/>
    <x v="0"/>
    <s v="BI Developer"/>
    <n v="110000"/>
    <s v="USD"/>
    <n v="110000"/>
    <s v="United States"/>
    <x v="0"/>
    <x v="1"/>
    <x v="2"/>
    <x v="1"/>
  </r>
  <r>
    <x v="0"/>
    <x v="0"/>
    <x v="0"/>
    <s v="Data Science Manager"/>
    <n v="299500"/>
    <s v="USD"/>
    <n v="299500"/>
    <s v="United States"/>
    <x v="1"/>
    <x v="1"/>
    <x v="2"/>
    <x v="0"/>
  </r>
  <r>
    <x v="0"/>
    <x v="0"/>
    <x v="0"/>
    <s v="Data Science Manager"/>
    <n v="245100"/>
    <s v="USD"/>
    <n v="245100"/>
    <s v="United States"/>
    <x v="1"/>
    <x v="1"/>
    <x v="2"/>
    <x v="0"/>
  </r>
  <r>
    <x v="0"/>
    <x v="0"/>
    <x v="0"/>
    <s v="Research Scientist"/>
    <n v="210000"/>
    <s v="USD"/>
    <n v="210000"/>
    <s v="United States"/>
    <x v="1"/>
    <x v="1"/>
    <x v="2"/>
    <x v="0"/>
  </r>
  <r>
    <x v="0"/>
    <x v="0"/>
    <x v="0"/>
    <s v="Research Scientist"/>
    <n v="151800"/>
    <s v="USD"/>
    <n v="151800"/>
    <s v="United States"/>
    <x v="1"/>
    <x v="1"/>
    <x v="2"/>
    <x v="0"/>
  </r>
  <r>
    <x v="0"/>
    <x v="1"/>
    <x v="0"/>
    <s v="Data Scientist"/>
    <n v="50000"/>
    <s v="EUR"/>
    <n v="53654"/>
    <s v="Romania"/>
    <x v="2"/>
    <x v="36"/>
    <x v="0"/>
    <x v="0"/>
  </r>
  <r>
    <x v="0"/>
    <x v="0"/>
    <x v="0"/>
    <s v="Data Analyst"/>
    <n v="48000"/>
    <s v="EUR"/>
    <n v="51508"/>
    <s v="Spain"/>
    <x v="1"/>
    <x v="0"/>
    <x v="2"/>
    <x v="2"/>
  </r>
  <r>
    <x v="0"/>
    <x v="0"/>
    <x v="0"/>
    <s v="Data Analyst"/>
    <n v="38000"/>
    <s v="EUR"/>
    <n v="40777"/>
    <s v="Spain"/>
    <x v="1"/>
    <x v="0"/>
    <x v="2"/>
    <x v="2"/>
  </r>
  <r>
    <x v="0"/>
    <x v="0"/>
    <x v="0"/>
    <s v="Data Analyst"/>
    <n v="48000"/>
    <s v="EUR"/>
    <n v="51508"/>
    <s v="Spain"/>
    <x v="1"/>
    <x v="0"/>
    <x v="2"/>
    <x v="2"/>
  </r>
  <r>
    <x v="0"/>
    <x v="0"/>
    <x v="0"/>
    <s v="Data Analyst"/>
    <n v="38000"/>
    <s v="EUR"/>
    <n v="40777"/>
    <s v="Spain"/>
    <x v="1"/>
    <x v="0"/>
    <x v="2"/>
    <x v="2"/>
  </r>
  <r>
    <x v="0"/>
    <x v="2"/>
    <x v="0"/>
    <s v="Data Engineer"/>
    <n v="160000"/>
    <s v="USD"/>
    <n v="160000"/>
    <s v="United States"/>
    <x v="1"/>
    <x v="1"/>
    <x v="2"/>
    <x v="1"/>
  </r>
  <r>
    <x v="0"/>
    <x v="2"/>
    <x v="0"/>
    <s v="Data Engineer"/>
    <n v="135000"/>
    <s v="USD"/>
    <n v="135000"/>
    <s v="United States"/>
    <x v="1"/>
    <x v="1"/>
    <x v="2"/>
    <x v="1"/>
  </r>
  <r>
    <x v="0"/>
    <x v="1"/>
    <x v="0"/>
    <s v="Data Engineer"/>
    <n v="120000"/>
    <s v="USD"/>
    <n v="120000"/>
    <s v="United States"/>
    <x v="0"/>
    <x v="1"/>
    <x v="2"/>
    <x v="1"/>
  </r>
  <r>
    <x v="0"/>
    <x v="1"/>
    <x v="0"/>
    <s v="Data Engineer"/>
    <n v="95000"/>
    <s v="USD"/>
    <n v="95000"/>
    <s v="United States"/>
    <x v="0"/>
    <x v="1"/>
    <x v="2"/>
    <x v="1"/>
  </r>
  <r>
    <x v="0"/>
    <x v="0"/>
    <x v="0"/>
    <s v="Data Engineer"/>
    <n v="250000"/>
    <s v="USD"/>
    <n v="250000"/>
    <s v="United States"/>
    <x v="0"/>
    <x v="1"/>
    <x v="2"/>
    <x v="1"/>
  </r>
  <r>
    <x v="0"/>
    <x v="0"/>
    <x v="0"/>
    <s v="Data Engineer"/>
    <n v="63000"/>
    <s v="USD"/>
    <n v="63000"/>
    <s v="United States"/>
    <x v="0"/>
    <x v="1"/>
    <x v="2"/>
    <x v="1"/>
  </r>
  <r>
    <x v="0"/>
    <x v="0"/>
    <x v="0"/>
    <s v="Data Scientist"/>
    <n v="237000"/>
    <s v="USD"/>
    <n v="237000"/>
    <s v="United States"/>
    <x v="0"/>
    <x v="1"/>
    <x v="2"/>
    <x v="0"/>
  </r>
  <r>
    <x v="0"/>
    <x v="0"/>
    <x v="0"/>
    <s v="Data Scientist"/>
    <n v="145000"/>
    <s v="USD"/>
    <n v="145000"/>
    <s v="United States"/>
    <x v="0"/>
    <x v="1"/>
    <x v="2"/>
    <x v="0"/>
  </r>
  <r>
    <x v="0"/>
    <x v="0"/>
    <x v="0"/>
    <s v="Data Scientist"/>
    <n v="130000"/>
    <s v="USD"/>
    <n v="130000"/>
    <s v="United States"/>
    <x v="0"/>
    <x v="1"/>
    <x v="2"/>
    <x v="0"/>
  </r>
  <r>
    <x v="0"/>
    <x v="0"/>
    <x v="0"/>
    <s v="Data Scientist"/>
    <n v="90000"/>
    <s v="USD"/>
    <n v="90000"/>
    <s v="United States"/>
    <x v="0"/>
    <x v="1"/>
    <x v="2"/>
    <x v="0"/>
  </r>
  <r>
    <x v="0"/>
    <x v="1"/>
    <x v="0"/>
    <s v="Data Analyst"/>
    <n v="120000"/>
    <s v="USD"/>
    <n v="120000"/>
    <s v="United States"/>
    <x v="0"/>
    <x v="1"/>
    <x v="2"/>
    <x v="2"/>
  </r>
  <r>
    <x v="0"/>
    <x v="1"/>
    <x v="0"/>
    <s v="Data Analyst"/>
    <n v="100000"/>
    <s v="USD"/>
    <n v="100000"/>
    <s v="United States"/>
    <x v="0"/>
    <x v="1"/>
    <x v="2"/>
    <x v="2"/>
  </r>
  <r>
    <x v="0"/>
    <x v="0"/>
    <x v="0"/>
    <s v="Data Architect"/>
    <n v="174500"/>
    <s v="USD"/>
    <n v="174500"/>
    <s v="United States"/>
    <x v="1"/>
    <x v="1"/>
    <x v="2"/>
    <x v="1"/>
  </r>
  <r>
    <x v="0"/>
    <x v="0"/>
    <x v="0"/>
    <s v="Data Architect"/>
    <n v="113000"/>
    <s v="USD"/>
    <n v="113000"/>
    <s v="United States"/>
    <x v="1"/>
    <x v="1"/>
    <x v="2"/>
    <x v="1"/>
  </r>
  <r>
    <x v="0"/>
    <x v="1"/>
    <x v="0"/>
    <s v="Data Scientist"/>
    <n v="183310"/>
    <s v="USD"/>
    <n v="183310"/>
    <s v="United States"/>
    <x v="1"/>
    <x v="1"/>
    <x v="2"/>
    <x v="0"/>
  </r>
  <r>
    <x v="0"/>
    <x v="1"/>
    <x v="0"/>
    <s v="Data Scientist"/>
    <n v="183310"/>
    <s v="USD"/>
    <n v="183310"/>
    <s v="United States"/>
    <x v="1"/>
    <x v="1"/>
    <x v="2"/>
    <x v="0"/>
  </r>
  <r>
    <x v="0"/>
    <x v="0"/>
    <x v="0"/>
    <s v="Data Analyst"/>
    <n v="145000"/>
    <s v="USD"/>
    <n v="145000"/>
    <s v="United States"/>
    <x v="0"/>
    <x v="1"/>
    <x v="2"/>
    <x v="2"/>
  </r>
  <r>
    <x v="0"/>
    <x v="0"/>
    <x v="0"/>
    <s v="Data Analyst"/>
    <n v="102500"/>
    <s v="USD"/>
    <n v="102500"/>
    <s v="United States"/>
    <x v="0"/>
    <x v="1"/>
    <x v="2"/>
    <x v="2"/>
  </r>
  <r>
    <x v="0"/>
    <x v="0"/>
    <x v="0"/>
    <s v="Data Scientist"/>
    <n v="210000"/>
    <s v="USD"/>
    <n v="210000"/>
    <s v="United States"/>
    <x v="1"/>
    <x v="1"/>
    <x v="2"/>
    <x v="0"/>
  </r>
  <r>
    <x v="0"/>
    <x v="0"/>
    <x v="0"/>
    <s v="Data Scientist"/>
    <n v="185000"/>
    <s v="USD"/>
    <n v="185000"/>
    <s v="United States"/>
    <x v="1"/>
    <x v="1"/>
    <x v="2"/>
    <x v="0"/>
  </r>
  <r>
    <x v="0"/>
    <x v="0"/>
    <x v="0"/>
    <s v="Data Architect"/>
    <n v="174500"/>
    <s v="USD"/>
    <n v="174500"/>
    <s v="United States"/>
    <x v="1"/>
    <x v="1"/>
    <x v="2"/>
    <x v="1"/>
  </r>
  <r>
    <x v="0"/>
    <x v="0"/>
    <x v="0"/>
    <s v="Data Architect"/>
    <n v="113000"/>
    <s v="USD"/>
    <n v="113000"/>
    <s v="United States"/>
    <x v="1"/>
    <x v="1"/>
    <x v="2"/>
    <x v="1"/>
  </r>
  <r>
    <x v="0"/>
    <x v="0"/>
    <x v="0"/>
    <s v="Data Science Consultant"/>
    <n v="122000"/>
    <s v="USD"/>
    <n v="122000"/>
    <s v="United States"/>
    <x v="1"/>
    <x v="1"/>
    <x v="2"/>
    <x v="0"/>
  </r>
  <r>
    <x v="0"/>
    <x v="0"/>
    <x v="0"/>
    <s v="Data Science Consultant"/>
    <n v="94000"/>
    <s v="USD"/>
    <n v="94000"/>
    <s v="United States"/>
    <x v="1"/>
    <x v="1"/>
    <x v="2"/>
    <x v="0"/>
  </r>
  <r>
    <x v="0"/>
    <x v="0"/>
    <x v="0"/>
    <s v="Data Scientist"/>
    <n v="220000"/>
    <s v="USD"/>
    <n v="220000"/>
    <s v="United States"/>
    <x v="1"/>
    <x v="1"/>
    <x v="2"/>
    <x v="0"/>
  </r>
  <r>
    <x v="0"/>
    <x v="0"/>
    <x v="0"/>
    <s v="Data Scientist"/>
    <n v="146000"/>
    <s v="USD"/>
    <n v="146000"/>
    <s v="United States"/>
    <x v="1"/>
    <x v="1"/>
    <x v="2"/>
    <x v="0"/>
  </r>
  <r>
    <x v="0"/>
    <x v="0"/>
    <x v="0"/>
    <s v="Data Engineer"/>
    <n v="300000"/>
    <s v="USD"/>
    <n v="300000"/>
    <s v="United States"/>
    <x v="1"/>
    <x v="1"/>
    <x v="2"/>
    <x v="1"/>
  </r>
  <r>
    <x v="0"/>
    <x v="0"/>
    <x v="0"/>
    <s v="Data Engineer"/>
    <n v="130000"/>
    <s v="USD"/>
    <n v="130000"/>
    <s v="United States"/>
    <x v="1"/>
    <x v="1"/>
    <x v="2"/>
    <x v="1"/>
  </r>
  <r>
    <x v="0"/>
    <x v="1"/>
    <x v="0"/>
    <s v="Data Scientist"/>
    <n v="840000"/>
    <s v="THB"/>
    <n v="24740"/>
    <s v="Thailand"/>
    <x v="2"/>
    <x v="26"/>
    <x v="0"/>
    <x v="0"/>
  </r>
  <r>
    <x v="1"/>
    <x v="1"/>
    <x v="0"/>
    <s v="Computer Vision Engineer"/>
    <n v="1250000"/>
    <s v="INR"/>
    <n v="15897"/>
    <s v="India"/>
    <x v="0"/>
    <x v="6"/>
    <x v="2"/>
    <x v="1"/>
  </r>
  <r>
    <x v="0"/>
    <x v="0"/>
    <x v="0"/>
    <s v="Data Science Consultant"/>
    <n v="145000"/>
    <s v="USD"/>
    <n v="145000"/>
    <s v="United States"/>
    <x v="1"/>
    <x v="1"/>
    <x v="2"/>
    <x v="0"/>
  </r>
  <r>
    <x v="0"/>
    <x v="0"/>
    <x v="0"/>
    <s v="Data Science Consultant"/>
    <n v="128000"/>
    <s v="USD"/>
    <n v="128000"/>
    <s v="United States"/>
    <x v="1"/>
    <x v="1"/>
    <x v="2"/>
    <x v="0"/>
  </r>
  <r>
    <x v="0"/>
    <x v="0"/>
    <x v="0"/>
    <s v="Data Scientist"/>
    <n v="182000"/>
    <s v="USD"/>
    <n v="182000"/>
    <s v="United States"/>
    <x v="1"/>
    <x v="1"/>
    <x v="2"/>
    <x v="0"/>
  </r>
  <r>
    <x v="0"/>
    <x v="0"/>
    <x v="0"/>
    <s v="Data Scientist"/>
    <n v="140000"/>
    <s v="USD"/>
    <n v="140000"/>
    <s v="United States"/>
    <x v="1"/>
    <x v="1"/>
    <x v="2"/>
    <x v="0"/>
  </r>
  <r>
    <x v="0"/>
    <x v="0"/>
    <x v="0"/>
    <s v="Data Engineer"/>
    <n v="122000"/>
    <s v="USD"/>
    <n v="122000"/>
    <s v="United States"/>
    <x v="1"/>
    <x v="1"/>
    <x v="2"/>
    <x v="1"/>
  </r>
  <r>
    <x v="0"/>
    <x v="0"/>
    <x v="0"/>
    <s v="Data Engineer"/>
    <n v="94000"/>
    <s v="USD"/>
    <n v="94000"/>
    <s v="United States"/>
    <x v="1"/>
    <x v="1"/>
    <x v="2"/>
    <x v="1"/>
  </r>
  <r>
    <x v="0"/>
    <x v="0"/>
    <x v="0"/>
    <s v="Machine Learning Engineer"/>
    <n v="72000"/>
    <s v="EUR"/>
    <n v="77262"/>
    <s v="Latvia"/>
    <x v="1"/>
    <x v="35"/>
    <x v="2"/>
    <x v="1"/>
  </r>
  <r>
    <x v="0"/>
    <x v="0"/>
    <x v="0"/>
    <s v="Machine Learning Engineer"/>
    <n v="36000"/>
    <s v="EUR"/>
    <n v="38631"/>
    <s v="Latvia"/>
    <x v="1"/>
    <x v="35"/>
    <x v="2"/>
    <x v="1"/>
  </r>
  <r>
    <x v="0"/>
    <x v="3"/>
    <x v="0"/>
    <s v="Data Scientist"/>
    <n v="300000"/>
    <s v="USD"/>
    <n v="300000"/>
    <s v="United States"/>
    <x v="1"/>
    <x v="1"/>
    <x v="2"/>
    <x v="0"/>
  </r>
  <r>
    <x v="0"/>
    <x v="3"/>
    <x v="0"/>
    <s v="Data Scientist"/>
    <n v="200000"/>
    <s v="USD"/>
    <n v="200000"/>
    <s v="United States"/>
    <x v="1"/>
    <x v="1"/>
    <x v="2"/>
    <x v="0"/>
  </r>
  <r>
    <x v="0"/>
    <x v="1"/>
    <x v="0"/>
    <s v="Data Analyst"/>
    <n v="135000"/>
    <s v="USD"/>
    <n v="135000"/>
    <s v="United States"/>
    <x v="1"/>
    <x v="1"/>
    <x v="2"/>
    <x v="2"/>
  </r>
  <r>
    <x v="0"/>
    <x v="1"/>
    <x v="0"/>
    <s v="Data Analyst"/>
    <n v="105500"/>
    <s v="USD"/>
    <n v="105500"/>
    <s v="United States"/>
    <x v="1"/>
    <x v="1"/>
    <x v="2"/>
    <x v="2"/>
  </r>
  <r>
    <x v="0"/>
    <x v="0"/>
    <x v="0"/>
    <s v="Data Engineer"/>
    <n v="252000"/>
    <s v="USD"/>
    <n v="252000"/>
    <s v="United States"/>
    <x v="1"/>
    <x v="1"/>
    <x v="2"/>
    <x v="1"/>
  </r>
  <r>
    <x v="0"/>
    <x v="0"/>
    <x v="0"/>
    <s v="Data Engineer"/>
    <n v="129000"/>
    <s v="USD"/>
    <n v="129000"/>
    <s v="United States"/>
    <x v="1"/>
    <x v="1"/>
    <x v="2"/>
    <x v="1"/>
  </r>
  <r>
    <x v="1"/>
    <x v="1"/>
    <x v="0"/>
    <s v="Data Scientist"/>
    <n v="110000"/>
    <s v="USD"/>
    <n v="110000"/>
    <s v="United States"/>
    <x v="0"/>
    <x v="1"/>
    <x v="0"/>
    <x v="0"/>
  </r>
  <r>
    <x v="0"/>
    <x v="0"/>
    <x v="0"/>
    <s v="Data Scientist"/>
    <n v="136000"/>
    <s v="USD"/>
    <n v="136000"/>
    <s v="United States"/>
    <x v="0"/>
    <x v="1"/>
    <x v="2"/>
    <x v="0"/>
  </r>
  <r>
    <x v="0"/>
    <x v="0"/>
    <x v="0"/>
    <s v="Data Scientist"/>
    <n v="104000"/>
    <s v="USD"/>
    <n v="104000"/>
    <s v="United States"/>
    <x v="0"/>
    <x v="1"/>
    <x v="2"/>
    <x v="0"/>
  </r>
  <r>
    <x v="0"/>
    <x v="0"/>
    <x v="0"/>
    <s v="Data Scientist"/>
    <n v="168000"/>
    <s v="USD"/>
    <n v="168000"/>
    <s v="United States"/>
    <x v="0"/>
    <x v="1"/>
    <x v="2"/>
    <x v="0"/>
  </r>
  <r>
    <x v="0"/>
    <x v="0"/>
    <x v="0"/>
    <s v="Data Scientist"/>
    <n v="130000"/>
    <s v="USD"/>
    <n v="130000"/>
    <s v="United States"/>
    <x v="0"/>
    <x v="1"/>
    <x v="2"/>
    <x v="0"/>
  </r>
  <r>
    <x v="0"/>
    <x v="1"/>
    <x v="0"/>
    <s v="Data Analyst"/>
    <n v="65000"/>
    <s v="GBP"/>
    <n v="78990"/>
    <s v="United Kingdom"/>
    <x v="1"/>
    <x v="4"/>
    <x v="2"/>
    <x v="2"/>
  </r>
  <r>
    <x v="0"/>
    <x v="1"/>
    <x v="0"/>
    <s v="Data Analyst"/>
    <n v="36050"/>
    <s v="GBP"/>
    <n v="43809"/>
    <s v="United Kingdom"/>
    <x v="1"/>
    <x v="4"/>
    <x v="2"/>
    <x v="2"/>
  </r>
  <r>
    <x v="0"/>
    <x v="1"/>
    <x v="0"/>
    <s v="Data Engineer"/>
    <n v="120000"/>
    <s v="USD"/>
    <n v="120000"/>
    <s v="United States"/>
    <x v="1"/>
    <x v="1"/>
    <x v="2"/>
    <x v="1"/>
  </r>
  <r>
    <x v="0"/>
    <x v="1"/>
    <x v="0"/>
    <s v="Data Engineer"/>
    <n v="95000"/>
    <s v="USD"/>
    <n v="95000"/>
    <s v="United States"/>
    <x v="1"/>
    <x v="1"/>
    <x v="2"/>
    <x v="1"/>
  </r>
  <r>
    <x v="0"/>
    <x v="0"/>
    <x v="0"/>
    <s v="Data Scientist"/>
    <n v="153400"/>
    <s v="USD"/>
    <n v="153400"/>
    <s v="United States"/>
    <x v="1"/>
    <x v="1"/>
    <x v="2"/>
    <x v="0"/>
  </r>
  <r>
    <x v="0"/>
    <x v="0"/>
    <x v="0"/>
    <s v="Data Scientist"/>
    <n v="122700"/>
    <s v="USD"/>
    <n v="122700"/>
    <s v="United States"/>
    <x v="1"/>
    <x v="1"/>
    <x v="2"/>
    <x v="0"/>
  </r>
  <r>
    <x v="0"/>
    <x v="0"/>
    <x v="0"/>
    <s v="Data Scientist"/>
    <n v="185000"/>
    <s v="USD"/>
    <n v="185000"/>
    <s v="United States"/>
    <x v="1"/>
    <x v="1"/>
    <x v="2"/>
    <x v="0"/>
  </r>
  <r>
    <x v="0"/>
    <x v="0"/>
    <x v="0"/>
    <s v="Data Scientist"/>
    <n v="160000"/>
    <s v="USD"/>
    <n v="160000"/>
    <s v="United States"/>
    <x v="1"/>
    <x v="1"/>
    <x v="2"/>
    <x v="0"/>
  </r>
  <r>
    <x v="0"/>
    <x v="0"/>
    <x v="0"/>
    <s v="Data Scientist"/>
    <n v="205000"/>
    <s v="USD"/>
    <n v="205000"/>
    <s v="United States"/>
    <x v="0"/>
    <x v="1"/>
    <x v="2"/>
    <x v="0"/>
  </r>
  <r>
    <x v="0"/>
    <x v="0"/>
    <x v="0"/>
    <s v="Data Scientist"/>
    <n v="185000"/>
    <s v="USD"/>
    <n v="185000"/>
    <s v="United States"/>
    <x v="0"/>
    <x v="1"/>
    <x v="2"/>
    <x v="0"/>
  </r>
  <r>
    <x v="0"/>
    <x v="0"/>
    <x v="0"/>
    <s v="Machine Learning Engineer"/>
    <n v="204500"/>
    <s v="USD"/>
    <n v="204500"/>
    <s v="United States"/>
    <x v="1"/>
    <x v="1"/>
    <x v="2"/>
    <x v="1"/>
  </r>
  <r>
    <x v="0"/>
    <x v="0"/>
    <x v="0"/>
    <s v="Machine Learning Engineer"/>
    <n v="142200"/>
    <s v="USD"/>
    <n v="142200"/>
    <s v="United States"/>
    <x v="1"/>
    <x v="1"/>
    <x v="2"/>
    <x v="1"/>
  </r>
  <r>
    <x v="0"/>
    <x v="1"/>
    <x v="0"/>
    <s v="Machine Learning Engineer"/>
    <n v="145000"/>
    <s v="USD"/>
    <n v="145000"/>
    <s v="United States"/>
    <x v="1"/>
    <x v="1"/>
    <x v="2"/>
    <x v="1"/>
  </r>
  <r>
    <x v="0"/>
    <x v="1"/>
    <x v="0"/>
    <s v="Machine Learning Engineer"/>
    <n v="87000"/>
    <s v="USD"/>
    <n v="87000"/>
    <s v="United States"/>
    <x v="1"/>
    <x v="1"/>
    <x v="2"/>
    <x v="1"/>
  </r>
  <r>
    <x v="0"/>
    <x v="2"/>
    <x v="0"/>
    <s v="Data Scientist"/>
    <n v="50000"/>
    <s v="USD"/>
    <n v="50000"/>
    <s v="India"/>
    <x v="0"/>
    <x v="1"/>
    <x v="2"/>
    <x v="0"/>
  </r>
  <r>
    <x v="0"/>
    <x v="0"/>
    <x v="0"/>
    <s v="ML Engineer"/>
    <n v="234100"/>
    <s v="USD"/>
    <n v="234100"/>
    <s v="United States"/>
    <x v="0"/>
    <x v="1"/>
    <x v="2"/>
    <x v="1"/>
  </r>
  <r>
    <x v="0"/>
    <x v="0"/>
    <x v="0"/>
    <s v="ML Engineer"/>
    <n v="203500"/>
    <s v="USD"/>
    <n v="203500"/>
    <s v="United States"/>
    <x v="0"/>
    <x v="1"/>
    <x v="2"/>
    <x v="1"/>
  </r>
  <r>
    <x v="0"/>
    <x v="0"/>
    <x v="0"/>
    <s v="Data Scientist"/>
    <n v="223800"/>
    <s v="USD"/>
    <n v="223800"/>
    <s v="United States"/>
    <x v="1"/>
    <x v="1"/>
    <x v="2"/>
    <x v="0"/>
  </r>
  <r>
    <x v="0"/>
    <x v="0"/>
    <x v="0"/>
    <s v="Data Scientist"/>
    <n v="172100"/>
    <s v="USD"/>
    <n v="172100"/>
    <s v="United States"/>
    <x v="1"/>
    <x v="1"/>
    <x v="2"/>
    <x v="0"/>
  </r>
  <r>
    <x v="0"/>
    <x v="0"/>
    <x v="0"/>
    <s v="Data Scientist"/>
    <n v="180000"/>
    <s v="USD"/>
    <n v="180000"/>
    <s v="United States"/>
    <x v="1"/>
    <x v="1"/>
    <x v="2"/>
    <x v="0"/>
  </r>
  <r>
    <x v="0"/>
    <x v="0"/>
    <x v="0"/>
    <s v="Data Scientist"/>
    <n v="150000"/>
    <s v="USD"/>
    <n v="150000"/>
    <s v="United States"/>
    <x v="1"/>
    <x v="1"/>
    <x v="2"/>
    <x v="0"/>
  </r>
  <r>
    <x v="0"/>
    <x v="0"/>
    <x v="0"/>
    <s v="Data Engineer"/>
    <n v="232200"/>
    <s v="USD"/>
    <n v="232200"/>
    <s v="United States"/>
    <x v="0"/>
    <x v="1"/>
    <x v="2"/>
    <x v="1"/>
  </r>
  <r>
    <x v="0"/>
    <x v="0"/>
    <x v="0"/>
    <s v="Data Engineer"/>
    <n v="167200"/>
    <s v="USD"/>
    <n v="167200"/>
    <s v="United States"/>
    <x v="0"/>
    <x v="1"/>
    <x v="2"/>
    <x v="1"/>
  </r>
  <r>
    <x v="0"/>
    <x v="0"/>
    <x v="0"/>
    <s v="BI Developer"/>
    <n v="197000"/>
    <s v="USD"/>
    <n v="197000"/>
    <s v="United States"/>
    <x v="1"/>
    <x v="1"/>
    <x v="2"/>
    <x v="1"/>
  </r>
  <r>
    <x v="0"/>
    <x v="0"/>
    <x v="0"/>
    <s v="BI Developer"/>
    <n v="106000"/>
    <s v="USD"/>
    <n v="106000"/>
    <s v="United States"/>
    <x v="1"/>
    <x v="1"/>
    <x v="2"/>
    <x v="1"/>
  </r>
  <r>
    <x v="0"/>
    <x v="0"/>
    <x v="0"/>
    <s v="Research Scientist"/>
    <n v="180000"/>
    <s v="USD"/>
    <n v="180000"/>
    <s v="United States"/>
    <x v="1"/>
    <x v="1"/>
    <x v="2"/>
    <x v="0"/>
  </r>
  <r>
    <x v="0"/>
    <x v="0"/>
    <x v="0"/>
    <s v="Research Scientist"/>
    <n v="145000"/>
    <s v="USD"/>
    <n v="145000"/>
    <s v="United States"/>
    <x v="1"/>
    <x v="1"/>
    <x v="2"/>
    <x v="0"/>
  </r>
  <r>
    <x v="0"/>
    <x v="0"/>
    <x v="0"/>
    <s v="Data Lead"/>
    <n v="225000"/>
    <s v="USD"/>
    <n v="225000"/>
    <s v="United States"/>
    <x v="1"/>
    <x v="1"/>
    <x v="2"/>
    <x v="1"/>
  </r>
  <r>
    <x v="0"/>
    <x v="0"/>
    <x v="0"/>
    <s v="Data Lead"/>
    <n v="200000"/>
    <s v="USD"/>
    <n v="200000"/>
    <s v="United States"/>
    <x v="1"/>
    <x v="1"/>
    <x v="2"/>
    <x v="1"/>
  </r>
  <r>
    <x v="0"/>
    <x v="0"/>
    <x v="0"/>
    <s v="Data Engineer"/>
    <n v="170000"/>
    <s v="USD"/>
    <n v="170000"/>
    <s v="United States"/>
    <x v="0"/>
    <x v="1"/>
    <x v="2"/>
    <x v="1"/>
  </r>
  <r>
    <x v="0"/>
    <x v="0"/>
    <x v="0"/>
    <s v="Data Engineer"/>
    <n v="114000"/>
    <s v="USD"/>
    <n v="114000"/>
    <s v="United States"/>
    <x v="0"/>
    <x v="1"/>
    <x v="2"/>
    <x v="1"/>
  </r>
  <r>
    <x v="0"/>
    <x v="0"/>
    <x v="0"/>
    <s v="Data Engineer"/>
    <n v="291500"/>
    <s v="USD"/>
    <n v="291500"/>
    <s v="United States"/>
    <x v="1"/>
    <x v="1"/>
    <x v="2"/>
    <x v="1"/>
  </r>
  <r>
    <x v="0"/>
    <x v="0"/>
    <x v="0"/>
    <s v="Data Engineer"/>
    <n v="180000"/>
    <s v="USD"/>
    <n v="180000"/>
    <s v="United States"/>
    <x v="1"/>
    <x v="1"/>
    <x v="2"/>
    <x v="1"/>
  </r>
  <r>
    <x v="0"/>
    <x v="3"/>
    <x v="0"/>
    <s v="Data Engineer"/>
    <n v="196200"/>
    <s v="USD"/>
    <n v="196200"/>
    <s v="United States"/>
    <x v="1"/>
    <x v="1"/>
    <x v="2"/>
    <x v="1"/>
  </r>
  <r>
    <x v="0"/>
    <x v="3"/>
    <x v="0"/>
    <s v="Data Engineer"/>
    <n v="150900"/>
    <s v="USD"/>
    <n v="150900"/>
    <s v="United States"/>
    <x v="1"/>
    <x v="1"/>
    <x v="2"/>
    <x v="1"/>
  </r>
  <r>
    <x v="0"/>
    <x v="0"/>
    <x v="0"/>
    <s v="Data Scientist"/>
    <n v="168400"/>
    <s v="USD"/>
    <n v="168400"/>
    <s v="United States"/>
    <x v="1"/>
    <x v="1"/>
    <x v="2"/>
    <x v="0"/>
  </r>
  <r>
    <x v="0"/>
    <x v="0"/>
    <x v="0"/>
    <s v="Data Scientist"/>
    <n v="105200"/>
    <s v="USD"/>
    <n v="105200"/>
    <s v="United States"/>
    <x v="1"/>
    <x v="1"/>
    <x v="2"/>
    <x v="0"/>
  </r>
  <r>
    <x v="0"/>
    <x v="1"/>
    <x v="0"/>
    <s v="Data Engineer"/>
    <n v="95000"/>
    <s v="USD"/>
    <n v="95000"/>
    <s v="Spain"/>
    <x v="0"/>
    <x v="0"/>
    <x v="2"/>
    <x v="1"/>
  </r>
  <r>
    <x v="0"/>
    <x v="1"/>
    <x v="0"/>
    <s v="Data Engineer"/>
    <n v="80000"/>
    <s v="USD"/>
    <n v="80000"/>
    <s v="Spain"/>
    <x v="0"/>
    <x v="0"/>
    <x v="2"/>
    <x v="1"/>
  </r>
  <r>
    <x v="0"/>
    <x v="1"/>
    <x v="0"/>
    <s v="Data Analyst"/>
    <n v="116000"/>
    <s v="USD"/>
    <n v="116000"/>
    <s v="United States"/>
    <x v="1"/>
    <x v="1"/>
    <x v="2"/>
    <x v="2"/>
  </r>
  <r>
    <x v="0"/>
    <x v="1"/>
    <x v="0"/>
    <s v="Data Analyst"/>
    <n v="72000"/>
    <s v="USD"/>
    <n v="72000"/>
    <s v="United States"/>
    <x v="1"/>
    <x v="1"/>
    <x v="2"/>
    <x v="2"/>
  </r>
  <r>
    <x v="0"/>
    <x v="0"/>
    <x v="0"/>
    <s v="Analytics Engineer"/>
    <n v="207000"/>
    <s v="USD"/>
    <n v="207000"/>
    <s v="United States"/>
    <x v="1"/>
    <x v="1"/>
    <x v="2"/>
    <x v="2"/>
  </r>
  <r>
    <x v="0"/>
    <x v="0"/>
    <x v="0"/>
    <s v="Analytics Engineer"/>
    <n v="167000"/>
    <s v="USD"/>
    <n v="167000"/>
    <s v="United States"/>
    <x v="1"/>
    <x v="1"/>
    <x v="2"/>
    <x v="2"/>
  </r>
  <r>
    <x v="0"/>
    <x v="0"/>
    <x v="0"/>
    <s v="Machine Learning Engineer"/>
    <n v="145000"/>
    <s v="USD"/>
    <n v="145000"/>
    <s v="United States"/>
    <x v="1"/>
    <x v="1"/>
    <x v="2"/>
    <x v="1"/>
  </r>
  <r>
    <x v="0"/>
    <x v="0"/>
    <x v="0"/>
    <s v="Machine Learning Engineer"/>
    <n v="135000"/>
    <s v="USD"/>
    <n v="135000"/>
    <s v="United States"/>
    <x v="1"/>
    <x v="1"/>
    <x v="2"/>
    <x v="1"/>
  </r>
  <r>
    <x v="0"/>
    <x v="1"/>
    <x v="0"/>
    <s v="Data Engineer"/>
    <n v="105000"/>
    <s v="USD"/>
    <n v="105000"/>
    <s v="United States"/>
    <x v="1"/>
    <x v="1"/>
    <x v="2"/>
    <x v="1"/>
  </r>
  <r>
    <x v="0"/>
    <x v="1"/>
    <x v="0"/>
    <s v="Data Engineer"/>
    <n v="70000"/>
    <s v="USD"/>
    <n v="70000"/>
    <s v="United States"/>
    <x v="1"/>
    <x v="1"/>
    <x v="2"/>
    <x v="1"/>
  </r>
  <r>
    <x v="0"/>
    <x v="0"/>
    <x v="0"/>
    <s v="Data Architect"/>
    <n v="180000"/>
    <s v="USD"/>
    <n v="180000"/>
    <s v="United States"/>
    <x v="0"/>
    <x v="1"/>
    <x v="2"/>
    <x v="1"/>
  </r>
  <r>
    <x v="0"/>
    <x v="0"/>
    <x v="0"/>
    <s v="Data Architect"/>
    <n v="115000"/>
    <s v="USD"/>
    <n v="115000"/>
    <s v="United States"/>
    <x v="0"/>
    <x v="1"/>
    <x v="2"/>
    <x v="1"/>
  </r>
  <r>
    <x v="0"/>
    <x v="0"/>
    <x v="0"/>
    <s v="Data Engineer"/>
    <n v="133800"/>
    <s v="USD"/>
    <n v="133800"/>
    <s v="United States"/>
    <x v="0"/>
    <x v="1"/>
    <x v="2"/>
    <x v="1"/>
  </r>
  <r>
    <x v="0"/>
    <x v="0"/>
    <x v="0"/>
    <s v="Data Engineer"/>
    <n v="96100"/>
    <s v="USD"/>
    <n v="96100"/>
    <s v="United States"/>
    <x v="0"/>
    <x v="1"/>
    <x v="2"/>
    <x v="1"/>
  </r>
  <r>
    <x v="0"/>
    <x v="1"/>
    <x v="0"/>
    <s v="Data Analyst"/>
    <n v="120000"/>
    <s v="USD"/>
    <n v="120000"/>
    <s v="United States"/>
    <x v="1"/>
    <x v="1"/>
    <x v="2"/>
    <x v="2"/>
  </r>
  <r>
    <x v="0"/>
    <x v="1"/>
    <x v="0"/>
    <s v="Data Analyst"/>
    <n v="80000"/>
    <s v="USD"/>
    <n v="80000"/>
    <s v="United States"/>
    <x v="1"/>
    <x v="1"/>
    <x v="2"/>
    <x v="2"/>
  </r>
  <r>
    <x v="0"/>
    <x v="0"/>
    <x v="0"/>
    <s v="Data Science Engineer"/>
    <n v="140000"/>
    <s v="USD"/>
    <n v="140000"/>
    <s v="United States"/>
    <x v="1"/>
    <x v="1"/>
    <x v="2"/>
    <x v="0"/>
  </r>
  <r>
    <x v="0"/>
    <x v="0"/>
    <x v="0"/>
    <s v="Data Science Engineer"/>
    <n v="100000"/>
    <s v="USD"/>
    <n v="100000"/>
    <s v="United States"/>
    <x v="1"/>
    <x v="1"/>
    <x v="2"/>
    <x v="0"/>
  </r>
  <r>
    <x v="0"/>
    <x v="0"/>
    <x v="0"/>
    <s v="Research Scientist"/>
    <n v="150000"/>
    <s v="USD"/>
    <n v="150000"/>
    <s v="United States"/>
    <x v="1"/>
    <x v="1"/>
    <x v="2"/>
    <x v="0"/>
  </r>
  <r>
    <x v="0"/>
    <x v="0"/>
    <x v="0"/>
    <s v="Research Scientist"/>
    <n v="120000"/>
    <s v="USD"/>
    <n v="120000"/>
    <s v="United States"/>
    <x v="1"/>
    <x v="1"/>
    <x v="2"/>
    <x v="0"/>
  </r>
  <r>
    <x v="0"/>
    <x v="0"/>
    <x v="0"/>
    <s v="Cloud Database Engineer"/>
    <n v="140000"/>
    <s v="USD"/>
    <n v="140000"/>
    <s v="United States"/>
    <x v="0"/>
    <x v="1"/>
    <x v="2"/>
    <x v="1"/>
  </r>
  <r>
    <x v="0"/>
    <x v="0"/>
    <x v="0"/>
    <s v="Cloud Database Engineer"/>
    <n v="115000"/>
    <s v="USD"/>
    <n v="115000"/>
    <s v="United States"/>
    <x v="0"/>
    <x v="1"/>
    <x v="2"/>
    <x v="1"/>
  </r>
  <r>
    <x v="0"/>
    <x v="0"/>
    <x v="0"/>
    <s v="Data Science Manager"/>
    <n v="297300"/>
    <s v="USD"/>
    <n v="297300"/>
    <s v="United States"/>
    <x v="0"/>
    <x v="1"/>
    <x v="2"/>
    <x v="0"/>
  </r>
  <r>
    <x v="0"/>
    <x v="0"/>
    <x v="0"/>
    <s v="Data Science Manager"/>
    <n v="198200"/>
    <s v="USD"/>
    <n v="198200"/>
    <s v="United States"/>
    <x v="0"/>
    <x v="1"/>
    <x v="2"/>
    <x v="0"/>
  </r>
  <r>
    <x v="0"/>
    <x v="0"/>
    <x v="0"/>
    <s v="Data Scientist"/>
    <n v="297300"/>
    <s v="USD"/>
    <n v="297300"/>
    <s v="United States"/>
    <x v="0"/>
    <x v="1"/>
    <x v="2"/>
    <x v="0"/>
  </r>
  <r>
    <x v="0"/>
    <x v="0"/>
    <x v="0"/>
    <s v="Data Scientist"/>
    <n v="198200"/>
    <s v="USD"/>
    <n v="198200"/>
    <s v="United States"/>
    <x v="0"/>
    <x v="1"/>
    <x v="2"/>
    <x v="0"/>
  </r>
  <r>
    <x v="0"/>
    <x v="0"/>
    <x v="0"/>
    <s v="Data Engineer"/>
    <n v="202000"/>
    <s v="USD"/>
    <n v="202000"/>
    <s v="United States"/>
    <x v="0"/>
    <x v="1"/>
    <x v="2"/>
    <x v="1"/>
  </r>
  <r>
    <x v="0"/>
    <x v="0"/>
    <x v="0"/>
    <s v="Data Engineer"/>
    <n v="135000"/>
    <s v="USD"/>
    <n v="135000"/>
    <s v="United States"/>
    <x v="0"/>
    <x v="1"/>
    <x v="2"/>
    <x v="1"/>
  </r>
  <r>
    <x v="0"/>
    <x v="0"/>
    <x v="0"/>
    <s v="Data Scientist"/>
    <n v="110000"/>
    <s v="USD"/>
    <n v="110000"/>
    <s v="United States"/>
    <x v="0"/>
    <x v="1"/>
    <x v="2"/>
    <x v="0"/>
  </r>
  <r>
    <x v="0"/>
    <x v="0"/>
    <x v="0"/>
    <s v="Data Scientist"/>
    <n v="84000"/>
    <s v="USD"/>
    <n v="84000"/>
    <s v="United States"/>
    <x v="0"/>
    <x v="1"/>
    <x v="2"/>
    <x v="0"/>
  </r>
  <r>
    <x v="0"/>
    <x v="1"/>
    <x v="0"/>
    <s v="Machine Learning Engineer"/>
    <n v="219000"/>
    <s v="USD"/>
    <n v="219000"/>
    <s v="United States"/>
    <x v="2"/>
    <x v="1"/>
    <x v="0"/>
    <x v="1"/>
  </r>
  <r>
    <x v="0"/>
    <x v="0"/>
    <x v="0"/>
    <s v="Applied Scientist"/>
    <n v="230000"/>
    <s v="USD"/>
    <n v="230000"/>
    <s v="United States"/>
    <x v="0"/>
    <x v="1"/>
    <x v="2"/>
    <x v="0"/>
  </r>
  <r>
    <x v="0"/>
    <x v="0"/>
    <x v="0"/>
    <s v="Applied Scientist"/>
    <n v="196000"/>
    <s v="USD"/>
    <n v="196000"/>
    <s v="United States"/>
    <x v="0"/>
    <x v="1"/>
    <x v="2"/>
    <x v="0"/>
  </r>
  <r>
    <x v="0"/>
    <x v="0"/>
    <x v="0"/>
    <s v="BI Developer"/>
    <n v="140000"/>
    <s v="USD"/>
    <n v="140000"/>
    <s v="United States"/>
    <x v="0"/>
    <x v="1"/>
    <x v="2"/>
    <x v="1"/>
  </r>
  <r>
    <x v="0"/>
    <x v="0"/>
    <x v="0"/>
    <s v="BI Developer"/>
    <n v="110000"/>
    <s v="USD"/>
    <n v="110000"/>
    <s v="United States"/>
    <x v="0"/>
    <x v="1"/>
    <x v="2"/>
    <x v="1"/>
  </r>
  <r>
    <x v="0"/>
    <x v="1"/>
    <x v="0"/>
    <s v="Data Analyst"/>
    <n v="150000"/>
    <s v="USD"/>
    <n v="150000"/>
    <s v="United States"/>
    <x v="1"/>
    <x v="1"/>
    <x v="2"/>
    <x v="2"/>
  </r>
  <r>
    <x v="0"/>
    <x v="1"/>
    <x v="0"/>
    <s v="Data Analyst"/>
    <n v="100000"/>
    <s v="USD"/>
    <n v="100000"/>
    <s v="United States"/>
    <x v="1"/>
    <x v="1"/>
    <x v="2"/>
    <x v="2"/>
  </r>
  <r>
    <x v="0"/>
    <x v="0"/>
    <x v="0"/>
    <s v="Data Engineer"/>
    <n v="160000"/>
    <s v="USD"/>
    <n v="160000"/>
    <s v="United States"/>
    <x v="1"/>
    <x v="1"/>
    <x v="2"/>
    <x v="1"/>
  </r>
  <r>
    <x v="0"/>
    <x v="0"/>
    <x v="0"/>
    <s v="Data Engineer"/>
    <n v="110000"/>
    <s v="USD"/>
    <n v="110000"/>
    <s v="United States"/>
    <x v="1"/>
    <x v="1"/>
    <x v="2"/>
    <x v="1"/>
  </r>
  <r>
    <x v="0"/>
    <x v="0"/>
    <x v="0"/>
    <s v="Data Scientist"/>
    <n v="185900"/>
    <s v="USD"/>
    <n v="185900"/>
    <s v="United States"/>
    <x v="1"/>
    <x v="1"/>
    <x v="2"/>
    <x v="0"/>
  </r>
  <r>
    <x v="0"/>
    <x v="0"/>
    <x v="0"/>
    <s v="Data Scientist"/>
    <n v="129300"/>
    <s v="USD"/>
    <n v="129300"/>
    <s v="United States"/>
    <x v="1"/>
    <x v="1"/>
    <x v="2"/>
    <x v="0"/>
  </r>
  <r>
    <x v="0"/>
    <x v="0"/>
    <x v="0"/>
    <s v="Applied Scientist"/>
    <n v="126100"/>
    <s v="USD"/>
    <n v="126100"/>
    <s v="United States"/>
    <x v="1"/>
    <x v="1"/>
    <x v="0"/>
    <x v="0"/>
  </r>
  <r>
    <x v="0"/>
    <x v="0"/>
    <x v="0"/>
    <s v="Applied Scientist"/>
    <n v="72000"/>
    <s v="USD"/>
    <n v="72000"/>
    <s v="United States"/>
    <x v="1"/>
    <x v="1"/>
    <x v="0"/>
    <x v="0"/>
  </r>
  <r>
    <x v="0"/>
    <x v="0"/>
    <x v="0"/>
    <s v="Data Engineer"/>
    <n v="170000"/>
    <s v="USD"/>
    <n v="170000"/>
    <s v="United States"/>
    <x v="0"/>
    <x v="1"/>
    <x v="2"/>
    <x v="1"/>
  </r>
  <r>
    <x v="0"/>
    <x v="0"/>
    <x v="0"/>
    <s v="Data Engineer"/>
    <n v="150000"/>
    <s v="USD"/>
    <n v="150000"/>
    <s v="United States"/>
    <x v="0"/>
    <x v="1"/>
    <x v="2"/>
    <x v="1"/>
  </r>
  <r>
    <x v="0"/>
    <x v="1"/>
    <x v="0"/>
    <s v="Machine Learning Engineer"/>
    <n v="175000"/>
    <s v="USD"/>
    <n v="175000"/>
    <s v="United States"/>
    <x v="0"/>
    <x v="1"/>
    <x v="2"/>
    <x v="1"/>
  </r>
  <r>
    <x v="0"/>
    <x v="1"/>
    <x v="0"/>
    <s v="Machine Learning Engineer"/>
    <n v="140000"/>
    <s v="USD"/>
    <n v="140000"/>
    <s v="United States"/>
    <x v="0"/>
    <x v="1"/>
    <x v="2"/>
    <x v="1"/>
  </r>
  <r>
    <x v="0"/>
    <x v="0"/>
    <x v="0"/>
    <s v="Data Analyst"/>
    <n v="240500"/>
    <s v="USD"/>
    <n v="240500"/>
    <s v="United States"/>
    <x v="1"/>
    <x v="1"/>
    <x v="2"/>
    <x v="2"/>
  </r>
  <r>
    <x v="0"/>
    <x v="0"/>
    <x v="0"/>
    <s v="Data Analyst"/>
    <n v="137500"/>
    <s v="USD"/>
    <n v="137500"/>
    <s v="United States"/>
    <x v="1"/>
    <x v="1"/>
    <x v="2"/>
    <x v="2"/>
  </r>
  <r>
    <x v="0"/>
    <x v="1"/>
    <x v="0"/>
    <s v="Data Scientist"/>
    <n v="187500"/>
    <s v="USD"/>
    <n v="187500"/>
    <s v="United States"/>
    <x v="1"/>
    <x v="1"/>
    <x v="2"/>
    <x v="0"/>
  </r>
  <r>
    <x v="0"/>
    <x v="1"/>
    <x v="0"/>
    <s v="Data Scientist"/>
    <n v="165000"/>
    <s v="USD"/>
    <n v="165000"/>
    <s v="United States"/>
    <x v="1"/>
    <x v="1"/>
    <x v="2"/>
    <x v="0"/>
  </r>
  <r>
    <x v="0"/>
    <x v="1"/>
    <x v="0"/>
    <s v="Machine Learning Research Engineer"/>
    <n v="60000"/>
    <s v="GBP"/>
    <n v="72914"/>
    <s v="United Kingdom"/>
    <x v="1"/>
    <x v="4"/>
    <x v="0"/>
    <x v="1"/>
  </r>
  <r>
    <x v="1"/>
    <x v="2"/>
    <x v="3"/>
    <s v="Data Analyst"/>
    <n v="24000"/>
    <s v="EUR"/>
    <n v="25216"/>
    <s v="Spain"/>
    <x v="0"/>
    <x v="1"/>
    <x v="0"/>
    <x v="2"/>
  </r>
  <r>
    <x v="0"/>
    <x v="0"/>
    <x v="0"/>
    <s v="Research Scientist"/>
    <n v="210000"/>
    <s v="USD"/>
    <n v="210000"/>
    <s v="United States"/>
    <x v="1"/>
    <x v="1"/>
    <x v="2"/>
    <x v="0"/>
  </r>
  <r>
    <x v="0"/>
    <x v="0"/>
    <x v="0"/>
    <s v="Research Scientist"/>
    <n v="165750"/>
    <s v="USD"/>
    <n v="165750"/>
    <s v="United States"/>
    <x v="1"/>
    <x v="1"/>
    <x v="2"/>
    <x v="0"/>
  </r>
  <r>
    <x v="0"/>
    <x v="0"/>
    <x v="0"/>
    <s v="Machine Learning Scientist"/>
    <n v="225000"/>
    <s v="USD"/>
    <n v="225000"/>
    <s v="United States"/>
    <x v="0"/>
    <x v="1"/>
    <x v="2"/>
    <x v="0"/>
  </r>
  <r>
    <x v="0"/>
    <x v="0"/>
    <x v="0"/>
    <s v="Machine Learning Scientist"/>
    <n v="165750"/>
    <s v="USD"/>
    <n v="165750"/>
    <s v="United States"/>
    <x v="0"/>
    <x v="1"/>
    <x v="2"/>
    <x v="0"/>
  </r>
  <r>
    <x v="0"/>
    <x v="1"/>
    <x v="0"/>
    <s v="Machine Learning Engineer"/>
    <n v="89700"/>
    <s v="GBP"/>
    <n v="109006"/>
    <s v="United Kingdom"/>
    <x v="1"/>
    <x v="4"/>
    <x v="2"/>
    <x v="1"/>
  </r>
  <r>
    <x v="0"/>
    <x v="1"/>
    <x v="0"/>
    <s v="Machine Learning Engineer"/>
    <n v="55250"/>
    <s v="GBP"/>
    <n v="67141"/>
    <s v="United Kingdom"/>
    <x v="1"/>
    <x v="4"/>
    <x v="2"/>
    <x v="1"/>
  </r>
  <r>
    <x v="0"/>
    <x v="0"/>
    <x v="0"/>
    <s v="Data Scientist"/>
    <n v="135000"/>
    <s v="USD"/>
    <n v="135000"/>
    <s v="United States"/>
    <x v="0"/>
    <x v="1"/>
    <x v="2"/>
    <x v="0"/>
  </r>
  <r>
    <x v="0"/>
    <x v="0"/>
    <x v="0"/>
    <s v="Data Scientist"/>
    <n v="115000"/>
    <s v="USD"/>
    <n v="115000"/>
    <s v="United States"/>
    <x v="0"/>
    <x v="1"/>
    <x v="2"/>
    <x v="0"/>
  </r>
  <r>
    <x v="0"/>
    <x v="0"/>
    <x v="0"/>
    <s v="NLP Engineer"/>
    <n v="275000"/>
    <s v="USD"/>
    <n v="275000"/>
    <s v="United States"/>
    <x v="1"/>
    <x v="1"/>
    <x v="2"/>
    <x v="1"/>
  </r>
  <r>
    <x v="0"/>
    <x v="0"/>
    <x v="0"/>
    <s v="NLP Engineer"/>
    <n v="175000"/>
    <s v="USD"/>
    <n v="175000"/>
    <s v="United States"/>
    <x v="1"/>
    <x v="1"/>
    <x v="2"/>
    <x v="1"/>
  </r>
  <r>
    <x v="0"/>
    <x v="0"/>
    <x v="0"/>
    <s v="Data Scientist"/>
    <n v="170000"/>
    <s v="USD"/>
    <n v="170000"/>
    <s v="United States"/>
    <x v="0"/>
    <x v="1"/>
    <x v="2"/>
    <x v="0"/>
  </r>
  <r>
    <x v="0"/>
    <x v="0"/>
    <x v="0"/>
    <s v="Data Scientist"/>
    <n v="140000"/>
    <s v="USD"/>
    <n v="140000"/>
    <s v="United States"/>
    <x v="0"/>
    <x v="1"/>
    <x v="2"/>
    <x v="0"/>
  </r>
  <r>
    <x v="0"/>
    <x v="0"/>
    <x v="0"/>
    <s v="Data Engineer"/>
    <n v="175308"/>
    <s v="USD"/>
    <n v="175308"/>
    <s v="United States"/>
    <x v="1"/>
    <x v="1"/>
    <x v="2"/>
    <x v="1"/>
  </r>
  <r>
    <x v="0"/>
    <x v="0"/>
    <x v="0"/>
    <s v="Data Engineer"/>
    <n v="100706"/>
    <s v="USD"/>
    <n v="100706"/>
    <s v="United States"/>
    <x v="1"/>
    <x v="1"/>
    <x v="2"/>
    <x v="1"/>
  </r>
  <r>
    <x v="0"/>
    <x v="0"/>
    <x v="0"/>
    <s v="NLP Engineer"/>
    <n v="235000"/>
    <s v="USD"/>
    <n v="235000"/>
    <s v="United States"/>
    <x v="1"/>
    <x v="1"/>
    <x v="2"/>
    <x v="1"/>
  </r>
  <r>
    <x v="0"/>
    <x v="0"/>
    <x v="0"/>
    <s v="NLP Engineer"/>
    <n v="135000"/>
    <s v="USD"/>
    <n v="135000"/>
    <s v="United States"/>
    <x v="1"/>
    <x v="1"/>
    <x v="2"/>
    <x v="1"/>
  </r>
  <r>
    <x v="0"/>
    <x v="0"/>
    <x v="0"/>
    <s v="Data Engineer"/>
    <n v="310000"/>
    <s v="USD"/>
    <n v="310000"/>
    <s v="United States"/>
    <x v="1"/>
    <x v="1"/>
    <x v="2"/>
    <x v="1"/>
  </r>
  <r>
    <x v="0"/>
    <x v="0"/>
    <x v="0"/>
    <s v="Data Engineer"/>
    <n v="229000"/>
    <s v="USD"/>
    <n v="229000"/>
    <s v="United States"/>
    <x v="1"/>
    <x v="1"/>
    <x v="2"/>
    <x v="1"/>
  </r>
  <r>
    <x v="0"/>
    <x v="0"/>
    <x v="0"/>
    <s v="ML Engineer"/>
    <n v="289076"/>
    <s v="USD"/>
    <n v="289076"/>
    <s v="United States"/>
    <x v="1"/>
    <x v="1"/>
    <x v="2"/>
    <x v="1"/>
  </r>
  <r>
    <x v="0"/>
    <x v="0"/>
    <x v="0"/>
    <s v="ML Engineer"/>
    <n v="202353"/>
    <s v="USD"/>
    <n v="202353"/>
    <s v="United States"/>
    <x v="1"/>
    <x v="1"/>
    <x v="2"/>
    <x v="1"/>
  </r>
  <r>
    <x v="0"/>
    <x v="0"/>
    <x v="0"/>
    <s v="Data Engineer"/>
    <n v="65000"/>
    <s v="EUR"/>
    <n v="69751"/>
    <s v="Portugal"/>
    <x v="1"/>
    <x v="24"/>
    <x v="2"/>
    <x v="1"/>
  </r>
  <r>
    <x v="0"/>
    <x v="0"/>
    <x v="0"/>
    <s v="Data Engineer"/>
    <n v="35000"/>
    <s v="EUR"/>
    <n v="37558"/>
    <s v="Portugal"/>
    <x v="1"/>
    <x v="24"/>
    <x v="2"/>
    <x v="1"/>
  </r>
  <r>
    <x v="0"/>
    <x v="1"/>
    <x v="0"/>
    <s v="Research Engineer"/>
    <n v="120000"/>
    <s v="USD"/>
    <n v="120000"/>
    <s v="United States"/>
    <x v="0"/>
    <x v="1"/>
    <x v="2"/>
    <x v="1"/>
  </r>
  <r>
    <x v="0"/>
    <x v="1"/>
    <x v="0"/>
    <s v="Research Engineer"/>
    <n v="100000"/>
    <s v="USD"/>
    <n v="100000"/>
    <s v="United States"/>
    <x v="0"/>
    <x v="1"/>
    <x v="2"/>
    <x v="1"/>
  </r>
  <r>
    <x v="0"/>
    <x v="0"/>
    <x v="0"/>
    <s v="Data Engineer"/>
    <n v="226700"/>
    <s v="USD"/>
    <n v="226700"/>
    <s v="United States"/>
    <x v="1"/>
    <x v="1"/>
    <x v="2"/>
    <x v="1"/>
  </r>
  <r>
    <x v="0"/>
    <x v="0"/>
    <x v="0"/>
    <s v="Data Engineer"/>
    <n v="133300"/>
    <s v="USD"/>
    <n v="133300"/>
    <s v="United States"/>
    <x v="1"/>
    <x v="1"/>
    <x v="2"/>
    <x v="1"/>
  </r>
  <r>
    <x v="0"/>
    <x v="0"/>
    <x v="0"/>
    <s v="Data Analyst"/>
    <n v="125000"/>
    <s v="USD"/>
    <n v="125000"/>
    <s v="United States"/>
    <x v="1"/>
    <x v="1"/>
    <x v="2"/>
    <x v="2"/>
  </r>
  <r>
    <x v="0"/>
    <x v="0"/>
    <x v="0"/>
    <s v="Data Analyst"/>
    <n v="85000"/>
    <s v="USD"/>
    <n v="85000"/>
    <s v="United States"/>
    <x v="1"/>
    <x v="1"/>
    <x v="2"/>
    <x v="2"/>
  </r>
  <r>
    <x v="0"/>
    <x v="0"/>
    <x v="0"/>
    <s v="Data Analyst"/>
    <n v="130000"/>
    <s v="USD"/>
    <n v="130000"/>
    <s v="United States"/>
    <x v="0"/>
    <x v="1"/>
    <x v="2"/>
    <x v="2"/>
  </r>
  <r>
    <x v="0"/>
    <x v="0"/>
    <x v="0"/>
    <s v="Data Analyst"/>
    <n v="80000"/>
    <s v="USD"/>
    <n v="80000"/>
    <s v="United States"/>
    <x v="0"/>
    <x v="1"/>
    <x v="2"/>
    <x v="2"/>
  </r>
  <r>
    <x v="0"/>
    <x v="1"/>
    <x v="0"/>
    <s v="Data Engineer"/>
    <n v="120000"/>
    <s v="USD"/>
    <n v="120000"/>
    <s v="United States"/>
    <x v="1"/>
    <x v="1"/>
    <x v="2"/>
    <x v="1"/>
  </r>
  <r>
    <x v="0"/>
    <x v="1"/>
    <x v="0"/>
    <s v="Data Engineer"/>
    <n v="100000"/>
    <s v="USD"/>
    <n v="100000"/>
    <s v="United States"/>
    <x v="1"/>
    <x v="1"/>
    <x v="2"/>
    <x v="1"/>
  </r>
  <r>
    <x v="3"/>
    <x v="0"/>
    <x v="0"/>
    <s v="Data Scientist"/>
    <n v="4000000"/>
    <s v="INR"/>
    <n v="54094"/>
    <s v="India"/>
    <x v="0"/>
    <x v="6"/>
    <x v="0"/>
    <x v="0"/>
  </r>
  <r>
    <x v="1"/>
    <x v="1"/>
    <x v="0"/>
    <s v="Business Data Analyst"/>
    <n v="1440000"/>
    <s v="INR"/>
    <n v="18314"/>
    <s v="India"/>
    <x v="2"/>
    <x v="6"/>
    <x v="0"/>
    <x v="2"/>
  </r>
  <r>
    <x v="0"/>
    <x v="0"/>
    <x v="0"/>
    <s v="Data Engineer"/>
    <n v="231250"/>
    <s v="USD"/>
    <n v="231250"/>
    <s v="United States"/>
    <x v="0"/>
    <x v="1"/>
    <x v="2"/>
    <x v="1"/>
  </r>
  <r>
    <x v="0"/>
    <x v="0"/>
    <x v="0"/>
    <s v="Data Engineer"/>
    <n v="138750"/>
    <s v="USD"/>
    <n v="138750"/>
    <s v="United States"/>
    <x v="0"/>
    <x v="1"/>
    <x v="2"/>
    <x v="1"/>
  </r>
  <r>
    <x v="0"/>
    <x v="0"/>
    <x v="0"/>
    <s v="Data Engineer"/>
    <n v="199000"/>
    <s v="USD"/>
    <n v="199000"/>
    <s v="United States"/>
    <x v="1"/>
    <x v="1"/>
    <x v="2"/>
    <x v="1"/>
  </r>
  <r>
    <x v="0"/>
    <x v="0"/>
    <x v="0"/>
    <s v="Data Engineer"/>
    <n v="162000"/>
    <s v="USD"/>
    <n v="162000"/>
    <s v="United States"/>
    <x v="1"/>
    <x v="1"/>
    <x v="2"/>
    <x v="1"/>
  </r>
  <r>
    <x v="0"/>
    <x v="2"/>
    <x v="0"/>
    <s v="Data Engineer"/>
    <n v="160000"/>
    <s v="USD"/>
    <n v="160000"/>
    <s v="United States"/>
    <x v="1"/>
    <x v="1"/>
    <x v="2"/>
    <x v="1"/>
  </r>
  <r>
    <x v="0"/>
    <x v="2"/>
    <x v="0"/>
    <s v="Data Engineer"/>
    <n v="135000"/>
    <s v="USD"/>
    <n v="135000"/>
    <s v="United States"/>
    <x v="1"/>
    <x v="1"/>
    <x v="2"/>
    <x v="1"/>
  </r>
  <r>
    <x v="1"/>
    <x v="2"/>
    <x v="0"/>
    <s v="Data Scientist"/>
    <n v="100000"/>
    <s v="USD"/>
    <n v="100000"/>
    <s v="United States"/>
    <x v="0"/>
    <x v="1"/>
    <x v="2"/>
    <x v="0"/>
  </r>
  <r>
    <x v="0"/>
    <x v="0"/>
    <x v="0"/>
    <s v="Research Scientist"/>
    <n v="200000"/>
    <s v="USD"/>
    <n v="200000"/>
    <s v="United States"/>
    <x v="1"/>
    <x v="1"/>
    <x v="2"/>
    <x v="0"/>
  </r>
  <r>
    <x v="0"/>
    <x v="0"/>
    <x v="0"/>
    <s v="Research Scientist"/>
    <n v="150000"/>
    <s v="USD"/>
    <n v="150000"/>
    <s v="United States"/>
    <x v="1"/>
    <x v="1"/>
    <x v="2"/>
    <x v="0"/>
  </r>
  <r>
    <x v="0"/>
    <x v="2"/>
    <x v="0"/>
    <s v="Research Engineer"/>
    <n v="160000"/>
    <s v="USD"/>
    <n v="160000"/>
    <s v="United States"/>
    <x v="1"/>
    <x v="1"/>
    <x v="2"/>
    <x v="1"/>
  </r>
  <r>
    <x v="0"/>
    <x v="2"/>
    <x v="0"/>
    <s v="Research Engineer"/>
    <n v="120000"/>
    <s v="USD"/>
    <n v="120000"/>
    <s v="United States"/>
    <x v="1"/>
    <x v="1"/>
    <x v="2"/>
    <x v="1"/>
  </r>
  <r>
    <x v="0"/>
    <x v="0"/>
    <x v="0"/>
    <s v="Research Scientist"/>
    <n v="250000"/>
    <s v="USD"/>
    <n v="250000"/>
    <s v="United States"/>
    <x v="1"/>
    <x v="1"/>
    <x v="2"/>
    <x v="0"/>
  </r>
  <r>
    <x v="0"/>
    <x v="0"/>
    <x v="0"/>
    <s v="Research Scientist"/>
    <n v="200000"/>
    <s v="USD"/>
    <n v="200000"/>
    <s v="United States"/>
    <x v="1"/>
    <x v="1"/>
    <x v="2"/>
    <x v="0"/>
  </r>
  <r>
    <x v="0"/>
    <x v="2"/>
    <x v="0"/>
    <s v="Deep Learning Engineer"/>
    <n v="150000"/>
    <s v="USD"/>
    <n v="150000"/>
    <s v="United States"/>
    <x v="1"/>
    <x v="1"/>
    <x v="2"/>
    <x v="1"/>
  </r>
  <r>
    <x v="0"/>
    <x v="2"/>
    <x v="0"/>
    <s v="Deep Learning Engineer"/>
    <n v="120000"/>
    <s v="USD"/>
    <n v="120000"/>
    <s v="United States"/>
    <x v="1"/>
    <x v="1"/>
    <x v="2"/>
    <x v="1"/>
  </r>
  <r>
    <x v="0"/>
    <x v="0"/>
    <x v="0"/>
    <s v="Research Engineer"/>
    <n v="150000"/>
    <s v="USD"/>
    <n v="150000"/>
    <s v="United States"/>
    <x v="1"/>
    <x v="1"/>
    <x v="2"/>
    <x v="1"/>
  </r>
  <r>
    <x v="0"/>
    <x v="0"/>
    <x v="0"/>
    <s v="Research Engineer"/>
    <n v="100000"/>
    <s v="USD"/>
    <n v="100000"/>
    <s v="United States"/>
    <x v="1"/>
    <x v="1"/>
    <x v="2"/>
    <x v="1"/>
  </r>
  <r>
    <x v="1"/>
    <x v="0"/>
    <x v="0"/>
    <s v="Data Analytics Manager"/>
    <n v="133000"/>
    <s v="USD"/>
    <n v="133000"/>
    <s v="Netherlands"/>
    <x v="1"/>
    <x v="8"/>
    <x v="0"/>
    <x v="2"/>
  </r>
  <r>
    <x v="0"/>
    <x v="0"/>
    <x v="0"/>
    <s v="Data Scientist"/>
    <n v="272550"/>
    <s v="USD"/>
    <n v="272550"/>
    <s v="United States"/>
    <x v="1"/>
    <x v="1"/>
    <x v="2"/>
    <x v="0"/>
  </r>
  <r>
    <x v="0"/>
    <x v="0"/>
    <x v="0"/>
    <s v="Data Scientist"/>
    <n v="198200"/>
    <s v="USD"/>
    <n v="198200"/>
    <s v="United States"/>
    <x v="1"/>
    <x v="1"/>
    <x v="2"/>
    <x v="0"/>
  </r>
  <r>
    <x v="0"/>
    <x v="0"/>
    <x v="0"/>
    <s v="Data Scientist"/>
    <n v="182000"/>
    <s v="USD"/>
    <n v="182000"/>
    <s v="United States"/>
    <x v="1"/>
    <x v="1"/>
    <x v="2"/>
    <x v="0"/>
  </r>
  <r>
    <x v="0"/>
    <x v="0"/>
    <x v="0"/>
    <s v="Data Scientist"/>
    <n v="140000"/>
    <s v="USD"/>
    <n v="140000"/>
    <s v="United States"/>
    <x v="1"/>
    <x v="1"/>
    <x v="2"/>
    <x v="0"/>
  </r>
  <r>
    <x v="0"/>
    <x v="0"/>
    <x v="0"/>
    <s v="Data Engineer"/>
    <n v="200000"/>
    <s v="USD"/>
    <n v="200000"/>
    <s v="United States"/>
    <x v="1"/>
    <x v="1"/>
    <x v="2"/>
    <x v="1"/>
  </r>
  <r>
    <x v="0"/>
    <x v="0"/>
    <x v="0"/>
    <s v="Data Engineer"/>
    <n v="160000"/>
    <s v="USD"/>
    <n v="160000"/>
    <s v="United States"/>
    <x v="1"/>
    <x v="1"/>
    <x v="2"/>
    <x v="1"/>
  </r>
  <r>
    <x v="0"/>
    <x v="0"/>
    <x v="0"/>
    <s v="Machine Learning Engineer"/>
    <n v="204500"/>
    <s v="USD"/>
    <n v="204500"/>
    <s v="United States"/>
    <x v="1"/>
    <x v="1"/>
    <x v="2"/>
    <x v="1"/>
  </r>
  <r>
    <x v="0"/>
    <x v="0"/>
    <x v="0"/>
    <s v="Machine Learning Engineer"/>
    <n v="142200"/>
    <s v="USD"/>
    <n v="142200"/>
    <s v="United States"/>
    <x v="1"/>
    <x v="1"/>
    <x v="2"/>
    <x v="1"/>
  </r>
  <r>
    <x v="0"/>
    <x v="1"/>
    <x v="0"/>
    <s v="Data Scientist"/>
    <n v="120000"/>
    <s v="USD"/>
    <n v="120000"/>
    <s v="United States"/>
    <x v="1"/>
    <x v="1"/>
    <x v="2"/>
    <x v="0"/>
  </r>
  <r>
    <x v="0"/>
    <x v="1"/>
    <x v="0"/>
    <s v="Data Scientist"/>
    <n v="105000"/>
    <s v="USD"/>
    <n v="105000"/>
    <s v="United States"/>
    <x v="1"/>
    <x v="1"/>
    <x v="2"/>
    <x v="0"/>
  </r>
  <r>
    <x v="0"/>
    <x v="0"/>
    <x v="0"/>
    <s v="Data Engineer"/>
    <n v="187500"/>
    <s v="USD"/>
    <n v="187500"/>
    <s v="United States"/>
    <x v="0"/>
    <x v="1"/>
    <x v="2"/>
    <x v="1"/>
  </r>
  <r>
    <x v="0"/>
    <x v="0"/>
    <x v="0"/>
    <s v="Data Engineer"/>
    <n v="175000"/>
    <s v="USD"/>
    <n v="175000"/>
    <s v="United States"/>
    <x v="0"/>
    <x v="1"/>
    <x v="2"/>
    <x v="1"/>
  </r>
  <r>
    <x v="0"/>
    <x v="0"/>
    <x v="0"/>
    <s v="Machine Learning Engineer"/>
    <n v="204500"/>
    <s v="USD"/>
    <n v="204500"/>
    <s v="United States"/>
    <x v="1"/>
    <x v="1"/>
    <x v="2"/>
    <x v="1"/>
  </r>
  <r>
    <x v="0"/>
    <x v="0"/>
    <x v="0"/>
    <s v="Machine Learning Engineer"/>
    <n v="142200"/>
    <s v="USD"/>
    <n v="142200"/>
    <s v="United States"/>
    <x v="1"/>
    <x v="1"/>
    <x v="2"/>
    <x v="1"/>
  </r>
  <r>
    <x v="0"/>
    <x v="0"/>
    <x v="0"/>
    <s v="Data Analyst"/>
    <n v="155000"/>
    <s v="USD"/>
    <n v="155000"/>
    <s v="United States"/>
    <x v="0"/>
    <x v="1"/>
    <x v="2"/>
    <x v="2"/>
  </r>
  <r>
    <x v="0"/>
    <x v="0"/>
    <x v="0"/>
    <s v="Data Analyst"/>
    <n v="64000"/>
    <s v="USD"/>
    <n v="64000"/>
    <s v="United States"/>
    <x v="0"/>
    <x v="1"/>
    <x v="2"/>
    <x v="2"/>
  </r>
  <r>
    <x v="0"/>
    <x v="0"/>
    <x v="0"/>
    <s v="Computer Vision Engineer"/>
    <n v="235000"/>
    <s v="USD"/>
    <n v="235000"/>
    <s v="United States"/>
    <x v="1"/>
    <x v="1"/>
    <x v="2"/>
    <x v="1"/>
  </r>
  <r>
    <x v="0"/>
    <x v="0"/>
    <x v="0"/>
    <s v="Computer Vision Engineer"/>
    <n v="185000"/>
    <s v="USD"/>
    <n v="185000"/>
    <s v="United States"/>
    <x v="1"/>
    <x v="1"/>
    <x v="2"/>
    <x v="1"/>
  </r>
  <r>
    <x v="0"/>
    <x v="0"/>
    <x v="0"/>
    <s v="Data Architect"/>
    <n v="174500"/>
    <s v="USD"/>
    <n v="174500"/>
    <s v="United States"/>
    <x v="1"/>
    <x v="1"/>
    <x v="2"/>
    <x v="1"/>
  </r>
  <r>
    <x v="0"/>
    <x v="0"/>
    <x v="0"/>
    <s v="Data Architect"/>
    <n v="113000"/>
    <s v="USD"/>
    <n v="113000"/>
    <s v="United States"/>
    <x v="1"/>
    <x v="1"/>
    <x v="2"/>
    <x v="1"/>
  </r>
  <r>
    <x v="0"/>
    <x v="0"/>
    <x v="0"/>
    <s v="Data Scientist"/>
    <n v="143100"/>
    <s v="USD"/>
    <n v="143100"/>
    <s v="Canada"/>
    <x v="1"/>
    <x v="2"/>
    <x v="2"/>
    <x v="0"/>
  </r>
  <r>
    <x v="0"/>
    <x v="0"/>
    <x v="0"/>
    <s v="Data Scientist"/>
    <n v="113000"/>
    <s v="USD"/>
    <n v="113000"/>
    <s v="Canada"/>
    <x v="1"/>
    <x v="2"/>
    <x v="2"/>
    <x v="0"/>
  </r>
  <r>
    <x v="0"/>
    <x v="0"/>
    <x v="0"/>
    <s v="Applied Scientist"/>
    <n v="184000"/>
    <s v="USD"/>
    <n v="184000"/>
    <s v="United States"/>
    <x v="0"/>
    <x v="1"/>
    <x v="2"/>
    <x v="0"/>
  </r>
  <r>
    <x v="0"/>
    <x v="0"/>
    <x v="0"/>
    <s v="Applied Scientist"/>
    <n v="142000"/>
    <s v="USD"/>
    <n v="142000"/>
    <s v="United States"/>
    <x v="0"/>
    <x v="1"/>
    <x v="2"/>
    <x v="0"/>
  </r>
  <r>
    <x v="0"/>
    <x v="0"/>
    <x v="0"/>
    <s v="Data Scientist"/>
    <n v="140000"/>
    <s v="USD"/>
    <n v="140000"/>
    <s v="United States"/>
    <x v="1"/>
    <x v="1"/>
    <x v="2"/>
    <x v="0"/>
  </r>
  <r>
    <x v="0"/>
    <x v="0"/>
    <x v="0"/>
    <s v="Data Scientist"/>
    <n v="120000"/>
    <s v="USD"/>
    <n v="120000"/>
    <s v="United States"/>
    <x v="1"/>
    <x v="1"/>
    <x v="2"/>
    <x v="0"/>
  </r>
  <r>
    <x v="0"/>
    <x v="0"/>
    <x v="0"/>
    <s v="Data Architect"/>
    <n v="174500"/>
    <s v="USD"/>
    <n v="174500"/>
    <s v="United States"/>
    <x v="1"/>
    <x v="1"/>
    <x v="2"/>
    <x v="1"/>
  </r>
  <r>
    <x v="0"/>
    <x v="0"/>
    <x v="0"/>
    <s v="Data Architect"/>
    <n v="113000"/>
    <s v="USD"/>
    <n v="113000"/>
    <s v="United States"/>
    <x v="1"/>
    <x v="1"/>
    <x v="2"/>
    <x v="1"/>
  </r>
  <r>
    <x v="0"/>
    <x v="0"/>
    <x v="0"/>
    <s v="Data Scientist"/>
    <n v="180560"/>
    <s v="USD"/>
    <n v="180560"/>
    <s v="United States"/>
    <x v="1"/>
    <x v="1"/>
    <x v="2"/>
    <x v="0"/>
  </r>
  <r>
    <x v="0"/>
    <x v="0"/>
    <x v="0"/>
    <s v="Data Scientist"/>
    <n v="115440"/>
    <s v="USD"/>
    <n v="115440"/>
    <s v="United States"/>
    <x v="1"/>
    <x v="1"/>
    <x v="2"/>
    <x v="0"/>
  </r>
  <r>
    <x v="0"/>
    <x v="0"/>
    <x v="0"/>
    <s v="Data Scientist"/>
    <n v="140000"/>
    <s v="USD"/>
    <n v="140000"/>
    <s v="United States"/>
    <x v="1"/>
    <x v="1"/>
    <x v="2"/>
    <x v="0"/>
  </r>
  <r>
    <x v="0"/>
    <x v="0"/>
    <x v="0"/>
    <s v="Data Scientist"/>
    <n v="120000"/>
    <s v="USD"/>
    <n v="120000"/>
    <s v="United States"/>
    <x v="1"/>
    <x v="1"/>
    <x v="2"/>
    <x v="0"/>
  </r>
  <r>
    <x v="0"/>
    <x v="0"/>
    <x v="0"/>
    <s v="Research Scientist"/>
    <n v="248100"/>
    <s v="USD"/>
    <n v="248100"/>
    <s v="United States"/>
    <x v="1"/>
    <x v="1"/>
    <x v="2"/>
    <x v="0"/>
  </r>
  <r>
    <x v="0"/>
    <x v="0"/>
    <x v="0"/>
    <s v="Research Scientist"/>
    <n v="145900"/>
    <s v="USD"/>
    <n v="145900"/>
    <s v="United States"/>
    <x v="1"/>
    <x v="1"/>
    <x v="2"/>
    <x v="0"/>
  </r>
  <r>
    <x v="0"/>
    <x v="0"/>
    <x v="0"/>
    <s v="Data Scientist"/>
    <n v="120000"/>
    <s v="USD"/>
    <n v="120000"/>
    <s v="Canada"/>
    <x v="1"/>
    <x v="2"/>
    <x v="2"/>
    <x v="0"/>
  </r>
  <r>
    <x v="0"/>
    <x v="0"/>
    <x v="0"/>
    <s v="Data Scientist"/>
    <n v="110000"/>
    <s v="USD"/>
    <n v="110000"/>
    <s v="Canada"/>
    <x v="1"/>
    <x v="2"/>
    <x v="2"/>
    <x v="0"/>
  </r>
  <r>
    <x v="0"/>
    <x v="0"/>
    <x v="0"/>
    <s v="Data Engineer"/>
    <n v="291500"/>
    <s v="USD"/>
    <n v="291500"/>
    <s v="United States"/>
    <x v="1"/>
    <x v="1"/>
    <x v="2"/>
    <x v="1"/>
  </r>
  <r>
    <x v="0"/>
    <x v="0"/>
    <x v="0"/>
    <s v="Data Engineer"/>
    <n v="180000"/>
    <s v="USD"/>
    <n v="180000"/>
    <s v="United States"/>
    <x v="1"/>
    <x v="1"/>
    <x v="2"/>
    <x v="1"/>
  </r>
  <r>
    <x v="0"/>
    <x v="1"/>
    <x v="0"/>
    <s v="Machine Learning Engineer"/>
    <n v="62000"/>
    <s v="GBP"/>
    <n v="75344"/>
    <s v="United Kingdom"/>
    <x v="0"/>
    <x v="4"/>
    <x v="2"/>
    <x v="1"/>
  </r>
  <r>
    <x v="0"/>
    <x v="1"/>
    <x v="0"/>
    <s v="Machine Learning Engineer"/>
    <n v="52000"/>
    <s v="GBP"/>
    <n v="63192"/>
    <s v="United Kingdom"/>
    <x v="0"/>
    <x v="4"/>
    <x v="2"/>
    <x v="1"/>
  </r>
  <r>
    <x v="0"/>
    <x v="0"/>
    <x v="0"/>
    <s v="Data Engineer"/>
    <n v="161800"/>
    <s v="USD"/>
    <n v="161800"/>
    <s v="United States"/>
    <x v="1"/>
    <x v="1"/>
    <x v="2"/>
    <x v="1"/>
  </r>
  <r>
    <x v="0"/>
    <x v="0"/>
    <x v="0"/>
    <s v="Data Engineer"/>
    <n v="141600"/>
    <s v="USD"/>
    <n v="141600"/>
    <s v="United States"/>
    <x v="1"/>
    <x v="1"/>
    <x v="2"/>
    <x v="1"/>
  </r>
  <r>
    <x v="0"/>
    <x v="1"/>
    <x v="0"/>
    <s v="Machine Learning Engineer"/>
    <n v="48000"/>
    <s v="GBP"/>
    <n v="58331"/>
    <s v="United Kingdom"/>
    <x v="0"/>
    <x v="4"/>
    <x v="2"/>
    <x v="1"/>
  </r>
  <r>
    <x v="0"/>
    <x v="1"/>
    <x v="0"/>
    <s v="Machine Learning Engineer"/>
    <n v="38000"/>
    <s v="GBP"/>
    <n v="46178"/>
    <s v="United Kingdom"/>
    <x v="0"/>
    <x v="4"/>
    <x v="2"/>
    <x v="1"/>
  </r>
  <r>
    <x v="0"/>
    <x v="0"/>
    <x v="0"/>
    <s v="Data Engineer"/>
    <n v="166000"/>
    <s v="USD"/>
    <n v="166000"/>
    <s v="United States"/>
    <x v="0"/>
    <x v="1"/>
    <x v="2"/>
    <x v="1"/>
  </r>
  <r>
    <x v="0"/>
    <x v="0"/>
    <x v="0"/>
    <s v="Data Engineer"/>
    <n v="128000"/>
    <s v="USD"/>
    <n v="128000"/>
    <s v="United States"/>
    <x v="0"/>
    <x v="1"/>
    <x v="2"/>
    <x v="1"/>
  </r>
  <r>
    <x v="0"/>
    <x v="0"/>
    <x v="0"/>
    <s v="Data Architect"/>
    <n v="170000"/>
    <s v="USD"/>
    <n v="170000"/>
    <s v="United States"/>
    <x v="0"/>
    <x v="1"/>
    <x v="2"/>
    <x v="1"/>
  </r>
  <r>
    <x v="0"/>
    <x v="0"/>
    <x v="0"/>
    <s v="Data Architect"/>
    <n v="110000"/>
    <s v="USD"/>
    <n v="110000"/>
    <s v="United States"/>
    <x v="0"/>
    <x v="1"/>
    <x v="2"/>
    <x v="1"/>
  </r>
  <r>
    <x v="0"/>
    <x v="0"/>
    <x v="0"/>
    <s v="Data Engineer"/>
    <n v="160000"/>
    <s v="USD"/>
    <n v="160000"/>
    <s v="United States"/>
    <x v="0"/>
    <x v="1"/>
    <x v="2"/>
    <x v="1"/>
  </r>
  <r>
    <x v="0"/>
    <x v="0"/>
    <x v="0"/>
    <s v="Data Engineer"/>
    <n v="75000"/>
    <s v="USD"/>
    <n v="75000"/>
    <s v="United States"/>
    <x v="0"/>
    <x v="1"/>
    <x v="2"/>
    <x v="1"/>
  </r>
  <r>
    <x v="0"/>
    <x v="0"/>
    <x v="0"/>
    <s v="Data Engineer"/>
    <n v="236000"/>
    <s v="USD"/>
    <n v="236000"/>
    <s v="United States"/>
    <x v="0"/>
    <x v="1"/>
    <x v="2"/>
    <x v="1"/>
  </r>
  <r>
    <x v="0"/>
    <x v="0"/>
    <x v="0"/>
    <s v="Data Engineer"/>
    <n v="182000"/>
    <s v="USD"/>
    <n v="182000"/>
    <s v="United States"/>
    <x v="0"/>
    <x v="1"/>
    <x v="2"/>
    <x v="1"/>
  </r>
  <r>
    <x v="1"/>
    <x v="1"/>
    <x v="0"/>
    <s v="Data Analyst"/>
    <n v="1125000"/>
    <s v="INR"/>
    <n v="14307"/>
    <s v="India"/>
    <x v="0"/>
    <x v="6"/>
    <x v="0"/>
    <x v="2"/>
  </r>
  <r>
    <x v="1"/>
    <x v="2"/>
    <x v="0"/>
    <s v="Data Scientist"/>
    <n v="130000"/>
    <s v="USD"/>
    <n v="130000"/>
    <s v="United States"/>
    <x v="1"/>
    <x v="1"/>
    <x v="2"/>
    <x v="0"/>
  </r>
  <r>
    <x v="0"/>
    <x v="1"/>
    <x v="0"/>
    <s v="Data Analyst"/>
    <n v="150000"/>
    <s v="USD"/>
    <n v="150000"/>
    <s v="United States"/>
    <x v="1"/>
    <x v="1"/>
    <x v="2"/>
    <x v="2"/>
  </r>
  <r>
    <x v="0"/>
    <x v="1"/>
    <x v="0"/>
    <s v="Data Analyst"/>
    <n v="100000"/>
    <s v="USD"/>
    <n v="100000"/>
    <s v="United States"/>
    <x v="1"/>
    <x v="1"/>
    <x v="2"/>
    <x v="2"/>
  </r>
  <r>
    <x v="0"/>
    <x v="0"/>
    <x v="0"/>
    <s v="Machine Learning Engineer"/>
    <n v="261500"/>
    <s v="USD"/>
    <n v="261500"/>
    <s v="United States"/>
    <x v="1"/>
    <x v="1"/>
    <x v="0"/>
    <x v="1"/>
  </r>
  <r>
    <x v="0"/>
    <x v="0"/>
    <x v="0"/>
    <s v="Machine Learning Engineer"/>
    <n v="134500"/>
    <s v="USD"/>
    <n v="134500"/>
    <s v="United States"/>
    <x v="1"/>
    <x v="1"/>
    <x v="0"/>
    <x v="1"/>
  </r>
  <r>
    <x v="1"/>
    <x v="1"/>
    <x v="0"/>
    <s v="Data Scientist"/>
    <n v="1100000"/>
    <s v="INR"/>
    <n v="13989"/>
    <s v="India"/>
    <x v="0"/>
    <x v="6"/>
    <x v="0"/>
    <x v="0"/>
  </r>
  <r>
    <x v="0"/>
    <x v="1"/>
    <x v="0"/>
    <s v="Data Scientist"/>
    <n v="130000"/>
    <s v="USD"/>
    <n v="130000"/>
    <s v="United States"/>
    <x v="1"/>
    <x v="1"/>
    <x v="2"/>
    <x v="0"/>
  </r>
  <r>
    <x v="0"/>
    <x v="1"/>
    <x v="0"/>
    <s v="Data Scientist"/>
    <n v="90000"/>
    <s v="USD"/>
    <n v="90000"/>
    <s v="United States"/>
    <x v="1"/>
    <x v="1"/>
    <x v="2"/>
    <x v="0"/>
  </r>
  <r>
    <x v="0"/>
    <x v="2"/>
    <x v="0"/>
    <s v="Data Engineer"/>
    <n v="160000"/>
    <s v="USD"/>
    <n v="160000"/>
    <s v="United States"/>
    <x v="1"/>
    <x v="1"/>
    <x v="2"/>
    <x v="1"/>
  </r>
  <r>
    <x v="0"/>
    <x v="2"/>
    <x v="0"/>
    <s v="Data Engineer"/>
    <n v="135000"/>
    <s v="USD"/>
    <n v="135000"/>
    <s v="United States"/>
    <x v="1"/>
    <x v="1"/>
    <x v="2"/>
    <x v="1"/>
  </r>
  <r>
    <x v="1"/>
    <x v="0"/>
    <x v="0"/>
    <s v="Manager Data Management"/>
    <n v="125000"/>
    <s v="USD"/>
    <n v="125000"/>
    <s v="United States"/>
    <x v="0"/>
    <x v="1"/>
    <x v="0"/>
    <x v="1"/>
  </r>
  <r>
    <x v="1"/>
    <x v="0"/>
    <x v="0"/>
    <s v="Data Engineer"/>
    <n v="175000"/>
    <s v="USD"/>
    <n v="175000"/>
    <s v="United States"/>
    <x v="1"/>
    <x v="1"/>
    <x v="2"/>
    <x v="1"/>
  </r>
  <r>
    <x v="1"/>
    <x v="0"/>
    <x v="0"/>
    <s v="Data Engineer"/>
    <n v="155000"/>
    <s v="USD"/>
    <n v="155000"/>
    <s v="United States"/>
    <x v="1"/>
    <x v="1"/>
    <x v="2"/>
    <x v="1"/>
  </r>
  <r>
    <x v="1"/>
    <x v="0"/>
    <x v="0"/>
    <s v="Data Engineer"/>
    <n v="153600"/>
    <s v="USD"/>
    <n v="153600"/>
    <s v="United States"/>
    <x v="1"/>
    <x v="1"/>
    <x v="2"/>
    <x v="1"/>
  </r>
  <r>
    <x v="1"/>
    <x v="0"/>
    <x v="0"/>
    <s v="Data Engineer"/>
    <n v="106800"/>
    <s v="USD"/>
    <n v="106800"/>
    <s v="United States"/>
    <x v="1"/>
    <x v="1"/>
    <x v="2"/>
    <x v="1"/>
  </r>
  <r>
    <x v="1"/>
    <x v="0"/>
    <x v="0"/>
    <s v="Data Scientist"/>
    <n v="150000"/>
    <s v="USD"/>
    <n v="150000"/>
    <s v="United States"/>
    <x v="1"/>
    <x v="1"/>
    <x v="2"/>
    <x v="0"/>
  </r>
  <r>
    <x v="1"/>
    <x v="0"/>
    <x v="0"/>
    <s v="Data Scientist"/>
    <n v="140000"/>
    <s v="USD"/>
    <n v="140000"/>
    <s v="United States"/>
    <x v="1"/>
    <x v="1"/>
    <x v="2"/>
    <x v="0"/>
  </r>
  <r>
    <x v="1"/>
    <x v="0"/>
    <x v="0"/>
    <s v="Data Science Consultant"/>
    <n v="122000"/>
    <s v="USD"/>
    <n v="122000"/>
    <s v="United States"/>
    <x v="1"/>
    <x v="1"/>
    <x v="2"/>
    <x v="0"/>
  </r>
  <r>
    <x v="1"/>
    <x v="0"/>
    <x v="0"/>
    <s v="Data Science Consultant"/>
    <n v="94500"/>
    <s v="USD"/>
    <n v="94500"/>
    <s v="United States"/>
    <x v="1"/>
    <x v="1"/>
    <x v="2"/>
    <x v="0"/>
  </r>
  <r>
    <x v="1"/>
    <x v="0"/>
    <x v="0"/>
    <s v="Data Engineer"/>
    <n v="170000"/>
    <s v="USD"/>
    <n v="170000"/>
    <s v="United States"/>
    <x v="1"/>
    <x v="1"/>
    <x v="2"/>
    <x v="1"/>
  </r>
  <r>
    <x v="1"/>
    <x v="0"/>
    <x v="0"/>
    <s v="Data Engineer"/>
    <n v="130000"/>
    <s v="USD"/>
    <n v="130000"/>
    <s v="United States"/>
    <x v="1"/>
    <x v="1"/>
    <x v="2"/>
    <x v="1"/>
  </r>
  <r>
    <x v="1"/>
    <x v="0"/>
    <x v="0"/>
    <s v="Data Science Consultant"/>
    <n v="145000"/>
    <s v="USD"/>
    <n v="145000"/>
    <s v="United States"/>
    <x v="1"/>
    <x v="1"/>
    <x v="2"/>
    <x v="0"/>
  </r>
  <r>
    <x v="1"/>
    <x v="0"/>
    <x v="0"/>
    <s v="Data Science Consultant"/>
    <n v="128000"/>
    <s v="USD"/>
    <n v="128000"/>
    <s v="United States"/>
    <x v="1"/>
    <x v="1"/>
    <x v="2"/>
    <x v="0"/>
  </r>
  <r>
    <x v="1"/>
    <x v="0"/>
    <x v="0"/>
    <s v="Data Engineer"/>
    <n v="145000"/>
    <s v="USD"/>
    <n v="145000"/>
    <s v="United States"/>
    <x v="1"/>
    <x v="1"/>
    <x v="2"/>
    <x v="1"/>
  </r>
  <r>
    <x v="1"/>
    <x v="0"/>
    <x v="0"/>
    <s v="Data Engineer"/>
    <n v="100000"/>
    <s v="USD"/>
    <n v="100000"/>
    <s v="United States"/>
    <x v="1"/>
    <x v="1"/>
    <x v="2"/>
    <x v="1"/>
  </r>
  <r>
    <x v="1"/>
    <x v="0"/>
    <x v="0"/>
    <s v="Data Engineer"/>
    <n v="175000"/>
    <s v="USD"/>
    <n v="175000"/>
    <s v="United States"/>
    <x v="1"/>
    <x v="1"/>
    <x v="2"/>
    <x v="1"/>
  </r>
  <r>
    <x v="1"/>
    <x v="0"/>
    <x v="0"/>
    <s v="Data Engineer"/>
    <n v="120000"/>
    <s v="USD"/>
    <n v="120000"/>
    <s v="United States"/>
    <x v="1"/>
    <x v="1"/>
    <x v="2"/>
    <x v="1"/>
  </r>
  <r>
    <x v="1"/>
    <x v="0"/>
    <x v="0"/>
    <s v="Data Engineer"/>
    <n v="145000"/>
    <s v="USD"/>
    <n v="145000"/>
    <s v="United States"/>
    <x v="1"/>
    <x v="1"/>
    <x v="2"/>
    <x v="1"/>
  </r>
  <r>
    <x v="1"/>
    <x v="0"/>
    <x v="0"/>
    <s v="Data Engineer"/>
    <n v="115000"/>
    <s v="USD"/>
    <n v="115000"/>
    <s v="United States"/>
    <x v="1"/>
    <x v="1"/>
    <x v="2"/>
    <x v="1"/>
  </r>
  <r>
    <x v="1"/>
    <x v="0"/>
    <x v="0"/>
    <s v="Applied Machine Learning Scientist"/>
    <n v="150000"/>
    <s v="USD"/>
    <n v="150000"/>
    <s v="United States"/>
    <x v="0"/>
    <x v="1"/>
    <x v="2"/>
    <x v="0"/>
  </r>
  <r>
    <x v="1"/>
    <x v="1"/>
    <x v="0"/>
    <s v="Data Analyst"/>
    <n v="150000"/>
    <s v="USD"/>
    <n v="150000"/>
    <s v="United States"/>
    <x v="1"/>
    <x v="1"/>
    <x v="2"/>
    <x v="2"/>
  </r>
  <r>
    <x v="1"/>
    <x v="1"/>
    <x v="0"/>
    <s v="Data Analyst"/>
    <n v="100000"/>
    <s v="USD"/>
    <n v="100000"/>
    <s v="United States"/>
    <x v="1"/>
    <x v="1"/>
    <x v="2"/>
    <x v="2"/>
  </r>
  <r>
    <x v="1"/>
    <x v="1"/>
    <x v="0"/>
    <s v="Data Scientist"/>
    <n v="150000"/>
    <s v="USD"/>
    <n v="150000"/>
    <s v="United States"/>
    <x v="0"/>
    <x v="1"/>
    <x v="2"/>
    <x v="0"/>
  </r>
  <r>
    <x v="1"/>
    <x v="1"/>
    <x v="0"/>
    <s v="Data Scientist"/>
    <n v="127500"/>
    <s v="USD"/>
    <n v="127500"/>
    <s v="United States"/>
    <x v="0"/>
    <x v="1"/>
    <x v="2"/>
    <x v="0"/>
  </r>
  <r>
    <x v="1"/>
    <x v="0"/>
    <x v="0"/>
    <s v="Data Scientist"/>
    <n v="126500"/>
    <s v="USD"/>
    <n v="126500"/>
    <s v="United States"/>
    <x v="0"/>
    <x v="1"/>
    <x v="2"/>
    <x v="0"/>
  </r>
  <r>
    <x v="1"/>
    <x v="0"/>
    <x v="0"/>
    <s v="Data Scientist"/>
    <n v="51000"/>
    <s v="USD"/>
    <n v="51000"/>
    <s v="United States"/>
    <x v="0"/>
    <x v="1"/>
    <x v="2"/>
    <x v="0"/>
  </r>
  <r>
    <x v="1"/>
    <x v="1"/>
    <x v="0"/>
    <s v="Data Engineer"/>
    <n v="260000"/>
    <s v="USD"/>
    <n v="260000"/>
    <s v="United States"/>
    <x v="1"/>
    <x v="1"/>
    <x v="2"/>
    <x v="1"/>
  </r>
  <r>
    <x v="1"/>
    <x v="1"/>
    <x v="0"/>
    <s v="Data Engineer"/>
    <n v="175000"/>
    <s v="USD"/>
    <n v="175000"/>
    <s v="United States"/>
    <x v="1"/>
    <x v="1"/>
    <x v="2"/>
    <x v="1"/>
  </r>
  <r>
    <x v="1"/>
    <x v="2"/>
    <x v="0"/>
    <s v="Applied Data Scientist"/>
    <n v="40000"/>
    <s v="USD"/>
    <n v="40000"/>
    <s v="Australia"/>
    <x v="0"/>
    <x v="37"/>
    <x v="2"/>
    <x v="0"/>
  </r>
  <r>
    <x v="1"/>
    <x v="2"/>
    <x v="0"/>
    <s v="AI Programmer"/>
    <n v="40000"/>
    <s v="USD"/>
    <n v="40000"/>
    <s v="Pakistan"/>
    <x v="0"/>
    <x v="19"/>
    <x v="2"/>
    <x v="1"/>
  </r>
  <r>
    <x v="1"/>
    <x v="0"/>
    <x v="0"/>
    <s v="Data Engineer"/>
    <n v="250000"/>
    <s v="USD"/>
    <n v="250000"/>
    <s v="United States"/>
    <x v="0"/>
    <x v="1"/>
    <x v="2"/>
    <x v="1"/>
  </r>
  <r>
    <x v="1"/>
    <x v="0"/>
    <x v="0"/>
    <s v="Data Engineer"/>
    <n v="63000"/>
    <s v="USD"/>
    <n v="63000"/>
    <s v="United States"/>
    <x v="0"/>
    <x v="1"/>
    <x v="2"/>
    <x v="1"/>
  </r>
  <r>
    <x v="1"/>
    <x v="0"/>
    <x v="0"/>
    <s v="Machine Learning Engineer"/>
    <n v="210000"/>
    <s v="USD"/>
    <n v="210000"/>
    <s v="United States"/>
    <x v="0"/>
    <x v="1"/>
    <x v="2"/>
    <x v="1"/>
  </r>
  <r>
    <x v="1"/>
    <x v="0"/>
    <x v="0"/>
    <s v="Machine Learning Engineer"/>
    <n v="160000"/>
    <s v="USD"/>
    <n v="160000"/>
    <s v="United States"/>
    <x v="0"/>
    <x v="1"/>
    <x v="2"/>
    <x v="1"/>
  </r>
  <r>
    <x v="1"/>
    <x v="0"/>
    <x v="0"/>
    <s v="Data Scientist"/>
    <n v="272550"/>
    <s v="USD"/>
    <n v="272550"/>
    <s v="United States"/>
    <x v="0"/>
    <x v="1"/>
    <x v="2"/>
    <x v="0"/>
  </r>
  <r>
    <x v="1"/>
    <x v="0"/>
    <x v="0"/>
    <s v="Data Scientist"/>
    <n v="198200"/>
    <s v="USD"/>
    <n v="198200"/>
    <s v="United States"/>
    <x v="0"/>
    <x v="1"/>
    <x v="2"/>
    <x v="0"/>
  </r>
  <r>
    <x v="1"/>
    <x v="1"/>
    <x v="0"/>
    <s v="Data Scientist"/>
    <n v="90000"/>
    <s v="EUR"/>
    <n v="94560"/>
    <s v="France"/>
    <x v="0"/>
    <x v="11"/>
    <x v="2"/>
    <x v="0"/>
  </r>
  <r>
    <x v="1"/>
    <x v="1"/>
    <x v="0"/>
    <s v="Data Scientist"/>
    <n v="50000"/>
    <s v="EUR"/>
    <n v="52533"/>
    <s v="France"/>
    <x v="0"/>
    <x v="11"/>
    <x v="2"/>
    <x v="0"/>
  </r>
  <r>
    <x v="1"/>
    <x v="0"/>
    <x v="0"/>
    <s v="Data Scientist"/>
    <n v="220000"/>
    <s v="USD"/>
    <n v="220000"/>
    <s v="United States"/>
    <x v="1"/>
    <x v="1"/>
    <x v="2"/>
    <x v="0"/>
  </r>
  <r>
    <x v="1"/>
    <x v="0"/>
    <x v="0"/>
    <s v="Data Scientist"/>
    <n v="146000"/>
    <s v="USD"/>
    <n v="146000"/>
    <s v="United States"/>
    <x v="1"/>
    <x v="1"/>
    <x v="2"/>
    <x v="0"/>
  </r>
  <r>
    <x v="1"/>
    <x v="1"/>
    <x v="0"/>
    <s v="Data Analyst"/>
    <n v="150000"/>
    <s v="USD"/>
    <n v="150000"/>
    <s v="United States"/>
    <x v="1"/>
    <x v="1"/>
    <x v="2"/>
    <x v="2"/>
  </r>
  <r>
    <x v="1"/>
    <x v="1"/>
    <x v="0"/>
    <s v="Data Analyst"/>
    <n v="100000"/>
    <s v="USD"/>
    <n v="100000"/>
    <s v="United States"/>
    <x v="1"/>
    <x v="1"/>
    <x v="2"/>
    <x v="2"/>
  </r>
  <r>
    <x v="1"/>
    <x v="0"/>
    <x v="0"/>
    <s v="Machine Learning Software Engineer"/>
    <n v="248400"/>
    <s v="USD"/>
    <n v="248400"/>
    <s v="Canada"/>
    <x v="0"/>
    <x v="2"/>
    <x v="2"/>
    <x v="1"/>
  </r>
  <r>
    <x v="1"/>
    <x v="0"/>
    <x v="0"/>
    <s v="Machine Learning Software Engineer"/>
    <n v="183600"/>
    <s v="USD"/>
    <n v="183600"/>
    <s v="Canada"/>
    <x v="0"/>
    <x v="2"/>
    <x v="2"/>
    <x v="1"/>
  </r>
  <r>
    <x v="1"/>
    <x v="1"/>
    <x v="0"/>
    <s v="Data Engineer"/>
    <n v="150000"/>
    <s v="USD"/>
    <n v="150000"/>
    <s v="United States"/>
    <x v="0"/>
    <x v="1"/>
    <x v="2"/>
    <x v="1"/>
  </r>
  <r>
    <x v="1"/>
    <x v="1"/>
    <x v="0"/>
    <s v="Data Engineer"/>
    <n v="150000"/>
    <s v="USD"/>
    <n v="150000"/>
    <s v="United States"/>
    <x v="0"/>
    <x v="1"/>
    <x v="2"/>
    <x v="1"/>
  </r>
  <r>
    <x v="1"/>
    <x v="2"/>
    <x v="0"/>
    <s v="Machine Learning Developer"/>
    <n v="40000"/>
    <s v="USD"/>
    <n v="40000"/>
    <s v="Pakistan"/>
    <x v="0"/>
    <x v="19"/>
    <x v="2"/>
    <x v="1"/>
  </r>
  <r>
    <x v="1"/>
    <x v="0"/>
    <x v="0"/>
    <s v="Lead Data Scientist"/>
    <n v="4460000"/>
    <s v="INR"/>
    <n v="56723"/>
    <s v="India"/>
    <x v="1"/>
    <x v="6"/>
    <x v="0"/>
    <x v="0"/>
  </r>
  <r>
    <x v="1"/>
    <x v="1"/>
    <x v="0"/>
    <s v="Data Engineer"/>
    <n v="120000"/>
    <s v="USD"/>
    <n v="120000"/>
    <s v="United States"/>
    <x v="1"/>
    <x v="1"/>
    <x v="2"/>
    <x v="1"/>
  </r>
  <r>
    <x v="1"/>
    <x v="1"/>
    <x v="0"/>
    <s v="Data Engineer"/>
    <n v="95000"/>
    <s v="USD"/>
    <n v="95000"/>
    <s v="United States"/>
    <x v="1"/>
    <x v="1"/>
    <x v="2"/>
    <x v="1"/>
  </r>
  <r>
    <x v="1"/>
    <x v="2"/>
    <x v="0"/>
    <s v="Data Engineer"/>
    <n v="160000"/>
    <s v="USD"/>
    <n v="160000"/>
    <s v="United States"/>
    <x v="1"/>
    <x v="1"/>
    <x v="2"/>
    <x v="1"/>
  </r>
  <r>
    <x v="1"/>
    <x v="2"/>
    <x v="0"/>
    <s v="Data Engineer"/>
    <n v="135000"/>
    <s v="USD"/>
    <n v="135000"/>
    <s v="United States"/>
    <x v="1"/>
    <x v="1"/>
    <x v="2"/>
    <x v="1"/>
  </r>
  <r>
    <x v="1"/>
    <x v="2"/>
    <x v="0"/>
    <s v="Data Science Consultant"/>
    <n v="23000"/>
    <s v="EUR"/>
    <n v="24165"/>
    <s v="Italy"/>
    <x v="2"/>
    <x v="38"/>
    <x v="2"/>
    <x v="0"/>
  </r>
  <r>
    <x v="1"/>
    <x v="0"/>
    <x v="0"/>
    <s v="Data Engineer"/>
    <n v="216000"/>
    <s v="USD"/>
    <n v="216000"/>
    <s v="United States"/>
    <x v="0"/>
    <x v="1"/>
    <x v="2"/>
    <x v="1"/>
  </r>
  <r>
    <x v="1"/>
    <x v="0"/>
    <x v="0"/>
    <s v="Data Engineer"/>
    <n v="144000"/>
    <s v="USD"/>
    <n v="144000"/>
    <s v="United States"/>
    <x v="0"/>
    <x v="1"/>
    <x v="2"/>
    <x v="1"/>
  </r>
  <r>
    <x v="1"/>
    <x v="2"/>
    <x v="0"/>
    <s v="Data Engineer"/>
    <n v="85000"/>
    <s v="USD"/>
    <n v="85000"/>
    <s v="United States"/>
    <x v="1"/>
    <x v="1"/>
    <x v="2"/>
    <x v="1"/>
  </r>
  <r>
    <x v="1"/>
    <x v="2"/>
    <x v="0"/>
    <s v="Data Engineer"/>
    <n v="65000"/>
    <s v="USD"/>
    <n v="65000"/>
    <s v="United States"/>
    <x v="1"/>
    <x v="1"/>
    <x v="2"/>
    <x v="1"/>
  </r>
  <r>
    <x v="1"/>
    <x v="0"/>
    <x v="0"/>
    <s v="Data Analyst"/>
    <n v="149000"/>
    <s v="USD"/>
    <n v="149000"/>
    <s v="United States"/>
    <x v="0"/>
    <x v="1"/>
    <x v="2"/>
    <x v="2"/>
  </r>
  <r>
    <x v="1"/>
    <x v="0"/>
    <x v="0"/>
    <s v="Data Analyst"/>
    <n v="119000"/>
    <s v="USD"/>
    <n v="119000"/>
    <s v="United States"/>
    <x v="0"/>
    <x v="1"/>
    <x v="2"/>
    <x v="2"/>
  </r>
  <r>
    <x v="1"/>
    <x v="0"/>
    <x v="0"/>
    <s v="Data Scientist"/>
    <n v="140000"/>
    <s v="USD"/>
    <n v="140000"/>
    <s v="United States"/>
    <x v="1"/>
    <x v="1"/>
    <x v="2"/>
    <x v="0"/>
  </r>
  <r>
    <x v="1"/>
    <x v="0"/>
    <x v="0"/>
    <s v="Data Scientist"/>
    <n v="120000"/>
    <s v="USD"/>
    <n v="120000"/>
    <s v="United States"/>
    <x v="1"/>
    <x v="1"/>
    <x v="2"/>
    <x v="0"/>
  </r>
  <r>
    <x v="1"/>
    <x v="1"/>
    <x v="0"/>
    <s v="Data Scientist"/>
    <n v="150000"/>
    <s v="USD"/>
    <n v="150000"/>
    <s v="United States"/>
    <x v="1"/>
    <x v="1"/>
    <x v="2"/>
    <x v="0"/>
  </r>
  <r>
    <x v="1"/>
    <x v="1"/>
    <x v="0"/>
    <s v="Data Scientist"/>
    <n v="110000"/>
    <s v="USD"/>
    <n v="110000"/>
    <s v="United States"/>
    <x v="1"/>
    <x v="1"/>
    <x v="2"/>
    <x v="0"/>
  </r>
  <r>
    <x v="1"/>
    <x v="0"/>
    <x v="0"/>
    <s v="Machine Learning Engineer"/>
    <n v="246000"/>
    <s v="USD"/>
    <n v="246000"/>
    <s v="United States"/>
    <x v="0"/>
    <x v="1"/>
    <x v="2"/>
    <x v="1"/>
  </r>
  <r>
    <x v="1"/>
    <x v="0"/>
    <x v="0"/>
    <s v="Machine Learning Engineer"/>
    <n v="201000"/>
    <s v="USD"/>
    <n v="201000"/>
    <s v="United States"/>
    <x v="0"/>
    <x v="1"/>
    <x v="2"/>
    <x v="1"/>
  </r>
  <r>
    <x v="1"/>
    <x v="0"/>
    <x v="0"/>
    <s v="Data Scientist"/>
    <n v="190000"/>
    <s v="USD"/>
    <n v="190000"/>
    <s v="United States"/>
    <x v="1"/>
    <x v="1"/>
    <x v="2"/>
    <x v="0"/>
  </r>
  <r>
    <x v="1"/>
    <x v="0"/>
    <x v="0"/>
    <s v="Data Scientist"/>
    <n v="155000"/>
    <s v="USD"/>
    <n v="155000"/>
    <s v="United States"/>
    <x v="1"/>
    <x v="1"/>
    <x v="2"/>
    <x v="0"/>
  </r>
  <r>
    <x v="1"/>
    <x v="0"/>
    <x v="0"/>
    <s v="ML Engineer"/>
    <n v="235000"/>
    <s v="USD"/>
    <n v="235000"/>
    <s v="United States"/>
    <x v="0"/>
    <x v="1"/>
    <x v="2"/>
    <x v="1"/>
  </r>
  <r>
    <x v="1"/>
    <x v="0"/>
    <x v="0"/>
    <s v="ML Engineer"/>
    <n v="185000"/>
    <s v="USD"/>
    <n v="185000"/>
    <s v="United States"/>
    <x v="0"/>
    <x v="1"/>
    <x v="2"/>
    <x v="1"/>
  </r>
  <r>
    <x v="1"/>
    <x v="0"/>
    <x v="0"/>
    <s v="Cloud Database Engineer"/>
    <n v="190000"/>
    <s v="USD"/>
    <n v="190000"/>
    <s v="United States"/>
    <x v="0"/>
    <x v="1"/>
    <x v="2"/>
    <x v="1"/>
  </r>
  <r>
    <x v="1"/>
    <x v="0"/>
    <x v="0"/>
    <s v="Cloud Database Engineer"/>
    <n v="160000"/>
    <s v="USD"/>
    <n v="160000"/>
    <s v="United States"/>
    <x v="0"/>
    <x v="1"/>
    <x v="2"/>
    <x v="1"/>
  </r>
  <r>
    <x v="1"/>
    <x v="2"/>
    <x v="0"/>
    <s v="Product Data Analyst"/>
    <n v="100000"/>
    <s v="USD"/>
    <n v="100000"/>
    <s v="United States"/>
    <x v="0"/>
    <x v="1"/>
    <x v="2"/>
    <x v="2"/>
  </r>
  <r>
    <x v="1"/>
    <x v="1"/>
    <x v="0"/>
    <s v="Data Engineer"/>
    <n v="130000"/>
    <s v="USD"/>
    <n v="130000"/>
    <s v="United States"/>
    <x v="1"/>
    <x v="1"/>
    <x v="2"/>
    <x v="1"/>
  </r>
  <r>
    <x v="1"/>
    <x v="1"/>
    <x v="0"/>
    <s v="Data Engineer"/>
    <n v="115000"/>
    <s v="USD"/>
    <n v="115000"/>
    <s v="United States"/>
    <x v="1"/>
    <x v="1"/>
    <x v="2"/>
    <x v="1"/>
  </r>
  <r>
    <x v="1"/>
    <x v="1"/>
    <x v="0"/>
    <s v="Data Scientist"/>
    <n v="75000"/>
    <s v="GBP"/>
    <n v="92350"/>
    <s v="United Kingdom"/>
    <x v="1"/>
    <x v="4"/>
    <x v="2"/>
    <x v="0"/>
  </r>
  <r>
    <x v="1"/>
    <x v="1"/>
    <x v="0"/>
    <s v="Data Scientist"/>
    <n v="55000"/>
    <s v="GBP"/>
    <n v="67723"/>
    <s v="United Kingdom"/>
    <x v="1"/>
    <x v="4"/>
    <x v="2"/>
    <x v="0"/>
  </r>
  <r>
    <x v="1"/>
    <x v="1"/>
    <x v="0"/>
    <s v="Data Engineer"/>
    <n v="105000"/>
    <s v="USD"/>
    <n v="105000"/>
    <s v="United States"/>
    <x v="1"/>
    <x v="1"/>
    <x v="2"/>
    <x v="1"/>
  </r>
  <r>
    <x v="1"/>
    <x v="1"/>
    <x v="0"/>
    <s v="Data Engineer"/>
    <n v="70000"/>
    <s v="USD"/>
    <n v="70000"/>
    <s v="United States"/>
    <x v="1"/>
    <x v="1"/>
    <x v="2"/>
    <x v="1"/>
  </r>
  <r>
    <x v="1"/>
    <x v="0"/>
    <x v="0"/>
    <s v="Machine Learning Engineer"/>
    <n v="204500"/>
    <s v="USD"/>
    <n v="204500"/>
    <s v="United States"/>
    <x v="1"/>
    <x v="1"/>
    <x v="2"/>
    <x v="1"/>
  </r>
  <r>
    <x v="1"/>
    <x v="0"/>
    <x v="0"/>
    <s v="Machine Learning Engineer"/>
    <n v="142200"/>
    <s v="USD"/>
    <n v="142200"/>
    <s v="United States"/>
    <x v="1"/>
    <x v="1"/>
    <x v="2"/>
    <x v="1"/>
  </r>
  <r>
    <x v="1"/>
    <x v="0"/>
    <x v="0"/>
    <s v="Machine Learning Engineer"/>
    <n v="192000"/>
    <s v="USD"/>
    <n v="192000"/>
    <s v="United States"/>
    <x v="0"/>
    <x v="1"/>
    <x v="2"/>
    <x v="1"/>
  </r>
  <r>
    <x v="1"/>
    <x v="0"/>
    <x v="0"/>
    <s v="Machine Learning Engineer"/>
    <n v="164000"/>
    <s v="USD"/>
    <n v="164000"/>
    <s v="United States"/>
    <x v="0"/>
    <x v="1"/>
    <x v="2"/>
    <x v="1"/>
  </r>
  <r>
    <x v="1"/>
    <x v="0"/>
    <x v="0"/>
    <s v="Data Engineer"/>
    <n v="185900"/>
    <s v="USD"/>
    <n v="185900"/>
    <s v="United States"/>
    <x v="1"/>
    <x v="1"/>
    <x v="2"/>
    <x v="1"/>
  </r>
  <r>
    <x v="1"/>
    <x v="0"/>
    <x v="0"/>
    <s v="Data Engineer"/>
    <n v="129300"/>
    <s v="USD"/>
    <n v="129300"/>
    <s v="United States"/>
    <x v="1"/>
    <x v="1"/>
    <x v="2"/>
    <x v="1"/>
  </r>
  <r>
    <x v="1"/>
    <x v="0"/>
    <x v="0"/>
    <s v="Data Engineer"/>
    <n v="130000"/>
    <s v="USD"/>
    <n v="130000"/>
    <s v="United States"/>
    <x v="1"/>
    <x v="1"/>
    <x v="2"/>
    <x v="1"/>
  </r>
  <r>
    <x v="1"/>
    <x v="0"/>
    <x v="0"/>
    <s v="Data Engineer"/>
    <n v="75000"/>
    <s v="USD"/>
    <n v="75000"/>
    <s v="United States"/>
    <x v="1"/>
    <x v="1"/>
    <x v="2"/>
    <x v="1"/>
  </r>
  <r>
    <x v="1"/>
    <x v="0"/>
    <x v="0"/>
    <s v="Data Science Manager"/>
    <n v="175000"/>
    <s v="USD"/>
    <n v="175000"/>
    <s v="United States"/>
    <x v="1"/>
    <x v="1"/>
    <x v="2"/>
    <x v="0"/>
  </r>
  <r>
    <x v="1"/>
    <x v="0"/>
    <x v="0"/>
    <s v="Data Science Manager"/>
    <n v="120000"/>
    <s v="USD"/>
    <n v="120000"/>
    <s v="United States"/>
    <x v="1"/>
    <x v="1"/>
    <x v="2"/>
    <x v="0"/>
  </r>
  <r>
    <x v="1"/>
    <x v="0"/>
    <x v="0"/>
    <s v="Data Engineer"/>
    <n v="167500"/>
    <s v="USD"/>
    <n v="167500"/>
    <s v="United States"/>
    <x v="1"/>
    <x v="1"/>
    <x v="2"/>
    <x v="1"/>
  </r>
  <r>
    <x v="1"/>
    <x v="0"/>
    <x v="0"/>
    <s v="Data Engineer"/>
    <n v="106500"/>
    <s v="USD"/>
    <n v="106500"/>
    <s v="United States"/>
    <x v="1"/>
    <x v="1"/>
    <x v="2"/>
    <x v="1"/>
  </r>
  <r>
    <x v="1"/>
    <x v="1"/>
    <x v="0"/>
    <s v="Data Analyst"/>
    <n v="75000"/>
    <s v="USD"/>
    <n v="75000"/>
    <s v="United States"/>
    <x v="0"/>
    <x v="1"/>
    <x v="2"/>
    <x v="2"/>
  </r>
  <r>
    <x v="1"/>
    <x v="1"/>
    <x v="0"/>
    <s v="Data Analyst"/>
    <n v="60000"/>
    <s v="USD"/>
    <n v="60000"/>
    <s v="United States"/>
    <x v="0"/>
    <x v="1"/>
    <x v="2"/>
    <x v="2"/>
  </r>
  <r>
    <x v="1"/>
    <x v="0"/>
    <x v="0"/>
    <s v="Applied Scientist"/>
    <n v="184000"/>
    <s v="USD"/>
    <n v="184000"/>
    <s v="United States"/>
    <x v="0"/>
    <x v="1"/>
    <x v="2"/>
    <x v="0"/>
  </r>
  <r>
    <x v="1"/>
    <x v="0"/>
    <x v="0"/>
    <s v="Applied Scientist"/>
    <n v="142000"/>
    <s v="USD"/>
    <n v="142000"/>
    <s v="United States"/>
    <x v="0"/>
    <x v="1"/>
    <x v="2"/>
    <x v="0"/>
  </r>
  <r>
    <x v="1"/>
    <x v="1"/>
    <x v="0"/>
    <s v="Data Scientist"/>
    <n v="145000"/>
    <s v="USD"/>
    <n v="145000"/>
    <s v="United States"/>
    <x v="1"/>
    <x v="1"/>
    <x v="2"/>
    <x v="0"/>
  </r>
  <r>
    <x v="1"/>
    <x v="1"/>
    <x v="0"/>
    <s v="Data Scientist"/>
    <n v="100000"/>
    <s v="USD"/>
    <n v="100000"/>
    <s v="United States"/>
    <x v="1"/>
    <x v="1"/>
    <x v="2"/>
    <x v="0"/>
  </r>
  <r>
    <x v="1"/>
    <x v="2"/>
    <x v="0"/>
    <s v="Machine Learning Software Engineer"/>
    <n v="10000"/>
    <s v="USD"/>
    <n v="10000"/>
    <s v="Morocco"/>
    <x v="2"/>
    <x v="39"/>
    <x v="1"/>
    <x v="1"/>
  </r>
  <r>
    <x v="1"/>
    <x v="1"/>
    <x v="0"/>
    <s v="Data Scientist"/>
    <n v="2500000"/>
    <s v="INR"/>
    <n v="31795"/>
    <s v="India"/>
    <x v="0"/>
    <x v="1"/>
    <x v="2"/>
    <x v="0"/>
  </r>
  <r>
    <x v="1"/>
    <x v="1"/>
    <x v="0"/>
    <s v="NLP Engineer"/>
    <n v="198000"/>
    <s v="PLN"/>
    <n v="44365"/>
    <s v="Poland"/>
    <x v="0"/>
    <x v="40"/>
    <x v="1"/>
    <x v="1"/>
  </r>
  <r>
    <x v="1"/>
    <x v="0"/>
    <x v="0"/>
    <s v="Data Engineer"/>
    <n v="175000"/>
    <s v="USD"/>
    <n v="175000"/>
    <s v="United States"/>
    <x v="1"/>
    <x v="1"/>
    <x v="2"/>
    <x v="1"/>
  </r>
  <r>
    <x v="1"/>
    <x v="0"/>
    <x v="0"/>
    <s v="Data Engineer"/>
    <n v="120000"/>
    <s v="USD"/>
    <n v="120000"/>
    <s v="United States"/>
    <x v="1"/>
    <x v="1"/>
    <x v="2"/>
    <x v="1"/>
  </r>
  <r>
    <x v="1"/>
    <x v="0"/>
    <x v="0"/>
    <s v="Data Engineer"/>
    <n v="175000"/>
    <s v="USD"/>
    <n v="175000"/>
    <s v="United States"/>
    <x v="1"/>
    <x v="1"/>
    <x v="2"/>
    <x v="1"/>
  </r>
  <r>
    <x v="1"/>
    <x v="0"/>
    <x v="0"/>
    <s v="Data Engineer"/>
    <n v="120000"/>
    <s v="USD"/>
    <n v="120000"/>
    <s v="United States"/>
    <x v="1"/>
    <x v="1"/>
    <x v="2"/>
    <x v="1"/>
  </r>
  <r>
    <x v="1"/>
    <x v="3"/>
    <x v="0"/>
    <s v="Data Engineer"/>
    <n v="200000"/>
    <s v="USD"/>
    <n v="200000"/>
    <s v="United States"/>
    <x v="1"/>
    <x v="1"/>
    <x v="2"/>
    <x v="1"/>
  </r>
  <r>
    <x v="1"/>
    <x v="3"/>
    <x v="0"/>
    <s v="Data Engineer"/>
    <n v="145000"/>
    <s v="USD"/>
    <n v="145000"/>
    <s v="United States"/>
    <x v="1"/>
    <x v="1"/>
    <x v="2"/>
    <x v="1"/>
  </r>
  <r>
    <x v="1"/>
    <x v="1"/>
    <x v="0"/>
    <s v="Data Engineer"/>
    <n v="75000"/>
    <s v="GBP"/>
    <n v="92350"/>
    <s v="United Kingdom"/>
    <x v="0"/>
    <x v="4"/>
    <x v="2"/>
    <x v="1"/>
  </r>
  <r>
    <x v="1"/>
    <x v="1"/>
    <x v="0"/>
    <s v="Data Engineer"/>
    <n v="60000"/>
    <s v="GBP"/>
    <n v="73880"/>
    <s v="United Kingdom"/>
    <x v="0"/>
    <x v="4"/>
    <x v="2"/>
    <x v="1"/>
  </r>
  <r>
    <x v="1"/>
    <x v="0"/>
    <x v="0"/>
    <s v="Data Engineer"/>
    <n v="145000"/>
    <s v="USD"/>
    <n v="145000"/>
    <s v="United States"/>
    <x v="1"/>
    <x v="1"/>
    <x v="2"/>
    <x v="1"/>
  </r>
  <r>
    <x v="1"/>
    <x v="0"/>
    <x v="0"/>
    <s v="Data Engineer"/>
    <n v="100000"/>
    <s v="USD"/>
    <n v="100000"/>
    <s v="United States"/>
    <x v="1"/>
    <x v="1"/>
    <x v="2"/>
    <x v="1"/>
  </r>
  <r>
    <x v="1"/>
    <x v="0"/>
    <x v="0"/>
    <s v="Applied Scientist"/>
    <n v="192000"/>
    <s v="USD"/>
    <n v="192000"/>
    <s v="United States"/>
    <x v="0"/>
    <x v="1"/>
    <x v="2"/>
    <x v="0"/>
  </r>
  <r>
    <x v="1"/>
    <x v="0"/>
    <x v="0"/>
    <s v="Applied Scientist"/>
    <n v="164000"/>
    <s v="USD"/>
    <n v="164000"/>
    <s v="United States"/>
    <x v="0"/>
    <x v="1"/>
    <x v="2"/>
    <x v="0"/>
  </r>
  <r>
    <x v="1"/>
    <x v="3"/>
    <x v="0"/>
    <s v="Data Engineer"/>
    <n v="310000"/>
    <s v="USD"/>
    <n v="310000"/>
    <s v="United States"/>
    <x v="0"/>
    <x v="1"/>
    <x v="2"/>
    <x v="1"/>
  </r>
  <r>
    <x v="1"/>
    <x v="3"/>
    <x v="0"/>
    <s v="Data Engineer"/>
    <n v="239000"/>
    <s v="USD"/>
    <n v="239000"/>
    <s v="United States"/>
    <x v="0"/>
    <x v="1"/>
    <x v="2"/>
    <x v="1"/>
  </r>
  <r>
    <x v="1"/>
    <x v="0"/>
    <x v="0"/>
    <s v="Data Analyst"/>
    <n v="120000"/>
    <s v="USD"/>
    <n v="120000"/>
    <s v="United States"/>
    <x v="1"/>
    <x v="1"/>
    <x v="2"/>
    <x v="2"/>
  </r>
  <r>
    <x v="1"/>
    <x v="0"/>
    <x v="0"/>
    <s v="Data Analyst"/>
    <n v="95000"/>
    <s v="USD"/>
    <n v="95000"/>
    <s v="United States"/>
    <x v="1"/>
    <x v="1"/>
    <x v="2"/>
    <x v="2"/>
  </r>
  <r>
    <x v="1"/>
    <x v="0"/>
    <x v="0"/>
    <s v="Machine Learning Engineer"/>
    <n v="145000"/>
    <s v="USD"/>
    <n v="145000"/>
    <s v="United States"/>
    <x v="1"/>
    <x v="1"/>
    <x v="2"/>
    <x v="1"/>
  </r>
  <r>
    <x v="1"/>
    <x v="0"/>
    <x v="0"/>
    <s v="Machine Learning Engineer"/>
    <n v="135000"/>
    <s v="USD"/>
    <n v="135000"/>
    <s v="United States"/>
    <x v="1"/>
    <x v="1"/>
    <x v="2"/>
    <x v="1"/>
  </r>
  <r>
    <x v="1"/>
    <x v="0"/>
    <x v="0"/>
    <s v="Data Engineer"/>
    <n v="100000"/>
    <s v="USD"/>
    <n v="100000"/>
    <s v="United States"/>
    <x v="1"/>
    <x v="1"/>
    <x v="2"/>
    <x v="1"/>
  </r>
  <r>
    <x v="1"/>
    <x v="0"/>
    <x v="0"/>
    <s v="Data Engineer"/>
    <n v="78000"/>
    <s v="USD"/>
    <n v="78000"/>
    <s v="United States"/>
    <x v="1"/>
    <x v="1"/>
    <x v="2"/>
    <x v="1"/>
  </r>
  <r>
    <x v="1"/>
    <x v="0"/>
    <x v="0"/>
    <s v="Data Engineer"/>
    <n v="70000"/>
    <s v="EUR"/>
    <n v="73546"/>
    <s v="Spain"/>
    <x v="1"/>
    <x v="0"/>
    <x v="2"/>
    <x v="1"/>
  </r>
  <r>
    <x v="1"/>
    <x v="0"/>
    <x v="0"/>
    <s v="Data Engineer"/>
    <n v="35000"/>
    <s v="EUR"/>
    <n v="36773"/>
    <s v="Spain"/>
    <x v="1"/>
    <x v="0"/>
    <x v="2"/>
    <x v="1"/>
  </r>
  <r>
    <x v="1"/>
    <x v="1"/>
    <x v="0"/>
    <s v="Data Engineer"/>
    <n v="160000"/>
    <s v="USD"/>
    <n v="160000"/>
    <s v="United States"/>
    <x v="0"/>
    <x v="1"/>
    <x v="2"/>
    <x v="1"/>
  </r>
  <r>
    <x v="1"/>
    <x v="1"/>
    <x v="0"/>
    <s v="Data Engineer"/>
    <n v="120000"/>
    <s v="USD"/>
    <n v="120000"/>
    <s v="United States"/>
    <x v="0"/>
    <x v="1"/>
    <x v="2"/>
    <x v="1"/>
  </r>
  <r>
    <x v="1"/>
    <x v="0"/>
    <x v="0"/>
    <s v="Data Scientist"/>
    <n v="190000"/>
    <s v="USD"/>
    <n v="190000"/>
    <s v="United States"/>
    <x v="1"/>
    <x v="1"/>
    <x v="2"/>
    <x v="0"/>
  </r>
  <r>
    <x v="1"/>
    <x v="0"/>
    <x v="0"/>
    <s v="Data Scientist"/>
    <n v="150000"/>
    <s v="USD"/>
    <n v="150000"/>
    <s v="United States"/>
    <x v="1"/>
    <x v="1"/>
    <x v="2"/>
    <x v="0"/>
  </r>
  <r>
    <x v="1"/>
    <x v="1"/>
    <x v="0"/>
    <s v="Data Engineer"/>
    <n v="2800000"/>
    <s v="INR"/>
    <n v="35610"/>
    <s v="India"/>
    <x v="2"/>
    <x v="6"/>
    <x v="0"/>
    <x v="1"/>
  </r>
  <r>
    <x v="1"/>
    <x v="0"/>
    <x v="0"/>
    <s v="AI Scientist"/>
    <n v="125000"/>
    <s v="USD"/>
    <n v="125000"/>
    <s v="Colombia"/>
    <x v="0"/>
    <x v="17"/>
    <x v="0"/>
    <x v="0"/>
  </r>
  <r>
    <x v="1"/>
    <x v="0"/>
    <x v="0"/>
    <s v="Data Engineer"/>
    <n v="120000"/>
    <s v="USD"/>
    <n v="120000"/>
    <s v="United States"/>
    <x v="1"/>
    <x v="1"/>
    <x v="2"/>
    <x v="1"/>
  </r>
  <r>
    <x v="1"/>
    <x v="0"/>
    <x v="0"/>
    <s v="Data Engineer"/>
    <n v="95000"/>
    <s v="USD"/>
    <n v="95000"/>
    <s v="United States"/>
    <x v="1"/>
    <x v="1"/>
    <x v="2"/>
    <x v="1"/>
  </r>
  <r>
    <x v="1"/>
    <x v="1"/>
    <x v="0"/>
    <s v="Data Analyst"/>
    <n v="150000"/>
    <s v="USD"/>
    <n v="150000"/>
    <s v="United States"/>
    <x v="1"/>
    <x v="1"/>
    <x v="2"/>
    <x v="2"/>
  </r>
  <r>
    <x v="1"/>
    <x v="1"/>
    <x v="0"/>
    <s v="Data Analyst"/>
    <n v="100000"/>
    <s v="USD"/>
    <n v="100000"/>
    <s v="United States"/>
    <x v="1"/>
    <x v="1"/>
    <x v="2"/>
    <x v="2"/>
  </r>
  <r>
    <x v="1"/>
    <x v="0"/>
    <x v="0"/>
    <s v="Data Scientist"/>
    <n v="45000"/>
    <s v="EUR"/>
    <n v="47280"/>
    <s v="Spain"/>
    <x v="1"/>
    <x v="0"/>
    <x v="2"/>
    <x v="0"/>
  </r>
  <r>
    <x v="1"/>
    <x v="0"/>
    <x v="0"/>
    <s v="Data Scientist"/>
    <n v="36000"/>
    <s v="EUR"/>
    <n v="37824"/>
    <s v="Spain"/>
    <x v="1"/>
    <x v="0"/>
    <x v="2"/>
    <x v="0"/>
  </r>
  <r>
    <x v="1"/>
    <x v="0"/>
    <x v="0"/>
    <s v="Data Analyst"/>
    <n v="115934"/>
    <s v="USD"/>
    <n v="115934"/>
    <s v="United States"/>
    <x v="0"/>
    <x v="1"/>
    <x v="2"/>
    <x v="2"/>
  </r>
  <r>
    <x v="1"/>
    <x v="0"/>
    <x v="0"/>
    <s v="Data Analyst"/>
    <n v="81666"/>
    <s v="USD"/>
    <n v="81666"/>
    <s v="United States"/>
    <x v="0"/>
    <x v="1"/>
    <x v="2"/>
    <x v="2"/>
  </r>
  <r>
    <x v="1"/>
    <x v="0"/>
    <x v="0"/>
    <s v="Data Scientist"/>
    <n v="175000"/>
    <s v="USD"/>
    <n v="175000"/>
    <s v="United States"/>
    <x v="0"/>
    <x v="1"/>
    <x v="2"/>
    <x v="0"/>
  </r>
  <r>
    <x v="1"/>
    <x v="0"/>
    <x v="0"/>
    <s v="Data Scientist"/>
    <n v="140000"/>
    <s v="USD"/>
    <n v="140000"/>
    <s v="United States"/>
    <x v="0"/>
    <x v="1"/>
    <x v="2"/>
    <x v="0"/>
  </r>
  <r>
    <x v="1"/>
    <x v="0"/>
    <x v="0"/>
    <s v="Data Engineer"/>
    <n v="120000"/>
    <s v="USD"/>
    <n v="120000"/>
    <s v="United States"/>
    <x v="1"/>
    <x v="1"/>
    <x v="2"/>
    <x v="1"/>
  </r>
  <r>
    <x v="1"/>
    <x v="0"/>
    <x v="0"/>
    <s v="Data Engineer"/>
    <n v="95000"/>
    <s v="USD"/>
    <n v="95000"/>
    <s v="United States"/>
    <x v="1"/>
    <x v="1"/>
    <x v="2"/>
    <x v="1"/>
  </r>
  <r>
    <x v="1"/>
    <x v="0"/>
    <x v="0"/>
    <s v="Research Engineer"/>
    <n v="249500"/>
    <s v="USD"/>
    <n v="249500"/>
    <s v="United States"/>
    <x v="1"/>
    <x v="1"/>
    <x v="2"/>
    <x v="1"/>
  </r>
  <r>
    <x v="1"/>
    <x v="0"/>
    <x v="0"/>
    <s v="Research Engineer"/>
    <n v="149850"/>
    <s v="USD"/>
    <n v="149850"/>
    <s v="United States"/>
    <x v="1"/>
    <x v="1"/>
    <x v="2"/>
    <x v="1"/>
  </r>
  <r>
    <x v="1"/>
    <x v="1"/>
    <x v="0"/>
    <s v="Analytics Engineer"/>
    <n v="122500"/>
    <s v="USD"/>
    <n v="122500"/>
    <s v="United States"/>
    <x v="0"/>
    <x v="1"/>
    <x v="2"/>
    <x v="2"/>
  </r>
  <r>
    <x v="1"/>
    <x v="1"/>
    <x v="0"/>
    <s v="Analytics Engineer"/>
    <n v="100000"/>
    <s v="USD"/>
    <n v="100000"/>
    <s v="United States"/>
    <x v="0"/>
    <x v="1"/>
    <x v="2"/>
    <x v="2"/>
  </r>
  <r>
    <x v="1"/>
    <x v="0"/>
    <x v="0"/>
    <s v="Data Scientist"/>
    <n v="249500"/>
    <s v="USD"/>
    <n v="249500"/>
    <s v="United States"/>
    <x v="1"/>
    <x v="1"/>
    <x v="2"/>
    <x v="0"/>
  </r>
  <r>
    <x v="1"/>
    <x v="0"/>
    <x v="0"/>
    <s v="Data Scientist"/>
    <n v="149850"/>
    <s v="USD"/>
    <n v="149850"/>
    <s v="United States"/>
    <x v="1"/>
    <x v="1"/>
    <x v="2"/>
    <x v="0"/>
  </r>
  <r>
    <x v="1"/>
    <x v="2"/>
    <x v="0"/>
    <s v="Data Analyst"/>
    <n v="55000"/>
    <s v="USD"/>
    <n v="55000"/>
    <s v="United States"/>
    <x v="1"/>
    <x v="1"/>
    <x v="2"/>
    <x v="2"/>
  </r>
  <r>
    <x v="1"/>
    <x v="2"/>
    <x v="0"/>
    <s v="Data Analyst"/>
    <n v="48000"/>
    <s v="USD"/>
    <n v="48000"/>
    <s v="United States"/>
    <x v="1"/>
    <x v="1"/>
    <x v="2"/>
    <x v="2"/>
  </r>
  <r>
    <x v="1"/>
    <x v="0"/>
    <x v="0"/>
    <s v="Research Scientist"/>
    <n v="249500"/>
    <s v="USD"/>
    <n v="249500"/>
    <s v="United States"/>
    <x v="1"/>
    <x v="1"/>
    <x v="2"/>
    <x v="0"/>
  </r>
  <r>
    <x v="1"/>
    <x v="0"/>
    <x v="0"/>
    <s v="Research Scientist"/>
    <n v="149850"/>
    <s v="USD"/>
    <n v="149850"/>
    <s v="United States"/>
    <x v="1"/>
    <x v="1"/>
    <x v="2"/>
    <x v="0"/>
  </r>
  <r>
    <x v="1"/>
    <x v="1"/>
    <x v="0"/>
    <s v="Computer Vision Engineer"/>
    <n v="56000"/>
    <s v="EUR"/>
    <n v="58837"/>
    <s v="France"/>
    <x v="0"/>
    <x v="11"/>
    <x v="1"/>
    <x v="1"/>
  </r>
  <r>
    <x v="1"/>
    <x v="0"/>
    <x v="0"/>
    <s v="Data Engineer"/>
    <n v="190000"/>
    <s v="USD"/>
    <n v="190000"/>
    <s v="United States"/>
    <x v="0"/>
    <x v="1"/>
    <x v="2"/>
    <x v="1"/>
  </r>
  <r>
    <x v="1"/>
    <x v="0"/>
    <x v="0"/>
    <s v="Data Engineer"/>
    <n v="120000"/>
    <s v="USD"/>
    <n v="120000"/>
    <s v="United States"/>
    <x v="0"/>
    <x v="1"/>
    <x v="2"/>
    <x v="1"/>
  </r>
  <r>
    <x v="1"/>
    <x v="0"/>
    <x v="0"/>
    <s v="Data Analyst"/>
    <n v="127000"/>
    <s v="USD"/>
    <n v="127000"/>
    <s v="United States"/>
    <x v="0"/>
    <x v="1"/>
    <x v="2"/>
    <x v="2"/>
  </r>
  <r>
    <x v="1"/>
    <x v="0"/>
    <x v="0"/>
    <s v="Data Analyst"/>
    <n v="104000"/>
    <s v="USD"/>
    <n v="104000"/>
    <s v="United States"/>
    <x v="0"/>
    <x v="1"/>
    <x v="2"/>
    <x v="2"/>
  </r>
  <r>
    <x v="1"/>
    <x v="0"/>
    <x v="0"/>
    <s v="Data Scientist"/>
    <n v="210000"/>
    <s v="USD"/>
    <n v="210000"/>
    <s v="United States"/>
    <x v="0"/>
    <x v="1"/>
    <x v="2"/>
    <x v="0"/>
  </r>
  <r>
    <x v="1"/>
    <x v="0"/>
    <x v="0"/>
    <s v="Data Scientist"/>
    <n v="150000"/>
    <s v="USD"/>
    <n v="150000"/>
    <s v="United States"/>
    <x v="0"/>
    <x v="1"/>
    <x v="2"/>
    <x v="0"/>
  </r>
  <r>
    <x v="1"/>
    <x v="0"/>
    <x v="0"/>
    <s v="Machine Learning Engineer"/>
    <n v="210000"/>
    <s v="USD"/>
    <n v="210000"/>
    <s v="United States"/>
    <x v="0"/>
    <x v="1"/>
    <x v="2"/>
    <x v="1"/>
  </r>
  <r>
    <x v="1"/>
    <x v="0"/>
    <x v="0"/>
    <s v="Machine Learning Engineer"/>
    <n v="150000"/>
    <s v="USD"/>
    <n v="150000"/>
    <s v="United States"/>
    <x v="0"/>
    <x v="1"/>
    <x v="2"/>
    <x v="1"/>
  </r>
  <r>
    <x v="1"/>
    <x v="0"/>
    <x v="0"/>
    <s v="Data Engineer"/>
    <n v="210000"/>
    <s v="USD"/>
    <n v="210000"/>
    <s v="United States"/>
    <x v="0"/>
    <x v="1"/>
    <x v="2"/>
    <x v="1"/>
  </r>
  <r>
    <x v="1"/>
    <x v="0"/>
    <x v="0"/>
    <s v="Data Engineer"/>
    <n v="130000"/>
    <s v="USD"/>
    <n v="130000"/>
    <s v="United States"/>
    <x v="0"/>
    <x v="1"/>
    <x v="2"/>
    <x v="1"/>
  </r>
  <r>
    <x v="1"/>
    <x v="0"/>
    <x v="0"/>
    <s v="Data Scientist"/>
    <n v="182750"/>
    <s v="USD"/>
    <n v="182750"/>
    <s v="United States"/>
    <x v="0"/>
    <x v="1"/>
    <x v="2"/>
    <x v="0"/>
  </r>
  <r>
    <x v="1"/>
    <x v="0"/>
    <x v="0"/>
    <s v="Data Scientist"/>
    <n v="161500"/>
    <s v="USD"/>
    <n v="161500"/>
    <s v="United States"/>
    <x v="0"/>
    <x v="1"/>
    <x v="2"/>
    <x v="0"/>
  </r>
  <r>
    <x v="1"/>
    <x v="1"/>
    <x v="0"/>
    <s v="Data Analyst"/>
    <n v="102640"/>
    <s v="USD"/>
    <n v="102640"/>
    <s v="United States"/>
    <x v="0"/>
    <x v="1"/>
    <x v="2"/>
    <x v="2"/>
  </r>
  <r>
    <x v="1"/>
    <x v="1"/>
    <x v="0"/>
    <s v="Data Analyst"/>
    <n v="66100"/>
    <s v="USD"/>
    <n v="66100"/>
    <s v="United States"/>
    <x v="0"/>
    <x v="1"/>
    <x v="2"/>
    <x v="2"/>
  </r>
  <r>
    <x v="1"/>
    <x v="0"/>
    <x v="0"/>
    <s v="Research Scientist"/>
    <n v="210000"/>
    <s v="USD"/>
    <n v="210000"/>
    <s v="United States"/>
    <x v="0"/>
    <x v="1"/>
    <x v="2"/>
    <x v="0"/>
  </r>
  <r>
    <x v="1"/>
    <x v="0"/>
    <x v="0"/>
    <s v="Research Scientist"/>
    <n v="150000"/>
    <s v="USD"/>
    <n v="150000"/>
    <s v="United States"/>
    <x v="0"/>
    <x v="1"/>
    <x v="2"/>
    <x v="0"/>
  </r>
  <r>
    <x v="1"/>
    <x v="0"/>
    <x v="0"/>
    <s v="Data Engineer"/>
    <n v="198800"/>
    <s v="USD"/>
    <n v="198800"/>
    <s v="United States"/>
    <x v="1"/>
    <x v="1"/>
    <x v="2"/>
    <x v="1"/>
  </r>
  <r>
    <x v="1"/>
    <x v="0"/>
    <x v="0"/>
    <s v="Data Engineer"/>
    <n v="122600"/>
    <s v="USD"/>
    <n v="122600"/>
    <s v="United States"/>
    <x v="1"/>
    <x v="1"/>
    <x v="2"/>
    <x v="1"/>
  </r>
  <r>
    <x v="1"/>
    <x v="1"/>
    <x v="0"/>
    <s v="Data Engineer"/>
    <n v="130000"/>
    <s v="USD"/>
    <n v="130000"/>
    <s v="United States"/>
    <x v="0"/>
    <x v="1"/>
    <x v="2"/>
    <x v="1"/>
  </r>
  <r>
    <x v="1"/>
    <x v="1"/>
    <x v="0"/>
    <s v="Data Engineer"/>
    <n v="80000"/>
    <s v="USD"/>
    <n v="80000"/>
    <s v="United States"/>
    <x v="0"/>
    <x v="1"/>
    <x v="2"/>
    <x v="1"/>
  </r>
  <r>
    <x v="1"/>
    <x v="0"/>
    <x v="0"/>
    <s v="Data Scientist"/>
    <n v="136000"/>
    <s v="USD"/>
    <n v="136000"/>
    <s v="United States"/>
    <x v="0"/>
    <x v="1"/>
    <x v="2"/>
    <x v="0"/>
  </r>
  <r>
    <x v="1"/>
    <x v="0"/>
    <x v="0"/>
    <s v="Data Scientist"/>
    <n v="104000"/>
    <s v="USD"/>
    <n v="104000"/>
    <s v="United States"/>
    <x v="0"/>
    <x v="1"/>
    <x v="2"/>
    <x v="0"/>
  </r>
  <r>
    <x v="1"/>
    <x v="0"/>
    <x v="0"/>
    <s v="Data Analyst"/>
    <n v="150000"/>
    <s v="USD"/>
    <n v="150000"/>
    <s v="United States"/>
    <x v="0"/>
    <x v="1"/>
    <x v="2"/>
    <x v="2"/>
  </r>
  <r>
    <x v="1"/>
    <x v="0"/>
    <x v="0"/>
    <s v="Data Analyst"/>
    <n v="100000"/>
    <s v="USD"/>
    <n v="100000"/>
    <s v="United States"/>
    <x v="0"/>
    <x v="1"/>
    <x v="2"/>
    <x v="2"/>
  </r>
  <r>
    <x v="1"/>
    <x v="2"/>
    <x v="0"/>
    <s v="Data Engineer"/>
    <n v="160000"/>
    <s v="USD"/>
    <n v="160000"/>
    <s v="United States"/>
    <x v="1"/>
    <x v="1"/>
    <x v="2"/>
    <x v="1"/>
  </r>
  <r>
    <x v="1"/>
    <x v="2"/>
    <x v="0"/>
    <s v="Data Engineer"/>
    <n v="135000"/>
    <s v="USD"/>
    <n v="135000"/>
    <s v="United States"/>
    <x v="1"/>
    <x v="1"/>
    <x v="2"/>
    <x v="1"/>
  </r>
  <r>
    <x v="1"/>
    <x v="0"/>
    <x v="0"/>
    <s v="Data Engineer"/>
    <n v="216000"/>
    <s v="USD"/>
    <n v="216000"/>
    <s v="United States"/>
    <x v="0"/>
    <x v="1"/>
    <x v="2"/>
    <x v="1"/>
  </r>
  <r>
    <x v="1"/>
    <x v="0"/>
    <x v="0"/>
    <s v="Data Engineer"/>
    <n v="144000"/>
    <s v="USD"/>
    <n v="144000"/>
    <s v="United States"/>
    <x v="0"/>
    <x v="1"/>
    <x v="2"/>
    <x v="1"/>
  </r>
  <r>
    <x v="1"/>
    <x v="3"/>
    <x v="0"/>
    <s v="Data Scientist"/>
    <n v="159000"/>
    <s v="USD"/>
    <n v="159000"/>
    <s v="United States"/>
    <x v="0"/>
    <x v="1"/>
    <x v="2"/>
    <x v="0"/>
  </r>
  <r>
    <x v="1"/>
    <x v="3"/>
    <x v="0"/>
    <s v="Data Scientist"/>
    <n v="130000"/>
    <s v="USD"/>
    <n v="130000"/>
    <s v="United States"/>
    <x v="0"/>
    <x v="1"/>
    <x v="2"/>
    <x v="0"/>
  </r>
  <r>
    <x v="1"/>
    <x v="0"/>
    <x v="0"/>
    <s v="Data Analyst"/>
    <n v="115934"/>
    <s v="USD"/>
    <n v="115934"/>
    <s v="United States"/>
    <x v="0"/>
    <x v="1"/>
    <x v="2"/>
    <x v="2"/>
  </r>
  <r>
    <x v="1"/>
    <x v="0"/>
    <x v="0"/>
    <s v="Data Analyst"/>
    <n v="81666"/>
    <s v="USD"/>
    <n v="81666"/>
    <s v="United States"/>
    <x v="0"/>
    <x v="1"/>
    <x v="2"/>
    <x v="2"/>
  </r>
  <r>
    <x v="1"/>
    <x v="0"/>
    <x v="0"/>
    <s v="Data Engineer"/>
    <n v="215000"/>
    <s v="USD"/>
    <n v="215000"/>
    <s v="United States"/>
    <x v="0"/>
    <x v="1"/>
    <x v="2"/>
    <x v="1"/>
  </r>
  <r>
    <x v="1"/>
    <x v="0"/>
    <x v="0"/>
    <s v="Data Engineer"/>
    <n v="150000"/>
    <s v="USD"/>
    <n v="150000"/>
    <s v="United States"/>
    <x v="0"/>
    <x v="1"/>
    <x v="2"/>
    <x v="1"/>
  </r>
  <r>
    <x v="1"/>
    <x v="0"/>
    <x v="0"/>
    <s v="Machine Learning Engineer"/>
    <n v="246000"/>
    <s v="USD"/>
    <n v="246000"/>
    <s v="United States"/>
    <x v="0"/>
    <x v="1"/>
    <x v="2"/>
    <x v="1"/>
  </r>
  <r>
    <x v="1"/>
    <x v="0"/>
    <x v="0"/>
    <s v="Machine Learning Engineer"/>
    <n v="201000"/>
    <s v="USD"/>
    <n v="201000"/>
    <s v="United States"/>
    <x v="0"/>
    <x v="1"/>
    <x v="2"/>
    <x v="1"/>
  </r>
  <r>
    <x v="1"/>
    <x v="1"/>
    <x v="0"/>
    <s v="Data Engineer"/>
    <n v="187000"/>
    <s v="USD"/>
    <n v="187000"/>
    <s v="United States"/>
    <x v="0"/>
    <x v="1"/>
    <x v="2"/>
    <x v="1"/>
  </r>
  <r>
    <x v="1"/>
    <x v="1"/>
    <x v="0"/>
    <s v="Data Engineer"/>
    <n v="153000"/>
    <s v="USD"/>
    <n v="153000"/>
    <s v="United States"/>
    <x v="0"/>
    <x v="1"/>
    <x v="2"/>
    <x v="1"/>
  </r>
  <r>
    <x v="1"/>
    <x v="0"/>
    <x v="0"/>
    <s v="Machine Learning Engineer"/>
    <n v="255000"/>
    <s v="USD"/>
    <n v="255000"/>
    <s v="Mexico"/>
    <x v="0"/>
    <x v="22"/>
    <x v="2"/>
    <x v="1"/>
  </r>
  <r>
    <x v="1"/>
    <x v="0"/>
    <x v="0"/>
    <s v="Machine Learning Engineer"/>
    <n v="185000"/>
    <s v="USD"/>
    <n v="185000"/>
    <s v="Mexico"/>
    <x v="0"/>
    <x v="22"/>
    <x v="2"/>
    <x v="1"/>
  </r>
  <r>
    <x v="1"/>
    <x v="1"/>
    <x v="0"/>
    <s v="Data Analyst"/>
    <n v="350000"/>
    <s v="GBP"/>
    <n v="430967"/>
    <s v="United Kingdom"/>
    <x v="1"/>
    <x v="4"/>
    <x v="2"/>
    <x v="2"/>
  </r>
  <r>
    <x v="1"/>
    <x v="1"/>
    <x v="0"/>
    <s v="Data Analyst"/>
    <n v="45000"/>
    <s v="GBP"/>
    <n v="55410"/>
    <s v="United Kingdom"/>
    <x v="1"/>
    <x v="4"/>
    <x v="2"/>
    <x v="2"/>
  </r>
  <r>
    <x v="1"/>
    <x v="0"/>
    <x v="0"/>
    <s v="Data Analyst"/>
    <n v="48000"/>
    <s v="EUR"/>
    <n v="50432"/>
    <s v="Spain"/>
    <x v="1"/>
    <x v="0"/>
    <x v="2"/>
    <x v="2"/>
  </r>
  <r>
    <x v="1"/>
    <x v="0"/>
    <x v="0"/>
    <s v="Data Analyst"/>
    <n v="38000"/>
    <s v="EUR"/>
    <n v="39925"/>
    <s v="Spain"/>
    <x v="1"/>
    <x v="0"/>
    <x v="2"/>
    <x v="2"/>
  </r>
  <r>
    <x v="1"/>
    <x v="0"/>
    <x v="0"/>
    <s v="Data Analyst"/>
    <n v="169000"/>
    <s v="USD"/>
    <n v="169000"/>
    <s v="United States"/>
    <x v="1"/>
    <x v="1"/>
    <x v="2"/>
    <x v="2"/>
  </r>
  <r>
    <x v="1"/>
    <x v="0"/>
    <x v="0"/>
    <s v="Data Analyst"/>
    <n v="110600"/>
    <s v="USD"/>
    <n v="110600"/>
    <s v="United States"/>
    <x v="1"/>
    <x v="1"/>
    <x v="2"/>
    <x v="2"/>
  </r>
  <r>
    <x v="1"/>
    <x v="2"/>
    <x v="0"/>
    <s v="BI Data Analyst"/>
    <n v="58000"/>
    <s v="EUR"/>
    <n v="60938"/>
    <s v="Germany"/>
    <x v="1"/>
    <x v="3"/>
    <x v="0"/>
    <x v="2"/>
  </r>
  <r>
    <x v="1"/>
    <x v="0"/>
    <x v="0"/>
    <s v="BI Developer"/>
    <n v="140000"/>
    <s v="USD"/>
    <n v="140000"/>
    <s v="United States"/>
    <x v="0"/>
    <x v="1"/>
    <x v="2"/>
    <x v="1"/>
  </r>
  <r>
    <x v="1"/>
    <x v="0"/>
    <x v="0"/>
    <s v="BI Developer"/>
    <n v="120000"/>
    <s v="USD"/>
    <n v="120000"/>
    <s v="United States"/>
    <x v="0"/>
    <x v="1"/>
    <x v="2"/>
    <x v="1"/>
  </r>
  <r>
    <x v="1"/>
    <x v="1"/>
    <x v="0"/>
    <s v="Data Analyst"/>
    <n v="75000"/>
    <s v="USD"/>
    <n v="75000"/>
    <s v="United States"/>
    <x v="0"/>
    <x v="1"/>
    <x v="2"/>
    <x v="2"/>
  </r>
  <r>
    <x v="1"/>
    <x v="1"/>
    <x v="0"/>
    <s v="Data Analyst"/>
    <n v="60000"/>
    <s v="USD"/>
    <n v="60000"/>
    <s v="United States"/>
    <x v="0"/>
    <x v="1"/>
    <x v="2"/>
    <x v="2"/>
  </r>
  <r>
    <x v="1"/>
    <x v="0"/>
    <x v="0"/>
    <s v="3D Computer Vision Researcher"/>
    <n v="10000"/>
    <s v="USD"/>
    <n v="10000"/>
    <s v="Canada"/>
    <x v="2"/>
    <x v="41"/>
    <x v="1"/>
    <x v="1"/>
  </r>
  <r>
    <x v="1"/>
    <x v="2"/>
    <x v="0"/>
    <s v="Data Analyst"/>
    <n v="50000"/>
    <s v="USD"/>
    <n v="50000"/>
    <s v="United States"/>
    <x v="2"/>
    <x v="1"/>
    <x v="0"/>
    <x v="2"/>
  </r>
  <r>
    <x v="1"/>
    <x v="1"/>
    <x v="0"/>
    <s v="MLOps Engineer"/>
    <n v="134000"/>
    <s v="USD"/>
    <n v="134000"/>
    <s v="United States"/>
    <x v="0"/>
    <x v="1"/>
    <x v="2"/>
    <x v="1"/>
  </r>
  <r>
    <x v="1"/>
    <x v="1"/>
    <x v="0"/>
    <s v="MLOps Engineer"/>
    <n v="124000"/>
    <s v="USD"/>
    <n v="124000"/>
    <s v="United States"/>
    <x v="0"/>
    <x v="1"/>
    <x v="2"/>
    <x v="1"/>
  </r>
  <r>
    <x v="1"/>
    <x v="0"/>
    <x v="0"/>
    <s v="Data Analyst"/>
    <n v="166700"/>
    <s v="USD"/>
    <n v="166700"/>
    <s v="United States"/>
    <x v="1"/>
    <x v="1"/>
    <x v="2"/>
    <x v="2"/>
  </r>
  <r>
    <x v="1"/>
    <x v="0"/>
    <x v="0"/>
    <s v="Data Analyst"/>
    <n v="119000"/>
    <s v="USD"/>
    <n v="119000"/>
    <s v="United States"/>
    <x v="1"/>
    <x v="1"/>
    <x v="2"/>
    <x v="2"/>
  </r>
  <r>
    <x v="1"/>
    <x v="2"/>
    <x v="0"/>
    <s v="Data Scientist"/>
    <n v="124234"/>
    <s v="USD"/>
    <n v="124234"/>
    <s v="United States"/>
    <x v="1"/>
    <x v="1"/>
    <x v="2"/>
    <x v="0"/>
  </r>
  <r>
    <x v="1"/>
    <x v="2"/>
    <x v="0"/>
    <s v="Data Scientist"/>
    <n v="74540"/>
    <s v="USD"/>
    <n v="74540"/>
    <s v="United States"/>
    <x v="1"/>
    <x v="1"/>
    <x v="2"/>
    <x v="0"/>
  </r>
  <r>
    <x v="1"/>
    <x v="1"/>
    <x v="0"/>
    <s v="Data Analyst"/>
    <n v="100000"/>
    <s v="USD"/>
    <n v="100000"/>
    <s v="United States"/>
    <x v="0"/>
    <x v="1"/>
    <x v="2"/>
    <x v="2"/>
  </r>
  <r>
    <x v="1"/>
    <x v="1"/>
    <x v="0"/>
    <s v="Data Analyst"/>
    <n v="65000"/>
    <s v="USD"/>
    <n v="65000"/>
    <s v="United States"/>
    <x v="0"/>
    <x v="1"/>
    <x v="2"/>
    <x v="2"/>
  </r>
  <r>
    <x v="3"/>
    <x v="1"/>
    <x v="0"/>
    <s v="Data Analyst"/>
    <n v="1250000"/>
    <s v="INR"/>
    <n v="16904"/>
    <s v="India"/>
    <x v="2"/>
    <x v="6"/>
    <x v="0"/>
    <x v="2"/>
  </r>
  <r>
    <x v="1"/>
    <x v="2"/>
    <x v="0"/>
    <s v="AI Scientist"/>
    <n v="200000"/>
    <s v="USD"/>
    <n v="200000"/>
    <s v="Canada"/>
    <x v="2"/>
    <x v="2"/>
    <x v="0"/>
    <x v="0"/>
  </r>
  <r>
    <x v="1"/>
    <x v="2"/>
    <x v="0"/>
    <s v="Machine Learning Engineer"/>
    <n v="12000"/>
    <s v="USD"/>
    <n v="12000"/>
    <s v="Argentina"/>
    <x v="0"/>
    <x v="42"/>
    <x v="0"/>
    <x v="1"/>
  </r>
  <r>
    <x v="1"/>
    <x v="0"/>
    <x v="0"/>
    <s v="Data Engineer"/>
    <n v="220000"/>
    <s v="USD"/>
    <n v="220000"/>
    <s v="United States"/>
    <x v="0"/>
    <x v="1"/>
    <x v="2"/>
    <x v="1"/>
  </r>
  <r>
    <x v="1"/>
    <x v="0"/>
    <x v="0"/>
    <s v="Data Engineer"/>
    <n v="146000"/>
    <s v="USD"/>
    <n v="146000"/>
    <s v="United States"/>
    <x v="0"/>
    <x v="1"/>
    <x v="2"/>
    <x v="1"/>
  </r>
  <r>
    <x v="1"/>
    <x v="0"/>
    <x v="0"/>
    <s v="Data Engineer"/>
    <n v="65000"/>
    <s v="EUR"/>
    <n v="68293"/>
    <s v="Spain"/>
    <x v="1"/>
    <x v="0"/>
    <x v="2"/>
    <x v="1"/>
  </r>
  <r>
    <x v="1"/>
    <x v="0"/>
    <x v="0"/>
    <s v="Data Engineer"/>
    <n v="35000"/>
    <s v="EUR"/>
    <n v="36773"/>
    <s v="Spain"/>
    <x v="1"/>
    <x v="0"/>
    <x v="2"/>
    <x v="1"/>
  </r>
  <r>
    <x v="1"/>
    <x v="0"/>
    <x v="0"/>
    <s v="Data Specialist"/>
    <n v="110000"/>
    <s v="USD"/>
    <n v="110000"/>
    <s v="United States"/>
    <x v="1"/>
    <x v="1"/>
    <x v="2"/>
    <x v="1"/>
  </r>
  <r>
    <x v="1"/>
    <x v="0"/>
    <x v="0"/>
    <s v="Data Specialist"/>
    <n v="70000"/>
    <s v="USD"/>
    <n v="70000"/>
    <s v="United States"/>
    <x v="1"/>
    <x v="1"/>
    <x v="2"/>
    <x v="1"/>
  </r>
  <r>
    <x v="1"/>
    <x v="2"/>
    <x v="0"/>
    <s v="Data Analyst"/>
    <n v="50000"/>
    <s v="USD"/>
    <n v="50000"/>
    <s v="United States"/>
    <x v="2"/>
    <x v="1"/>
    <x v="0"/>
    <x v="2"/>
  </r>
  <r>
    <x v="1"/>
    <x v="0"/>
    <x v="0"/>
    <s v="Data Engineer"/>
    <n v="120000"/>
    <s v="USD"/>
    <n v="120000"/>
    <s v="United States"/>
    <x v="1"/>
    <x v="1"/>
    <x v="2"/>
    <x v="1"/>
  </r>
  <r>
    <x v="1"/>
    <x v="0"/>
    <x v="0"/>
    <s v="Data Engineer"/>
    <n v="95000"/>
    <s v="USD"/>
    <n v="95000"/>
    <s v="United States"/>
    <x v="1"/>
    <x v="1"/>
    <x v="2"/>
    <x v="1"/>
  </r>
  <r>
    <x v="1"/>
    <x v="1"/>
    <x v="0"/>
    <s v="Data Analyst"/>
    <n v="150000"/>
    <s v="USD"/>
    <n v="150000"/>
    <s v="United States"/>
    <x v="1"/>
    <x v="1"/>
    <x v="2"/>
    <x v="2"/>
  </r>
  <r>
    <x v="1"/>
    <x v="1"/>
    <x v="0"/>
    <s v="Data Analyst"/>
    <n v="100000"/>
    <s v="USD"/>
    <n v="100000"/>
    <s v="United States"/>
    <x v="1"/>
    <x v="1"/>
    <x v="2"/>
    <x v="2"/>
  </r>
  <r>
    <x v="1"/>
    <x v="0"/>
    <x v="0"/>
    <s v="Data Scientist"/>
    <n v="45000"/>
    <s v="EUR"/>
    <n v="47280"/>
    <s v="Spain"/>
    <x v="1"/>
    <x v="0"/>
    <x v="2"/>
    <x v="0"/>
  </r>
  <r>
    <x v="1"/>
    <x v="0"/>
    <x v="0"/>
    <s v="Data Scientist"/>
    <n v="36000"/>
    <s v="EUR"/>
    <n v="37824"/>
    <s v="Spain"/>
    <x v="1"/>
    <x v="0"/>
    <x v="2"/>
    <x v="0"/>
  </r>
  <r>
    <x v="1"/>
    <x v="0"/>
    <x v="0"/>
    <s v="Data Architect"/>
    <n v="190000"/>
    <s v="USD"/>
    <n v="190000"/>
    <s v="United States"/>
    <x v="0"/>
    <x v="1"/>
    <x v="2"/>
    <x v="1"/>
  </r>
  <r>
    <x v="1"/>
    <x v="0"/>
    <x v="0"/>
    <s v="Data Architect"/>
    <n v="135000"/>
    <s v="USD"/>
    <n v="135000"/>
    <s v="United States"/>
    <x v="0"/>
    <x v="1"/>
    <x v="2"/>
    <x v="1"/>
  </r>
  <r>
    <x v="1"/>
    <x v="0"/>
    <x v="0"/>
    <s v="Data Scientist"/>
    <n v="128000"/>
    <s v="USD"/>
    <n v="128000"/>
    <s v="United States"/>
    <x v="1"/>
    <x v="1"/>
    <x v="2"/>
    <x v="0"/>
  </r>
  <r>
    <x v="1"/>
    <x v="0"/>
    <x v="0"/>
    <s v="Data Scientist"/>
    <n v="81500"/>
    <s v="USD"/>
    <n v="81500"/>
    <s v="United States"/>
    <x v="1"/>
    <x v="1"/>
    <x v="2"/>
    <x v="0"/>
  </r>
  <r>
    <x v="1"/>
    <x v="0"/>
    <x v="0"/>
    <s v="Data Scientist"/>
    <n v="173000"/>
    <s v="USD"/>
    <n v="173000"/>
    <s v="United States"/>
    <x v="0"/>
    <x v="1"/>
    <x v="2"/>
    <x v="0"/>
  </r>
  <r>
    <x v="1"/>
    <x v="0"/>
    <x v="0"/>
    <s v="Data Scientist"/>
    <n v="110000"/>
    <s v="USD"/>
    <n v="110000"/>
    <s v="United States"/>
    <x v="0"/>
    <x v="1"/>
    <x v="2"/>
    <x v="0"/>
  </r>
  <r>
    <x v="1"/>
    <x v="0"/>
    <x v="0"/>
    <s v="Machine Learning Engineer"/>
    <n v="192000"/>
    <s v="USD"/>
    <n v="192000"/>
    <s v="United States"/>
    <x v="1"/>
    <x v="1"/>
    <x v="2"/>
    <x v="1"/>
  </r>
  <r>
    <x v="1"/>
    <x v="0"/>
    <x v="0"/>
    <s v="Machine Learning Engineer"/>
    <n v="120000"/>
    <s v="USD"/>
    <n v="120000"/>
    <s v="United States"/>
    <x v="1"/>
    <x v="1"/>
    <x v="2"/>
    <x v="1"/>
  </r>
  <r>
    <x v="1"/>
    <x v="0"/>
    <x v="0"/>
    <s v="Data Analyst"/>
    <n v="115934"/>
    <s v="USD"/>
    <n v="115934"/>
    <s v="United States"/>
    <x v="0"/>
    <x v="1"/>
    <x v="2"/>
    <x v="2"/>
  </r>
  <r>
    <x v="1"/>
    <x v="0"/>
    <x v="0"/>
    <s v="Data Analyst"/>
    <n v="81666"/>
    <s v="USD"/>
    <n v="81666"/>
    <s v="United States"/>
    <x v="0"/>
    <x v="1"/>
    <x v="2"/>
    <x v="2"/>
  </r>
  <r>
    <x v="1"/>
    <x v="0"/>
    <x v="0"/>
    <s v="Data Analyst"/>
    <n v="120000"/>
    <s v="USD"/>
    <n v="120000"/>
    <s v="United States"/>
    <x v="1"/>
    <x v="1"/>
    <x v="2"/>
    <x v="2"/>
  </r>
  <r>
    <x v="1"/>
    <x v="0"/>
    <x v="0"/>
    <s v="Data Analyst"/>
    <n v="95000"/>
    <s v="USD"/>
    <n v="95000"/>
    <s v="United States"/>
    <x v="1"/>
    <x v="1"/>
    <x v="2"/>
    <x v="2"/>
  </r>
  <r>
    <x v="1"/>
    <x v="0"/>
    <x v="0"/>
    <s v="Principal Machine Learning Engineer"/>
    <n v="190000"/>
    <s v="USD"/>
    <n v="190000"/>
    <s v="United States"/>
    <x v="0"/>
    <x v="1"/>
    <x v="0"/>
    <x v="1"/>
  </r>
  <r>
    <x v="1"/>
    <x v="0"/>
    <x v="0"/>
    <s v="Data Engineer"/>
    <n v="194000"/>
    <s v="USD"/>
    <n v="194000"/>
    <s v="United States"/>
    <x v="0"/>
    <x v="1"/>
    <x v="2"/>
    <x v="1"/>
  </r>
  <r>
    <x v="1"/>
    <x v="0"/>
    <x v="0"/>
    <s v="Data Engineer"/>
    <n v="129400"/>
    <s v="USD"/>
    <n v="129400"/>
    <s v="United States"/>
    <x v="0"/>
    <x v="1"/>
    <x v="2"/>
    <x v="1"/>
  </r>
  <r>
    <x v="1"/>
    <x v="0"/>
    <x v="0"/>
    <s v="Data Analyst"/>
    <n v="201000"/>
    <s v="USD"/>
    <n v="201000"/>
    <s v="United States"/>
    <x v="0"/>
    <x v="1"/>
    <x v="2"/>
    <x v="2"/>
  </r>
  <r>
    <x v="1"/>
    <x v="0"/>
    <x v="0"/>
    <s v="Data Analyst"/>
    <n v="89200"/>
    <s v="USD"/>
    <n v="89200"/>
    <s v="United States"/>
    <x v="0"/>
    <x v="1"/>
    <x v="2"/>
    <x v="2"/>
  </r>
  <r>
    <x v="1"/>
    <x v="0"/>
    <x v="0"/>
    <s v="Data Scientist"/>
    <n v="165000"/>
    <s v="USD"/>
    <n v="165000"/>
    <s v="United States"/>
    <x v="1"/>
    <x v="1"/>
    <x v="2"/>
    <x v="0"/>
  </r>
  <r>
    <x v="1"/>
    <x v="0"/>
    <x v="0"/>
    <s v="Data Scientist"/>
    <n v="125000"/>
    <s v="USD"/>
    <n v="125000"/>
    <s v="United States"/>
    <x v="1"/>
    <x v="1"/>
    <x v="2"/>
    <x v="0"/>
  </r>
  <r>
    <x v="1"/>
    <x v="0"/>
    <x v="0"/>
    <s v="Applied Scientist"/>
    <n v="230000"/>
    <s v="USD"/>
    <n v="230000"/>
    <s v="United States"/>
    <x v="0"/>
    <x v="1"/>
    <x v="2"/>
    <x v="0"/>
  </r>
  <r>
    <x v="1"/>
    <x v="0"/>
    <x v="0"/>
    <s v="Applied Scientist"/>
    <n v="196000"/>
    <s v="USD"/>
    <n v="196000"/>
    <s v="United States"/>
    <x v="0"/>
    <x v="1"/>
    <x v="2"/>
    <x v="0"/>
  </r>
  <r>
    <x v="1"/>
    <x v="1"/>
    <x v="0"/>
    <s v="Machine Learning Engineer"/>
    <n v="130000"/>
    <s v="USD"/>
    <n v="130000"/>
    <s v="United States"/>
    <x v="1"/>
    <x v="1"/>
    <x v="2"/>
    <x v="1"/>
  </r>
  <r>
    <x v="1"/>
    <x v="1"/>
    <x v="0"/>
    <s v="Machine Learning Engineer"/>
    <n v="90000"/>
    <s v="USD"/>
    <n v="90000"/>
    <s v="United States"/>
    <x v="1"/>
    <x v="1"/>
    <x v="2"/>
    <x v="1"/>
  </r>
  <r>
    <x v="1"/>
    <x v="1"/>
    <x v="0"/>
    <s v="Machine Learning Researcher"/>
    <n v="150000"/>
    <s v="USD"/>
    <n v="150000"/>
    <s v="United States"/>
    <x v="0"/>
    <x v="1"/>
    <x v="2"/>
    <x v="1"/>
  </r>
  <r>
    <x v="1"/>
    <x v="1"/>
    <x v="0"/>
    <s v="Machine Learning Researcher"/>
    <n v="100000"/>
    <s v="USD"/>
    <n v="100000"/>
    <s v="United States"/>
    <x v="0"/>
    <x v="1"/>
    <x v="2"/>
    <x v="1"/>
  </r>
  <r>
    <x v="1"/>
    <x v="1"/>
    <x v="0"/>
    <s v="Machine Learning Engineer"/>
    <n v="230000"/>
    <s v="USD"/>
    <n v="230000"/>
    <s v="United States"/>
    <x v="1"/>
    <x v="1"/>
    <x v="2"/>
    <x v="1"/>
  </r>
  <r>
    <x v="1"/>
    <x v="1"/>
    <x v="0"/>
    <s v="Machine Learning Engineer"/>
    <n v="150000"/>
    <s v="USD"/>
    <n v="150000"/>
    <s v="United States"/>
    <x v="1"/>
    <x v="1"/>
    <x v="2"/>
    <x v="1"/>
  </r>
  <r>
    <x v="1"/>
    <x v="0"/>
    <x v="0"/>
    <s v="Data Engineer"/>
    <n v="153600"/>
    <s v="USD"/>
    <n v="153600"/>
    <s v="United States"/>
    <x v="1"/>
    <x v="1"/>
    <x v="2"/>
    <x v="1"/>
  </r>
  <r>
    <x v="1"/>
    <x v="0"/>
    <x v="0"/>
    <s v="Data Engineer"/>
    <n v="106800"/>
    <s v="USD"/>
    <n v="106800"/>
    <s v="United States"/>
    <x v="1"/>
    <x v="1"/>
    <x v="2"/>
    <x v="1"/>
  </r>
  <r>
    <x v="1"/>
    <x v="1"/>
    <x v="0"/>
    <s v="Machine Learning Researcher"/>
    <n v="130000"/>
    <s v="USD"/>
    <n v="130000"/>
    <s v="United States"/>
    <x v="0"/>
    <x v="1"/>
    <x v="2"/>
    <x v="1"/>
  </r>
  <r>
    <x v="1"/>
    <x v="1"/>
    <x v="0"/>
    <s v="Machine Learning Researcher"/>
    <n v="100000"/>
    <s v="USD"/>
    <n v="100000"/>
    <s v="United States"/>
    <x v="0"/>
    <x v="1"/>
    <x v="2"/>
    <x v="1"/>
  </r>
  <r>
    <x v="1"/>
    <x v="0"/>
    <x v="0"/>
    <s v="Data Engineer"/>
    <n v="216000"/>
    <s v="USD"/>
    <n v="216000"/>
    <s v="United States"/>
    <x v="0"/>
    <x v="1"/>
    <x v="2"/>
    <x v="1"/>
  </r>
  <r>
    <x v="1"/>
    <x v="0"/>
    <x v="0"/>
    <s v="Data Engineer"/>
    <n v="144000"/>
    <s v="USD"/>
    <n v="144000"/>
    <s v="United States"/>
    <x v="0"/>
    <x v="1"/>
    <x v="2"/>
    <x v="1"/>
  </r>
  <r>
    <x v="1"/>
    <x v="1"/>
    <x v="0"/>
    <s v="Data Scientist"/>
    <n v="180000"/>
    <s v="USD"/>
    <n v="180000"/>
    <s v="United States"/>
    <x v="1"/>
    <x v="1"/>
    <x v="2"/>
    <x v="0"/>
  </r>
  <r>
    <x v="1"/>
    <x v="1"/>
    <x v="0"/>
    <s v="Data Scientist"/>
    <n v="120000"/>
    <s v="USD"/>
    <n v="120000"/>
    <s v="United States"/>
    <x v="1"/>
    <x v="1"/>
    <x v="2"/>
    <x v="0"/>
  </r>
  <r>
    <x v="1"/>
    <x v="2"/>
    <x v="0"/>
    <s v="Data Engineer"/>
    <n v="160000"/>
    <s v="USD"/>
    <n v="160000"/>
    <s v="United States"/>
    <x v="1"/>
    <x v="1"/>
    <x v="2"/>
    <x v="1"/>
  </r>
  <r>
    <x v="1"/>
    <x v="2"/>
    <x v="0"/>
    <s v="Data Engineer"/>
    <n v="135000"/>
    <s v="USD"/>
    <n v="135000"/>
    <s v="United States"/>
    <x v="1"/>
    <x v="1"/>
    <x v="2"/>
    <x v="1"/>
  </r>
  <r>
    <x v="1"/>
    <x v="0"/>
    <x v="0"/>
    <s v="Data Analyst"/>
    <n v="192500"/>
    <s v="USD"/>
    <n v="192500"/>
    <s v="United States"/>
    <x v="0"/>
    <x v="1"/>
    <x v="2"/>
    <x v="2"/>
  </r>
  <r>
    <x v="1"/>
    <x v="0"/>
    <x v="0"/>
    <s v="Data Analyst"/>
    <n v="140000"/>
    <s v="USD"/>
    <n v="140000"/>
    <s v="United States"/>
    <x v="0"/>
    <x v="1"/>
    <x v="2"/>
    <x v="2"/>
  </r>
  <r>
    <x v="1"/>
    <x v="0"/>
    <x v="0"/>
    <s v="Data Engineer"/>
    <n v="152500"/>
    <s v="USD"/>
    <n v="152500"/>
    <s v="United States"/>
    <x v="1"/>
    <x v="1"/>
    <x v="2"/>
    <x v="1"/>
  </r>
  <r>
    <x v="1"/>
    <x v="0"/>
    <x v="0"/>
    <s v="Data Engineer"/>
    <n v="130000"/>
    <s v="USD"/>
    <n v="130000"/>
    <s v="United States"/>
    <x v="1"/>
    <x v="1"/>
    <x v="2"/>
    <x v="1"/>
  </r>
  <r>
    <x v="1"/>
    <x v="0"/>
    <x v="0"/>
    <s v="Data Analyst"/>
    <n v="65000"/>
    <s v="USD"/>
    <n v="65000"/>
    <s v="United States"/>
    <x v="0"/>
    <x v="1"/>
    <x v="2"/>
    <x v="2"/>
  </r>
  <r>
    <x v="1"/>
    <x v="0"/>
    <x v="0"/>
    <s v="Data Analyst"/>
    <n v="55000"/>
    <s v="USD"/>
    <n v="55000"/>
    <s v="United States"/>
    <x v="0"/>
    <x v="1"/>
    <x v="2"/>
    <x v="2"/>
  </r>
  <r>
    <x v="1"/>
    <x v="0"/>
    <x v="0"/>
    <s v="Data Engineer"/>
    <n v="178750"/>
    <s v="USD"/>
    <n v="178750"/>
    <s v="United States"/>
    <x v="1"/>
    <x v="1"/>
    <x v="2"/>
    <x v="1"/>
  </r>
  <r>
    <x v="1"/>
    <x v="0"/>
    <x v="0"/>
    <s v="Data Engineer"/>
    <n v="160000"/>
    <s v="USD"/>
    <n v="160000"/>
    <s v="United States"/>
    <x v="1"/>
    <x v="1"/>
    <x v="2"/>
    <x v="1"/>
  </r>
  <r>
    <x v="1"/>
    <x v="1"/>
    <x v="0"/>
    <s v="Data Scientist"/>
    <n v="60000"/>
    <s v="EUR"/>
    <n v="63040"/>
    <s v="France"/>
    <x v="0"/>
    <x v="11"/>
    <x v="2"/>
    <x v="0"/>
  </r>
  <r>
    <x v="1"/>
    <x v="1"/>
    <x v="0"/>
    <s v="Data Scientist"/>
    <n v="50000"/>
    <s v="EUR"/>
    <n v="52533"/>
    <s v="France"/>
    <x v="0"/>
    <x v="11"/>
    <x v="2"/>
    <x v="0"/>
  </r>
  <r>
    <x v="1"/>
    <x v="1"/>
    <x v="0"/>
    <s v="Machine Learning Scientist"/>
    <n v="165000"/>
    <s v="USD"/>
    <n v="165000"/>
    <s v="United States"/>
    <x v="1"/>
    <x v="1"/>
    <x v="2"/>
    <x v="0"/>
  </r>
  <r>
    <x v="1"/>
    <x v="1"/>
    <x v="0"/>
    <s v="Machine Learning Scientist"/>
    <n v="135000"/>
    <s v="USD"/>
    <n v="135000"/>
    <s v="United States"/>
    <x v="1"/>
    <x v="1"/>
    <x v="2"/>
    <x v="0"/>
  </r>
  <r>
    <x v="1"/>
    <x v="0"/>
    <x v="0"/>
    <s v="Analytics Engineer"/>
    <n v="170000"/>
    <s v="USD"/>
    <n v="170000"/>
    <s v="United States"/>
    <x v="0"/>
    <x v="1"/>
    <x v="2"/>
    <x v="2"/>
  </r>
  <r>
    <x v="1"/>
    <x v="0"/>
    <x v="0"/>
    <s v="Analytics Engineer"/>
    <n v="125000"/>
    <s v="USD"/>
    <n v="125000"/>
    <s v="United States"/>
    <x v="0"/>
    <x v="1"/>
    <x v="2"/>
    <x v="2"/>
  </r>
  <r>
    <x v="1"/>
    <x v="0"/>
    <x v="0"/>
    <s v="Data Engineer"/>
    <n v="105000"/>
    <s v="USD"/>
    <n v="105000"/>
    <s v="United States"/>
    <x v="1"/>
    <x v="1"/>
    <x v="2"/>
    <x v="1"/>
  </r>
  <r>
    <x v="1"/>
    <x v="0"/>
    <x v="0"/>
    <s v="Data Engineer"/>
    <n v="70000"/>
    <s v="USD"/>
    <n v="70000"/>
    <s v="United States"/>
    <x v="1"/>
    <x v="1"/>
    <x v="2"/>
    <x v="1"/>
  </r>
  <r>
    <x v="1"/>
    <x v="0"/>
    <x v="0"/>
    <s v="Data Scientist"/>
    <n v="130000"/>
    <s v="USD"/>
    <n v="130000"/>
    <s v="United States"/>
    <x v="1"/>
    <x v="1"/>
    <x v="2"/>
    <x v="0"/>
  </r>
  <r>
    <x v="1"/>
    <x v="0"/>
    <x v="0"/>
    <s v="Data Scientist"/>
    <n v="95000"/>
    <s v="USD"/>
    <n v="95000"/>
    <s v="United States"/>
    <x v="1"/>
    <x v="1"/>
    <x v="2"/>
    <x v="0"/>
  </r>
  <r>
    <x v="1"/>
    <x v="0"/>
    <x v="0"/>
    <s v="Data Scientist"/>
    <n v="203500"/>
    <s v="USD"/>
    <n v="203500"/>
    <s v="United States"/>
    <x v="1"/>
    <x v="1"/>
    <x v="2"/>
    <x v="0"/>
  </r>
  <r>
    <x v="1"/>
    <x v="0"/>
    <x v="0"/>
    <s v="Data Scientist"/>
    <n v="152000"/>
    <s v="USD"/>
    <n v="152000"/>
    <s v="United States"/>
    <x v="1"/>
    <x v="1"/>
    <x v="2"/>
    <x v="0"/>
  </r>
  <r>
    <x v="1"/>
    <x v="0"/>
    <x v="0"/>
    <s v="Data Engineer"/>
    <n v="197430"/>
    <s v="USD"/>
    <n v="197430"/>
    <s v="United States"/>
    <x v="0"/>
    <x v="1"/>
    <x v="2"/>
    <x v="1"/>
  </r>
  <r>
    <x v="1"/>
    <x v="0"/>
    <x v="0"/>
    <s v="Data Engineer"/>
    <n v="134760"/>
    <s v="USD"/>
    <n v="134760"/>
    <s v="United States"/>
    <x v="0"/>
    <x v="1"/>
    <x v="2"/>
    <x v="1"/>
  </r>
  <r>
    <x v="1"/>
    <x v="1"/>
    <x v="0"/>
    <s v="Data Scientist"/>
    <n v="120000"/>
    <s v="USD"/>
    <n v="120000"/>
    <s v="United States"/>
    <x v="0"/>
    <x v="1"/>
    <x v="2"/>
    <x v="0"/>
  </r>
  <r>
    <x v="1"/>
    <x v="0"/>
    <x v="0"/>
    <s v="Data Engineer"/>
    <n v="197000"/>
    <s v="USD"/>
    <n v="197000"/>
    <s v="United States"/>
    <x v="1"/>
    <x v="1"/>
    <x v="2"/>
    <x v="1"/>
  </r>
  <r>
    <x v="1"/>
    <x v="0"/>
    <x v="0"/>
    <s v="Data Engineer"/>
    <n v="99000"/>
    <s v="USD"/>
    <n v="99000"/>
    <s v="United States"/>
    <x v="1"/>
    <x v="1"/>
    <x v="2"/>
    <x v="1"/>
  </r>
  <r>
    <x v="1"/>
    <x v="0"/>
    <x v="0"/>
    <s v="Data Engineer"/>
    <n v="220000"/>
    <s v="USD"/>
    <n v="220000"/>
    <s v="United States"/>
    <x v="0"/>
    <x v="1"/>
    <x v="2"/>
    <x v="1"/>
  </r>
  <r>
    <x v="1"/>
    <x v="0"/>
    <x v="0"/>
    <s v="Data Engineer"/>
    <n v="162000"/>
    <s v="USD"/>
    <n v="162000"/>
    <s v="United States"/>
    <x v="0"/>
    <x v="1"/>
    <x v="2"/>
    <x v="1"/>
  </r>
  <r>
    <x v="1"/>
    <x v="1"/>
    <x v="0"/>
    <s v="Data Engineer"/>
    <n v="105120"/>
    <s v="EUR"/>
    <n v="110446"/>
    <s v="Lithuania"/>
    <x v="1"/>
    <x v="43"/>
    <x v="2"/>
    <x v="1"/>
  </r>
  <r>
    <x v="1"/>
    <x v="1"/>
    <x v="0"/>
    <s v="Data Engineer"/>
    <n v="75360"/>
    <s v="EUR"/>
    <n v="79178"/>
    <s v="Lithuania"/>
    <x v="1"/>
    <x v="43"/>
    <x v="2"/>
    <x v="1"/>
  </r>
  <r>
    <x v="1"/>
    <x v="1"/>
    <x v="0"/>
    <s v="Data Science Consultant"/>
    <n v="57000"/>
    <s v="GBP"/>
    <n v="70186"/>
    <s v="United Kingdom"/>
    <x v="1"/>
    <x v="4"/>
    <x v="2"/>
    <x v="0"/>
  </r>
  <r>
    <x v="1"/>
    <x v="1"/>
    <x v="0"/>
    <s v="Data Science Consultant"/>
    <n v="42000"/>
    <s v="GBP"/>
    <n v="51716"/>
    <s v="United Kingdom"/>
    <x v="1"/>
    <x v="4"/>
    <x v="2"/>
    <x v="0"/>
  </r>
  <r>
    <x v="1"/>
    <x v="0"/>
    <x v="0"/>
    <s v="Data Architect"/>
    <n v="149040"/>
    <s v="USD"/>
    <n v="149040"/>
    <s v="United States"/>
    <x v="0"/>
    <x v="1"/>
    <x v="2"/>
    <x v="1"/>
  </r>
  <r>
    <x v="1"/>
    <x v="0"/>
    <x v="0"/>
    <s v="Data Architect"/>
    <n v="113900"/>
    <s v="USD"/>
    <n v="113900"/>
    <s v="United States"/>
    <x v="0"/>
    <x v="1"/>
    <x v="2"/>
    <x v="1"/>
  </r>
  <r>
    <x v="2"/>
    <x v="1"/>
    <x v="0"/>
    <s v="Business Data Analyst"/>
    <n v="95000"/>
    <s v="USD"/>
    <n v="95000"/>
    <s v="United States"/>
    <x v="1"/>
    <x v="1"/>
    <x v="2"/>
    <x v="2"/>
  </r>
  <r>
    <x v="3"/>
    <x v="0"/>
    <x v="0"/>
    <s v="Data Analyst"/>
    <n v="115000"/>
    <s v="USD"/>
    <n v="115000"/>
    <s v="United States"/>
    <x v="0"/>
    <x v="1"/>
    <x v="1"/>
    <x v="2"/>
  </r>
  <r>
    <x v="1"/>
    <x v="0"/>
    <x v="0"/>
    <s v="Data Analyst"/>
    <n v="171000"/>
    <s v="USD"/>
    <n v="171000"/>
    <s v="United States"/>
    <x v="0"/>
    <x v="19"/>
    <x v="0"/>
    <x v="2"/>
  </r>
  <r>
    <x v="1"/>
    <x v="2"/>
    <x v="0"/>
    <s v="Data Analytics Engineer"/>
    <n v="13000"/>
    <s v="USD"/>
    <n v="13000"/>
    <s v="Argentina"/>
    <x v="0"/>
    <x v="42"/>
    <x v="1"/>
    <x v="2"/>
  </r>
  <r>
    <x v="1"/>
    <x v="0"/>
    <x v="0"/>
    <s v="Data Engineer"/>
    <n v="100000"/>
    <s v="USD"/>
    <n v="100000"/>
    <s v="United States"/>
    <x v="1"/>
    <x v="1"/>
    <x v="2"/>
    <x v="1"/>
  </r>
  <r>
    <x v="1"/>
    <x v="0"/>
    <x v="0"/>
    <s v="Data Engineer"/>
    <n v="78000"/>
    <s v="USD"/>
    <n v="78000"/>
    <s v="United States"/>
    <x v="1"/>
    <x v="1"/>
    <x v="2"/>
    <x v="1"/>
  </r>
  <r>
    <x v="1"/>
    <x v="0"/>
    <x v="0"/>
    <s v="Data Engineer"/>
    <n v="120000"/>
    <s v="USD"/>
    <n v="120000"/>
    <s v="United States"/>
    <x v="1"/>
    <x v="1"/>
    <x v="2"/>
    <x v="1"/>
  </r>
  <r>
    <x v="1"/>
    <x v="0"/>
    <x v="0"/>
    <s v="Data Engineer"/>
    <n v="95000"/>
    <s v="USD"/>
    <n v="95000"/>
    <s v="United States"/>
    <x v="1"/>
    <x v="1"/>
    <x v="2"/>
    <x v="1"/>
  </r>
  <r>
    <x v="1"/>
    <x v="0"/>
    <x v="0"/>
    <s v="Data Specialist"/>
    <n v="110000"/>
    <s v="USD"/>
    <n v="110000"/>
    <s v="United States"/>
    <x v="1"/>
    <x v="1"/>
    <x v="2"/>
    <x v="1"/>
  </r>
  <r>
    <x v="1"/>
    <x v="0"/>
    <x v="0"/>
    <s v="Data Specialist"/>
    <n v="70000"/>
    <s v="USD"/>
    <n v="70000"/>
    <s v="United States"/>
    <x v="1"/>
    <x v="1"/>
    <x v="2"/>
    <x v="1"/>
  </r>
  <r>
    <x v="1"/>
    <x v="2"/>
    <x v="2"/>
    <s v="Data Analytics Consultant"/>
    <n v="50000"/>
    <s v="USD"/>
    <n v="50000"/>
    <s v="Belgium"/>
    <x v="0"/>
    <x v="1"/>
    <x v="1"/>
    <x v="2"/>
  </r>
  <r>
    <x v="1"/>
    <x v="0"/>
    <x v="0"/>
    <s v="Data Scientist"/>
    <n v="185900"/>
    <s v="USD"/>
    <n v="185900"/>
    <s v="United States"/>
    <x v="1"/>
    <x v="1"/>
    <x v="2"/>
    <x v="0"/>
  </r>
  <r>
    <x v="1"/>
    <x v="0"/>
    <x v="0"/>
    <s v="Data Scientist"/>
    <n v="129300"/>
    <s v="USD"/>
    <n v="129300"/>
    <s v="United States"/>
    <x v="1"/>
    <x v="1"/>
    <x v="2"/>
    <x v="0"/>
  </r>
  <r>
    <x v="1"/>
    <x v="1"/>
    <x v="0"/>
    <s v="Data Analyst"/>
    <n v="150000"/>
    <s v="USD"/>
    <n v="150000"/>
    <s v="United States"/>
    <x v="1"/>
    <x v="1"/>
    <x v="2"/>
    <x v="2"/>
  </r>
  <r>
    <x v="1"/>
    <x v="1"/>
    <x v="0"/>
    <s v="Data Analyst"/>
    <n v="100000"/>
    <s v="USD"/>
    <n v="100000"/>
    <s v="United States"/>
    <x v="1"/>
    <x v="1"/>
    <x v="2"/>
    <x v="2"/>
  </r>
  <r>
    <x v="1"/>
    <x v="0"/>
    <x v="0"/>
    <s v="Data Engineer"/>
    <n v="230000"/>
    <s v="USD"/>
    <n v="230000"/>
    <s v="United States"/>
    <x v="0"/>
    <x v="1"/>
    <x v="2"/>
    <x v="1"/>
  </r>
  <r>
    <x v="1"/>
    <x v="0"/>
    <x v="0"/>
    <s v="Data Engineer"/>
    <n v="154600"/>
    <s v="USD"/>
    <n v="154600"/>
    <s v="United States"/>
    <x v="0"/>
    <x v="1"/>
    <x v="2"/>
    <x v="1"/>
  </r>
  <r>
    <x v="1"/>
    <x v="0"/>
    <x v="0"/>
    <s v="Machine Learning Engineer"/>
    <n v="204500"/>
    <s v="USD"/>
    <n v="204500"/>
    <s v="United States"/>
    <x v="1"/>
    <x v="1"/>
    <x v="2"/>
    <x v="1"/>
  </r>
  <r>
    <x v="1"/>
    <x v="0"/>
    <x v="0"/>
    <s v="Machine Learning Engineer"/>
    <n v="142200"/>
    <s v="USD"/>
    <n v="142200"/>
    <s v="United States"/>
    <x v="1"/>
    <x v="1"/>
    <x v="2"/>
    <x v="1"/>
  </r>
  <r>
    <x v="1"/>
    <x v="1"/>
    <x v="0"/>
    <s v="Data Engineer"/>
    <n v="160000"/>
    <s v="USD"/>
    <n v="160000"/>
    <s v="United States"/>
    <x v="0"/>
    <x v="1"/>
    <x v="2"/>
    <x v="1"/>
  </r>
  <r>
    <x v="1"/>
    <x v="1"/>
    <x v="0"/>
    <s v="Data Engineer"/>
    <n v="75000"/>
    <s v="USD"/>
    <n v="75000"/>
    <s v="United States"/>
    <x v="0"/>
    <x v="1"/>
    <x v="2"/>
    <x v="1"/>
  </r>
  <r>
    <x v="1"/>
    <x v="0"/>
    <x v="0"/>
    <s v="Data Scientist"/>
    <n v="45000"/>
    <s v="EUR"/>
    <n v="47280"/>
    <s v="Spain"/>
    <x v="1"/>
    <x v="0"/>
    <x v="2"/>
    <x v="0"/>
  </r>
  <r>
    <x v="1"/>
    <x v="0"/>
    <x v="0"/>
    <s v="Data Scientist"/>
    <n v="36000"/>
    <s v="EUR"/>
    <n v="37824"/>
    <s v="Spain"/>
    <x v="1"/>
    <x v="0"/>
    <x v="2"/>
    <x v="0"/>
  </r>
  <r>
    <x v="1"/>
    <x v="0"/>
    <x v="0"/>
    <s v="Data Engineer"/>
    <n v="213000"/>
    <s v="USD"/>
    <n v="213000"/>
    <s v="United States"/>
    <x v="1"/>
    <x v="1"/>
    <x v="2"/>
    <x v="1"/>
  </r>
  <r>
    <x v="1"/>
    <x v="0"/>
    <x v="0"/>
    <s v="Data Engineer"/>
    <n v="152000"/>
    <s v="USD"/>
    <n v="152000"/>
    <s v="United States"/>
    <x v="1"/>
    <x v="1"/>
    <x v="2"/>
    <x v="1"/>
  </r>
  <r>
    <x v="1"/>
    <x v="0"/>
    <x v="0"/>
    <s v="Data Scientist"/>
    <n v="140000"/>
    <s v="USD"/>
    <n v="140000"/>
    <s v="United States"/>
    <x v="0"/>
    <x v="1"/>
    <x v="2"/>
    <x v="0"/>
  </r>
  <r>
    <x v="1"/>
    <x v="0"/>
    <x v="0"/>
    <s v="Data Scientist"/>
    <n v="120000"/>
    <s v="USD"/>
    <n v="120000"/>
    <s v="United States"/>
    <x v="0"/>
    <x v="1"/>
    <x v="2"/>
    <x v="0"/>
  </r>
  <r>
    <x v="1"/>
    <x v="0"/>
    <x v="0"/>
    <s v="Data Scientist"/>
    <n v="110000"/>
    <s v="USD"/>
    <n v="110000"/>
    <s v="United States"/>
    <x v="1"/>
    <x v="1"/>
    <x v="2"/>
    <x v="0"/>
  </r>
  <r>
    <x v="1"/>
    <x v="0"/>
    <x v="0"/>
    <s v="Data Scientist"/>
    <n v="70000"/>
    <s v="USD"/>
    <n v="70000"/>
    <s v="United States"/>
    <x v="1"/>
    <x v="1"/>
    <x v="2"/>
    <x v="0"/>
  </r>
  <r>
    <x v="1"/>
    <x v="0"/>
    <x v="0"/>
    <s v="Machine Learning Software Engineer"/>
    <n v="227200"/>
    <s v="USD"/>
    <n v="227200"/>
    <s v="Canada"/>
    <x v="0"/>
    <x v="2"/>
    <x v="2"/>
    <x v="1"/>
  </r>
  <r>
    <x v="1"/>
    <x v="0"/>
    <x v="0"/>
    <s v="Machine Learning Software Engineer"/>
    <n v="168000"/>
    <s v="USD"/>
    <n v="168000"/>
    <s v="Canada"/>
    <x v="0"/>
    <x v="2"/>
    <x v="2"/>
    <x v="1"/>
  </r>
  <r>
    <x v="3"/>
    <x v="2"/>
    <x v="0"/>
    <s v="3D Computer Vision Researcher"/>
    <n v="20000"/>
    <s v="USD"/>
    <n v="20000"/>
    <s v="American Samoa"/>
    <x v="1"/>
    <x v="44"/>
    <x v="2"/>
    <x v="1"/>
  </r>
  <r>
    <x v="1"/>
    <x v="1"/>
    <x v="0"/>
    <s v="Data Scientist"/>
    <n v="61000"/>
    <s v="EUR"/>
    <n v="64090"/>
    <s v="Germany"/>
    <x v="1"/>
    <x v="3"/>
    <x v="2"/>
    <x v="0"/>
  </r>
  <r>
    <x v="1"/>
    <x v="1"/>
    <x v="0"/>
    <s v="Data Scientist"/>
    <n v="58000"/>
    <s v="EUR"/>
    <n v="60938"/>
    <s v="Germany"/>
    <x v="1"/>
    <x v="3"/>
    <x v="2"/>
    <x v="0"/>
  </r>
  <r>
    <x v="1"/>
    <x v="0"/>
    <x v="0"/>
    <s v="ML Engineer"/>
    <n v="243000"/>
    <s v="USD"/>
    <n v="243000"/>
    <s v="United States"/>
    <x v="0"/>
    <x v="1"/>
    <x v="2"/>
    <x v="1"/>
  </r>
  <r>
    <x v="1"/>
    <x v="0"/>
    <x v="0"/>
    <s v="ML Engineer"/>
    <n v="183000"/>
    <s v="USD"/>
    <n v="183000"/>
    <s v="United States"/>
    <x v="0"/>
    <x v="1"/>
    <x v="2"/>
    <x v="1"/>
  </r>
  <r>
    <x v="1"/>
    <x v="0"/>
    <x v="0"/>
    <s v="Data Engineer"/>
    <n v="175000"/>
    <s v="USD"/>
    <n v="175000"/>
    <s v="United States"/>
    <x v="1"/>
    <x v="1"/>
    <x v="2"/>
    <x v="1"/>
  </r>
  <r>
    <x v="1"/>
    <x v="0"/>
    <x v="0"/>
    <s v="Data Engineer"/>
    <n v="150000"/>
    <s v="USD"/>
    <n v="150000"/>
    <s v="United States"/>
    <x v="1"/>
    <x v="1"/>
    <x v="2"/>
    <x v="1"/>
  </r>
  <r>
    <x v="1"/>
    <x v="1"/>
    <x v="0"/>
    <s v="Data Scientist"/>
    <n v="130000"/>
    <s v="USD"/>
    <n v="130000"/>
    <s v="United States"/>
    <x v="0"/>
    <x v="1"/>
    <x v="2"/>
    <x v="0"/>
  </r>
  <r>
    <x v="1"/>
    <x v="1"/>
    <x v="0"/>
    <s v="Data Scientist"/>
    <n v="90000"/>
    <s v="USD"/>
    <n v="90000"/>
    <s v="United States"/>
    <x v="0"/>
    <x v="1"/>
    <x v="2"/>
    <x v="0"/>
  </r>
  <r>
    <x v="1"/>
    <x v="1"/>
    <x v="0"/>
    <s v="Data Analyst"/>
    <n v="165000"/>
    <s v="USD"/>
    <n v="165000"/>
    <s v="United States"/>
    <x v="1"/>
    <x v="1"/>
    <x v="2"/>
    <x v="2"/>
  </r>
  <r>
    <x v="1"/>
    <x v="1"/>
    <x v="0"/>
    <s v="Data Analyst"/>
    <n v="124000"/>
    <s v="USD"/>
    <n v="124000"/>
    <s v="United States"/>
    <x v="1"/>
    <x v="1"/>
    <x v="2"/>
    <x v="2"/>
  </r>
  <r>
    <x v="1"/>
    <x v="0"/>
    <x v="0"/>
    <s v="Data Engineer"/>
    <n v="178000"/>
    <s v="USD"/>
    <n v="178000"/>
    <s v="Canada"/>
    <x v="1"/>
    <x v="2"/>
    <x v="2"/>
    <x v="1"/>
  </r>
  <r>
    <x v="1"/>
    <x v="0"/>
    <x v="0"/>
    <s v="Data Engineer"/>
    <n v="132000"/>
    <s v="USD"/>
    <n v="132000"/>
    <s v="Canada"/>
    <x v="1"/>
    <x v="2"/>
    <x v="2"/>
    <x v="1"/>
  </r>
  <r>
    <x v="1"/>
    <x v="0"/>
    <x v="0"/>
    <s v="Data Engineer"/>
    <n v="300000"/>
    <s v="USD"/>
    <n v="300000"/>
    <s v="United States"/>
    <x v="1"/>
    <x v="1"/>
    <x v="2"/>
    <x v="1"/>
  </r>
  <r>
    <x v="1"/>
    <x v="0"/>
    <x v="0"/>
    <s v="Data Engineer"/>
    <n v="130000"/>
    <s v="USD"/>
    <n v="130000"/>
    <s v="United States"/>
    <x v="1"/>
    <x v="1"/>
    <x v="2"/>
    <x v="1"/>
  </r>
  <r>
    <x v="1"/>
    <x v="0"/>
    <x v="0"/>
    <s v="Data Analyst"/>
    <n v="169000"/>
    <s v="USD"/>
    <n v="169000"/>
    <s v="United States"/>
    <x v="1"/>
    <x v="1"/>
    <x v="2"/>
    <x v="2"/>
  </r>
  <r>
    <x v="1"/>
    <x v="0"/>
    <x v="0"/>
    <s v="Data Analyst"/>
    <n v="110600"/>
    <s v="USD"/>
    <n v="110600"/>
    <s v="United States"/>
    <x v="1"/>
    <x v="1"/>
    <x v="2"/>
    <x v="2"/>
  </r>
  <r>
    <x v="1"/>
    <x v="0"/>
    <x v="0"/>
    <s v="Data Analyst"/>
    <n v="116000"/>
    <s v="USD"/>
    <n v="116000"/>
    <s v="United States"/>
    <x v="0"/>
    <x v="1"/>
    <x v="2"/>
    <x v="2"/>
  </r>
  <r>
    <x v="1"/>
    <x v="0"/>
    <x v="0"/>
    <s v="Data Analyst"/>
    <n v="96000"/>
    <s v="USD"/>
    <n v="96000"/>
    <s v="United States"/>
    <x v="0"/>
    <x v="1"/>
    <x v="2"/>
    <x v="2"/>
  </r>
  <r>
    <x v="1"/>
    <x v="0"/>
    <x v="0"/>
    <s v="Data Analyst"/>
    <n v="75000"/>
    <s v="GBP"/>
    <n v="92350"/>
    <s v="United Kingdom"/>
    <x v="1"/>
    <x v="4"/>
    <x v="2"/>
    <x v="2"/>
  </r>
  <r>
    <x v="1"/>
    <x v="0"/>
    <x v="0"/>
    <s v="Data Analyst"/>
    <n v="57000"/>
    <s v="GBP"/>
    <n v="70186"/>
    <s v="United Kingdom"/>
    <x v="1"/>
    <x v="4"/>
    <x v="2"/>
    <x v="2"/>
  </r>
  <r>
    <x v="1"/>
    <x v="0"/>
    <x v="0"/>
    <s v="Data Analyst"/>
    <n v="105000"/>
    <s v="USD"/>
    <n v="105000"/>
    <s v="United States"/>
    <x v="1"/>
    <x v="1"/>
    <x v="2"/>
    <x v="2"/>
  </r>
  <r>
    <x v="1"/>
    <x v="0"/>
    <x v="0"/>
    <s v="Data Analyst"/>
    <n v="70000"/>
    <s v="USD"/>
    <n v="70000"/>
    <s v="United States"/>
    <x v="1"/>
    <x v="1"/>
    <x v="2"/>
    <x v="2"/>
  </r>
  <r>
    <x v="1"/>
    <x v="1"/>
    <x v="0"/>
    <s v="Machine Learning Researcher"/>
    <n v="137000"/>
    <s v="CAD"/>
    <n v="105236"/>
    <s v="Canada"/>
    <x v="2"/>
    <x v="2"/>
    <x v="0"/>
    <x v="1"/>
  </r>
  <r>
    <x v="1"/>
    <x v="0"/>
    <x v="0"/>
    <s v="Data Engineer"/>
    <n v="194000"/>
    <s v="USD"/>
    <n v="194000"/>
    <s v="United States"/>
    <x v="0"/>
    <x v="1"/>
    <x v="2"/>
    <x v="1"/>
  </r>
  <r>
    <x v="1"/>
    <x v="0"/>
    <x v="0"/>
    <s v="Data Engineer"/>
    <n v="129400"/>
    <s v="USD"/>
    <n v="129400"/>
    <s v="United States"/>
    <x v="0"/>
    <x v="1"/>
    <x v="2"/>
    <x v="1"/>
  </r>
  <r>
    <x v="1"/>
    <x v="0"/>
    <x v="0"/>
    <s v="Data Architect"/>
    <n v="190000"/>
    <s v="USD"/>
    <n v="190000"/>
    <s v="United States"/>
    <x v="0"/>
    <x v="1"/>
    <x v="2"/>
    <x v="1"/>
  </r>
  <r>
    <x v="1"/>
    <x v="0"/>
    <x v="0"/>
    <s v="Data Architect"/>
    <n v="135000"/>
    <s v="USD"/>
    <n v="135000"/>
    <s v="United States"/>
    <x v="0"/>
    <x v="1"/>
    <x v="2"/>
    <x v="1"/>
  </r>
  <r>
    <x v="1"/>
    <x v="0"/>
    <x v="0"/>
    <s v="Data Analyst"/>
    <n v="100000"/>
    <s v="USD"/>
    <n v="100000"/>
    <s v="United States"/>
    <x v="1"/>
    <x v="1"/>
    <x v="2"/>
    <x v="2"/>
  </r>
  <r>
    <x v="1"/>
    <x v="0"/>
    <x v="0"/>
    <s v="Data Analyst"/>
    <n v="70000"/>
    <s v="USD"/>
    <n v="70000"/>
    <s v="United States"/>
    <x v="1"/>
    <x v="1"/>
    <x v="2"/>
    <x v="2"/>
  </r>
  <r>
    <x v="1"/>
    <x v="2"/>
    <x v="0"/>
    <s v="Machine Learning Engineer"/>
    <n v="189750"/>
    <s v="USD"/>
    <n v="189750"/>
    <s v="United States"/>
    <x v="1"/>
    <x v="1"/>
    <x v="2"/>
    <x v="1"/>
  </r>
  <r>
    <x v="1"/>
    <x v="2"/>
    <x v="0"/>
    <s v="Machine Learning Engineer"/>
    <n v="140250"/>
    <s v="USD"/>
    <n v="140250"/>
    <s v="United States"/>
    <x v="1"/>
    <x v="1"/>
    <x v="2"/>
    <x v="1"/>
  </r>
  <r>
    <x v="1"/>
    <x v="0"/>
    <x v="0"/>
    <s v="Data Analyst"/>
    <n v="130000"/>
    <s v="USD"/>
    <n v="130000"/>
    <s v="United States"/>
    <x v="1"/>
    <x v="1"/>
    <x v="2"/>
    <x v="2"/>
  </r>
  <r>
    <x v="1"/>
    <x v="0"/>
    <x v="0"/>
    <s v="Data Analyst"/>
    <n v="100000"/>
    <s v="USD"/>
    <n v="100000"/>
    <s v="United States"/>
    <x v="1"/>
    <x v="1"/>
    <x v="2"/>
    <x v="2"/>
  </r>
  <r>
    <x v="1"/>
    <x v="1"/>
    <x v="0"/>
    <s v="Data Analyst"/>
    <n v="160000"/>
    <s v="USD"/>
    <n v="160000"/>
    <s v="United States"/>
    <x v="1"/>
    <x v="1"/>
    <x v="2"/>
    <x v="2"/>
  </r>
  <r>
    <x v="1"/>
    <x v="1"/>
    <x v="0"/>
    <s v="Data Analyst"/>
    <n v="109000"/>
    <s v="USD"/>
    <n v="109000"/>
    <s v="United States"/>
    <x v="1"/>
    <x v="1"/>
    <x v="2"/>
    <x v="2"/>
  </r>
  <r>
    <x v="1"/>
    <x v="0"/>
    <x v="0"/>
    <s v="Research Engineer"/>
    <n v="250000"/>
    <s v="USD"/>
    <n v="250000"/>
    <s v="United States"/>
    <x v="1"/>
    <x v="1"/>
    <x v="2"/>
    <x v="1"/>
  </r>
  <r>
    <x v="1"/>
    <x v="0"/>
    <x v="0"/>
    <s v="Research Engineer"/>
    <n v="150000"/>
    <s v="USD"/>
    <n v="150000"/>
    <s v="United States"/>
    <x v="1"/>
    <x v="1"/>
    <x v="2"/>
    <x v="1"/>
  </r>
  <r>
    <x v="1"/>
    <x v="1"/>
    <x v="0"/>
    <s v="Data Analyst"/>
    <n v="206000"/>
    <s v="USD"/>
    <n v="206000"/>
    <s v="United States"/>
    <x v="1"/>
    <x v="1"/>
    <x v="2"/>
    <x v="2"/>
  </r>
  <r>
    <x v="1"/>
    <x v="1"/>
    <x v="0"/>
    <s v="Data Analyst"/>
    <n v="160000"/>
    <s v="USD"/>
    <n v="160000"/>
    <s v="United States"/>
    <x v="1"/>
    <x v="1"/>
    <x v="2"/>
    <x v="2"/>
  </r>
  <r>
    <x v="1"/>
    <x v="0"/>
    <x v="0"/>
    <s v="Data Engineer"/>
    <n v="135000"/>
    <s v="USD"/>
    <n v="135000"/>
    <s v="United States"/>
    <x v="1"/>
    <x v="1"/>
    <x v="2"/>
    <x v="1"/>
  </r>
  <r>
    <x v="1"/>
    <x v="0"/>
    <x v="0"/>
    <s v="Data Engineer"/>
    <n v="120000"/>
    <s v="USD"/>
    <n v="120000"/>
    <s v="United States"/>
    <x v="1"/>
    <x v="1"/>
    <x v="2"/>
    <x v="1"/>
  </r>
  <r>
    <x v="1"/>
    <x v="0"/>
    <x v="0"/>
    <s v="Machine Learning Engineer"/>
    <n v="110000"/>
    <s v="EUR"/>
    <n v="115573"/>
    <s v="France"/>
    <x v="0"/>
    <x v="11"/>
    <x v="2"/>
    <x v="1"/>
  </r>
  <r>
    <x v="1"/>
    <x v="0"/>
    <x v="0"/>
    <s v="Machine Learning Engineer"/>
    <n v="70000"/>
    <s v="EUR"/>
    <n v="73546"/>
    <s v="France"/>
    <x v="0"/>
    <x v="11"/>
    <x v="2"/>
    <x v="1"/>
  </r>
  <r>
    <x v="1"/>
    <x v="2"/>
    <x v="0"/>
    <s v="Data Engineer"/>
    <n v="160000"/>
    <s v="USD"/>
    <n v="160000"/>
    <s v="United States"/>
    <x v="1"/>
    <x v="1"/>
    <x v="2"/>
    <x v="1"/>
  </r>
  <r>
    <x v="1"/>
    <x v="2"/>
    <x v="0"/>
    <s v="Data Engineer"/>
    <n v="135000"/>
    <s v="USD"/>
    <n v="135000"/>
    <s v="United States"/>
    <x v="1"/>
    <x v="1"/>
    <x v="2"/>
    <x v="1"/>
  </r>
  <r>
    <x v="1"/>
    <x v="1"/>
    <x v="0"/>
    <s v="Data Analyst"/>
    <n v="150000"/>
    <s v="USD"/>
    <n v="150000"/>
    <s v="United States"/>
    <x v="1"/>
    <x v="1"/>
    <x v="2"/>
    <x v="2"/>
  </r>
  <r>
    <x v="1"/>
    <x v="1"/>
    <x v="0"/>
    <s v="Data Analyst"/>
    <n v="100000"/>
    <s v="USD"/>
    <n v="100000"/>
    <s v="United States"/>
    <x v="1"/>
    <x v="1"/>
    <x v="2"/>
    <x v="2"/>
  </r>
  <r>
    <x v="1"/>
    <x v="1"/>
    <x v="0"/>
    <s v="Data Engineer"/>
    <n v="120000"/>
    <s v="USD"/>
    <n v="120000"/>
    <s v="United States"/>
    <x v="1"/>
    <x v="1"/>
    <x v="2"/>
    <x v="1"/>
  </r>
  <r>
    <x v="1"/>
    <x v="1"/>
    <x v="0"/>
    <s v="Data Engineer"/>
    <n v="95000"/>
    <s v="USD"/>
    <n v="95000"/>
    <s v="United States"/>
    <x v="1"/>
    <x v="1"/>
    <x v="2"/>
    <x v="1"/>
  </r>
  <r>
    <x v="1"/>
    <x v="0"/>
    <x v="0"/>
    <s v="Data Engineer"/>
    <n v="65000"/>
    <s v="EUR"/>
    <n v="68293"/>
    <s v="Spain"/>
    <x v="1"/>
    <x v="0"/>
    <x v="2"/>
    <x v="1"/>
  </r>
  <r>
    <x v="1"/>
    <x v="0"/>
    <x v="0"/>
    <s v="Data Engineer"/>
    <n v="40000"/>
    <s v="EUR"/>
    <n v="42026"/>
    <s v="Spain"/>
    <x v="1"/>
    <x v="0"/>
    <x v="2"/>
    <x v="1"/>
  </r>
  <r>
    <x v="1"/>
    <x v="0"/>
    <x v="0"/>
    <s v="Data Engineer"/>
    <n v="191200"/>
    <s v="USD"/>
    <n v="191200"/>
    <s v="United States"/>
    <x v="1"/>
    <x v="1"/>
    <x v="2"/>
    <x v="1"/>
  </r>
  <r>
    <x v="1"/>
    <x v="0"/>
    <x v="0"/>
    <s v="Data Engineer"/>
    <n v="130000"/>
    <s v="USD"/>
    <n v="130000"/>
    <s v="United States"/>
    <x v="1"/>
    <x v="1"/>
    <x v="2"/>
    <x v="1"/>
  </r>
  <r>
    <x v="1"/>
    <x v="0"/>
    <x v="0"/>
    <s v="Data Engineer"/>
    <n v="191200"/>
    <s v="USD"/>
    <n v="191200"/>
    <s v="United States"/>
    <x v="1"/>
    <x v="1"/>
    <x v="2"/>
    <x v="1"/>
  </r>
  <r>
    <x v="1"/>
    <x v="0"/>
    <x v="0"/>
    <s v="Data Engineer"/>
    <n v="130000"/>
    <s v="USD"/>
    <n v="130000"/>
    <s v="United States"/>
    <x v="1"/>
    <x v="1"/>
    <x v="2"/>
    <x v="1"/>
  </r>
  <r>
    <x v="1"/>
    <x v="2"/>
    <x v="0"/>
    <s v="Machine Learning Research Engineer"/>
    <n v="63000"/>
    <s v="EUR"/>
    <n v="66192"/>
    <s v="Germany"/>
    <x v="2"/>
    <x v="3"/>
    <x v="0"/>
    <x v="1"/>
  </r>
  <r>
    <x v="1"/>
    <x v="2"/>
    <x v="0"/>
    <s v="3D Computer Vision Researcher"/>
    <n v="50000"/>
    <s v="USD"/>
    <n v="50000"/>
    <s v="United States"/>
    <x v="0"/>
    <x v="45"/>
    <x v="1"/>
    <x v="1"/>
  </r>
  <r>
    <x v="1"/>
    <x v="0"/>
    <x v="0"/>
    <s v="Data Engineer"/>
    <n v="230000"/>
    <s v="USD"/>
    <n v="230000"/>
    <s v="United States"/>
    <x v="1"/>
    <x v="1"/>
    <x v="0"/>
    <x v="1"/>
  </r>
  <r>
    <x v="1"/>
    <x v="0"/>
    <x v="0"/>
    <s v="Data Engineer"/>
    <n v="154600"/>
    <s v="USD"/>
    <n v="154600"/>
    <s v="United States"/>
    <x v="1"/>
    <x v="1"/>
    <x v="0"/>
    <x v="1"/>
  </r>
  <r>
    <x v="1"/>
    <x v="0"/>
    <x v="0"/>
    <s v="Data Engineer"/>
    <n v="120000"/>
    <s v="USD"/>
    <n v="120000"/>
    <s v="United States"/>
    <x v="1"/>
    <x v="1"/>
    <x v="2"/>
    <x v="1"/>
  </r>
  <r>
    <x v="1"/>
    <x v="0"/>
    <x v="0"/>
    <s v="Data Engineer"/>
    <n v="95000"/>
    <s v="USD"/>
    <n v="95000"/>
    <s v="United States"/>
    <x v="1"/>
    <x v="1"/>
    <x v="2"/>
    <x v="1"/>
  </r>
  <r>
    <x v="1"/>
    <x v="0"/>
    <x v="0"/>
    <s v="Data Scientist"/>
    <n v="140000"/>
    <s v="USD"/>
    <n v="140000"/>
    <s v="United States"/>
    <x v="1"/>
    <x v="1"/>
    <x v="2"/>
    <x v="0"/>
  </r>
  <r>
    <x v="1"/>
    <x v="0"/>
    <x v="0"/>
    <s v="Data Scientist"/>
    <n v="120000"/>
    <s v="USD"/>
    <n v="120000"/>
    <s v="United States"/>
    <x v="1"/>
    <x v="1"/>
    <x v="2"/>
    <x v="0"/>
  </r>
  <r>
    <x v="1"/>
    <x v="0"/>
    <x v="0"/>
    <s v="Data Analyst"/>
    <n v="169000"/>
    <s v="USD"/>
    <n v="169000"/>
    <s v="United States"/>
    <x v="1"/>
    <x v="1"/>
    <x v="2"/>
    <x v="2"/>
  </r>
  <r>
    <x v="1"/>
    <x v="0"/>
    <x v="0"/>
    <s v="Data Analyst"/>
    <n v="110600"/>
    <s v="USD"/>
    <n v="110600"/>
    <s v="United States"/>
    <x v="1"/>
    <x v="1"/>
    <x v="2"/>
    <x v="2"/>
  </r>
  <r>
    <x v="1"/>
    <x v="1"/>
    <x v="0"/>
    <s v="Data Analyst"/>
    <n v="80000"/>
    <s v="USD"/>
    <n v="80000"/>
    <s v="United States"/>
    <x v="0"/>
    <x v="1"/>
    <x v="0"/>
    <x v="2"/>
  </r>
  <r>
    <x v="1"/>
    <x v="0"/>
    <x v="0"/>
    <s v="Data Engineer"/>
    <n v="185900"/>
    <s v="USD"/>
    <n v="185900"/>
    <s v="United States"/>
    <x v="1"/>
    <x v="1"/>
    <x v="2"/>
    <x v="1"/>
  </r>
  <r>
    <x v="1"/>
    <x v="0"/>
    <x v="0"/>
    <s v="Data Engineer"/>
    <n v="129300"/>
    <s v="USD"/>
    <n v="129300"/>
    <s v="United States"/>
    <x v="1"/>
    <x v="1"/>
    <x v="2"/>
    <x v="1"/>
  </r>
  <r>
    <x v="1"/>
    <x v="0"/>
    <x v="0"/>
    <s v="Analytics Engineer"/>
    <n v="135000"/>
    <s v="USD"/>
    <n v="135000"/>
    <s v="United States"/>
    <x v="1"/>
    <x v="1"/>
    <x v="2"/>
    <x v="2"/>
  </r>
  <r>
    <x v="1"/>
    <x v="0"/>
    <x v="0"/>
    <s v="Analytics Engineer"/>
    <n v="110000"/>
    <s v="USD"/>
    <n v="110000"/>
    <s v="United States"/>
    <x v="1"/>
    <x v="1"/>
    <x v="2"/>
    <x v="2"/>
  </r>
  <r>
    <x v="1"/>
    <x v="1"/>
    <x v="0"/>
    <s v="Data Analytics Manager"/>
    <n v="155000"/>
    <s v="USD"/>
    <n v="155000"/>
    <s v="United States"/>
    <x v="1"/>
    <x v="1"/>
    <x v="2"/>
    <x v="2"/>
  </r>
  <r>
    <x v="1"/>
    <x v="1"/>
    <x v="0"/>
    <s v="Data Analytics Manager"/>
    <n v="140000"/>
    <s v="USD"/>
    <n v="140000"/>
    <s v="United States"/>
    <x v="1"/>
    <x v="1"/>
    <x v="2"/>
    <x v="2"/>
  </r>
  <r>
    <x v="1"/>
    <x v="0"/>
    <x v="0"/>
    <s v="Data Engineer"/>
    <n v="205000"/>
    <s v="USD"/>
    <n v="205000"/>
    <s v="United States"/>
    <x v="0"/>
    <x v="1"/>
    <x v="2"/>
    <x v="1"/>
  </r>
  <r>
    <x v="1"/>
    <x v="0"/>
    <x v="0"/>
    <s v="Data Engineer"/>
    <n v="150000"/>
    <s v="USD"/>
    <n v="150000"/>
    <s v="United States"/>
    <x v="0"/>
    <x v="1"/>
    <x v="2"/>
    <x v="1"/>
  </r>
  <r>
    <x v="1"/>
    <x v="0"/>
    <x v="0"/>
    <s v="Data Engineer"/>
    <n v="179500"/>
    <s v="USD"/>
    <n v="179500"/>
    <s v="United States"/>
    <x v="1"/>
    <x v="1"/>
    <x v="2"/>
    <x v="1"/>
  </r>
  <r>
    <x v="1"/>
    <x v="0"/>
    <x v="0"/>
    <s v="Data Engineer"/>
    <n v="134000"/>
    <s v="USD"/>
    <n v="134000"/>
    <s v="United States"/>
    <x v="1"/>
    <x v="1"/>
    <x v="2"/>
    <x v="1"/>
  </r>
  <r>
    <x v="1"/>
    <x v="1"/>
    <x v="0"/>
    <s v="Data Scientist"/>
    <n v="180000"/>
    <s v="USD"/>
    <n v="180000"/>
    <s v="United States"/>
    <x v="1"/>
    <x v="1"/>
    <x v="2"/>
    <x v="0"/>
  </r>
  <r>
    <x v="1"/>
    <x v="1"/>
    <x v="0"/>
    <s v="Data Scientist"/>
    <n v="120000"/>
    <s v="USD"/>
    <n v="120000"/>
    <s v="United States"/>
    <x v="1"/>
    <x v="1"/>
    <x v="2"/>
    <x v="0"/>
  </r>
  <r>
    <x v="1"/>
    <x v="0"/>
    <x v="0"/>
    <s v="Data Scientist"/>
    <n v="185900"/>
    <s v="USD"/>
    <n v="185900"/>
    <s v="United States"/>
    <x v="1"/>
    <x v="1"/>
    <x v="2"/>
    <x v="0"/>
  </r>
  <r>
    <x v="1"/>
    <x v="0"/>
    <x v="0"/>
    <s v="Data Scientist"/>
    <n v="129300"/>
    <s v="USD"/>
    <n v="129300"/>
    <s v="United States"/>
    <x v="1"/>
    <x v="1"/>
    <x v="2"/>
    <x v="0"/>
  </r>
  <r>
    <x v="1"/>
    <x v="0"/>
    <x v="0"/>
    <s v="Data Scientist"/>
    <n v="175000"/>
    <s v="USD"/>
    <n v="175000"/>
    <s v="United States"/>
    <x v="0"/>
    <x v="1"/>
    <x v="2"/>
    <x v="0"/>
  </r>
  <r>
    <x v="1"/>
    <x v="0"/>
    <x v="0"/>
    <s v="Data Scientist"/>
    <n v="145000"/>
    <s v="USD"/>
    <n v="145000"/>
    <s v="United States"/>
    <x v="0"/>
    <x v="1"/>
    <x v="2"/>
    <x v="0"/>
  </r>
  <r>
    <x v="1"/>
    <x v="0"/>
    <x v="0"/>
    <s v="Data Architect"/>
    <n v="235000"/>
    <s v="USD"/>
    <n v="235000"/>
    <s v="United States"/>
    <x v="0"/>
    <x v="1"/>
    <x v="2"/>
    <x v="1"/>
  </r>
  <r>
    <x v="1"/>
    <x v="0"/>
    <x v="0"/>
    <s v="Data Architect"/>
    <n v="175000"/>
    <s v="USD"/>
    <n v="175000"/>
    <s v="United States"/>
    <x v="0"/>
    <x v="1"/>
    <x v="2"/>
    <x v="1"/>
  </r>
  <r>
    <x v="1"/>
    <x v="2"/>
    <x v="0"/>
    <s v="Data Science Consultant"/>
    <n v="26000"/>
    <s v="EUR"/>
    <n v="27317"/>
    <s v="Spain"/>
    <x v="2"/>
    <x v="0"/>
    <x v="0"/>
    <x v="0"/>
  </r>
  <r>
    <x v="1"/>
    <x v="1"/>
    <x v="0"/>
    <s v="Data Engineer"/>
    <n v="160000"/>
    <s v="USD"/>
    <n v="160000"/>
    <s v="United States"/>
    <x v="0"/>
    <x v="1"/>
    <x v="2"/>
    <x v="1"/>
  </r>
  <r>
    <x v="1"/>
    <x v="1"/>
    <x v="0"/>
    <s v="Data Engineer"/>
    <n v="90000"/>
    <s v="USD"/>
    <n v="90000"/>
    <s v="United States"/>
    <x v="0"/>
    <x v="1"/>
    <x v="2"/>
    <x v="1"/>
  </r>
  <r>
    <x v="1"/>
    <x v="0"/>
    <x v="0"/>
    <s v="Data Engineer"/>
    <n v="65000"/>
    <s v="EUR"/>
    <n v="68293"/>
    <s v="Spain"/>
    <x v="1"/>
    <x v="0"/>
    <x v="2"/>
    <x v="1"/>
  </r>
  <r>
    <x v="1"/>
    <x v="0"/>
    <x v="0"/>
    <s v="Data Engineer"/>
    <n v="35000"/>
    <s v="EUR"/>
    <n v="36773"/>
    <s v="Spain"/>
    <x v="1"/>
    <x v="0"/>
    <x v="2"/>
    <x v="1"/>
  </r>
  <r>
    <x v="1"/>
    <x v="0"/>
    <x v="0"/>
    <s v="Data Engineer"/>
    <n v="145000"/>
    <s v="USD"/>
    <n v="145000"/>
    <s v="United States"/>
    <x v="1"/>
    <x v="1"/>
    <x v="2"/>
    <x v="1"/>
  </r>
  <r>
    <x v="1"/>
    <x v="0"/>
    <x v="0"/>
    <s v="Data Engineer"/>
    <n v="115000"/>
    <s v="USD"/>
    <n v="115000"/>
    <s v="United States"/>
    <x v="1"/>
    <x v="1"/>
    <x v="2"/>
    <x v="1"/>
  </r>
  <r>
    <x v="1"/>
    <x v="1"/>
    <x v="0"/>
    <s v="Data Specialist"/>
    <n v="165000"/>
    <s v="USD"/>
    <n v="165000"/>
    <s v="United States"/>
    <x v="1"/>
    <x v="1"/>
    <x v="2"/>
    <x v="1"/>
  </r>
  <r>
    <x v="1"/>
    <x v="1"/>
    <x v="0"/>
    <s v="Data Specialist"/>
    <n v="135000"/>
    <s v="USD"/>
    <n v="135000"/>
    <s v="United States"/>
    <x v="1"/>
    <x v="1"/>
    <x v="2"/>
    <x v="1"/>
  </r>
  <r>
    <x v="1"/>
    <x v="0"/>
    <x v="0"/>
    <s v="Data Engineer"/>
    <n v="168400"/>
    <s v="USD"/>
    <n v="168400"/>
    <s v="United States"/>
    <x v="1"/>
    <x v="1"/>
    <x v="2"/>
    <x v="1"/>
  </r>
  <r>
    <x v="1"/>
    <x v="0"/>
    <x v="0"/>
    <s v="Data Engineer"/>
    <n v="105200"/>
    <s v="USD"/>
    <n v="105200"/>
    <s v="United States"/>
    <x v="1"/>
    <x v="1"/>
    <x v="2"/>
    <x v="1"/>
  </r>
  <r>
    <x v="1"/>
    <x v="1"/>
    <x v="0"/>
    <s v="Deep Learning Engineer"/>
    <n v="70000"/>
    <s v="GBP"/>
    <n v="86193"/>
    <s v="United Kingdom"/>
    <x v="0"/>
    <x v="4"/>
    <x v="2"/>
    <x v="1"/>
  </r>
  <r>
    <x v="1"/>
    <x v="1"/>
    <x v="0"/>
    <s v="Deep Learning Engineer"/>
    <n v="40000"/>
    <s v="GBP"/>
    <n v="49253"/>
    <s v="United Kingdom"/>
    <x v="0"/>
    <x v="4"/>
    <x v="2"/>
    <x v="1"/>
  </r>
  <r>
    <x v="1"/>
    <x v="0"/>
    <x v="0"/>
    <s v="Data Engineer"/>
    <n v="200000"/>
    <s v="USD"/>
    <n v="200000"/>
    <s v="United States"/>
    <x v="1"/>
    <x v="1"/>
    <x v="2"/>
    <x v="1"/>
  </r>
  <r>
    <x v="1"/>
    <x v="0"/>
    <x v="0"/>
    <s v="Data Engineer"/>
    <n v="160000"/>
    <s v="USD"/>
    <n v="160000"/>
    <s v="United States"/>
    <x v="1"/>
    <x v="1"/>
    <x v="2"/>
    <x v="1"/>
  </r>
  <r>
    <x v="1"/>
    <x v="0"/>
    <x v="0"/>
    <s v="Data Scientist"/>
    <n v="45000"/>
    <s v="EUR"/>
    <n v="47280"/>
    <s v="Spain"/>
    <x v="1"/>
    <x v="0"/>
    <x v="2"/>
    <x v="0"/>
  </r>
  <r>
    <x v="1"/>
    <x v="0"/>
    <x v="0"/>
    <s v="Data Scientist"/>
    <n v="36000"/>
    <s v="EUR"/>
    <n v="37824"/>
    <s v="Spain"/>
    <x v="1"/>
    <x v="0"/>
    <x v="2"/>
    <x v="0"/>
  </r>
  <r>
    <x v="1"/>
    <x v="0"/>
    <x v="0"/>
    <s v="Data Scientist"/>
    <n v="198800"/>
    <s v="USD"/>
    <n v="198800"/>
    <s v="United States"/>
    <x v="1"/>
    <x v="1"/>
    <x v="2"/>
    <x v="0"/>
  </r>
  <r>
    <x v="1"/>
    <x v="0"/>
    <x v="0"/>
    <s v="Data Scientist"/>
    <n v="122600"/>
    <s v="USD"/>
    <n v="122600"/>
    <s v="United States"/>
    <x v="1"/>
    <x v="1"/>
    <x v="2"/>
    <x v="0"/>
  </r>
  <r>
    <x v="1"/>
    <x v="2"/>
    <x v="2"/>
    <s v="Machine Learning Engineer"/>
    <n v="100000"/>
    <s v="USD"/>
    <n v="100000"/>
    <s v="Iran, Islamic Republic of"/>
    <x v="0"/>
    <x v="46"/>
    <x v="2"/>
    <x v="1"/>
  </r>
  <r>
    <x v="1"/>
    <x v="1"/>
    <x v="0"/>
    <s v="BI Data Analyst"/>
    <n v="100000"/>
    <s v="EUR"/>
    <n v="105066"/>
    <s v="France"/>
    <x v="2"/>
    <x v="11"/>
    <x v="2"/>
    <x v="2"/>
  </r>
  <r>
    <x v="1"/>
    <x v="0"/>
    <x v="0"/>
    <s v="Data Analyst"/>
    <n v="130000"/>
    <s v="USD"/>
    <n v="130000"/>
    <s v="United States"/>
    <x v="1"/>
    <x v="1"/>
    <x v="2"/>
    <x v="2"/>
  </r>
  <r>
    <x v="1"/>
    <x v="0"/>
    <x v="0"/>
    <s v="Data Analyst"/>
    <n v="100000"/>
    <s v="USD"/>
    <n v="100000"/>
    <s v="United States"/>
    <x v="1"/>
    <x v="1"/>
    <x v="2"/>
    <x v="2"/>
  </r>
  <r>
    <x v="1"/>
    <x v="1"/>
    <x v="0"/>
    <s v="Analytics Engineer"/>
    <n v="85000"/>
    <s v="GBP"/>
    <n v="104663"/>
    <s v="United Kingdom"/>
    <x v="1"/>
    <x v="4"/>
    <x v="2"/>
    <x v="2"/>
  </r>
  <r>
    <x v="1"/>
    <x v="1"/>
    <x v="0"/>
    <s v="Analytics Engineer"/>
    <n v="60000"/>
    <s v="GBP"/>
    <n v="73880"/>
    <s v="United Kingdom"/>
    <x v="1"/>
    <x v="4"/>
    <x v="2"/>
    <x v="2"/>
  </r>
  <r>
    <x v="1"/>
    <x v="0"/>
    <x v="0"/>
    <s v="Data Engineer"/>
    <n v="125000"/>
    <s v="USD"/>
    <n v="125000"/>
    <s v="United States"/>
    <x v="0"/>
    <x v="1"/>
    <x v="2"/>
    <x v="1"/>
  </r>
  <r>
    <x v="1"/>
    <x v="0"/>
    <x v="0"/>
    <s v="Data Engineer"/>
    <n v="110000"/>
    <s v="USD"/>
    <n v="110000"/>
    <s v="United States"/>
    <x v="0"/>
    <x v="1"/>
    <x v="2"/>
    <x v="1"/>
  </r>
  <r>
    <x v="1"/>
    <x v="1"/>
    <x v="0"/>
    <s v="Data Analyst"/>
    <n v="165000"/>
    <s v="USD"/>
    <n v="165000"/>
    <s v="United States"/>
    <x v="1"/>
    <x v="1"/>
    <x v="2"/>
    <x v="2"/>
  </r>
  <r>
    <x v="1"/>
    <x v="1"/>
    <x v="0"/>
    <s v="Data Analyst"/>
    <n v="124000"/>
    <s v="USD"/>
    <n v="124000"/>
    <s v="United States"/>
    <x v="1"/>
    <x v="1"/>
    <x v="2"/>
    <x v="2"/>
  </r>
  <r>
    <x v="1"/>
    <x v="0"/>
    <x v="0"/>
    <s v="Data Scientist"/>
    <n v="148000"/>
    <s v="USD"/>
    <n v="148000"/>
    <s v="United States"/>
    <x v="0"/>
    <x v="1"/>
    <x v="2"/>
    <x v="0"/>
  </r>
  <r>
    <x v="1"/>
    <x v="0"/>
    <x v="0"/>
    <s v="Data Scientist"/>
    <n v="107000"/>
    <s v="USD"/>
    <n v="107000"/>
    <s v="United States"/>
    <x v="0"/>
    <x v="1"/>
    <x v="2"/>
    <x v="0"/>
  </r>
  <r>
    <x v="1"/>
    <x v="1"/>
    <x v="0"/>
    <s v="Data Analyst"/>
    <n v="150000"/>
    <s v="USD"/>
    <n v="150000"/>
    <s v="United States"/>
    <x v="1"/>
    <x v="1"/>
    <x v="2"/>
    <x v="2"/>
  </r>
  <r>
    <x v="1"/>
    <x v="1"/>
    <x v="0"/>
    <s v="Data Analyst"/>
    <n v="100000"/>
    <s v="USD"/>
    <n v="100000"/>
    <s v="United States"/>
    <x v="1"/>
    <x v="1"/>
    <x v="2"/>
    <x v="2"/>
  </r>
  <r>
    <x v="1"/>
    <x v="2"/>
    <x v="0"/>
    <s v="Data Engineer"/>
    <n v="160000"/>
    <s v="USD"/>
    <n v="160000"/>
    <s v="United States"/>
    <x v="1"/>
    <x v="1"/>
    <x v="2"/>
    <x v="1"/>
  </r>
  <r>
    <x v="1"/>
    <x v="2"/>
    <x v="0"/>
    <s v="Data Engineer"/>
    <n v="135000"/>
    <s v="USD"/>
    <n v="135000"/>
    <s v="United States"/>
    <x v="1"/>
    <x v="1"/>
    <x v="2"/>
    <x v="1"/>
  </r>
  <r>
    <x v="1"/>
    <x v="1"/>
    <x v="0"/>
    <s v="Data Engineer"/>
    <n v="120000"/>
    <s v="USD"/>
    <n v="120000"/>
    <s v="United States"/>
    <x v="1"/>
    <x v="1"/>
    <x v="2"/>
    <x v="1"/>
  </r>
  <r>
    <x v="1"/>
    <x v="1"/>
    <x v="0"/>
    <s v="Data Engineer"/>
    <n v="95000"/>
    <s v="USD"/>
    <n v="95000"/>
    <s v="United States"/>
    <x v="1"/>
    <x v="1"/>
    <x v="2"/>
    <x v="1"/>
  </r>
  <r>
    <x v="1"/>
    <x v="0"/>
    <x v="0"/>
    <s v="Data Engineer"/>
    <n v="153600"/>
    <s v="USD"/>
    <n v="153600"/>
    <s v="United States"/>
    <x v="1"/>
    <x v="1"/>
    <x v="2"/>
    <x v="1"/>
  </r>
  <r>
    <x v="1"/>
    <x v="0"/>
    <x v="0"/>
    <s v="Data Engineer"/>
    <n v="106800"/>
    <s v="USD"/>
    <n v="106800"/>
    <s v="United States"/>
    <x v="1"/>
    <x v="1"/>
    <x v="2"/>
    <x v="1"/>
  </r>
  <r>
    <x v="1"/>
    <x v="1"/>
    <x v="0"/>
    <s v="Data Analyst"/>
    <n v="100000"/>
    <s v="USD"/>
    <n v="100000"/>
    <s v="Canada"/>
    <x v="1"/>
    <x v="2"/>
    <x v="2"/>
    <x v="2"/>
  </r>
  <r>
    <x v="1"/>
    <x v="1"/>
    <x v="0"/>
    <s v="Data Analyst"/>
    <n v="65000"/>
    <s v="USD"/>
    <n v="65000"/>
    <s v="Canada"/>
    <x v="1"/>
    <x v="2"/>
    <x v="2"/>
    <x v="2"/>
  </r>
  <r>
    <x v="1"/>
    <x v="1"/>
    <x v="0"/>
    <s v="Data Engineer"/>
    <n v="120000"/>
    <s v="USD"/>
    <n v="120000"/>
    <s v="United States"/>
    <x v="1"/>
    <x v="1"/>
    <x v="2"/>
    <x v="1"/>
  </r>
  <r>
    <x v="1"/>
    <x v="1"/>
    <x v="0"/>
    <s v="Data Engineer"/>
    <n v="95000"/>
    <s v="USD"/>
    <n v="95000"/>
    <s v="United States"/>
    <x v="1"/>
    <x v="1"/>
    <x v="2"/>
    <x v="1"/>
  </r>
  <r>
    <x v="1"/>
    <x v="0"/>
    <x v="0"/>
    <s v="Data Engineer"/>
    <n v="60000"/>
    <s v="EUR"/>
    <n v="63040"/>
    <s v="Portugal"/>
    <x v="1"/>
    <x v="24"/>
    <x v="2"/>
    <x v="1"/>
  </r>
  <r>
    <x v="1"/>
    <x v="0"/>
    <x v="0"/>
    <s v="Data Engineer"/>
    <n v="35000"/>
    <s v="EUR"/>
    <n v="36773"/>
    <s v="Portugal"/>
    <x v="1"/>
    <x v="24"/>
    <x v="2"/>
    <x v="1"/>
  </r>
  <r>
    <x v="1"/>
    <x v="3"/>
    <x v="0"/>
    <s v="Data Engineer"/>
    <n v="310000"/>
    <s v="USD"/>
    <n v="310000"/>
    <s v="United States"/>
    <x v="0"/>
    <x v="1"/>
    <x v="2"/>
    <x v="1"/>
  </r>
  <r>
    <x v="1"/>
    <x v="3"/>
    <x v="0"/>
    <s v="Data Engineer"/>
    <n v="239000"/>
    <s v="USD"/>
    <n v="239000"/>
    <s v="United States"/>
    <x v="0"/>
    <x v="1"/>
    <x v="2"/>
    <x v="1"/>
  </r>
  <r>
    <x v="1"/>
    <x v="0"/>
    <x v="0"/>
    <s v="Data Science Manager"/>
    <n v="299500"/>
    <s v="USD"/>
    <n v="299500"/>
    <s v="United States"/>
    <x v="1"/>
    <x v="1"/>
    <x v="2"/>
    <x v="0"/>
  </r>
  <r>
    <x v="1"/>
    <x v="0"/>
    <x v="0"/>
    <s v="Data Science Manager"/>
    <n v="245100"/>
    <s v="USD"/>
    <n v="245100"/>
    <s v="United States"/>
    <x v="1"/>
    <x v="1"/>
    <x v="2"/>
    <x v="0"/>
  </r>
  <r>
    <x v="1"/>
    <x v="0"/>
    <x v="0"/>
    <s v="Data Scientist"/>
    <n v="168000"/>
    <s v="USD"/>
    <n v="168000"/>
    <s v="United States"/>
    <x v="0"/>
    <x v="1"/>
    <x v="2"/>
    <x v="0"/>
  </r>
  <r>
    <x v="1"/>
    <x v="0"/>
    <x v="0"/>
    <s v="Data Scientist"/>
    <n v="130000"/>
    <s v="USD"/>
    <n v="130000"/>
    <s v="United States"/>
    <x v="0"/>
    <x v="1"/>
    <x v="2"/>
    <x v="0"/>
  </r>
  <r>
    <x v="1"/>
    <x v="0"/>
    <x v="0"/>
    <s v="Data Scientist"/>
    <n v="136000"/>
    <s v="USD"/>
    <n v="136000"/>
    <s v="United States"/>
    <x v="0"/>
    <x v="1"/>
    <x v="2"/>
    <x v="0"/>
  </r>
  <r>
    <x v="1"/>
    <x v="0"/>
    <x v="0"/>
    <s v="Data Scientist"/>
    <n v="104000"/>
    <s v="USD"/>
    <n v="104000"/>
    <s v="United States"/>
    <x v="0"/>
    <x v="1"/>
    <x v="2"/>
    <x v="0"/>
  </r>
  <r>
    <x v="1"/>
    <x v="1"/>
    <x v="0"/>
    <s v="Data Engineer"/>
    <n v="161000"/>
    <s v="USD"/>
    <n v="161000"/>
    <s v="United States"/>
    <x v="0"/>
    <x v="1"/>
    <x v="2"/>
    <x v="1"/>
  </r>
  <r>
    <x v="1"/>
    <x v="1"/>
    <x v="0"/>
    <s v="Data Engineer"/>
    <n v="118000"/>
    <s v="USD"/>
    <n v="118000"/>
    <s v="United States"/>
    <x v="0"/>
    <x v="1"/>
    <x v="2"/>
    <x v="1"/>
  </r>
  <r>
    <x v="1"/>
    <x v="0"/>
    <x v="0"/>
    <s v="Applied Scientist"/>
    <n v="205000"/>
    <s v="USD"/>
    <n v="205000"/>
    <s v="United States"/>
    <x v="0"/>
    <x v="1"/>
    <x v="2"/>
    <x v="0"/>
  </r>
  <r>
    <x v="1"/>
    <x v="0"/>
    <x v="0"/>
    <s v="Applied Scientist"/>
    <n v="184000"/>
    <s v="USD"/>
    <n v="184000"/>
    <s v="United States"/>
    <x v="0"/>
    <x v="1"/>
    <x v="2"/>
    <x v="0"/>
  </r>
  <r>
    <x v="1"/>
    <x v="0"/>
    <x v="0"/>
    <s v="Data Scientist"/>
    <n v="185900"/>
    <s v="USD"/>
    <n v="185900"/>
    <s v="United States"/>
    <x v="1"/>
    <x v="1"/>
    <x v="2"/>
    <x v="0"/>
  </r>
  <r>
    <x v="1"/>
    <x v="0"/>
    <x v="0"/>
    <s v="Data Scientist"/>
    <n v="129300"/>
    <s v="USD"/>
    <n v="129300"/>
    <s v="United States"/>
    <x v="1"/>
    <x v="1"/>
    <x v="2"/>
    <x v="0"/>
  </r>
  <r>
    <x v="1"/>
    <x v="0"/>
    <x v="0"/>
    <s v="Data Science Manager"/>
    <n v="247500"/>
    <s v="USD"/>
    <n v="247500"/>
    <s v="United States"/>
    <x v="1"/>
    <x v="1"/>
    <x v="2"/>
    <x v="0"/>
  </r>
  <r>
    <x v="1"/>
    <x v="0"/>
    <x v="0"/>
    <s v="Data Science Manager"/>
    <n v="172200"/>
    <s v="USD"/>
    <n v="172200"/>
    <s v="United States"/>
    <x v="1"/>
    <x v="1"/>
    <x v="2"/>
    <x v="0"/>
  </r>
  <r>
    <x v="1"/>
    <x v="0"/>
    <x v="0"/>
    <s v="Data Management Specialist"/>
    <n v="65000"/>
    <s v="EUR"/>
    <n v="68293"/>
    <s v="Italy"/>
    <x v="1"/>
    <x v="38"/>
    <x v="0"/>
    <x v="1"/>
  </r>
  <r>
    <x v="1"/>
    <x v="0"/>
    <x v="0"/>
    <s v="Data Analyst"/>
    <n v="177000"/>
    <s v="USD"/>
    <n v="177000"/>
    <s v="United States"/>
    <x v="1"/>
    <x v="1"/>
    <x v="2"/>
    <x v="2"/>
  </r>
  <r>
    <x v="1"/>
    <x v="0"/>
    <x v="0"/>
    <s v="Data Analyst"/>
    <n v="131000"/>
    <s v="USD"/>
    <n v="131000"/>
    <s v="United States"/>
    <x v="1"/>
    <x v="1"/>
    <x v="2"/>
    <x v="2"/>
  </r>
  <r>
    <x v="1"/>
    <x v="0"/>
    <x v="0"/>
    <s v="Applied Scientist"/>
    <n v="205000"/>
    <s v="USD"/>
    <n v="205000"/>
    <s v="United States"/>
    <x v="0"/>
    <x v="1"/>
    <x v="2"/>
    <x v="0"/>
  </r>
  <r>
    <x v="1"/>
    <x v="0"/>
    <x v="0"/>
    <s v="Applied Scientist"/>
    <n v="184000"/>
    <s v="USD"/>
    <n v="184000"/>
    <s v="United States"/>
    <x v="0"/>
    <x v="1"/>
    <x v="2"/>
    <x v="0"/>
  </r>
  <r>
    <x v="1"/>
    <x v="0"/>
    <x v="0"/>
    <s v="Data Engineer"/>
    <n v="146000"/>
    <s v="USD"/>
    <n v="146000"/>
    <s v="United States"/>
    <x v="1"/>
    <x v="1"/>
    <x v="2"/>
    <x v="1"/>
  </r>
  <r>
    <x v="1"/>
    <x v="0"/>
    <x v="0"/>
    <s v="Data Engineer"/>
    <n v="102000"/>
    <s v="USD"/>
    <n v="102000"/>
    <s v="United States"/>
    <x v="1"/>
    <x v="1"/>
    <x v="2"/>
    <x v="1"/>
  </r>
  <r>
    <x v="1"/>
    <x v="0"/>
    <x v="0"/>
    <s v="Data Analyst"/>
    <n v="169000"/>
    <s v="USD"/>
    <n v="169000"/>
    <s v="United States"/>
    <x v="1"/>
    <x v="1"/>
    <x v="2"/>
    <x v="2"/>
  </r>
  <r>
    <x v="1"/>
    <x v="0"/>
    <x v="0"/>
    <s v="Data Analyst"/>
    <n v="110600"/>
    <s v="USD"/>
    <n v="110600"/>
    <s v="United States"/>
    <x v="1"/>
    <x v="1"/>
    <x v="2"/>
    <x v="2"/>
  </r>
  <r>
    <x v="1"/>
    <x v="0"/>
    <x v="0"/>
    <s v="Applied Scientist"/>
    <n v="230000"/>
    <s v="USD"/>
    <n v="230000"/>
    <s v="United States"/>
    <x v="0"/>
    <x v="1"/>
    <x v="2"/>
    <x v="0"/>
  </r>
  <r>
    <x v="1"/>
    <x v="0"/>
    <x v="0"/>
    <s v="Applied Scientist"/>
    <n v="196000"/>
    <s v="USD"/>
    <n v="196000"/>
    <s v="United States"/>
    <x v="0"/>
    <x v="1"/>
    <x v="2"/>
    <x v="0"/>
  </r>
  <r>
    <x v="1"/>
    <x v="0"/>
    <x v="0"/>
    <s v="Data Engineer"/>
    <n v="135000"/>
    <s v="USD"/>
    <n v="135000"/>
    <s v="United States"/>
    <x v="1"/>
    <x v="1"/>
    <x v="2"/>
    <x v="1"/>
  </r>
  <r>
    <x v="1"/>
    <x v="0"/>
    <x v="0"/>
    <s v="Data Engineer"/>
    <n v="100000"/>
    <s v="USD"/>
    <n v="100000"/>
    <s v="United States"/>
    <x v="1"/>
    <x v="1"/>
    <x v="2"/>
    <x v="1"/>
  </r>
  <r>
    <x v="1"/>
    <x v="1"/>
    <x v="0"/>
    <s v="Data Engineer"/>
    <n v="80000"/>
    <s v="USD"/>
    <n v="80000"/>
    <s v="United States"/>
    <x v="1"/>
    <x v="1"/>
    <x v="2"/>
    <x v="1"/>
  </r>
  <r>
    <x v="1"/>
    <x v="1"/>
    <x v="0"/>
    <s v="Data Engineer"/>
    <n v="65000"/>
    <s v="USD"/>
    <n v="65000"/>
    <s v="United States"/>
    <x v="1"/>
    <x v="1"/>
    <x v="2"/>
    <x v="1"/>
  </r>
  <r>
    <x v="1"/>
    <x v="0"/>
    <x v="0"/>
    <s v="Data Engineer"/>
    <n v="135000"/>
    <s v="USD"/>
    <n v="135000"/>
    <s v="United States"/>
    <x v="1"/>
    <x v="1"/>
    <x v="2"/>
    <x v="1"/>
  </r>
  <r>
    <x v="1"/>
    <x v="0"/>
    <x v="0"/>
    <s v="Data Engineer"/>
    <n v="100000"/>
    <s v="USD"/>
    <n v="100000"/>
    <s v="United States"/>
    <x v="1"/>
    <x v="1"/>
    <x v="2"/>
    <x v="1"/>
  </r>
  <r>
    <x v="1"/>
    <x v="0"/>
    <x v="0"/>
    <s v="Data Engineer"/>
    <n v="50000"/>
    <s v="GBP"/>
    <n v="61566"/>
    <s v="United Kingdom"/>
    <x v="0"/>
    <x v="4"/>
    <x v="2"/>
    <x v="1"/>
  </r>
  <r>
    <x v="1"/>
    <x v="0"/>
    <x v="0"/>
    <s v="Data Engineer"/>
    <n v="35000"/>
    <s v="GBP"/>
    <n v="43096"/>
    <s v="United Kingdom"/>
    <x v="0"/>
    <x v="4"/>
    <x v="2"/>
    <x v="1"/>
  </r>
  <r>
    <x v="1"/>
    <x v="1"/>
    <x v="0"/>
    <s v="Data Engineer"/>
    <n v="175000"/>
    <s v="USD"/>
    <n v="175000"/>
    <s v="United States"/>
    <x v="0"/>
    <x v="1"/>
    <x v="2"/>
    <x v="1"/>
  </r>
  <r>
    <x v="1"/>
    <x v="1"/>
    <x v="0"/>
    <s v="Data Engineer"/>
    <n v="135000"/>
    <s v="USD"/>
    <n v="135000"/>
    <s v="United States"/>
    <x v="0"/>
    <x v="1"/>
    <x v="2"/>
    <x v="1"/>
  </r>
  <r>
    <x v="1"/>
    <x v="2"/>
    <x v="0"/>
    <s v="Data Scientist"/>
    <n v="80000"/>
    <s v="USD"/>
    <n v="80000"/>
    <s v="United States"/>
    <x v="1"/>
    <x v="1"/>
    <x v="2"/>
    <x v="0"/>
  </r>
  <r>
    <x v="1"/>
    <x v="0"/>
    <x v="0"/>
    <s v="Data Engineer"/>
    <n v="231250"/>
    <s v="USD"/>
    <n v="231250"/>
    <s v="United States"/>
    <x v="0"/>
    <x v="1"/>
    <x v="2"/>
    <x v="1"/>
  </r>
  <r>
    <x v="1"/>
    <x v="0"/>
    <x v="0"/>
    <s v="Data Engineer"/>
    <n v="138750"/>
    <s v="USD"/>
    <n v="138750"/>
    <s v="United States"/>
    <x v="0"/>
    <x v="1"/>
    <x v="2"/>
    <x v="1"/>
  </r>
  <r>
    <x v="1"/>
    <x v="0"/>
    <x v="0"/>
    <s v="Analytics Engineer"/>
    <n v="193750"/>
    <s v="USD"/>
    <n v="193750"/>
    <s v="United States"/>
    <x v="0"/>
    <x v="1"/>
    <x v="2"/>
    <x v="2"/>
  </r>
  <r>
    <x v="1"/>
    <x v="0"/>
    <x v="0"/>
    <s v="Analytics Engineer"/>
    <n v="116250"/>
    <s v="USD"/>
    <n v="116250"/>
    <s v="United States"/>
    <x v="0"/>
    <x v="1"/>
    <x v="2"/>
    <x v="2"/>
  </r>
  <r>
    <x v="1"/>
    <x v="0"/>
    <x v="0"/>
    <s v="Data Engineer"/>
    <n v="231250"/>
    <s v="USD"/>
    <n v="231250"/>
    <s v="United States"/>
    <x v="0"/>
    <x v="1"/>
    <x v="2"/>
    <x v="1"/>
  </r>
  <r>
    <x v="1"/>
    <x v="0"/>
    <x v="0"/>
    <s v="Data Engineer"/>
    <n v="138750"/>
    <s v="USD"/>
    <n v="138750"/>
    <s v="United States"/>
    <x v="0"/>
    <x v="1"/>
    <x v="2"/>
    <x v="1"/>
  </r>
  <r>
    <x v="1"/>
    <x v="0"/>
    <x v="0"/>
    <s v="Analytics Engineer"/>
    <n v="231250"/>
    <s v="USD"/>
    <n v="231250"/>
    <s v="United States"/>
    <x v="0"/>
    <x v="1"/>
    <x v="2"/>
    <x v="2"/>
  </r>
  <r>
    <x v="1"/>
    <x v="0"/>
    <x v="0"/>
    <s v="Analytics Engineer"/>
    <n v="138750"/>
    <s v="USD"/>
    <n v="138750"/>
    <s v="United States"/>
    <x v="0"/>
    <x v="1"/>
    <x v="2"/>
    <x v="2"/>
  </r>
  <r>
    <x v="1"/>
    <x v="0"/>
    <x v="0"/>
    <s v="Analytics Engineer"/>
    <n v="231250"/>
    <s v="USD"/>
    <n v="231250"/>
    <s v="United States"/>
    <x v="0"/>
    <x v="1"/>
    <x v="2"/>
    <x v="2"/>
  </r>
  <r>
    <x v="1"/>
    <x v="0"/>
    <x v="0"/>
    <s v="Analytics Engineer"/>
    <n v="138750"/>
    <s v="USD"/>
    <n v="138750"/>
    <s v="United States"/>
    <x v="0"/>
    <x v="1"/>
    <x v="2"/>
    <x v="2"/>
  </r>
  <r>
    <x v="1"/>
    <x v="0"/>
    <x v="0"/>
    <s v="Data Engineer"/>
    <n v="193750"/>
    <s v="USD"/>
    <n v="193750"/>
    <s v="United States"/>
    <x v="0"/>
    <x v="1"/>
    <x v="2"/>
    <x v="1"/>
  </r>
  <r>
    <x v="1"/>
    <x v="0"/>
    <x v="0"/>
    <s v="Data Engineer"/>
    <n v="116250"/>
    <s v="USD"/>
    <n v="116250"/>
    <s v="United States"/>
    <x v="0"/>
    <x v="1"/>
    <x v="2"/>
    <x v="1"/>
  </r>
  <r>
    <x v="1"/>
    <x v="0"/>
    <x v="0"/>
    <s v="Data Scientist"/>
    <n v="208000"/>
    <s v="USD"/>
    <n v="208000"/>
    <s v="United States"/>
    <x v="0"/>
    <x v="1"/>
    <x v="2"/>
    <x v="0"/>
  </r>
  <r>
    <x v="1"/>
    <x v="0"/>
    <x v="0"/>
    <s v="Data Scientist"/>
    <n v="127000"/>
    <s v="USD"/>
    <n v="127000"/>
    <s v="United States"/>
    <x v="0"/>
    <x v="1"/>
    <x v="2"/>
    <x v="0"/>
  </r>
  <r>
    <x v="1"/>
    <x v="0"/>
    <x v="0"/>
    <s v="Research Scientist"/>
    <n v="300000"/>
    <s v="USD"/>
    <n v="300000"/>
    <s v="United States"/>
    <x v="0"/>
    <x v="1"/>
    <x v="2"/>
    <x v="0"/>
  </r>
  <r>
    <x v="1"/>
    <x v="0"/>
    <x v="0"/>
    <s v="Research Scientist"/>
    <n v="196000"/>
    <s v="USD"/>
    <n v="196000"/>
    <s v="United States"/>
    <x v="0"/>
    <x v="1"/>
    <x v="2"/>
    <x v="0"/>
  </r>
  <r>
    <x v="1"/>
    <x v="0"/>
    <x v="0"/>
    <s v="Machine Learning Engineer"/>
    <n v="204500"/>
    <s v="USD"/>
    <n v="204500"/>
    <s v="United States"/>
    <x v="1"/>
    <x v="1"/>
    <x v="2"/>
    <x v="1"/>
  </r>
  <r>
    <x v="1"/>
    <x v="0"/>
    <x v="0"/>
    <s v="Machine Learning Engineer"/>
    <n v="142200"/>
    <s v="USD"/>
    <n v="142200"/>
    <s v="United States"/>
    <x v="1"/>
    <x v="1"/>
    <x v="2"/>
    <x v="1"/>
  </r>
  <r>
    <x v="3"/>
    <x v="1"/>
    <x v="2"/>
    <s v="Autonomous Vehicle Technician"/>
    <n v="45555"/>
    <s v="USD"/>
    <n v="45555"/>
    <s v="American Samoa"/>
    <x v="2"/>
    <x v="47"/>
    <x v="2"/>
    <x v="1"/>
  </r>
  <r>
    <x v="1"/>
    <x v="0"/>
    <x v="0"/>
    <s v="Data Engineer"/>
    <n v="185900"/>
    <s v="USD"/>
    <n v="185900"/>
    <s v="United States"/>
    <x v="1"/>
    <x v="1"/>
    <x v="2"/>
    <x v="1"/>
  </r>
  <r>
    <x v="1"/>
    <x v="0"/>
    <x v="0"/>
    <s v="Data Engineer"/>
    <n v="129300"/>
    <s v="USD"/>
    <n v="129300"/>
    <s v="United States"/>
    <x v="1"/>
    <x v="1"/>
    <x v="2"/>
    <x v="1"/>
  </r>
  <r>
    <x v="1"/>
    <x v="0"/>
    <x v="0"/>
    <s v="Data Scientist"/>
    <n v="45000"/>
    <s v="EUR"/>
    <n v="47280"/>
    <s v="Spain"/>
    <x v="1"/>
    <x v="0"/>
    <x v="2"/>
    <x v="0"/>
  </r>
  <r>
    <x v="1"/>
    <x v="0"/>
    <x v="0"/>
    <s v="Data Scientist"/>
    <n v="36000"/>
    <s v="EUR"/>
    <n v="37824"/>
    <s v="Spain"/>
    <x v="1"/>
    <x v="0"/>
    <x v="2"/>
    <x v="0"/>
  </r>
  <r>
    <x v="1"/>
    <x v="0"/>
    <x v="0"/>
    <s v="Machine Learning Engineer"/>
    <n v="204500"/>
    <s v="USD"/>
    <n v="204500"/>
    <s v="United States"/>
    <x v="1"/>
    <x v="1"/>
    <x v="2"/>
    <x v="1"/>
  </r>
  <r>
    <x v="1"/>
    <x v="0"/>
    <x v="0"/>
    <s v="Machine Learning Engineer"/>
    <n v="142200"/>
    <s v="USD"/>
    <n v="142200"/>
    <s v="United States"/>
    <x v="1"/>
    <x v="1"/>
    <x v="2"/>
    <x v="1"/>
  </r>
  <r>
    <x v="1"/>
    <x v="0"/>
    <x v="0"/>
    <s v="Data Scientist"/>
    <n v="205000"/>
    <s v="USD"/>
    <n v="205000"/>
    <s v="United States"/>
    <x v="0"/>
    <x v="1"/>
    <x v="2"/>
    <x v="0"/>
  </r>
  <r>
    <x v="1"/>
    <x v="0"/>
    <x v="0"/>
    <s v="Data Scientist"/>
    <n v="185000"/>
    <s v="USD"/>
    <n v="185000"/>
    <s v="United States"/>
    <x v="0"/>
    <x v="1"/>
    <x v="2"/>
    <x v="0"/>
  </r>
  <r>
    <x v="1"/>
    <x v="0"/>
    <x v="0"/>
    <s v="Data Scientist"/>
    <n v="185900"/>
    <s v="USD"/>
    <n v="185900"/>
    <s v="United States"/>
    <x v="1"/>
    <x v="1"/>
    <x v="2"/>
    <x v="0"/>
  </r>
  <r>
    <x v="1"/>
    <x v="0"/>
    <x v="0"/>
    <s v="Data Scientist"/>
    <n v="129300"/>
    <s v="USD"/>
    <n v="129300"/>
    <s v="United States"/>
    <x v="1"/>
    <x v="1"/>
    <x v="2"/>
    <x v="0"/>
  </r>
  <r>
    <x v="1"/>
    <x v="0"/>
    <x v="0"/>
    <s v="Machine Learning Engineer"/>
    <n v="247500"/>
    <s v="USD"/>
    <n v="247500"/>
    <s v="United States"/>
    <x v="1"/>
    <x v="1"/>
    <x v="2"/>
    <x v="1"/>
  </r>
  <r>
    <x v="1"/>
    <x v="0"/>
    <x v="0"/>
    <s v="Machine Learning Engineer"/>
    <n v="172200"/>
    <s v="USD"/>
    <n v="172200"/>
    <s v="United States"/>
    <x v="1"/>
    <x v="1"/>
    <x v="2"/>
    <x v="1"/>
  </r>
  <r>
    <x v="1"/>
    <x v="2"/>
    <x v="0"/>
    <s v="Data Engineer"/>
    <n v="160000"/>
    <s v="USD"/>
    <n v="160000"/>
    <s v="United States"/>
    <x v="1"/>
    <x v="1"/>
    <x v="2"/>
    <x v="1"/>
  </r>
  <r>
    <x v="1"/>
    <x v="2"/>
    <x v="0"/>
    <s v="Data Engineer"/>
    <n v="135000"/>
    <s v="USD"/>
    <n v="135000"/>
    <s v="United States"/>
    <x v="1"/>
    <x v="1"/>
    <x v="2"/>
    <x v="1"/>
  </r>
  <r>
    <x v="1"/>
    <x v="1"/>
    <x v="0"/>
    <s v="Data Analyst"/>
    <n v="150000"/>
    <s v="USD"/>
    <n v="150000"/>
    <s v="United States"/>
    <x v="1"/>
    <x v="1"/>
    <x v="2"/>
    <x v="2"/>
  </r>
  <r>
    <x v="1"/>
    <x v="1"/>
    <x v="0"/>
    <s v="Data Analyst"/>
    <n v="100000"/>
    <s v="USD"/>
    <n v="100000"/>
    <s v="United States"/>
    <x v="1"/>
    <x v="1"/>
    <x v="2"/>
    <x v="2"/>
  </r>
  <r>
    <x v="1"/>
    <x v="0"/>
    <x v="0"/>
    <s v="Data Analyst"/>
    <n v="110000"/>
    <s v="USD"/>
    <n v="110000"/>
    <s v="United States"/>
    <x v="1"/>
    <x v="1"/>
    <x v="2"/>
    <x v="2"/>
  </r>
  <r>
    <x v="1"/>
    <x v="0"/>
    <x v="0"/>
    <s v="Data Analyst"/>
    <n v="95000"/>
    <s v="USD"/>
    <n v="95000"/>
    <s v="United States"/>
    <x v="1"/>
    <x v="1"/>
    <x v="2"/>
    <x v="2"/>
  </r>
  <r>
    <x v="1"/>
    <x v="0"/>
    <x v="0"/>
    <s v="Data Scientist"/>
    <n v="185900"/>
    <s v="USD"/>
    <n v="185900"/>
    <s v="United States"/>
    <x v="1"/>
    <x v="1"/>
    <x v="2"/>
    <x v="0"/>
  </r>
  <r>
    <x v="1"/>
    <x v="0"/>
    <x v="0"/>
    <s v="Data Scientist"/>
    <n v="129300"/>
    <s v="USD"/>
    <n v="129300"/>
    <s v="United States"/>
    <x v="1"/>
    <x v="1"/>
    <x v="2"/>
    <x v="0"/>
  </r>
  <r>
    <x v="1"/>
    <x v="0"/>
    <x v="0"/>
    <s v="Applied Scientist"/>
    <n v="205000"/>
    <s v="USD"/>
    <n v="205000"/>
    <s v="United States"/>
    <x v="0"/>
    <x v="1"/>
    <x v="2"/>
    <x v="0"/>
  </r>
  <r>
    <x v="1"/>
    <x v="0"/>
    <x v="0"/>
    <s v="Applied Scientist"/>
    <n v="184000"/>
    <s v="USD"/>
    <n v="184000"/>
    <s v="United States"/>
    <x v="0"/>
    <x v="1"/>
    <x v="2"/>
    <x v="0"/>
  </r>
  <r>
    <x v="1"/>
    <x v="2"/>
    <x v="0"/>
    <s v="Data Scientist"/>
    <n v="6600000"/>
    <s v="HUF"/>
    <n v="17684"/>
    <s v="Hungary"/>
    <x v="0"/>
    <x v="48"/>
    <x v="2"/>
    <x v="0"/>
  </r>
  <r>
    <x v="1"/>
    <x v="0"/>
    <x v="0"/>
    <s v="Data Science Tech Lead"/>
    <n v="375000"/>
    <s v="USD"/>
    <n v="375000"/>
    <s v="United States"/>
    <x v="2"/>
    <x v="1"/>
    <x v="0"/>
    <x v="0"/>
  </r>
  <r>
    <x v="1"/>
    <x v="0"/>
    <x v="0"/>
    <s v="Data Engineer"/>
    <n v="191200"/>
    <s v="USD"/>
    <n v="191200"/>
    <s v="United States"/>
    <x v="1"/>
    <x v="1"/>
    <x v="2"/>
    <x v="1"/>
  </r>
  <r>
    <x v="1"/>
    <x v="0"/>
    <x v="0"/>
    <s v="Data Engineer"/>
    <n v="130000"/>
    <s v="USD"/>
    <n v="130000"/>
    <s v="United States"/>
    <x v="1"/>
    <x v="1"/>
    <x v="2"/>
    <x v="1"/>
  </r>
  <r>
    <x v="1"/>
    <x v="0"/>
    <x v="0"/>
    <s v="Data Scientist"/>
    <n v="225000"/>
    <s v="USD"/>
    <n v="225000"/>
    <s v="United States"/>
    <x v="1"/>
    <x v="1"/>
    <x v="2"/>
    <x v="0"/>
  </r>
  <r>
    <x v="1"/>
    <x v="0"/>
    <x v="0"/>
    <s v="Data Scientist"/>
    <n v="156400"/>
    <s v="USD"/>
    <n v="156400"/>
    <s v="United States"/>
    <x v="1"/>
    <x v="1"/>
    <x v="2"/>
    <x v="0"/>
  </r>
  <r>
    <x v="1"/>
    <x v="0"/>
    <x v="0"/>
    <s v="Data Analyst"/>
    <n v="169000"/>
    <s v="USD"/>
    <n v="169000"/>
    <s v="United States"/>
    <x v="1"/>
    <x v="1"/>
    <x v="2"/>
    <x v="2"/>
  </r>
  <r>
    <x v="1"/>
    <x v="0"/>
    <x v="0"/>
    <s v="Data Analyst"/>
    <n v="110600"/>
    <s v="USD"/>
    <n v="110600"/>
    <s v="United States"/>
    <x v="1"/>
    <x v="1"/>
    <x v="2"/>
    <x v="2"/>
  </r>
  <r>
    <x v="1"/>
    <x v="0"/>
    <x v="0"/>
    <s v="Machine Learning Engineer"/>
    <n v="204500"/>
    <s v="USD"/>
    <n v="204500"/>
    <s v="United States"/>
    <x v="1"/>
    <x v="1"/>
    <x v="2"/>
    <x v="1"/>
  </r>
  <r>
    <x v="1"/>
    <x v="0"/>
    <x v="0"/>
    <s v="Machine Learning Engineer"/>
    <n v="142200"/>
    <s v="USD"/>
    <n v="142200"/>
    <s v="United States"/>
    <x v="1"/>
    <x v="1"/>
    <x v="2"/>
    <x v="1"/>
  </r>
  <r>
    <x v="1"/>
    <x v="1"/>
    <x v="0"/>
    <s v="Machine Learning Engineer"/>
    <n v="85000"/>
    <s v="GBP"/>
    <n v="104663"/>
    <s v="United Kingdom"/>
    <x v="1"/>
    <x v="4"/>
    <x v="2"/>
    <x v="1"/>
  </r>
  <r>
    <x v="1"/>
    <x v="1"/>
    <x v="0"/>
    <s v="Machine Learning Engineer"/>
    <n v="65000"/>
    <s v="GBP"/>
    <n v="80036"/>
    <s v="United Kingdom"/>
    <x v="1"/>
    <x v="4"/>
    <x v="2"/>
    <x v="1"/>
  </r>
  <r>
    <x v="1"/>
    <x v="0"/>
    <x v="0"/>
    <s v="Data Scientist"/>
    <n v="185900"/>
    <s v="USD"/>
    <n v="185900"/>
    <s v="United States"/>
    <x v="1"/>
    <x v="1"/>
    <x v="2"/>
    <x v="0"/>
  </r>
  <r>
    <x v="1"/>
    <x v="0"/>
    <x v="0"/>
    <s v="Data Scientist"/>
    <n v="129300"/>
    <s v="USD"/>
    <n v="129300"/>
    <s v="United States"/>
    <x v="1"/>
    <x v="1"/>
    <x v="2"/>
    <x v="0"/>
  </r>
  <r>
    <x v="1"/>
    <x v="0"/>
    <x v="0"/>
    <s v="Data Scientist"/>
    <n v="140700"/>
    <s v="USD"/>
    <n v="140700"/>
    <s v="United States"/>
    <x v="1"/>
    <x v="1"/>
    <x v="2"/>
    <x v="0"/>
  </r>
  <r>
    <x v="1"/>
    <x v="0"/>
    <x v="0"/>
    <s v="Data Scientist"/>
    <n v="93800"/>
    <s v="USD"/>
    <n v="93800"/>
    <s v="United States"/>
    <x v="1"/>
    <x v="1"/>
    <x v="2"/>
    <x v="0"/>
  </r>
  <r>
    <x v="1"/>
    <x v="0"/>
    <x v="0"/>
    <s v="Data Scientist"/>
    <n v="350000"/>
    <s v="USD"/>
    <n v="350000"/>
    <s v="United States"/>
    <x v="0"/>
    <x v="1"/>
    <x v="2"/>
    <x v="0"/>
  </r>
  <r>
    <x v="1"/>
    <x v="0"/>
    <x v="0"/>
    <s v="Data Scientist"/>
    <n v="135000"/>
    <s v="USD"/>
    <n v="135000"/>
    <s v="United States"/>
    <x v="0"/>
    <x v="1"/>
    <x v="2"/>
    <x v="0"/>
  </r>
  <r>
    <x v="1"/>
    <x v="0"/>
    <x v="0"/>
    <s v="Data Analyst"/>
    <n v="115934"/>
    <s v="USD"/>
    <n v="115934"/>
    <s v="United States"/>
    <x v="0"/>
    <x v="1"/>
    <x v="2"/>
    <x v="2"/>
  </r>
  <r>
    <x v="1"/>
    <x v="0"/>
    <x v="0"/>
    <s v="Data Analyst"/>
    <n v="81666"/>
    <s v="USD"/>
    <n v="81666"/>
    <s v="United States"/>
    <x v="0"/>
    <x v="1"/>
    <x v="2"/>
    <x v="2"/>
  </r>
  <r>
    <x v="1"/>
    <x v="2"/>
    <x v="3"/>
    <s v="BI Analyst"/>
    <n v="12000"/>
    <s v="USD"/>
    <n v="12000"/>
    <s v="Mexico"/>
    <x v="0"/>
    <x v="1"/>
    <x v="0"/>
    <x v="2"/>
  </r>
  <r>
    <x v="1"/>
    <x v="1"/>
    <x v="0"/>
    <s v="Machine Learning Engineer"/>
    <n v="100000"/>
    <s v="CHF"/>
    <n v="104697"/>
    <s v="Switzerland"/>
    <x v="0"/>
    <x v="9"/>
    <x v="0"/>
    <x v="1"/>
  </r>
  <r>
    <x v="1"/>
    <x v="2"/>
    <x v="0"/>
    <s v="Machine Learning Developer"/>
    <n v="33000"/>
    <s v="USD"/>
    <n v="33000"/>
    <s v="Italy"/>
    <x v="0"/>
    <x v="3"/>
    <x v="1"/>
    <x v="1"/>
  </r>
  <r>
    <x v="1"/>
    <x v="2"/>
    <x v="0"/>
    <s v="Machine Learning Scientist"/>
    <n v="33000"/>
    <s v="EUR"/>
    <n v="34672"/>
    <s v="Italy"/>
    <x v="0"/>
    <x v="3"/>
    <x v="1"/>
    <x v="0"/>
  </r>
  <r>
    <x v="1"/>
    <x v="0"/>
    <x v="0"/>
    <s v="Machine Learning Engineer"/>
    <n v="201000"/>
    <s v="USD"/>
    <n v="201000"/>
    <s v="United States"/>
    <x v="1"/>
    <x v="1"/>
    <x v="2"/>
    <x v="1"/>
  </r>
  <r>
    <x v="1"/>
    <x v="0"/>
    <x v="0"/>
    <s v="Machine Learning Engineer"/>
    <n v="119000"/>
    <s v="USD"/>
    <n v="119000"/>
    <s v="United States"/>
    <x v="1"/>
    <x v="1"/>
    <x v="2"/>
    <x v="1"/>
  </r>
  <r>
    <x v="1"/>
    <x v="0"/>
    <x v="0"/>
    <s v="Data Engineer"/>
    <n v="175000"/>
    <s v="USD"/>
    <n v="175000"/>
    <s v="United States"/>
    <x v="0"/>
    <x v="1"/>
    <x v="2"/>
    <x v="1"/>
  </r>
  <r>
    <x v="1"/>
    <x v="0"/>
    <x v="0"/>
    <s v="Data Engineer"/>
    <n v="150000"/>
    <s v="USD"/>
    <n v="150000"/>
    <s v="United States"/>
    <x v="0"/>
    <x v="1"/>
    <x v="2"/>
    <x v="1"/>
  </r>
  <r>
    <x v="1"/>
    <x v="0"/>
    <x v="0"/>
    <s v="Data Analyst"/>
    <n v="154560"/>
    <s v="USD"/>
    <n v="154560"/>
    <s v="United States"/>
    <x v="1"/>
    <x v="1"/>
    <x v="2"/>
    <x v="2"/>
  </r>
  <r>
    <x v="1"/>
    <x v="0"/>
    <x v="0"/>
    <s v="Data Analyst"/>
    <n v="123648"/>
    <s v="USD"/>
    <n v="123648"/>
    <s v="United States"/>
    <x v="1"/>
    <x v="1"/>
    <x v="2"/>
    <x v="2"/>
  </r>
  <r>
    <x v="1"/>
    <x v="0"/>
    <x v="0"/>
    <s v="Data Analyst"/>
    <n v="130000"/>
    <s v="USD"/>
    <n v="130000"/>
    <s v="United States"/>
    <x v="1"/>
    <x v="1"/>
    <x v="2"/>
    <x v="2"/>
  </r>
  <r>
    <x v="1"/>
    <x v="0"/>
    <x v="0"/>
    <s v="Data Analyst"/>
    <n v="100000"/>
    <s v="USD"/>
    <n v="100000"/>
    <s v="United States"/>
    <x v="1"/>
    <x v="1"/>
    <x v="2"/>
    <x v="2"/>
  </r>
  <r>
    <x v="1"/>
    <x v="1"/>
    <x v="0"/>
    <s v="Data Engineer"/>
    <n v="170000"/>
    <s v="USD"/>
    <n v="170000"/>
    <s v="United States"/>
    <x v="1"/>
    <x v="1"/>
    <x v="2"/>
    <x v="1"/>
  </r>
  <r>
    <x v="1"/>
    <x v="1"/>
    <x v="0"/>
    <s v="Data Engineer"/>
    <n v="145000"/>
    <s v="USD"/>
    <n v="145000"/>
    <s v="United States"/>
    <x v="1"/>
    <x v="1"/>
    <x v="2"/>
    <x v="1"/>
  </r>
  <r>
    <x v="1"/>
    <x v="0"/>
    <x v="0"/>
    <s v="Data Engineer"/>
    <n v="135000"/>
    <s v="USD"/>
    <n v="135000"/>
    <s v="United States"/>
    <x v="0"/>
    <x v="1"/>
    <x v="2"/>
    <x v="1"/>
  </r>
  <r>
    <x v="1"/>
    <x v="0"/>
    <x v="0"/>
    <s v="Data Engineer"/>
    <n v="100000"/>
    <s v="USD"/>
    <n v="100000"/>
    <s v="United States"/>
    <x v="0"/>
    <x v="1"/>
    <x v="2"/>
    <x v="1"/>
  </r>
  <r>
    <x v="1"/>
    <x v="0"/>
    <x v="0"/>
    <s v="Data Scientist"/>
    <n v="247500"/>
    <s v="USD"/>
    <n v="247500"/>
    <s v="United States"/>
    <x v="1"/>
    <x v="1"/>
    <x v="2"/>
    <x v="0"/>
  </r>
  <r>
    <x v="1"/>
    <x v="0"/>
    <x v="0"/>
    <s v="Data Scientist"/>
    <n v="172200"/>
    <s v="USD"/>
    <n v="172200"/>
    <s v="United States"/>
    <x v="1"/>
    <x v="1"/>
    <x v="2"/>
    <x v="0"/>
  </r>
  <r>
    <x v="1"/>
    <x v="0"/>
    <x v="0"/>
    <s v="Data Scientist"/>
    <n v="177500"/>
    <s v="USD"/>
    <n v="177500"/>
    <s v="United States"/>
    <x v="0"/>
    <x v="1"/>
    <x v="2"/>
    <x v="0"/>
  </r>
  <r>
    <x v="1"/>
    <x v="0"/>
    <x v="0"/>
    <s v="Data Scientist"/>
    <n v="134000"/>
    <s v="USD"/>
    <n v="134000"/>
    <s v="United States"/>
    <x v="0"/>
    <x v="1"/>
    <x v="2"/>
    <x v="0"/>
  </r>
  <r>
    <x v="1"/>
    <x v="0"/>
    <x v="0"/>
    <s v="Data Scientist"/>
    <n v="185900"/>
    <s v="USD"/>
    <n v="185900"/>
    <s v="United States"/>
    <x v="1"/>
    <x v="1"/>
    <x v="2"/>
    <x v="0"/>
  </r>
  <r>
    <x v="1"/>
    <x v="0"/>
    <x v="0"/>
    <s v="Data Scientist"/>
    <n v="129300"/>
    <s v="USD"/>
    <n v="129300"/>
    <s v="United States"/>
    <x v="1"/>
    <x v="1"/>
    <x v="2"/>
    <x v="0"/>
  </r>
  <r>
    <x v="1"/>
    <x v="0"/>
    <x v="0"/>
    <s v="Data Architect"/>
    <n v="192564"/>
    <s v="USD"/>
    <n v="192564"/>
    <s v="United States"/>
    <x v="0"/>
    <x v="1"/>
    <x v="2"/>
    <x v="1"/>
  </r>
  <r>
    <x v="1"/>
    <x v="0"/>
    <x v="0"/>
    <s v="Data Architect"/>
    <n v="144854"/>
    <s v="USD"/>
    <n v="144854"/>
    <s v="United States"/>
    <x v="0"/>
    <x v="1"/>
    <x v="2"/>
    <x v="1"/>
  </r>
  <r>
    <x v="1"/>
    <x v="0"/>
    <x v="0"/>
    <s v="Data Analyst"/>
    <n v="130000"/>
    <s v="USD"/>
    <n v="130000"/>
    <s v="United States"/>
    <x v="1"/>
    <x v="1"/>
    <x v="2"/>
    <x v="2"/>
  </r>
  <r>
    <x v="1"/>
    <x v="0"/>
    <x v="0"/>
    <s v="Data Analyst"/>
    <n v="105000"/>
    <s v="USD"/>
    <n v="105000"/>
    <s v="United States"/>
    <x v="1"/>
    <x v="1"/>
    <x v="2"/>
    <x v="2"/>
  </r>
  <r>
    <x v="1"/>
    <x v="0"/>
    <x v="0"/>
    <s v="Data Engineer"/>
    <n v="179305"/>
    <s v="USD"/>
    <n v="179305"/>
    <s v="United States"/>
    <x v="0"/>
    <x v="1"/>
    <x v="2"/>
    <x v="1"/>
  </r>
  <r>
    <x v="1"/>
    <x v="0"/>
    <x v="0"/>
    <s v="Data Engineer"/>
    <n v="142127"/>
    <s v="USD"/>
    <n v="142127"/>
    <s v="United States"/>
    <x v="0"/>
    <x v="1"/>
    <x v="2"/>
    <x v="1"/>
  </r>
  <r>
    <x v="1"/>
    <x v="0"/>
    <x v="0"/>
    <s v="Data Engineer"/>
    <n v="315000"/>
    <s v="USD"/>
    <n v="315000"/>
    <s v="United States"/>
    <x v="0"/>
    <x v="1"/>
    <x v="2"/>
    <x v="1"/>
  </r>
  <r>
    <x v="1"/>
    <x v="0"/>
    <x v="0"/>
    <s v="Data Engineer"/>
    <n v="225000"/>
    <s v="USD"/>
    <n v="225000"/>
    <s v="United States"/>
    <x v="0"/>
    <x v="1"/>
    <x v="2"/>
    <x v="1"/>
  </r>
  <r>
    <x v="1"/>
    <x v="0"/>
    <x v="0"/>
    <s v="Data Scientist"/>
    <n v="243900"/>
    <s v="USD"/>
    <n v="243900"/>
    <s v="United States"/>
    <x v="0"/>
    <x v="1"/>
    <x v="2"/>
    <x v="0"/>
  </r>
  <r>
    <x v="1"/>
    <x v="0"/>
    <x v="0"/>
    <s v="Data Scientist"/>
    <n v="156600"/>
    <s v="USD"/>
    <n v="156600"/>
    <s v="United States"/>
    <x v="0"/>
    <x v="1"/>
    <x v="2"/>
    <x v="0"/>
  </r>
  <r>
    <x v="1"/>
    <x v="1"/>
    <x v="0"/>
    <s v="Data Analyst"/>
    <n v="206000"/>
    <s v="USD"/>
    <n v="206000"/>
    <s v="United States"/>
    <x v="1"/>
    <x v="1"/>
    <x v="2"/>
    <x v="2"/>
  </r>
  <r>
    <x v="1"/>
    <x v="1"/>
    <x v="0"/>
    <s v="Data Analyst"/>
    <n v="160000"/>
    <s v="USD"/>
    <n v="160000"/>
    <s v="United States"/>
    <x v="1"/>
    <x v="1"/>
    <x v="2"/>
    <x v="2"/>
  </r>
  <r>
    <x v="1"/>
    <x v="1"/>
    <x v="0"/>
    <s v="Data Analyst"/>
    <n v="109000"/>
    <s v="USD"/>
    <n v="109000"/>
    <s v="United States"/>
    <x v="1"/>
    <x v="1"/>
    <x v="2"/>
    <x v="2"/>
  </r>
  <r>
    <x v="1"/>
    <x v="1"/>
    <x v="0"/>
    <s v="Data Analyst"/>
    <n v="79000"/>
    <s v="USD"/>
    <n v="79000"/>
    <s v="United States"/>
    <x v="1"/>
    <x v="1"/>
    <x v="2"/>
    <x v="2"/>
  </r>
  <r>
    <x v="1"/>
    <x v="1"/>
    <x v="0"/>
    <s v="Data Analyst"/>
    <n v="160000"/>
    <s v="USD"/>
    <n v="160000"/>
    <s v="United States"/>
    <x v="1"/>
    <x v="1"/>
    <x v="2"/>
    <x v="2"/>
  </r>
  <r>
    <x v="1"/>
    <x v="1"/>
    <x v="0"/>
    <s v="Data Analyst"/>
    <n v="109000"/>
    <s v="USD"/>
    <n v="109000"/>
    <s v="United States"/>
    <x v="1"/>
    <x v="1"/>
    <x v="2"/>
    <x v="2"/>
  </r>
  <r>
    <x v="1"/>
    <x v="1"/>
    <x v="0"/>
    <s v="Data Scientist Lead"/>
    <n v="85000"/>
    <s v="EUR"/>
    <n v="89306"/>
    <s v="Austria"/>
    <x v="2"/>
    <x v="49"/>
    <x v="0"/>
    <x v="0"/>
  </r>
  <r>
    <x v="1"/>
    <x v="0"/>
    <x v="0"/>
    <s v="Data Engineer"/>
    <n v="182500"/>
    <s v="USD"/>
    <n v="182500"/>
    <s v="United States"/>
    <x v="0"/>
    <x v="1"/>
    <x v="2"/>
    <x v="1"/>
  </r>
  <r>
    <x v="1"/>
    <x v="0"/>
    <x v="0"/>
    <s v="Data Engineer"/>
    <n v="128500"/>
    <s v="USD"/>
    <n v="128500"/>
    <s v="United States"/>
    <x v="0"/>
    <x v="1"/>
    <x v="2"/>
    <x v="1"/>
  </r>
  <r>
    <x v="1"/>
    <x v="1"/>
    <x v="0"/>
    <s v="Data Engineer"/>
    <n v="160000"/>
    <s v="USD"/>
    <n v="160000"/>
    <s v="United States"/>
    <x v="0"/>
    <x v="1"/>
    <x v="2"/>
    <x v="1"/>
  </r>
  <r>
    <x v="1"/>
    <x v="1"/>
    <x v="0"/>
    <s v="Data Engineer"/>
    <n v="90000"/>
    <s v="USD"/>
    <n v="90000"/>
    <s v="United States"/>
    <x v="0"/>
    <x v="1"/>
    <x v="2"/>
    <x v="1"/>
  </r>
  <r>
    <x v="1"/>
    <x v="2"/>
    <x v="0"/>
    <s v="Data Manager"/>
    <n v="77300"/>
    <s v="USD"/>
    <n v="77300"/>
    <s v="United States"/>
    <x v="0"/>
    <x v="1"/>
    <x v="2"/>
    <x v="1"/>
  </r>
  <r>
    <x v="1"/>
    <x v="2"/>
    <x v="0"/>
    <s v="Data Manager"/>
    <n v="45600"/>
    <s v="USD"/>
    <n v="45600"/>
    <s v="United States"/>
    <x v="0"/>
    <x v="1"/>
    <x v="2"/>
    <x v="1"/>
  </r>
  <r>
    <x v="1"/>
    <x v="0"/>
    <x v="0"/>
    <s v="Data Analyst"/>
    <n v="127000"/>
    <s v="USD"/>
    <n v="127000"/>
    <s v="United States"/>
    <x v="0"/>
    <x v="1"/>
    <x v="2"/>
    <x v="2"/>
  </r>
  <r>
    <x v="1"/>
    <x v="0"/>
    <x v="0"/>
    <s v="Data Analyst"/>
    <n v="110000"/>
    <s v="USD"/>
    <n v="110000"/>
    <s v="United States"/>
    <x v="0"/>
    <x v="1"/>
    <x v="2"/>
    <x v="2"/>
  </r>
  <r>
    <x v="1"/>
    <x v="0"/>
    <x v="0"/>
    <s v="Data Architect"/>
    <n v="210000"/>
    <s v="USD"/>
    <n v="210000"/>
    <s v="United States"/>
    <x v="0"/>
    <x v="1"/>
    <x v="2"/>
    <x v="1"/>
  </r>
  <r>
    <x v="1"/>
    <x v="0"/>
    <x v="0"/>
    <s v="Data Architect"/>
    <n v="136000"/>
    <s v="USD"/>
    <n v="136000"/>
    <s v="United States"/>
    <x v="0"/>
    <x v="1"/>
    <x v="2"/>
    <x v="1"/>
  </r>
  <r>
    <x v="1"/>
    <x v="0"/>
    <x v="0"/>
    <s v="Cloud Data Engineer"/>
    <n v="12000"/>
    <s v="EUR"/>
    <n v="12608"/>
    <s v="Slovakia"/>
    <x v="0"/>
    <x v="50"/>
    <x v="1"/>
    <x v="1"/>
  </r>
  <r>
    <x v="1"/>
    <x v="0"/>
    <x v="0"/>
    <s v="Data Engineer"/>
    <n v="170000"/>
    <s v="USD"/>
    <n v="170000"/>
    <s v="United States"/>
    <x v="0"/>
    <x v="1"/>
    <x v="2"/>
    <x v="1"/>
  </r>
  <r>
    <x v="1"/>
    <x v="0"/>
    <x v="0"/>
    <s v="Data Engineer"/>
    <n v="140000"/>
    <s v="USD"/>
    <n v="140000"/>
    <s v="United States"/>
    <x v="0"/>
    <x v="1"/>
    <x v="2"/>
    <x v="1"/>
  </r>
  <r>
    <x v="1"/>
    <x v="0"/>
    <x v="0"/>
    <s v="Data Engineer"/>
    <n v="247500"/>
    <s v="USD"/>
    <n v="247500"/>
    <s v="United States"/>
    <x v="1"/>
    <x v="1"/>
    <x v="2"/>
    <x v="1"/>
  </r>
  <r>
    <x v="1"/>
    <x v="0"/>
    <x v="0"/>
    <s v="Data Engineer"/>
    <n v="172200"/>
    <s v="USD"/>
    <n v="172200"/>
    <s v="United States"/>
    <x v="1"/>
    <x v="1"/>
    <x v="2"/>
    <x v="1"/>
  </r>
  <r>
    <x v="1"/>
    <x v="0"/>
    <x v="0"/>
    <s v="Data Engineer"/>
    <n v="225000"/>
    <s v="USD"/>
    <n v="225000"/>
    <s v="United States"/>
    <x v="1"/>
    <x v="1"/>
    <x v="2"/>
    <x v="1"/>
  </r>
  <r>
    <x v="1"/>
    <x v="0"/>
    <x v="0"/>
    <s v="Data Engineer"/>
    <n v="184100"/>
    <s v="USD"/>
    <n v="184100"/>
    <s v="United States"/>
    <x v="1"/>
    <x v="1"/>
    <x v="2"/>
    <x v="1"/>
  </r>
  <r>
    <x v="1"/>
    <x v="1"/>
    <x v="0"/>
    <s v="Machine Learning Engineer"/>
    <n v="130000"/>
    <s v="USD"/>
    <n v="130000"/>
    <s v="United States"/>
    <x v="1"/>
    <x v="1"/>
    <x v="2"/>
    <x v="1"/>
  </r>
  <r>
    <x v="1"/>
    <x v="1"/>
    <x v="0"/>
    <s v="Machine Learning Engineer"/>
    <n v="90000"/>
    <s v="USD"/>
    <n v="90000"/>
    <s v="United States"/>
    <x v="1"/>
    <x v="1"/>
    <x v="2"/>
    <x v="1"/>
  </r>
  <r>
    <x v="1"/>
    <x v="1"/>
    <x v="0"/>
    <s v="Data Scientist"/>
    <n v="120000"/>
    <s v="USD"/>
    <n v="120000"/>
    <s v="United States"/>
    <x v="0"/>
    <x v="1"/>
    <x v="2"/>
    <x v="0"/>
  </r>
  <r>
    <x v="1"/>
    <x v="1"/>
    <x v="0"/>
    <s v="Data Scientist"/>
    <n v="100000"/>
    <s v="USD"/>
    <n v="100000"/>
    <s v="United States"/>
    <x v="0"/>
    <x v="1"/>
    <x v="2"/>
    <x v="0"/>
  </r>
  <r>
    <x v="1"/>
    <x v="1"/>
    <x v="0"/>
    <s v="Data Scientist"/>
    <n v="85000"/>
    <s v="USD"/>
    <n v="85000"/>
    <s v="United States"/>
    <x v="0"/>
    <x v="1"/>
    <x v="2"/>
    <x v="0"/>
  </r>
  <r>
    <x v="1"/>
    <x v="1"/>
    <x v="0"/>
    <s v="Data Scientist"/>
    <n v="78000"/>
    <s v="USD"/>
    <n v="78000"/>
    <s v="United States"/>
    <x v="0"/>
    <x v="1"/>
    <x v="2"/>
    <x v="0"/>
  </r>
  <r>
    <x v="1"/>
    <x v="0"/>
    <x v="0"/>
    <s v="Data Engineer"/>
    <n v="161000"/>
    <s v="USD"/>
    <n v="161000"/>
    <s v="United States"/>
    <x v="0"/>
    <x v="1"/>
    <x v="2"/>
    <x v="1"/>
  </r>
  <r>
    <x v="1"/>
    <x v="0"/>
    <x v="0"/>
    <s v="Data Engineer"/>
    <n v="110000"/>
    <s v="USD"/>
    <n v="110000"/>
    <s v="United States"/>
    <x v="0"/>
    <x v="1"/>
    <x v="2"/>
    <x v="1"/>
  </r>
  <r>
    <x v="1"/>
    <x v="0"/>
    <x v="0"/>
    <s v="Data Scientist"/>
    <n v="136000"/>
    <s v="USD"/>
    <n v="136000"/>
    <s v="United States"/>
    <x v="0"/>
    <x v="1"/>
    <x v="2"/>
    <x v="0"/>
  </r>
  <r>
    <x v="1"/>
    <x v="0"/>
    <x v="0"/>
    <s v="Data Scientist"/>
    <n v="104000"/>
    <s v="USD"/>
    <n v="104000"/>
    <s v="United States"/>
    <x v="0"/>
    <x v="1"/>
    <x v="2"/>
    <x v="0"/>
  </r>
  <r>
    <x v="1"/>
    <x v="0"/>
    <x v="0"/>
    <s v="Data Scientist"/>
    <n v="45000"/>
    <s v="EUR"/>
    <n v="47280"/>
    <s v="Spain"/>
    <x v="1"/>
    <x v="0"/>
    <x v="2"/>
    <x v="0"/>
  </r>
  <r>
    <x v="1"/>
    <x v="0"/>
    <x v="0"/>
    <s v="Data Scientist"/>
    <n v="36000"/>
    <s v="EUR"/>
    <n v="37824"/>
    <s v="Spain"/>
    <x v="1"/>
    <x v="0"/>
    <x v="2"/>
    <x v="0"/>
  </r>
  <r>
    <x v="1"/>
    <x v="3"/>
    <x v="0"/>
    <s v="Head of Data"/>
    <n v="205000"/>
    <s v="USD"/>
    <n v="205000"/>
    <s v="United States"/>
    <x v="1"/>
    <x v="1"/>
    <x v="2"/>
    <x v="1"/>
  </r>
  <r>
    <x v="1"/>
    <x v="3"/>
    <x v="0"/>
    <s v="Head of Data"/>
    <n v="160000"/>
    <s v="USD"/>
    <n v="160000"/>
    <s v="United States"/>
    <x v="1"/>
    <x v="1"/>
    <x v="2"/>
    <x v="1"/>
  </r>
  <r>
    <x v="1"/>
    <x v="0"/>
    <x v="0"/>
    <s v="Data Analyst"/>
    <n v="169000"/>
    <s v="USD"/>
    <n v="169000"/>
    <s v="United States"/>
    <x v="1"/>
    <x v="1"/>
    <x v="2"/>
    <x v="2"/>
  </r>
  <r>
    <x v="1"/>
    <x v="0"/>
    <x v="0"/>
    <s v="Data Analyst"/>
    <n v="110600"/>
    <s v="USD"/>
    <n v="110600"/>
    <s v="United States"/>
    <x v="1"/>
    <x v="1"/>
    <x v="2"/>
    <x v="2"/>
  </r>
  <r>
    <x v="1"/>
    <x v="2"/>
    <x v="0"/>
    <s v="Data Engineer"/>
    <n v="50000"/>
    <s v="GBP"/>
    <n v="61566"/>
    <s v="United Kingdom"/>
    <x v="0"/>
    <x v="4"/>
    <x v="2"/>
    <x v="1"/>
  </r>
  <r>
    <x v="1"/>
    <x v="2"/>
    <x v="0"/>
    <s v="Data Engineer"/>
    <n v="40000"/>
    <s v="GBP"/>
    <n v="49253"/>
    <s v="United Kingdom"/>
    <x v="0"/>
    <x v="4"/>
    <x v="2"/>
    <x v="1"/>
  </r>
  <r>
    <x v="1"/>
    <x v="0"/>
    <x v="0"/>
    <s v="Data Engineer"/>
    <n v="160000"/>
    <s v="USD"/>
    <n v="160000"/>
    <s v="United States"/>
    <x v="1"/>
    <x v="1"/>
    <x v="2"/>
    <x v="1"/>
  </r>
  <r>
    <x v="1"/>
    <x v="0"/>
    <x v="0"/>
    <s v="Data Engineer"/>
    <n v="130000"/>
    <s v="USD"/>
    <n v="130000"/>
    <s v="United States"/>
    <x v="1"/>
    <x v="1"/>
    <x v="2"/>
    <x v="1"/>
  </r>
  <r>
    <x v="1"/>
    <x v="0"/>
    <x v="0"/>
    <s v="Data Scientist"/>
    <n v="245000"/>
    <s v="USD"/>
    <n v="245000"/>
    <s v="United States"/>
    <x v="1"/>
    <x v="1"/>
    <x v="2"/>
    <x v="0"/>
  </r>
  <r>
    <x v="1"/>
    <x v="0"/>
    <x v="0"/>
    <s v="Data Scientist"/>
    <n v="180000"/>
    <s v="USD"/>
    <n v="180000"/>
    <s v="United States"/>
    <x v="1"/>
    <x v="1"/>
    <x v="2"/>
    <x v="0"/>
  </r>
  <r>
    <x v="1"/>
    <x v="0"/>
    <x v="0"/>
    <s v="Data Engineer"/>
    <n v="135000"/>
    <s v="USD"/>
    <n v="135000"/>
    <s v="United States"/>
    <x v="1"/>
    <x v="1"/>
    <x v="2"/>
    <x v="1"/>
  </r>
  <r>
    <x v="1"/>
    <x v="0"/>
    <x v="0"/>
    <s v="Data Engineer"/>
    <n v="100000"/>
    <s v="USD"/>
    <n v="100000"/>
    <s v="United States"/>
    <x v="1"/>
    <x v="1"/>
    <x v="2"/>
    <x v="1"/>
  </r>
  <r>
    <x v="1"/>
    <x v="0"/>
    <x v="0"/>
    <s v="Data Engineer"/>
    <n v="220000"/>
    <s v="USD"/>
    <n v="220000"/>
    <s v="United States"/>
    <x v="1"/>
    <x v="1"/>
    <x v="2"/>
    <x v="1"/>
  </r>
  <r>
    <x v="1"/>
    <x v="0"/>
    <x v="0"/>
    <s v="Data Engineer"/>
    <n v="150000"/>
    <s v="USD"/>
    <n v="150000"/>
    <s v="United States"/>
    <x v="1"/>
    <x v="1"/>
    <x v="2"/>
    <x v="1"/>
  </r>
  <r>
    <x v="1"/>
    <x v="0"/>
    <x v="0"/>
    <s v="Data Scientist"/>
    <n v="198440"/>
    <s v="USD"/>
    <n v="198440"/>
    <s v="United States"/>
    <x v="1"/>
    <x v="1"/>
    <x v="0"/>
    <x v="0"/>
  </r>
  <r>
    <x v="1"/>
    <x v="0"/>
    <x v="0"/>
    <s v="Data Scientist"/>
    <n v="144000"/>
    <s v="USD"/>
    <n v="144000"/>
    <s v="United States"/>
    <x v="1"/>
    <x v="1"/>
    <x v="0"/>
    <x v="0"/>
  </r>
  <r>
    <x v="1"/>
    <x v="0"/>
    <x v="0"/>
    <s v="Data Engineer"/>
    <n v="240000"/>
    <s v="USD"/>
    <n v="240000"/>
    <s v="United States"/>
    <x v="1"/>
    <x v="1"/>
    <x v="2"/>
    <x v="1"/>
  </r>
  <r>
    <x v="1"/>
    <x v="0"/>
    <x v="0"/>
    <s v="Data Engineer"/>
    <n v="170000"/>
    <s v="USD"/>
    <n v="170000"/>
    <s v="United States"/>
    <x v="1"/>
    <x v="1"/>
    <x v="2"/>
    <x v="1"/>
  </r>
  <r>
    <x v="1"/>
    <x v="0"/>
    <x v="0"/>
    <s v="Data Scientist"/>
    <n v="198440"/>
    <s v="USD"/>
    <n v="198440"/>
    <s v="United States"/>
    <x v="1"/>
    <x v="1"/>
    <x v="2"/>
    <x v="0"/>
  </r>
  <r>
    <x v="1"/>
    <x v="0"/>
    <x v="0"/>
    <s v="Data Scientist"/>
    <n v="144000"/>
    <s v="USD"/>
    <n v="144000"/>
    <s v="United States"/>
    <x v="1"/>
    <x v="1"/>
    <x v="2"/>
    <x v="0"/>
  </r>
  <r>
    <x v="1"/>
    <x v="1"/>
    <x v="0"/>
    <s v="Data Analyst"/>
    <n v="150000"/>
    <s v="USD"/>
    <n v="150000"/>
    <s v="United States"/>
    <x v="0"/>
    <x v="1"/>
    <x v="2"/>
    <x v="2"/>
  </r>
  <r>
    <x v="1"/>
    <x v="1"/>
    <x v="0"/>
    <s v="Data Analyst"/>
    <n v="100000"/>
    <s v="USD"/>
    <n v="100000"/>
    <s v="United States"/>
    <x v="0"/>
    <x v="1"/>
    <x v="2"/>
    <x v="2"/>
  </r>
  <r>
    <x v="1"/>
    <x v="0"/>
    <x v="0"/>
    <s v="Data Analyst"/>
    <n v="120000"/>
    <s v="USD"/>
    <n v="120000"/>
    <s v="United States"/>
    <x v="1"/>
    <x v="1"/>
    <x v="2"/>
    <x v="2"/>
  </r>
  <r>
    <x v="1"/>
    <x v="0"/>
    <x v="0"/>
    <s v="Data Analyst"/>
    <n v="95000"/>
    <s v="USD"/>
    <n v="95000"/>
    <s v="United States"/>
    <x v="1"/>
    <x v="1"/>
    <x v="2"/>
    <x v="2"/>
  </r>
  <r>
    <x v="1"/>
    <x v="1"/>
    <x v="0"/>
    <s v="Data Scientist"/>
    <n v="47000"/>
    <s v="GBP"/>
    <n v="57872"/>
    <s v="United Kingdom"/>
    <x v="2"/>
    <x v="4"/>
    <x v="2"/>
    <x v="0"/>
  </r>
  <r>
    <x v="1"/>
    <x v="2"/>
    <x v="0"/>
    <s v="Data Analyst"/>
    <n v="64000"/>
    <s v="USD"/>
    <n v="64000"/>
    <s v="United States"/>
    <x v="0"/>
    <x v="1"/>
    <x v="0"/>
    <x v="2"/>
  </r>
  <r>
    <x v="1"/>
    <x v="2"/>
    <x v="0"/>
    <s v="Data Scientist"/>
    <n v="38000"/>
    <s v="EUR"/>
    <n v="39925"/>
    <s v="France"/>
    <x v="2"/>
    <x v="11"/>
    <x v="0"/>
    <x v="0"/>
  </r>
  <r>
    <x v="1"/>
    <x v="0"/>
    <x v="0"/>
    <s v="Machine Learning Engineer"/>
    <n v="187200"/>
    <s v="USD"/>
    <n v="187200"/>
    <s v="Canada"/>
    <x v="0"/>
    <x v="2"/>
    <x v="2"/>
    <x v="1"/>
  </r>
  <r>
    <x v="1"/>
    <x v="0"/>
    <x v="0"/>
    <s v="Machine Learning Engineer"/>
    <n v="116100"/>
    <s v="USD"/>
    <n v="116100"/>
    <s v="Canada"/>
    <x v="0"/>
    <x v="2"/>
    <x v="2"/>
    <x v="1"/>
  </r>
  <r>
    <x v="1"/>
    <x v="0"/>
    <x v="0"/>
    <s v="Data Analyst"/>
    <n v="150000"/>
    <s v="USD"/>
    <n v="150000"/>
    <s v="United States"/>
    <x v="1"/>
    <x v="1"/>
    <x v="2"/>
    <x v="2"/>
  </r>
  <r>
    <x v="1"/>
    <x v="0"/>
    <x v="0"/>
    <s v="Data Analyst"/>
    <n v="127000"/>
    <s v="USD"/>
    <n v="127000"/>
    <s v="United States"/>
    <x v="1"/>
    <x v="1"/>
    <x v="2"/>
    <x v="2"/>
  </r>
  <r>
    <x v="1"/>
    <x v="0"/>
    <x v="0"/>
    <s v="Data Engineer"/>
    <n v="275000"/>
    <s v="USD"/>
    <n v="275000"/>
    <s v="United States"/>
    <x v="0"/>
    <x v="1"/>
    <x v="2"/>
    <x v="1"/>
  </r>
  <r>
    <x v="1"/>
    <x v="0"/>
    <x v="0"/>
    <s v="Data Engineer"/>
    <n v="166000"/>
    <s v="USD"/>
    <n v="166000"/>
    <s v="United States"/>
    <x v="0"/>
    <x v="1"/>
    <x v="2"/>
    <x v="1"/>
  </r>
  <r>
    <x v="1"/>
    <x v="0"/>
    <x v="0"/>
    <s v="Data Scientist"/>
    <n v="159699"/>
    <s v="USD"/>
    <n v="159699"/>
    <s v="United States"/>
    <x v="1"/>
    <x v="1"/>
    <x v="2"/>
    <x v="0"/>
  </r>
  <r>
    <x v="1"/>
    <x v="0"/>
    <x v="0"/>
    <s v="Data Scientist"/>
    <n v="138938"/>
    <s v="USD"/>
    <n v="138938"/>
    <s v="United States"/>
    <x v="1"/>
    <x v="1"/>
    <x v="2"/>
    <x v="0"/>
  </r>
  <r>
    <x v="1"/>
    <x v="2"/>
    <x v="0"/>
    <s v="BI Analyst"/>
    <n v="76000"/>
    <s v="USD"/>
    <n v="76000"/>
    <s v="United States"/>
    <x v="2"/>
    <x v="1"/>
    <x v="0"/>
    <x v="2"/>
  </r>
  <r>
    <x v="1"/>
    <x v="0"/>
    <x v="0"/>
    <s v="Data Analyst"/>
    <n v="166700"/>
    <s v="USD"/>
    <n v="166700"/>
    <s v="United States"/>
    <x v="1"/>
    <x v="1"/>
    <x v="2"/>
    <x v="2"/>
  </r>
  <r>
    <x v="1"/>
    <x v="0"/>
    <x v="0"/>
    <s v="Data Analyst"/>
    <n v="119000"/>
    <s v="USD"/>
    <n v="119000"/>
    <s v="United States"/>
    <x v="1"/>
    <x v="1"/>
    <x v="2"/>
    <x v="2"/>
  </r>
  <r>
    <x v="1"/>
    <x v="0"/>
    <x v="0"/>
    <s v="Data Analyst"/>
    <n v="130000"/>
    <s v="USD"/>
    <n v="130000"/>
    <s v="United States"/>
    <x v="1"/>
    <x v="1"/>
    <x v="2"/>
    <x v="2"/>
  </r>
  <r>
    <x v="1"/>
    <x v="0"/>
    <x v="0"/>
    <s v="Data Analyst"/>
    <n v="100000"/>
    <s v="USD"/>
    <n v="100000"/>
    <s v="United States"/>
    <x v="1"/>
    <x v="1"/>
    <x v="2"/>
    <x v="2"/>
  </r>
  <r>
    <x v="1"/>
    <x v="0"/>
    <x v="0"/>
    <s v="Analytics Engineer"/>
    <n v="84000"/>
    <s v="GBP"/>
    <n v="103432"/>
    <s v="United Kingdom"/>
    <x v="1"/>
    <x v="4"/>
    <x v="2"/>
    <x v="2"/>
  </r>
  <r>
    <x v="1"/>
    <x v="0"/>
    <x v="0"/>
    <s v="Analytics Engineer"/>
    <n v="75000"/>
    <s v="GBP"/>
    <n v="92350"/>
    <s v="United Kingdom"/>
    <x v="1"/>
    <x v="4"/>
    <x v="2"/>
    <x v="2"/>
  </r>
  <r>
    <x v="1"/>
    <x v="0"/>
    <x v="0"/>
    <s v="Data Analyst"/>
    <n v="80000"/>
    <s v="USD"/>
    <n v="80000"/>
    <s v="United States"/>
    <x v="1"/>
    <x v="1"/>
    <x v="2"/>
    <x v="2"/>
  </r>
  <r>
    <x v="1"/>
    <x v="0"/>
    <x v="0"/>
    <s v="Data Analyst"/>
    <n v="52500"/>
    <s v="USD"/>
    <n v="52500"/>
    <s v="United States"/>
    <x v="1"/>
    <x v="1"/>
    <x v="2"/>
    <x v="2"/>
  </r>
  <r>
    <x v="1"/>
    <x v="0"/>
    <x v="0"/>
    <s v="Data Engineer"/>
    <n v="236000"/>
    <s v="USD"/>
    <n v="236000"/>
    <s v="United States"/>
    <x v="0"/>
    <x v="1"/>
    <x v="2"/>
    <x v="1"/>
  </r>
  <r>
    <x v="1"/>
    <x v="0"/>
    <x v="0"/>
    <s v="Data Engineer"/>
    <n v="182000"/>
    <s v="USD"/>
    <n v="182000"/>
    <s v="United States"/>
    <x v="0"/>
    <x v="1"/>
    <x v="2"/>
    <x v="1"/>
  </r>
  <r>
    <x v="1"/>
    <x v="0"/>
    <x v="0"/>
    <s v="Data Scientist"/>
    <n v="180000"/>
    <s v="USD"/>
    <n v="180000"/>
    <s v="United States"/>
    <x v="0"/>
    <x v="1"/>
    <x v="2"/>
    <x v="0"/>
  </r>
  <r>
    <x v="1"/>
    <x v="0"/>
    <x v="0"/>
    <s v="Data Scientist"/>
    <n v="140000"/>
    <s v="USD"/>
    <n v="140000"/>
    <s v="United States"/>
    <x v="0"/>
    <x v="1"/>
    <x v="2"/>
    <x v="0"/>
  </r>
  <r>
    <x v="1"/>
    <x v="0"/>
    <x v="0"/>
    <s v="Data Scientist"/>
    <n v="225000"/>
    <s v="USD"/>
    <n v="225000"/>
    <s v="United States"/>
    <x v="1"/>
    <x v="1"/>
    <x v="2"/>
    <x v="0"/>
  </r>
  <r>
    <x v="1"/>
    <x v="0"/>
    <x v="0"/>
    <s v="Data Scientist"/>
    <n v="156400"/>
    <s v="USD"/>
    <n v="156400"/>
    <s v="United States"/>
    <x v="1"/>
    <x v="1"/>
    <x v="2"/>
    <x v="0"/>
  </r>
  <r>
    <x v="1"/>
    <x v="0"/>
    <x v="0"/>
    <s v="Data Analyst"/>
    <n v="135000"/>
    <s v="USD"/>
    <n v="135000"/>
    <s v="United States"/>
    <x v="0"/>
    <x v="1"/>
    <x v="2"/>
    <x v="2"/>
  </r>
  <r>
    <x v="1"/>
    <x v="0"/>
    <x v="0"/>
    <s v="Data Analyst"/>
    <n v="100000"/>
    <s v="USD"/>
    <n v="100000"/>
    <s v="United States"/>
    <x v="0"/>
    <x v="1"/>
    <x v="2"/>
    <x v="2"/>
  </r>
  <r>
    <x v="1"/>
    <x v="0"/>
    <x v="0"/>
    <s v="Machine Learning Engineer"/>
    <n v="204500"/>
    <s v="USD"/>
    <n v="204500"/>
    <s v="United States"/>
    <x v="1"/>
    <x v="1"/>
    <x v="2"/>
    <x v="1"/>
  </r>
  <r>
    <x v="1"/>
    <x v="0"/>
    <x v="0"/>
    <s v="Machine Learning Engineer"/>
    <n v="142200"/>
    <s v="USD"/>
    <n v="142200"/>
    <s v="United States"/>
    <x v="1"/>
    <x v="1"/>
    <x v="2"/>
    <x v="1"/>
  </r>
  <r>
    <x v="1"/>
    <x v="1"/>
    <x v="0"/>
    <s v="Research Engineer"/>
    <n v="240000"/>
    <s v="USD"/>
    <n v="240000"/>
    <s v="United States"/>
    <x v="0"/>
    <x v="1"/>
    <x v="2"/>
    <x v="1"/>
  </r>
  <r>
    <x v="1"/>
    <x v="2"/>
    <x v="3"/>
    <s v="Data Analyst"/>
    <n v="125404"/>
    <s v="USD"/>
    <n v="125404"/>
    <s v="China"/>
    <x v="2"/>
    <x v="1"/>
    <x v="1"/>
    <x v="2"/>
  </r>
  <r>
    <x v="1"/>
    <x v="0"/>
    <x v="0"/>
    <s v="Data Engineer"/>
    <n v="300000"/>
    <s v="USD"/>
    <n v="300000"/>
    <s v="United States"/>
    <x v="1"/>
    <x v="1"/>
    <x v="2"/>
    <x v="1"/>
  </r>
  <r>
    <x v="1"/>
    <x v="0"/>
    <x v="0"/>
    <s v="Data Engineer"/>
    <n v="130000"/>
    <s v="USD"/>
    <n v="130000"/>
    <s v="United States"/>
    <x v="1"/>
    <x v="1"/>
    <x v="2"/>
    <x v="1"/>
  </r>
  <r>
    <x v="1"/>
    <x v="0"/>
    <x v="0"/>
    <s v="Data Engineer"/>
    <n v="195000"/>
    <s v="USD"/>
    <n v="195000"/>
    <s v="United States"/>
    <x v="0"/>
    <x v="1"/>
    <x v="2"/>
    <x v="1"/>
  </r>
  <r>
    <x v="1"/>
    <x v="0"/>
    <x v="0"/>
    <s v="Data Engineer"/>
    <n v="175000"/>
    <s v="USD"/>
    <n v="175000"/>
    <s v="United States"/>
    <x v="0"/>
    <x v="1"/>
    <x v="2"/>
    <x v="1"/>
  </r>
  <r>
    <x v="1"/>
    <x v="0"/>
    <x v="0"/>
    <s v="Data Engineer"/>
    <n v="155000"/>
    <s v="USD"/>
    <n v="155000"/>
    <s v="United States"/>
    <x v="1"/>
    <x v="1"/>
    <x v="2"/>
    <x v="1"/>
  </r>
  <r>
    <x v="1"/>
    <x v="0"/>
    <x v="0"/>
    <s v="Data Engineer"/>
    <n v="110000"/>
    <s v="USD"/>
    <n v="110000"/>
    <s v="United States"/>
    <x v="1"/>
    <x v="1"/>
    <x v="2"/>
    <x v="1"/>
  </r>
  <r>
    <x v="1"/>
    <x v="0"/>
    <x v="0"/>
    <s v="Data Operations Analyst"/>
    <n v="123000"/>
    <s v="USD"/>
    <n v="123000"/>
    <s v="United States"/>
    <x v="1"/>
    <x v="1"/>
    <x v="2"/>
    <x v="2"/>
  </r>
  <r>
    <x v="1"/>
    <x v="0"/>
    <x v="0"/>
    <s v="Data Operations Analyst"/>
    <n v="92250"/>
    <s v="USD"/>
    <n v="92250"/>
    <s v="United States"/>
    <x v="1"/>
    <x v="1"/>
    <x v="2"/>
    <x v="2"/>
  </r>
  <r>
    <x v="1"/>
    <x v="0"/>
    <x v="0"/>
    <s v="Data Engineer"/>
    <n v="170000"/>
    <s v="USD"/>
    <n v="170000"/>
    <s v="United States"/>
    <x v="1"/>
    <x v="1"/>
    <x v="2"/>
    <x v="1"/>
  </r>
  <r>
    <x v="1"/>
    <x v="0"/>
    <x v="0"/>
    <s v="Data Engineer"/>
    <n v="150000"/>
    <s v="USD"/>
    <n v="150000"/>
    <s v="United States"/>
    <x v="1"/>
    <x v="1"/>
    <x v="2"/>
    <x v="1"/>
  </r>
  <r>
    <x v="1"/>
    <x v="1"/>
    <x v="0"/>
    <s v="ML Engineer"/>
    <n v="180000"/>
    <s v="USD"/>
    <n v="180000"/>
    <s v="United States"/>
    <x v="0"/>
    <x v="1"/>
    <x v="2"/>
    <x v="1"/>
  </r>
  <r>
    <x v="1"/>
    <x v="1"/>
    <x v="0"/>
    <s v="ML Engineer"/>
    <n v="100000"/>
    <s v="USD"/>
    <n v="100000"/>
    <s v="United States"/>
    <x v="0"/>
    <x v="1"/>
    <x v="2"/>
    <x v="1"/>
  </r>
  <r>
    <x v="1"/>
    <x v="0"/>
    <x v="0"/>
    <s v="Data Engineer"/>
    <n v="97000"/>
    <s v="USD"/>
    <n v="97000"/>
    <s v="United States"/>
    <x v="0"/>
    <x v="1"/>
    <x v="2"/>
    <x v="1"/>
  </r>
  <r>
    <x v="1"/>
    <x v="0"/>
    <x v="0"/>
    <s v="Data Engineer"/>
    <n v="90000"/>
    <s v="USD"/>
    <n v="90000"/>
    <s v="United States"/>
    <x v="0"/>
    <x v="1"/>
    <x v="2"/>
    <x v="1"/>
  </r>
  <r>
    <x v="1"/>
    <x v="0"/>
    <x v="0"/>
    <s v="Data Engineer"/>
    <n v="200000"/>
    <s v="USD"/>
    <n v="200000"/>
    <s v="United States"/>
    <x v="1"/>
    <x v="1"/>
    <x v="2"/>
    <x v="1"/>
  </r>
  <r>
    <x v="1"/>
    <x v="0"/>
    <x v="0"/>
    <s v="Data Engineer"/>
    <n v="160000"/>
    <s v="USD"/>
    <n v="160000"/>
    <s v="United States"/>
    <x v="1"/>
    <x v="1"/>
    <x v="2"/>
    <x v="1"/>
  </r>
  <r>
    <x v="1"/>
    <x v="0"/>
    <x v="0"/>
    <s v="Machine Learning Engineer"/>
    <n v="210000"/>
    <s v="USD"/>
    <n v="210000"/>
    <s v="United States"/>
    <x v="0"/>
    <x v="1"/>
    <x v="2"/>
    <x v="1"/>
  </r>
  <r>
    <x v="1"/>
    <x v="0"/>
    <x v="0"/>
    <s v="Machine Learning Engineer"/>
    <n v="180000"/>
    <s v="USD"/>
    <n v="180000"/>
    <s v="United States"/>
    <x v="0"/>
    <x v="1"/>
    <x v="2"/>
    <x v="1"/>
  </r>
  <r>
    <x v="1"/>
    <x v="0"/>
    <x v="0"/>
    <s v="Data Engineer"/>
    <n v="260000"/>
    <s v="USD"/>
    <n v="260000"/>
    <s v="United States"/>
    <x v="1"/>
    <x v="1"/>
    <x v="2"/>
    <x v="1"/>
  </r>
  <r>
    <x v="1"/>
    <x v="0"/>
    <x v="0"/>
    <s v="Data Engineer"/>
    <n v="180000"/>
    <s v="USD"/>
    <n v="180000"/>
    <s v="United States"/>
    <x v="1"/>
    <x v="1"/>
    <x v="2"/>
    <x v="1"/>
  </r>
  <r>
    <x v="1"/>
    <x v="3"/>
    <x v="0"/>
    <s v="Analytics Engineer"/>
    <n v="210000"/>
    <s v="USD"/>
    <n v="210000"/>
    <s v="United States"/>
    <x v="0"/>
    <x v="1"/>
    <x v="2"/>
    <x v="2"/>
  </r>
  <r>
    <x v="1"/>
    <x v="3"/>
    <x v="0"/>
    <s v="Analytics Engineer"/>
    <n v="157000"/>
    <s v="USD"/>
    <n v="157000"/>
    <s v="United States"/>
    <x v="0"/>
    <x v="1"/>
    <x v="2"/>
    <x v="2"/>
  </r>
  <r>
    <x v="1"/>
    <x v="2"/>
    <x v="0"/>
    <s v="Data Scientist"/>
    <n v="180000"/>
    <s v="USD"/>
    <n v="180000"/>
    <s v="United States"/>
    <x v="0"/>
    <x v="1"/>
    <x v="2"/>
    <x v="0"/>
  </r>
  <r>
    <x v="1"/>
    <x v="2"/>
    <x v="0"/>
    <s v="Data Scientist"/>
    <n v="100000"/>
    <s v="USD"/>
    <n v="100000"/>
    <s v="United States"/>
    <x v="0"/>
    <x v="1"/>
    <x v="2"/>
    <x v="0"/>
  </r>
  <r>
    <x v="1"/>
    <x v="1"/>
    <x v="0"/>
    <s v="Data Analyst"/>
    <n v="80000"/>
    <s v="USD"/>
    <n v="80000"/>
    <s v="United States"/>
    <x v="1"/>
    <x v="1"/>
    <x v="2"/>
    <x v="2"/>
  </r>
  <r>
    <x v="1"/>
    <x v="1"/>
    <x v="0"/>
    <s v="Data Analyst"/>
    <n v="52500"/>
    <s v="USD"/>
    <n v="52500"/>
    <s v="United States"/>
    <x v="1"/>
    <x v="1"/>
    <x v="2"/>
    <x v="2"/>
  </r>
  <r>
    <x v="1"/>
    <x v="0"/>
    <x v="0"/>
    <s v="Data Architect"/>
    <n v="128000"/>
    <s v="USD"/>
    <n v="128000"/>
    <s v="United States"/>
    <x v="1"/>
    <x v="1"/>
    <x v="2"/>
    <x v="1"/>
  </r>
  <r>
    <x v="1"/>
    <x v="0"/>
    <x v="0"/>
    <s v="Data Architect"/>
    <n v="81500"/>
    <s v="USD"/>
    <n v="81500"/>
    <s v="United States"/>
    <x v="1"/>
    <x v="1"/>
    <x v="2"/>
    <x v="1"/>
  </r>
  <r>
    <x v="1"/>
    <x v="0"/>
    <x v="0"/>
    <s v="Data Operations Engineer"/>
    <n v="105000"/>
    <s v="USD"/>
    <n v="105000"/>
    <s v="United States"/>
    <x v="1"/>
    <x v="1"/>
    <x v="2"/>
    <x v="1"/>
  </r>
  <r>
    <x v="1"/>
    <x v="0"/>
    <x v="0"/>
    <s v="Data Operations Engineer"/>
    <n v="70000"/>
    <s v="USD"/>
    <n v="70000"/>
    <s v="United States"/>
    <x v="1"/>
    <x v="1"/>
    <x v="2"/>
    <x v="1"/>
  </r>
  <r>
    <x v="1"/>
    <x v="0"/>
    <x v="0"/>
    <s v="Data Scientist"/>
    <n v="175000"/>
    <s v="USD"/>
    <n v="175000"/>
    <s v="United States"/>
    <x v="1"/>
    <x v="1"/>
    <x v="2"/>
    <x v="0"/>
  </r>
  <r>
    <x v="1"/>
    <x v="0"/>
    <x v="0"/>
    <s v="Data Scientist"/>
    <n v="122500"/>
    <s v="USD"/>
    <n v="122500"/>
    <s v="United States"/>
    <x v="1"/>
    <x v="1"/>
    <x v="2"/>
    <x v="0"/>
  </r>
  <r>
    <x v="1"/>
    <x v="0"/>
    <x v="0"/>
    <s v="Data Engineer"/>
    <n v="171000"/>
    <s v="USD"/>
    <n v="171000"/>
    <s v="United States"/>
    <x v="1"/>
    <x v="1"/>
    <x v="2"/>
    <x v="1"/>
  </r>
  <r>
    <x v="1"/>
    <x v="0"/>
    <x v="0"/>
    <s v="Data Engineer"/>
    <n v="117000"/>
    <s v="USD"/>
    <n v="117000"/>
    <s v="United States"/>
    <x v="1"/>
    <x v="1"/>
    <x v="2"/>
    <x v="1"/>
  </r>
  <r>
    <x v="1"/>
    <x v="0"/>
    <x v="0"/>
    <s v="Data Scientist"/>
    <n v="202800"/>
    <s v="USD"/>
    <n v="202800"/>
    <s v="United States"/>
    <x v="1"/>
    <x v="1"/>
    <x v="0"/>
    <x v="0"/>
  </r>
  <r>
    <x v="1"/>
    <x v="0"/>
    <x v="0"/>
    <s v="Data Scientist"/>
    <n v="104300"/>
    <s v="USD"/>
    <n v="104300"/>
    <s v="United States"/>
    <x v="1"/>
    <x v="1"/>
    <x v="0"/>
    <x v="0"/>
  </r>
  <r>
    <x v="1"/>
    <x v="0"/>
    <x v="0"/>
    <s v="Data Analyst"/>
    <n v="48000"/>
    <s v="EUR"/>
    <n v="50432"/>
    <s v="Spain"/>
    <x v="1"/>
    <x v="0"/>
    <x v="2"/>
    <x v="2"/>
  </r>
  <r>
    <x v="1"/>
    <x v="0"/>
    <x v="0"/>
    <s v="Data Analyst"/>
    <n v="35000"/>
    <s v="EUR"/>
    <n v="36773"/>
    <s v="Spain"/>
    <x v="1"/>
    <x v="0"/>
    <x v="2"/>
    <x v="2"/>
  </r>
  <r>
    <x v="1"/>
    <x v="0"/>
    <x v="0"/>
    <s v="Data Engineer"/>
    <n v="197000"/>
    <s v="USD"/>
    <n v="197000"/>
    <s v="United States"/>
    <x v="1"/>
    <x v="1"/>
    <x v="2"/>
    <x v="1"/>
  </r>
  <r>
    <x v="1"/>
    <x v="0"/>
    <x v="0"/>
    <s v="Data Engineer"/>
    <n v="99000"/>
    <s v="USD"/>
    <n v="99000"/>
    <s v="United States"/>
    <x v="1"/>
    <x v="1"/>
    <x v="2"/>
    <x v="1"/>
  </r>
  <r>
    <x v="1"/>
    <x v="0"/>
    <x v="0"/>
    <s v="Data Engineer"/>
    <n v="160000"/>
    <s v="USD"/>
    <n v="160000"/>
    <s v="United States"/>
    <x v="1"/>
    <x v="1"/>
    <x v="2"/>
    <x v="1"/>
  </r>
  <r>
    <x v="1"/>
    <x v="0"/>
    <x v="0"/>
    <s v="Data Engineer"/>
    <n v="110000"/>
    <s v="USD"/>
    <n v="110000"/>
    <s v="United States"/>
    <x v="1"/>
    <x v="1"/>
    <x v="2"/>
    <x v="1"/>
  </r>
  <r>
    <x v="1"/>
    <x v="0"/>
    <x v="0"/>
    <s v="Data Scientist"/>
    <n v="185900"/>
    <s v="USD"/>
    <n v="185900"/>
    <s v="United States"/>
    <x v="1"/>
    <x v="1"/>
    <x v="2"/>
    <x v="0"/>
  </r>
  <r>
    <x v="1"/>
    <x v="0"/>
    <x v="0"/>
    <s v="Data Scientist"/>
    <n v="129300"/>
    <s v="USD"/>
    <n v="129300"/>
    <s v="United States"/>
    <x v="1"/>
    <x v="1"/>
    <x v="2"/>
    <x v="0"/>
  </r>
  <r>
    <x v="1"/>
    <x v="1"/>
    <x v="0"/>
    <s v="Data Scientist"/>
    <n v="30000"/>
    <s v="USD"/>
    <n v="30000"/>
    <s v="Mexico"/>
    <x v="0"/>
    <x v="22"/>
    <x v="0"/>
    <x v="0"/>
  </r>
  <r>
    <x v="1"/>
    <x v="1"/>
    <x v="0"/>
    <s v="Analytics Engineer"/>
    <n v="78000"/>
    <s v="USD"/>
    <n v="78000"/>
    <s v="Brazil"/>
    <x v="0"/>
    <x v="23"/>
    <x v="2"/>
    <x v="2"/>
  </r>
  <r>
    <x v="1"/>
    <x v="1"/>
    <x v="0"/>
    <s v="Analytics Engineer"/>
    <n v="48000"/>
    <s v="USD"/>
    <n v="48000"/>
    <s v="Brazil"/>
    <x v="0"/>
    <x v="23"/>
    <x v="2"/>
    <x v="2"/>
  </r>
  <r>
    <x v="1"/>
    <x v="0"/>
    <x v="0"/>
    <s v="Data Engineer"/>
    <n v="170000"/>
    <s v="USD"/>
    <n v="170000"/>
    <s v="United States"/>
    <x v="1"/>
    <x v="1"/>
    <x v="2"/>
    <x v="1"/>
  </r>
  <r>
    <x v="1"/>
    <x v="0"/>
    <x v="0"/>
    <s v="Data Engineer"/>
    <n v="130000"/>
    <s v="USD"/>
    <n v="130000"/>
    <s v="United States"/>
    <x v="1"/>
    <x v="1"/>
    <x v="2"/>
    <x v="1"/>
  </r>
  <r>
    <x v="1"/>
    <x v="0"/>
    <x v="0"/>
    <s v="Data Analyst"/>
    <n v="150000"/>
    <s v="USD"/>
    <n v="150000"/>
    <s v="United States"/>
    <x v="1"/>
    <x v="1"/>
    <x v="2"/>
    <x v="2"/>
  </r>
  <r>
    <x v="1"/>
    <x v="0"/>
    <x v="0"/>
    <s v="Data Analyst"/>
    <n v="95000"/>
    <s v="USD"/>
    <n v="95000"/>
    <s v="United States"/>
    <x v="1"/>
    <x v="1"/>
    <x v="2"/>
    <x v="2"/>
  </r>
  <r>
    <x v="1"/>
    <x v="1"/>
    <x v="0"/>
    <s v="Data Engineer"/>
    <n v="78000"/>
    <s v="USD"/>
    <n v="78000"/>
    <s v="Brazil"/>
    <x v="0"/>
    <x v="23"/>
    <x v="2"/>
    <x v="1"/>
  </r>
  <r>
    <x v="1"/>
    <x v="1"/>
    <x v="0"/>
    <s v="Data Engineer"/>
    <n v="42000"/>
    <s v="USD"/>
    <n v="42000"/>
    <s v="Brazil"/>
    <x v="0"/>
    <x v="23"/>
    <x v="2"/>
    <x v="1"/>
  </r>
  <r>
    <x v="1"/>
    <x v="0"/>
    <x v="0"/>
    <s v="Data Architect"/>
    <n v="345600"/>
    <s v="USD"/>
    <n v="345600"/>
    <s v="United States"/>
    <x v="1"/>
    <x v="1"/>
    <x v="2"/>
    <x v="1"/>
  </r>
  <r>
    <x v="1"/>
    <x v="0"/>
    <x v="0"/>
    <s v="Data Architect"/>
    <n v="230400"/>
    <s v="USD"/>
    <n v="230400"/>
    <s v="United States"/>
    <x v="1"/>
    <x v="1"/>
    <x v="2"/>
    <x v="1"/>
  </r>
  <r>
    <x v="1"/>
    <x v="0"/>
    <x v="0"/>
    <s v="Data Engineer"/>
    <n v="145000"/>
    <s v="USD"/>
    <n v="145000"/>
    <s v="United States"/>
    <x v="1"/>
    <x v="1"/>
    <x v="2"/>
    <x v="1"/>
  </r>
  <r>
    <x v="1"/>
    <x v="0"/>
    <x v="0"/>
    <s v="Data Engineer"/>
    <n v="115000"/>
    <s v="USD"/>
    <n v="115000"/>
    <s v="United States"/>
    <x v="1"/>
    <x v="1"/>
    <x v="2"/>
    <x v="1"/>
  </r>
  <r>
    <x v="1"/>
    <x v="1"/>
    <x v="0"/>
    <s v="BI Analyst"/>
    <n v="78000"/>
    <s v="USD"/>
    <n v="78000"/>
    <s v="Brazil"/>
    <x v="0"/>
    <x v="23"/>
    <x v="2"/>
    <x v="2"/>
  </r>
  <r>
    <x v="1"/>
    <x v="1"/>
    <x v="0"/>
    <s v="BI Analyst"/>
    <n v="48000"/>
    <s v="USD"/>
    <n v="48000"/>
    <s v="Brazil"/>
    <x v="0"/>
    <x v="23"/>
    <x v="2"/>
    <x v="2"/>
  </r>
  <r>
    <x v="1"/>
    <x v="0"/>
    <x v="0"/>
    <s v="Data Analyst"/>
    <n v="175950"/>
    <s v="USD"/>
    <n v="175950"/>
    <s v="United States"/>
    <x v="0"/>
    <x v="1"/>
    <x v="2"/>
    <x v="2"/>
  </r>
  <r>
    <x v="1"/>
    <x v="0"/>
    <x v="0"/>
    <s v="Data Analyst"/>
    <n v="130050"/>
    <s v="USD"/>
    <n v="130050"/>
    <s v="United States"/>
    <x v="0"/>
    <x v="1"/>
    <x v="2"/>
    <x v="2"/>
  </r>
  <r>
    <x v="1"/>
    <x v="0"/>
    <x v="0"/>
    <s v="Data Engineer"/>
    <n v="205600"/>
    <s v="USD"/>
    <n v="205600"/>
    <s v="United States"/>
    <x v="1"/>
    <x v="1"/>
    <x v="0"/>
    <x v="1"/>
  </r>
  <r>
    <x v="1"/>
    <x v="0"/>
    <x v="0"/>
    <s v="Data Engineer"/>
    <n v="105700"/>
    <s v="USD"/>
    <n v="105700"/>
    <s v="United States"/>
    <x v="1"/>
    <x v="1"/>
    <x v="0"/>
    <x v="1"/>
  </r>
  <r>
    <x v="1"/>
    <x v="0"/>
    <x v="0"/>
    <s v="Data Analyst"/>
    <n v="236600"/>
    <s v="USD"/>
    <n v="236600"/>
    <s v="United States"/>
    <x v="0"/>
    <x v="1"/>
    <x v="2"/>
    <x v="2"/>
  </r>
  <r>
    <x v="1"/>
    <x v="0"/>
    <x v="0"/>
    <s v="Data Analyst"/>
    <n v="89200"/>
    <s v="USD"/>
    <n v="89200"/>
    <s v="United States"/>
    <x v="0"/>
    <x v="1"/>
    <x v="2"/>
    <x v="2"/>
  </r>
  <r>
    <x v="1"/>
    <x v="1"/>
    <x v="0"/>
    <s v="Data Scientist"/>
    <n v="84000"/>
    <s v="USD"/>
    <n v="84000"/>
    <s v="Brazil"/>
    <x v="0"/>
    <x v="23"/>
    <x v="2"/>
    <x v="0"/>
  </r>
  <r>
    <x v="1"/>
    <x v="1"/>
    <x v="0"/>
    <s v="Data Scientist"/>
    <n v="54000"/>
    <s v="USD"/>
    <n v="54000"/>
    <s v="Brazil"/>
    <x v="0"/>
    <x v="23"/>
    <x v="2"/>
    <x v="0"/>
  </r>
  <r>
    <x v="1"/>
    <x v="2"/>
    <x v="0"/>
    <s v="Data Scientist"/>
    <n v="80000"/>
    <s v="USD"/>
    <n v="80000"/>
    <s v="United States"/>
    <x v="0"/>
    <x v="1"/>
    <x v="0"/>
    <x v="0"/>
  </r>
  <r>
    <x v="1"/>
    <x v="0"/>
    <x v="0"/>
    <s v="Marketing Data Analyst"/>
    <n v="200000"/>
    <s v="USD"/>
    <n v="200000"/>
    <s v="United Kingdom"/>
    <x v="0"/>
    <x v="4"/>
    <x v="1"/>
    <x v="2"/>
  </r>
  <r>
    <x v="1"/>
    <x v="2"/>
    <x v="0"/>
    <s v="Data Scientist"/>
    <n v="96000"/>
    <s v="CAD"/>
    <n v="73742"/>
    <s v="Canada"/>
    <x v="0"/>
    <x v="2"/>
    <x v="0"/>
    <x v="0"/>
  </r>
  <r>
    <x v="1"/>
    <x v="0"/>
    <x v="0"/>
    <s v="Data Science Lead"/>
    <n v="165000"/>
    <s v="USD"/>
    <n v="165000"/>
    <s v="United States"/>
    <x v="2"/>
    <x v="1"/>
    <x v="1"/>
    <x v="0"/>
  </r>
  <r>
    <x v="1"/>
    <x v="2"/>
    <x v="0"/>
    <s v="Data Scientist"/>
    <n v="27000"/>
    <s v="GBP"/>
    <n v="33246"/>
    <s v="United Kingdom"/>
    <x v="2"/>
    <x v="4"/>
    <x v="0"/>
    <x v="0"/>
  </r>
  <r>
    <x v="1"/>
    <x v="0"/>
    <x v="0"/>
    <s v="Data Engineer"/>
    <n v="185900"/>
    <s v="USD"/>
    <n v="185900"/>
    <s v="United States"/>
    <x v="1"/>
    <x v="1"/>
    <x v="2"/>
    <x v="1"/>
  </r>
  <r>
    <x v="1"/>
    <x v="0"/>
    <x v="0"/>
    <s v="Data Engineer"/>
    <n v="129300"/>
    <s v="USD"/>
    <n v="129300"/>
    <s v="United States"/>
    <x v="1"/>
    <x v="1"/>
    <x v="2"/>
    <x v="1"/>
  </r>
  <r>
    <x v="1"/>
    <x v="0"/>
    <x v="0"/>
    <s v="Data Analyst"/>
    <n v="169000"/>
    <s v="USD"/>
    <n v="169000"/>
    <s v="United States"/>
    <x v="1"/>
    <x v="1"/>
    <x v="2"/>
    <x v="2"/>
  </r>
  <r>
    <x v="1"/>
    <x v="0"/>
    <x v="0"/>
    <s v="Data Analyst"/>
    <n v="110600"/>
    <s v="USD"/>
    <n v="110600"/>
    <s v="United States"/>
    <x v="1"/>
    <x v="1"/>
    <x v="2"/>
    <x v="2"/>
  </r>
  <r>
    <x v="3"/>
    <x v="2"/>
    <x v="0"/>
    <s v="Power BI Developer"/>
    <n v="400000"/>
    <s v="INR"/>
    <n v="5409"/>
    <s v="India"/>
    <x v="2"/>
    <x v="6"/>
    <x v="0"/>
    <x v="1"/>
  </r>
  <r>
    <x v="3"/>
    <x v="1"/>
    <x v="0"/>
    <s v="Data Engineer"/>
    <n v="100000"/>
    <s v="AUD"/>
    <n v="75050"/>
    <s v="Australia"/>
    <x v="2"/>
    <x v="19"/>
    <x v="0"/>
    <x v="1"/>
  </r>
  <r>
    <x v="1"/>
    <x v="0"/>
    <x v="0"/>
    <s v="Data Engineer"/>
    <n v="225000"/>
    <s v="USD"/>
    <n v="225000"/>
    <s v="United States"/>
    <x v="1"/>
    <x v="1"/>
    <x v="2"/>
    <x v="1"/>
  </r>
  <r>
    <x v="1"/>
    <x v="0"/>
    <x v="0"/>
    <s v="Data Engineer"/>
    <n v="184100"/>
    <s v="USD"/>
    <n v="184100"/>
    <s v="United States"/>
    <x v="1"/>
    <x v="1"/>
    <x v="2"/>
    <x v="1"/>
  </r>
  <r>
    <x v="1"/>
    <x v="0"/>
    <x v="0"/>
    <s v="Data Scientist"/>
    <n v="185900"/>
    <s v="USD"/>
    <n v="185900"/>
    <s v="United States"/>
    <x v="1"/>
    <x v="1"/>
    <x v="2"/>
    <x v="0"/>
  </r>
  <r>
    <x v="1"/>
    <x v="0"/>
    <x v="0"/>
    <s v="Data Scientist"/>
    <n v="129300"/>
    <s v="USD"/>
    <n v="129300"/>
    <s v="United States"/>
    <x v="1"/>
    <x v="1"/>
    <x v="2"/>
    <x v="0"/>
  </r>
  <r>
    <x v="1"/>
    <x v="0"/>
    <x v="0"/>
    <s v="Data Scientist"/>
    <n v="225000"/>
    <s v="USD"/>
    <n v="225000"/>
    <s v="United States"/>
    <x v="1"/>
    <x v="1"/>
    <x v="2"/>
    <x v="0"/>
  </r>
  <r>
    <x v="1"/>
    <x v="0"/>
    <x v="0"/>
    <s v="Data Scientist"/>
    <n v="156400"/>
    <s v="USD"/>
    <n v="156400"/>
    <s v="United States"/>
    <x v="1"/>
    <x v="1"/>
    <x v="2"/>
    <x v="0"/>
  </r>
  <r>
    <x v="1"/>
    <x v="0"/>
    <x v="0"/>
    <s v="Data Scientist"/>
    <n v="185900"/>
    <s v="USD"/>
    <n v="185900"/>
    <s v="United States"/>
    <x v="1"/>
    <x v="1"/>
    <x v="2"/>
    <x v="0"/>
  </r>
  <r>
    <x v="1"/>
    <x v="0"/>
    <x v="0"/>
    <s v="Data Scientist"/>
    <n v="129300"/>
    <s v="USD"/>
    <n v="129300"/>
    <s v="United States"/>
    <x v="1"/>
    <x v="1"/>
    <x v="2"/>
    <x v="0"/>
  </r>
  <r>
    <x v="1"/>
    <x v="2"/>
    <x v="0"/>
    <s v="Machine Learning Engineer"/>
    <n v="108000"/>
    <s v="USD"/>
    <n v="108000"/>
    <s v="United States"/>
    <x v="1"/>
    <x v="1"/>
    <x v="1"/>
    <x v="1"/>
  </r>
  <r>
    <x v="1"/>
    <x v="0"/>
    <x v="0"/>
    <s v="Product Data Scientist"/>
    <n v="8000"/>
    <s v="USD"/>
    <n v="8000"/>
    <s v="India"/>
    <x v="0"/>
    <x v="18"/>
    <x v="0"/>
    <x v="0"/>
  </r>
  <r>
    <x v="1"/>
    <x v="0"/>
    <x v="0"/>
    <s v="Data Scientist"/>
    <n v="155000"/>
    <s v="USD"/>
    <n v="155000"/>
    <s v="United States"/>
    <x v="0"/>
    <x v="1"/>
    <x v="2"/>
    <x v="0"/>
  </r>
  <r>
    <x v="1"/>
    <x v="0"/>
    <x v="0"/>
    <s v="Data Scientist"/>
    <n v="38000"/>
    <s v="USD"/>
    <n v="38000"/>
    <s v="United States"/>
    <x v="0"/>
    <x v="1"/>
    <x v="2"/>
    <x v="0"/>
  </r>
  <r>
    <x v="1"/>
    <x v="1"/>
    <x v="0"/>
    <s v="Data Analyst"/>
    <n v="85000"/>
    <s v="USD"/>
    <n v="85000"/>
    <s v="United States"/>
    <x v="1"/>
    <x v="1"/>
    <x v="2"/>
    <x v="2"/>
  </r>
  <r>
    <x v="1"/>
    <x v="1"/>
    <x v="0"/>
    <s v="Data Analyst"/>
    <n v="65000"/>
    <s v="USD"/>
    <n v="65000"/>
    <s v="United States"/>
    <x v="1"/>
    <x v="1"/>
    <x v="2"/>
    <x v="2"/>
  </r>
  <r>
    <x v="1"/>
    <x v="0"/>
    <x v="0"/>
    <s v="Data Scientist"/>
    <n v="155000"/>
    <s v="USD"/>
    <n v="155000"/>
    <s v="United States"/>
    <x v="0"/>
    <x v="1"/>
    <x v="2"/>
    <x v="0"/>
  </r>
  <r>
    <x v="1"/>
    <x v="0"/>
    <x v="0"/>
    <s v="Data Scientist"/>
    <n v="38000"/>
    <s v="USD"/>
    <n v="38000"/>
    <s v="United States"/>
    <x v="0"/>
    <x v="1"/>
    <x v="2"/>
    <x v="0"/>
  </r>
  <r>
    <x v="1"/>
    <x v="1"/>
    <x v="0"/>
    <s v="Data Engineer"/>
    <n v="90000"/>
    <s v="GBP"/>
    <n v="110820"/>
    <s v="United Kingdom"/>
    <x v="1"/>
    <x v="4"/>
    <x v="2"/>
    <x v="1"/>
  </r>
  <r>
    <x v="1"/>
    <x v="1"/>
    <x v="0"/>
    <s v="Data Engineer"/>
    <n v="75000"/>
    <s v="GBP"/>
    <n v="92350"/>
    <s v="United Kingdom"/>
    <x v="1"/>
    <x v="4"/>
    <x v="2"/>
    <x v="1"/>
  </r>
  <r>
    <x v="1"/>
    <x v="0"/>
    <x v="0"/>
    <s v="Data Scientist"/>
    <n v="153600"/>
    <s v="USD"/>
    <n v="153600"/>
    <s v="United States"/>
    <x v="0"/>
    <x v="1"/>
    <x v="2"/>
    <x v="0"/>
  </r>
  <r>
    <x v="1"/>
    <x v="0"/>
    <x v="0"/>
    <s v="Data Scientist"/>
    <n v="106800"/>
    <s v="USD"/>
    <n v="106800"/>
    <s v="United States"/>
    <x v="0"/>
    <x v="1"/>
    <x v="2"/>
    <x v="0"/>
  </r>
  <r>
    <x v="1"/>
    <x v="0"/>
    <x v="0"/>
    <s v="Data Scientist"/>
    <n v="185000"/>
    <s v="USD"/>
    <n v="185000"/>
    <s v="United States"/>
    <x v="0"/>
    <x v="1"/>
    <x v="2"/>
    <x v="0"/>
  </r>
  <r>
    <x v="1"/>
    <x v="0"/>
    <x v="0"/>
    <s v="Data Scientist"/>
    <n v="50000"/>
    <s v="USD"/>
    <n v="50000"/>
    <s v="United States"/>
    <x v="0"/>
    <x v="1"/>
    <x v="2"/>
    <x v="0"/>
  </r>
  <r>
    <x v="1"/>
    <x v="0"/>
    <x v="0"/>
    <s v="Data Engineer"/>
    <n v="185900"/>
    <s v="USD"/>
    <n v="185900"/>
    <s v="United States"/>
    <x v="1"/>
    <x v="1"/>
    <x v="2"/>
    <x v="1"/>
  </r>
  <r>
    <x v="1"/>
    <x v="0"/>
    <x v="0"/>
    <s v="Data Engineer"/>
    <n v="129300"/>
    <s v="USD"/>
    <n v="129300"/>
    <s v="United States"/>
    <x v="1"/>
    <x v="1"/>
    <x v="2"/>
    <x v="1"/>
  </r>
  <r>
    <x v="1"/>
    <x v="0"/>
    <x v="0"/>
    <s v="Data Scientist"/>
    <n v="155000"/>
    <s v="USD"/>
    <n v="155000"/>
    <s v="United States"/>
    <x v="0"/>
    <x v="1"/>
    <x v="2"/>
    <x v="0"/>
  </r>
  <r>
    <x v="1"/>
    <x v="0"/>
    <x v="0"/>
    <s v="Data Scientist"/>
    <n v="38000"/>
    <s v="USD"/>
    <n v="38000"/>
    <s v="United States"/>
    <x v="0"/>
    <x v="1"/>
    <x v="2"/>
    <x v="0"/>
  </r>
  <r>
    <x v="1"/>
    <x v="0"/>
    <x v="0"/>
    <s v="Data Scientist"/>
    <n v="168000"/>
    <s v="USD"/>
    <n v="168000"/>
    <s v="United States"/>
    <x v="0"/>
    <x v="1"/>
    <x v="2"/>
    <x v="0"/>
  </r>
  <r>
    <x v="1"/>
    <x v="0"/>
    <x v="0"/>
    <s v="Data Scientist"/>
    <n v="130000"/>
    <s v="USD"/>
    <n v="130000"/>
    <s v="United States"/>
    <x v="0"/>
    <x v="1"/>
    <x v="2"/>
    <x v="0"/>
  </r>
  <r>
    <x v="1"/>
    <x v="0"/>
    <x v="0"/>
    <s v="Data Scientist"/>
    <n v="123400"/>
    <s v="USD"/>
    <n v="123400"/>
    <s v="United States"/>
    <x v="1"/>
    <x v="1"/>
    <x v="2"/>
    <x v="0"/>
  </r>
  <r>
    <x v="1"/>
    <x v="0"/>
    <x v="0"/>
    <s v="Data Scientist"/>
    <n v="88100"/>
    <s v="USD"/>
    <n v="88100"/>
    <s v="United States"/>
    <x v="1"/>
    <x v="1"/>
    <x v="2"/>
    <x v="0"/>
  </r>
  <r>
    <x v="1"/>
    <x v="0"/>
    <x v="0"/>
    <s v="Data Scientist"/>
    <n v="120000"/>
    <s v="USD"/>
    <n v="120000"/>
    <s v="United States"/>
    <x v="0"/>
    <x v="1"/>
    <x v="1"/>
    <x v="0"/>
  </r>
  <r>
    <x v="1"/>
    <x v="0"/>
    <x v="0"/>
    <s v="Data Scientist"/>
    <n v="55000"/>
    <s v="USD"/>
    <n v="55000"/>
    <s v="United States"/>
    <x v="0"/>
    <x v="1"/>
    <x v="1"/>
    <x v="0"/>
  </r>
  <r>
    <x v="1"/>
    <x v="0"/>
    <x v="0"/>
    <s v="Data Scientist"/>
    <n v="185900"/>
    <s v="USD"/>
    <n v="185900"/>
    <s v="United States"/>
    <x v="1"/>
    <x v="1"/>
    <x v="2"/>
    <x v="0"/>
  </r>
  <r>
    <x v="1"/>
    <x v="0"/>
    <x v="0"/>
    <s v="Data Scientist"/>
    <n v="129300"/>
    <s v="USD"/>
    <n v="129300"/>
    <s v="United States"/>
    <x v="1"/>
    <x v="1"/>
    <x v="2"/>
    <x v="0"/>
  </r>
  <r>
    <x v="1"/>
    <x v="0"/>
    <x v="0"/>
    <s v="Data Engineer"/>
    <n v="191200"/>
    <s v="USD"/>
    <n v="191200"/>
    <s v="United States"/>
    <x v="1"/>
    <x v="1"/>
    <x v="2"/>
    <x v="1"/>
  </r>
  <r>
    <x v="1"/>
    <x v="0"/>
    <x v="0"/>
    <s v="Data Engineer"/>
    <n v="130000"/>
    <s v="USD"/>
    <n v="130000"/>
    <s v="United States"/>
    <x v="1"/>
    <x v="1"/>
    <x v="2"/>
    <x v="1"/>
  </r>
  <r>
    <x v="1"/>
    <x v="0"/>
    <x v="0"/>
    <s v="Data Analyst"/>
    <n v="169000"/>
    <s v="USD"/>
    <n v="169000"/>
    <s v="United States"/>
    <x v="1"/>
    <x v="1"/>
    <x v="2"/>
    <x v="2"/>
  </r>
  <r>
    <x v="1"/>
    <x v="0"/>
    <x v="0"/>
    <s v="Data Analyst"/>
    <n v="110600"/>
    <s v="USD"/>
    <n v="110600"/>
    <s v="United States"/>
    <x v="1"/>
    <x v="1"/>
    <x v="2"/>
    <x v="2"/>
  </r>
  <r>
    <x v="1"/>
    <x v="0"/>
    <x v="0"/>
    <s v="Analytics Engineer"/>
    <n v="150000"/>
    <s v="USD"/>
    <n v="150000"/>
    <s v="United States"/>
    <x v="1"/>
    <x v="1"/>
    <x v="2"/>
    <x v="2"/>
  </r>
  <r>
    <x v="1"/>
    <x v="0"/>
    <x v="0"/>
    <s v="Analytics Engineer"/>
    <n v="120000"/>
    <s v="USD"/>
    <n v="120000"/>
    <s v="United States"/>
    <x v="1"/>
    <x v="1"/>
    <x v="2"/>
    <x v="2"/>
  </r>
  <r>
    <x v="1"/>
    <x v="0"/>
    <x v="0"/>
    <s v="Data Science Consultant"/>
    <n v="139000"/>
    <s v="USD"/>
    <n v="139000"/>
    <s v="United States"/>
    <x v="1"/>
    <x v="1"/>
    <x v="2"/>
    <x v="0"/>
  </r>
  <r>
    <x v="1"/>
    <x v="0"/>
    <x v="0"/>
    <s v="Data Science Consultant"/>
    <n v="122000"/>
    <s v="USD"/>
    <n v="122000"/>
    <s v="United States"/>
    <x v="1"/>
    <x v="1"/>
    <x v="2"/>
    <x v="0"/>
  </r>
  <r>
    <x v="1"/>
    <x v="0"/>
    <x v="0"/>
    <s v="Data Scientist"/>
    <n v="185900"/>
    <s v="USD"/>
    <n v="185900"/>
    <s v="United States"/>
    <x v="1"/>
    <x v="1"/>
    <x v="2"/>
    <x v="0"/>
  </r>
  <r>
    <x v="1"/>
    <x v="0"/>
    <x v="0"/>
    <s v="Data Scientist"/>
    <n v="129300"/>
    <s v="USD"/>
    <n v="129300"/>
    <s v="United States"/>
    <x v="1"/>
    <x v="1"/>
    <x v="2"/>
    <x v="0"/>
  </r>
  <r>
    <x v="1"/>
    <x v="0"/>
    <x v="0"/>
    <s v="Data Analyst"/>
    <n v="139600"/>
    <s v="USD"/>
    <n v="139600"/>
    <s v="United States"/>
    <x v="1"/>
    <x v="1"/>
    <x v="2"/>
    <x v="2"/>
  </r>
  <r>
    <x v="1"/>
    <x v="0"/>
    <x v="0"/>
    <s v="Data Analyst"/>
    <n v="85700"/>
    <s v="USD"/>
    <n v="85700"/>
    <s v="United States"/>
    <x v="1"/>
    <x v="1"/>
    <x v="2"/>
    <x v="2"/>
  </r>
  <r>
    <x v="1"/>
    <x v="0"/>
    <x v="0"/>
    <s v="Data Engineer"/>
    <n v="185000"/>
    <s v="USD"/>
    <n v="185000"/>
    <s v="United States"/>
    <x v="0"/>
    <x v="1"/>
    <x v="2"/>
    <x v="1"/>
  </r>
  <r>
    <x v="1"/>
    <x v="0"/>
    <x v="0"/>
    <s v="Data Engineer"/>
    <n v="50000"/>
    <s v="USD"/>
    <n v="50000"/>
    <s v="United States"/>
    <x v="0"/>
    <x v="1"/>
    <x v="2"/>
    <x v="1"/>
  </r>
  <r>
    <x v="1"/>
    <x v="0"/>
    <x v="0"/>
    <s v="Data Engineer"/>
    <n v="185900"/>
    <s v="USD"/>
    <n v="185900"/>
    <s v="United States"/>
    <x v="1"/>
    <x v="1"/>
    <x v="2"/>
    <x v="1"/>
  </r>
  <r>
    <x v="1"/>
    <x v="0"/>
    <x v="0"/>
    <s v="Data Engineer"/>
    <n v="129300"/>
    <s v="USD"/>
    <n v="129300"/>
    <s v="United States"/>
    <x v="1"/>
    <x v="1"/>
    <x v="2"/>
    <x v="1"/>
  </r>
  <r>
    <x v="1"/>
    <x v="0"/>
    <x v="0"/>
    <s v="Data Scientist"/>
    <n v="225000"/>
    <s v="USD"/>
    <n v="225000"/>
    <s v="United States"/>
    <x v="1"/>
    <x v="1"/>
    <x v="2"/>
    <x v="0"/>
  </r>
  <r>
    <x v="1"/>
    <x v="0"/>
    <x v="0"/>
    <s v="Data Scientist"/>
    <n v="156400"/>
    <s v="USD"/>
    <n v="156400"/>
    <s v="United States"/>
    <x v="1"/>
    <x v="1"/>
    <x v="2"/>
    <x v="0"/>
  </r>
  <r>
    <x v="1"/>
    <x v="0"/>
    <x v="0"/>
    <s v="Data Scientist"/>
    <n v="200000"/>
    <s v="USD"/>
    <n v="200000"/>
    <s v="United States"/>
    <x v="0"/>
    <x v="1"/>
    <x v="2"/>
    <x v="0"/>
  </r>
  <r>
    <x v="1"/>
    <x v="0"/>
    <x v="0"/>
    <s v="Data Scientist"/>
    <n v="175000"/>
    <s v="USD"/>
    <n v="175000"/>
    <s v="United States"/>
    <x v="0"/>
    <x v="1"/>
    <x v="2"/>
    <x v="0"/>
  </r>
  <r>
    <x v="1"/>
    <x v="0"/>
    <x v="0"/>
    <s v="Data Engineer"/>
    <n v="185900"/>
    <s v="USD"/>
    <n v="185900"/>
    <s v="United States"/>
    <x v="1"/>
    <x v="1"/>
    <x v="2"/>
    <x v="1"/>
  </r>
  <r>
    <x v="1"/>
    <x v="0"/>
    <x v="0"/>
    <s v="Data Engineer"/>
    <n v="129300"/>
    <s v="USD"/>
    <n v="129300"/>
    <s v="United States"/>
    <x v="1"/>
    <x v="1"/>
    <x v="2"/>
    <x v="1"/>
  </r>
  <r>
    <x v="1"/>
    <x v="1"/>
    <x v="0"/>
    <s v="ML Engineer"/>
    <n v="148500"/>
    <s v="USD"/>
    <n v="148500"/>
    <s v="United States"/>
    <x v="0"/>
    <x v="1"/>
    <x v="0"/>
    <x v="1"/>
  </r>
  <r>
    <x v="1"/>
    <x v="1"/>
    <x v="0"/>
    <s v="ML Engineer"/>
    <n v="98200"/>
    <s v="USD"/>
    <n v="98200"/>
    <s v="United States"/>
    <x v="0"/>
    <x v="1"/>
    <x v="0"/>
    <x v="1"/>
  </r>
  <r>
    <x v="1"/>
    <x v="0"/>
    <x v="0"/>
    <s v="Data Analyst"/>
    <n v="115000"/>
    <s v="USD"/>
    <n v="115000"/>
    <s v="United States"/>
    <x v="0"/>
    <x v="1"/>
    <x v="2"/>
    <x v="2"/>
  </r>
  <r>
    <x v="1"/>
    <x v="0"/>
    <x v="0"/>
    <s v="Data Analyst"/>
    <n v="95000"/>
    <s v="USD"/>
    <n v="95000"/>
    <s v="United States"/>
    <x v="0"/>
    <x v="1"/>
    <x v="2"/>
    <x v="2"/>
  </r>
  <r>
    <x v="1"/>
    <x v="0"/>
    <x v="0"/>
    <s v="Data Architect"/>
    <n v="225000"/>
    <s v="USD"/>
    <n v="225000"/>
    <s v="United States"/>
    <x v="0"/>
    <x v="1"/>
    <x v="2"/>
    <x v="1"/>
  </r>
  <r>
    <x v="1"/>
    <x v="0"/>
    <x v="0"/>
    <s v="Data Architect"/>
    <n v="66000"/>
    <s v="USD"/>
    <n v="66000"/>
    <s v="United States"/>
    <x v="0"/>
    <x v="1"/>
    <x v="2"/>
    <x v="1"/>
  </r>
  <r>
    <x v="1"/>
    <x v="0"/>
    <x v="0"/>
    <s v="Data Scientist"/>
    <n v="185000"/>
    <s v="USD"/>
    <n v="185000"/>
    <s v="United States"/>
    <x v="0"/>
    <x v="1"/>
    <x v="2"/>
    <x v="0"/>
  </r>
  <r>
    <x v="1"/>
    <x v="0"/>
    <x v="0"/>
    <s v="Data Scientist"/>
    <n v="50000"/>
    <s v="USD"/>
    <n v="50000"/>
    <s v="United States"/>
    <x v="0"/>
    <x v="1"/>
    <x v="2"/>
    <x v="0"/>
  </r>
  <r>
    <x v="1"/>
    <x v="0"/>
    <x v="0"/>
    <s v="Data Scientist"/>
    <n v="45000"/>
    <s v="EUR"/>
    <n v="47280"/>
    <s v="Spain"/>
    <x v="1"/>
    <x v="0"/>
    <x v="2"/>
    <x v="0"/>
  </r>
  <r>
    <x v="1"/>
    <x v="0"/>
    <x v="0"/>
    <s v="Data Scientist"/>
    <n v="36000"/>
    <s v="EUR"/>
    <n v="37824"/>
    <s v="Spain"/>
    <x v="1"/>
    <x v="0"/>
    <x v="2"/>
    <x v="0"/>
  </r>
  <r>
    <x v="1"/>
    <x v="1"/>
    <x v="0"/>
    <s v="Data Manager"/>
    <n v="134000"/>
    <s v="USD"/>
    <n v="134000"/>
    <s v="United States"/>
    <x v="1"/>
    <x v="1"/>
    <x v="2"/>
    <x v="1"/>
  </r>
  <r>
    <x v="1"/>
    <x v="1"/>
    <x v="0"/>
    <s v="Data Manager"/>
    <n v="98000"/>
    <s v="USD"/>
    <n v="98000"/>
    <s v="United States"/>
    <x v="1"/>
    <x v="1"/>
    <x v="2"/>
    <x v="1"/>
  </r>
  <r>
    <x v="1"/>
    <x v="1"/>
    <x v="0"/>
    <s v="Data Analyst"/>
    <n v="105000"/>
    <s v="USD"/>
    <n v="105000"/>
    <s v="United States"/>
    <x v="1"/>
    <x v="1"/>
    <x v="2"/>
    <x v="2"/>
  </r>
  <r>
    <x v="1"/>
    <x v="1"/>
    <x v="0"/>
    <s v="Data Analyst"/>
    <n v="62000"/>
    <s v="USD"/>
    <n v="62000"/>
    <s v="United States"/>
    <x v="1"/>
    <x v="1"/>
    <x v="2"/>
    <x v="2"/>
  </r>
  <r>
    <x v="1"/>
    <x v="2"/>
    <x v="0"/>
    <s v="BI Data Analyst"/>
    <n v="57000"/>
    <s v="USD"/>
    <n v="57000"/>
    <s v="United States"/>
    <x v="0"/>
    <x v="1"/>
    <x v="0"/>
    <x v="2"/>
  </r>
  <r>
    <x v="1"/>
    <x v="0"/>
    <x v="0"/>
    <s v="Big Data Engineer"/>
    <n v="210000"/>
    <s v="CAD"/>
    <n v="161311"/>
    <s v="Canada"/>
    <x v="2"/>
    <x v="2"/>
    <x v="2"/>
    <x v="1"/>
  </r>
  <r>
    <x v="1"/>
    <x v="1"/>
    <x v="0"/>
    <s v="Data Scientist"/>
    <n v="144200"/>
    <s v="USD"/>
    <n v="144200"/>
    <s v="United States"/>
    <x v="0"/>
    <x v="1"/>
    <x v="2"/>
    <x v="0"/>
  </r>
  <r>
    <x v="1"/>
    <x v="1"/>
    <x v="0"/>
    <s v="Data Scientist"/>
    <n v="115360"/>
    <s v="USD"/>
    <n v="115360"/>
    <s v="United States"/>
    <x v="0"/>
    <x v="1"/>
    <x v="2"/>
    <x v="0"/>
  </r>
  <r>
    <x v="1"/>
    <x v="1"/>
    <x v="0"/>
    <s v="Data Scientist"/>
    <n v="120000"/>
    <s v="AUD"/>
    <n v="83171"/>
    <s v="Australia"/>
    <x v="1"/>
    <x v="19"/>
    <x v="0"/>
    <x v="0"/>
  </r>
  <r>
    <x v="1"/>
    <x v="0"/>
    <x v="0"/>
    <s v="Principal Data Architect"/>
    <n v="3000000"/>
    <s v="INR"/>
    <n v="38154"/>
    <s v="India"/>
    <x v="0"/>
    <x v="6"/>
    <x v="0"/>
    <x v="1"/>
  </r>
  <r>
    <x v="1"/>
    <x v="0"/>
    <x v="0"/>
    <s v="Data Engineer"/>
    <n v="70000"/>
    <s v="EUR"/>
    <n v="73546"/>
    <s v="Portugal"/>
    <x v="1"/>
    <x v="24"/>
    <x v="2"/>
    <x v="1"/>
  </r>
  <r>
    <x v="1"/>
    <x v="0"/>
    <x v="0"/>
    <s v="Data Engineer"/>
    <n v="40000"/>
    <s v="EUR"/>
    <n v="42026"/>
    <s v="Portugal"/>
    <x v="1"/>
    <x v="24"/>
    <x v="2"/>
    <x v="1"/>
  </r>
  <r>
    <x v="1"/>
    <x v="0"/>
    <x v="0"/>
    <s v="Data Engineer"/>
    <n v="170000"/>
    <s v="USD"/>
    <n v="170000"/>
    <s v="United States"/>
    <x v="0"/>
    <x v="1"/>
    <x v="2"/>
    <x v="1"/>
  </r>
  <r>
    <x v="1"/>
    <x v="0"/>
    <x v="0"/>
    <s v="Data Engineer"/>
    <n v="150000"/>
    <s v="USD"/>
    <n v="150000"/>
    <s v="United States"/>
    <x v="0"/>
    <x v="1"/>
    <x v="2"/>
    <x v="1"/>
  </r>
  <r>
    <x v="1"/>
    <x v="0"/>
    <x v="0"/>
    <s v="Data Architect"/>
    <n v="180000"/>
    <s v="USD"/>
    <n v="180000"/>
    <s v="United States"/>
    <x v="0"/>
    <x v="1"/>
    <x v="2"/>
    <x v="1"/>
  </r>
  <r>
    <x v="1"/>
    <x v="0"/>
    <x v="0"/>
    <s v="Data Architect"/>
    <n v="160000"/>
    <s v="USD"/>
    <n v="160000"/>
    <s v="United States"/>
    <x v="0"/>
    <x v="1"/>
    <x v="2"/>
    <x v="1"/>
  </r>
  <r>
    <x v="1"/>
    <x v="1"/>
    <x v="0"/>
    <s v="Data Scientist"/>
    <n v="108000"/>
    <s v="USD"/>
    <n v="108000"/>
    <s v="United States"/>
    <x v="2"/>
    <x v="1"/>
    <x v="0"/>
    <x v="0"/>
  </r>
  <r>
    <x v="1"/>
    <x v="0"/>
    <x v="0"/>
    <s v="Machine Learning Manager"/>
    <n v="200000"/>
    <s v="USD"/>
    <n v="200000"/>
    <s v="United States"/>
    <x v="0"/>
    <x v="1"/>
    <x v="2"/>
    <x v="1"/>
  </r>
  <r>
    <x v="1"/>
    <x v="0"/>
    <x v="0"/>
    <s v="Machine Learning Manager"/>
    <n v="150000"/>
    <s v="USD"/>
    <n v="150000"/>
    <s v="United States"/>
    <x v="0"/>
    <x v="1"/>
    <x v="2"/>
    <x v="1"/>
  </r>
  <r>
    <x v="1"/>
    <x v="3"/>
    <x v="0"/>
    <s v="Data Manager"/>
    <n v="164000"/>
    <s v="CAD"/>
    <n v="125976"/>
    <s v="Canada"/>
    <x v="2"/>
    <x v="2"/>
    <x v="0"/>
    <x v="1"/>
  </r>
  <r>
    <x v="1"/>
    <x v="0"/>
    <x v="0"/>
    <s v="Data Engineer"/>
    <n v="188700"/>
    <s v="USD"/>
    <n v="188700"/>
    <s v="United States"/>
    <x v="0"/>
    <x v="1"/>
    <x v="2"/>
    <x v="1"/>
  </r>
  <r>
    <x v="1"/>
    <x v="0"/>
    <x v="0"/>
    <s v="Data Engineer"/>
    <n v="160395"/>
    <s v="USD"/>
    <n v="160395"/>
    <s v="United States"/>
    <x v="0"/>
    <x v="1"/>
    <x v="2"/>
    <x v="1"/>
  </r>
  <r>
    <x v="1"/>
    <x v="0"/>
    <x v="0"/>
    <s v="Data Analyst"/>
    <n v="115934"/>
    <s v="USD"/>
    <n v="115934"/>
    <s v="United States"/>
    <x v="0"/>
    <x v="1"/>
    <x v="2"/>
    <x v="2"/>
  </r>
  <r>
    <x v="1"/>
    <x v="0"/>
    <x v="0"/>
    <s v="Data Analyst"/>
    <n v="81666"/>
    <s v="USD"/>
    <n v="81666"/>
    <s v="United States"/>
    <x v="0"/>
    <x v="1"/>
    <x v="2"/>
    <x v="2"/>
  </r>
  <r>
    <x v="1"/>
    <x v="0"/>
    <x v="0"/>
    <s v="Data Engineer"/>
    <n v="300000"/>
    <s v="USD"/>
    <n v="300000"/>
    <s v="United States"/>
    <x v="1"/>
    <x v="1"/>
    <x v="2"/>
    <x v="1"/>
  </r>
  <r>
    <x v="1"/>
    <x v="0"/>
    <x v="0"/>
    <s v="Data Engineer"/>
    <n v="225000"/>
    <s v="USD"/>
    <n v="225000"/>
    <s v="United States"/>
    <x v="1"/>
    <x v="1"/>
    <x v="2"/>
    <x v="1"/>
  </r>
  <r>
    <x v="1"/>
    <x v="0"/>
    <x v="0"/>
    <s v="Data Scientist"/>
    <n v="198440"/>
    <s v="USD"/>
    <n v="198440"/>
    <s v="United States"/>
    <x v="0"/>
    <x v="1"/>
    <x v="2"/>
    <x v="0"/>
  </r>
  <r>
    <x v="1"/>
    <x v="0"/>
    <x v="0"/>
    <s v="Data Scientist"/>
    <n v="144000"/>
    <s v="USD"/>
    <n v="144000"/>
    <s v="United States"/>
    <x v="0"/>
    <x v="1"/>
    <x v="2"/>
    <x v="0"/>
  </r>
  <r>
    <x v="1"/>
    <x v="0"/>
    <x v="0"/>
    <s v="Applied Scientist"/>
    <n v="191475"/>
    <s v="USD"/>
    <n v="191475"/>
    <s v="United States"/>
    <x v="0"/>
    <x v="1"/>
    <x v="2"/>
    <x v="0"/>
  </r>
  <r>
    <x v="1"/>
    <x v="0"/>
    <x v="0"/>
    <s v="Applied Scientist"/>
    <n v="141525"/>
    <s v="USD"/>
    <n v="141525"/>
    <s v="United States"/>
    <x v="0"/>
    <x v="1"/>
    <x v="2"/>
    <x v="0"/>
  </r>
  <r>
    <x v="1"/>
    <x v="0"/>
    <x v="0"/>
    <s v="Data Analyst"/>
    <n v="48000"/>
    <s v="EUR"/>
    <n v="50432"/>
    <s v="Spain"/>
    <x v="1"/>
    <x v="0"/>
    <x v="2"/>
    <x v="2"/>
  </r>
  <r>
    <x v="1"/>
    <x v="0"/>
    <x v="0"/>
    <s v="Data Analyst"/>
    <n v="35000"/>
    <s v="EUR"/>
    <n v="36773"/>
    <s v="Spain"/>
    <x v="1"/>
    <x v="0"/>
    <x v="2"/>
    <x v="2"/>
  </r>
  <r>
    <x v="1"/>
    <x v="1"/>
    <x v="0"/>
    <s v="Data Scientist"/>
    <n v="72000"/>
    <s v="EUR"/>
    <n v="75648"/>
    <s v="Germany"/>
    <x v="0"/>
    <x v="3"/>
    <x v="1"/>
    <x v="0"/>
  </r>
  <r>
    <x v="1"/>
    <x v="0"/>
    <x v="0"/>
    <s v="Lead Data Scientist"/>
    <n v="156868"/>
    <s v="USD"/>
    <n v="156868"/>
    <s v="United States"/>
    <x v="0"/>
    <x v="1"/>
    <x v="0"/>
    <x v="0"/>
  </r>
  <r>
    <x v="1"/>
    <x v="0"/>
    <x v="0"/>
    <s v="BI Analyst"/>
    <n v="200000"/>
    <s v="USD"/>
    <n v="200000"/>
    <s v="Nigeria"/>
    <x v="0"/>
    <x v="5"/>
    <x v="1"/>
    <x v="2"/>
  </r>
  <r>
    <x v="1"/>
    <x v="0"/>
    <x v="0"/>
    <s v="Data Scientist"/>
    <n v="198440"/>
    <s v="USD"/>
    <n v="198440"/>
    <s v="United States"/>
    <x v="1"/>
    <x v="1"/>
    <x v="0"/>
    <x v="0"/>
  </r>
  <r>
    <x v="1"/>
    <x v="0"/>
    <x v="0"/>
    <s v="Data Scientist"/>
    <n v="144000"/>
    <s v="USD"/>
    <n v="144000"/>
    <s v="United States"/>
    <x v="1"/>
    <x v="1"/>
    <x v="0"/>
    <x v="0"/>
  </r>
  <r>
    <x v="1"/>
    <x v="0"/>
    <x v="0"/>
    <s v="Lead Machine Learning Engineer"/>
    <n v="66000"/>
    <s v="EUR"/>
    <n v="69344"/>
    <s v="Portugal"/>
    <x v="0"/>
    <x v="24"/>
    <x v="0"/>
    <x v="1"/>
  </r>
  <r>
    <x v="1"/>
    <x v="1"/>
    <x v="0"/>
    <s v="NLP Engineer"/>
    <n v="120000"/>
    <s v="CZK"/>
    <n v="5132"/>
    <s v="Czechia"/>
    <x v="0"/>
    <x v="51"/>
    <x v="2"/>
    <x v="1"/>
  </r>
  <r>
    <x v="1"/>
    <x v="0"/>
    <x v="1"/>
    <s v="Data Analyst"/>
    <n v="90000"/>
    <s v="USD"/>
    <n v="90000"/>
    <s v="United States"/>
    <x v="0"/>
    <x v="1"/>
    <x v="2"/>
    <x v="2"/>
  </r>
  <r>
    <x v="1"/>
    <x v="1"/>
    <x v="0"/>
    <s v="Research Scientist"/>
    <n v="120000"/>
    <s v="EUR"/>
    <n v="126080"/>
    <s v="Germany"/>
    <x v="1"/>
    <x v="3"/>
    <x v="1"/>
    <x v="0"/>
  </r>
  <r>
    <x v="1"/>
    <x v="1"/>
    <x v="0"/>
    <s v="Research Scientist"/>
    <n v="80000"/>
    <s v="EUR"/>
    <n v="84053"/>
    <s v="Germany"/>
    <x v="1"/>
    <x v="3"/>
    <x v="1"/>
    <x v="0"/>
  </r>
  <r>
    <x v="1"/>
    <x v="0"/>
    <x v="0"/>
    <s v="Data Engineer"/>
    <n v="200000"/>
    <s v="USD"/>
    <n v="200000"/>
    <s v="United States"/>
    <x v="0"/>
    <x v="1"/>
    <x v="2"/>
    <x v="1"/>
  </r>
  <r>
    <x v="1"/>
    <x v="0"/>
    <x v="0"/>
    <s v="Data Engineer"/>
    <n v="180000"/>
    <s v="USD"/>
    <n v="180000"/>
    <s v="United States"/>
    <x v="0"/>
    <x v="1"/>
    <x v="2"/>
    <x v="1"/>
  </r>
  <r>
    <x v="1"/>
    <x v="1"/>
    <x v="0"/>
    <s v="Analytics Engineer"/>
    <n v="108000"/>
    <s v="USD"/>
    <n v="108000"/>
    <s v="United States"/>
    <x v="0"/>
    <x v="1"/>
    <x v="2"/>
    <x v="2"/>
  </r>
  <r>
    <x v="1"/>
    <x v="1"/>
    <x v="0"/>
    <s v="Analytics Engineer"/>
    <n v="85000"/>
    <s v="USD"/>
    <n v="85000"/>
    <s v="United States"/>
    <x v="0"/>
    <x v="1"/>
    <x v="2"/>
    <x v="2"/>
  </r>
  <r>
    <x v="1"/>
    <x v="0"/>
    <x v="0"/>
    <s v="Machine Learning Engineer"/>
    <n v="210000"/>
    <s v="USD"/>
    <n v="210000"/>
    <s v="United States"/>
    <x v="0"/>
    <x v="1"/>
    <x v="2"/>
    <x v="1"/>
  </r>
  <r>
    <x v="1"/>
    <x v="0"/>
    <x v="0"/>
    <s v="Machine Learning Engineer"/>
    <n v="180000"/>
    <s v="USD"/>
    <n v="180000"/>
    <s v="United States"/>
    <x v="0"/>
    <x v="1"/>
    <x v="2"/>
    <x v="1"/>
  </r>
  <r>
    <x v="1"/>
    <x v="0"/>
    <x v="0"/>
    <s v="Data Engineer"/>
    <n v="165000"/>
    <s v="USD"/>
    <n v="165000"/>
    <s v="United States"/>
    <x v="0"/>
    <x v="1"/>
    <x v="2"/>
    <x v="1"/>
  </r>
  <r>
    <x v="1"/>
    <x v="0"/>
    <x v="0"/>
    <s v="Data Engineer"/>
    <n v="132000"/>
    <s v="USD"/>
    <n v="132000"/>
    <s v="United States"/>
    <x v="0"/>
    <x v="1"/>
    <x v="2"/>
    <x v="1"/>
  </r>
  <r>
    <x v="1"/>
    <x v="0"/>
    <x v="0"/>
    <s v="Analytics Engineer"/>
    <n v="130000"/>
    <s v="USD"/>
    <n v="130000"/>
    <s v="United States"/>
    <x v="0"/>
    <x v="1"/>
    <x v="2"/>
    <x v="2"/>
  </r>
  <r>
    <x v="1"/>
    <x v="0"/>
    <x v="0"/>
    <s v="Analytics Engineer"/>
    <n v="110000"/>
    <s v="USD"/>
    <n v="110000"/>
    <s v="United States"/>
    <x v="0"/>
    <x v="1"/>
    <x v="2"/>
    <x v="2"/>
  </r>
  <r>
    <x v="1"/>
    <x v="1"/>
    <x v="0"/>
    <s v="BI Data Analyst"/>
    <n v="65000"/>
    <s v="AUD"/>
    <n v="45050"/>
    <s v="Australia"/>
    <x v="2"/>
    <x v="19"/>
    <x v="0"/>
    <x v="2"/>
  </r>
  <r>
    <x v="3"/>
    <x v="2"/>
    <x v="0"/>
    <s v="Data Analyst"/>
    <n v="56000"/>
    <s v="AUD"/>
    <n v="42028"/>
    <s v="Australia"/>
    <x v="2"/>
    <x v="19"/>
    <x v="0"/>
    <x v="2"/>
  </r>
  <r>
    <x v="1"/>
    <x v="1"/>
    <x v="0"/>
    <s v="Data Analytics Engineer"/>
    <n v="135000"/>
    <s v="USD"/>
    <n v="135000"/>
    <s v="United States"/>
    <x v="0"/>
    <x v="1"/>
    <x v="0"/>
    <x v="2"/>
  </r>
  <r>
    <x v="1"/>
    <x v="0"/>
    <x v="0"/>
    <s v="Data Engineer"/>
    <n v="178800"/>
    <s v="USD"/>
    <n v="178800"/>
    <s v="United States"/>
    <x v="0"/>
    <x v="1"/>
    <x v="0"/>
    <x v="1"/>
  </r>
  <r>
    <x v="1"/>
    <x v="0"/>
    <x v="0"/>
    <s v="Data Engineer"/>
    <n v="132100"/>
    <s v="USD"/>
    <n v="132100"/>
    <s v="United States"/>
    <x v="0"/>
    <x v="1"/>
    <x v="0"/>
    <x v="1"/>
  </r>
  <r>
    <x v="1"/>
    <x v="2"/>
    <x v="0"/>
    <s v="Data Analyst"/>
    <n v="20000"/>
    <s v="USD"/>
    <n v="20000"/>
    <s v="Costa Rica"/>
    <x v="2"/>
    <x v="1"/>
    <x v="2"/>
    <x v="2"/>
  </r>
  <r>
    <x v="1"/>
    <x v="0"/>
    <x v="0"/>
    <s v="Machine Learning Engineer"/>
    <n v="140000"/>
    <s v="USD"/>
    <n v="140000"/>
    <s v="Canada"/>
    <x v="1"/>
    <x v="2"/>
    <x v="2"/>
    <x v="1"/>
  </r>
  <r>
    <x v="1"/>
    <x v="0"/>
    <x v="0"/>
    <s v="Machine Learning Engineer"/>
    <n v="110000"/>
    <s v="USD"/>
    <n v="110000"/>
    <s v="Canada"/>
    <x v="1"/>
    <x v="2"/>
    <x v="2"/>
    <x v="1"/>
  </r>
  <r>
    <x v="1"/>
    <x v="0"/>
    <x v="0"/>
    <s v="Data Engineer"/>
    <n v="160000"/>
    <s v="USD"/>
    <n v="160000"/>
    <s v="United States"/>
    <x v="0"/>
    <x v="1"/>
    <x v="2"/>
    <x v="1"/>
  </r>
  <r>
    <x v="1"/>
    <x v="0"/>
    <x v="0"/>
    <s v="Data Engineer"/>
    <n v="85000"/>
    <s v="USD"/>
    <n v="85000"/>
    <s v="United States"/>
    <x v="0"/>
    <x v="1"/>
    <x v="2"/>
    <x v="1"/>
  </r>
  <r>
    <x v="1"/>
    <x v="0"/>
    <x v="0"/>
    <s v="ETL Developer"/>
    <n v="250000"/>
    <s v="USD"/>
    <n v="250000"/>
    <s v="United States"/>
    <x v="0"/>
    <x v="1"/>
    <x v="2"/>
    <x v="1"/>
  </r>
  <r>
    <x v="1"/>
    <x v="0"/>
    <x v="0"/>
    <s v="ETL Developer"/>
    <n v="63000"/>
    <s v="USD"/>
    <n v="63000"/>
    <s v="United States"/>
    <x v="0"/>
    <x v="1"/>
    <x v="2"/>
    <x v="1"/>
  </r>
  <r>
    <x v="1"/>
    <x v="3"/>
    <x v="0"/>
    <s v="Data Engineer"/>
    <n v="187200"/>
    <s v="USD"/>
    <n v="187200"/>
    <s v="United States"/>
    <x v="0"/>
    <x v="1"/>
    <x v="2"/>
    <x v="1"/>
  </r>
  <r>
    <x v="1"/>
    <x v="3"/>
    <x v="0"/>
    <s v="Data Engineer"/>
    <n v="116100"/>
    <s v="USD"/>
    <n v="116100"/>
    <s v="United States"/>
    <x v="0"/>
    <x v="1"/>
    <x v="2"/>
    <x v="1"/>
  </r>
  <r>
    <x v="1"/>
    <x v="1"/>
    <x v="0"/>
    <s v="Data Scientist"/>
    <n v="10000"/>
    <s v="USD"/>
    <n v="10000"/>
    <s v="TÃ¼rkiye"/>
    <x v="1"/>
    <x v="52"/>
    <x v="2"/>
    <x v="0"/>
  </r>
  <r>
    <x v="1"/>
    <x v="0"/>
    <x v="0"/>
    <s v="Data Engineer"/>
    <n v="200000"/>
    <s v="USD"/>
    <n v="200000"/>
    <s v="United States"/>
    <x v="0"/>
    <x v="1"/>
    <x v="2"/>
    <x v="1"/>
  </r>
  <r>
    <x v="1"/>
    <x v="0"/>
    <x v="0"/>
    <s v="Data Engineer"/>
    <n v="145000"/>
    <s v="USD"/>
    <n v="145000"/>
    <s v="United States"/>
    <x v="0"/>
    <x v="1"/>
    <x v="2"/>
    <x v="1"/>
  </r>
  <r>
    <x v="1"/>
    <x v="0"/>
    <x v="0"/>
    <s v="Data Engineer"/>
    <n v="229998"/>
    <s v="USD"/>
    <n v="229998"/>
    <s v="United States"/>
    <x v="1"/>
    <x v="1"/>
    <x v="0"/>
    <x v="1"/>
  </r>
  <r>
    <x v="1"/>
    <x v="0"/>
    <x v="0"/>
    <s v="Data Engineer"/>
    <n v="154545"/>
    <s v="USD"/>
    <n v="154545"/>
    <s v="United States"/>
    <x v="1"/>
    <x v="1"/>
    <x v="0"/>
    <x v="1"/>
  </r>
  <r>
    <x v="1"/>
    <x v="0"/>
    <x v="0"/>
    <s v="Data Scientist"/>
    <n v="215000"/>
    <s v="USD"/>
    <n v="215000"/>
    <s v="United States"/>
    <x v="1"/>
    <x v="1"/>
    <x v="0"/>
    <x v="0"/>
  </r>
  <r>
    <x v="1"/>
    <x v="0"/>
    <x v="0"/>
    <s v="Data Scientist"/>
    <n v="159000"/>
    <s v="USD"/>
    <n v="159000"/>
    <s v="United States"/>
    <x v="1"/>
    <x v="1"/>
    <x v="0"/>
    <x v="0"/>
  </r>
  <r>
    <x v="1"/>
    <x v="0"/>
    <x v="0"/>
    <s v="Data Engineer"/>
    <n v="229998"/>
    <s v="USD"/>
    <n v="229998"/>
    <s v="United States"/>
    <x v="1"/>
    <x v="1"/>
    <x v="0"/>
    <x v="1"/>
  </r>
  <r>
    <x v="1"/>
    <x v="0"/>
    <x v="0"/>
    <s v="Data Engineer"/>
    <n v="154545"/>
    <s v="USD"/>
    <n v="154545"/>
    <s v="United States"/>
    <x v="1"/>
    <x v="1"/>
    <x v="0"/>
    <x v="1"/>
  </r>
  <r>
    <x v="1"/>
    <x v="2"/>
    <x v="0"/>
    <s v="AI Scientist"/>
    <n v="50000"/>
    <s v="USD"/>
    <n v="50000"/>
    <s v="United States"/>
    <x v="0"/>
    <x v="1"/>
    <x v="2"/>
    <x v="0"/>
  </r>
  <r>
    <x v="1"/>
    <x v="0"/>
    <x v="0"/>
    <s v="Data Scientist Lead"/>
    <n v="183000"/>
    <s v="USD"/>
    <n v="183000"/>
    <s v="United States"/>
    <x v="0"/>
    <x v="1"/>
    <x v="0"/>
    <x v="0"/>
  </r>
  <r>
    <x v="1"/>
    <x v="0"/>
    <x v="0"/>
    <s v="Data Analyst"/>
    <n v="99750"/>
    <s v="USD"/>
    <n v="99750"/>
    <s v="United States"/>
    <x v="0"/>
    <x v="1"/>
    <x v="2"/>
    <x v="2"/>
  </r>
  <r>
    <x v="1"/>
    <x v="0"/>
    <x v="0"/>
    <s v="Data Analyst"/>
    <n v="68400"/>
    <s v="USD"/>
    <n v="68400"/>
    <s v="United States"/>
    <x v="0"/>
    <x v="1"/>
    <x v="2"/>
    <x v="2"/>
  </r>
  <r>
    <x v="1"/>
    <x v="0"/>
    <x v="0"/>
    <s v="Data Scientist"/>
    <n v="236900"/>
    <s v="USD"/>
    <n v="236900"/>
    <s v="United States"/>
    <x v="0"/>
    <x v="1"/>
    <x v="0"/>
    <x v="0"/>
  </r>
  <r>
    <x v="1"/>
    <x v="0"/>
    <x v="0"/>
    <s v="Data Scientist"/>
    <n v="159200"/>
    <s v="USD"/>
    <n v="159200"/>
    <s v="United States"/>
    <x v="0"/>
    <x v="1"/>
    <x v="0"/>
    <x v="0"/>
  </r>
  <r>
    <x v="1"/>
    <x v="0"/>
    <x v="0"/>
    <s v="Data Science Manager"/>
    <n v="243225"/>
    <s v="USD"/>
    <n v="243225"/>
    <s v="United States"/>
    <x v="0"/>
    <x v="1"/>
    <x v="2"/>
    <x v="0"/>
  </r>
  <r>
    <x v="1"/>
    <x v="0"/>
    <x v="0"/>
    <s v="Data Science Manager"/>
    <n v="179775"/>
    <s v="USD"/>
    <n v="179775"/>
    <s v="United States"/>
    <x v="0"/>
    <x v="1"/>
    <x v="2"/>
    <x v="0"/>
  </r>
  <r>
    <x v="1"/>
    <x v="0"/>
    <x v="0"/>
    <s v="Data Engineer"/>
    <n v="175000"/>
    <s v="USD"/>
    <n v="175000"/>
    <s v="United States"/>
    <x v="0"/>
    <x v="1"/>
    <x v="2"/>
    <x v="1"/>
  </r>
  <r>
    <x v="1"/>
    <x v="0"/>
    <x v="0"/>
    <s v="Data Engineer"/>
    <n v="150000"/>
    <s v="USD"/>
    <n v="150000"/>
    <s v="United States"/>
    <x v="0"/>
    <x v="1"/>
    <x v="2"/>
    <x v="1"/>
  </r>
  <r>
    <x v="1"/>
    <x v="0"/>
    <x v="0"/>
    <s v="Machine Learning Engineer"/>
    <n v="210000"/>
    <s v="USD"/>
    <n v="210000"/>
    <s v="United States"/>
    <x v="0"/>
    <x v="1"/>
    <x v="2"/>
    <x v="1"/>
  </r>
  <r>
    <x v="1"/>
    <x v="0"/>
    <x v="0"/>
    <s v="Machine Learning Engineer"/>
    <n v="180000"/>
    <s v="USD"/>
    <n v="180000"/>
    <s v="United States"/>
    <x v="0"/>
    <x v="1"/>
    <x v="2"/>
    <x v="1"/>
  </r>
  <r>
    <x v="1"/>
    <x v="0"/>
    <x v="0"/>
    <s v="Data Scientist"/>
    <n v="148000"/>
    <s v="USD"/>
    <n v="148000"/>
    <s v="United States"/>
    <x v="0"/>
    <x v="1"/>
    <x v="2"/>
    <x v="0"/>
  </r>
  <r>
    <x v="1"/>
    <x v="0"/>
    <x v="0"/>
    <s v="Data Scientist"/>
    <n v="128000"/>
    <s v="USD"/>
    <n v="128000"/>
    <s v="United States"/>
    <x v="0"/>
    <x v="1"/>
    <x v="2"/>
    <x v="0"/>
  </r>
  <r>
    <x v="1"/>
    <x v="0"/>
    <x v="0"/>
    <s v="Data Architect"/>
    <n v="190000"/>
    <s v="USD"/>
    <n v="190000"/>
    <s v="United States"/>
    <x v="0"/>
    <x v="1"/>
    <x v="2"/>
    <x v="1"/>
  </r>
  <r>
    <x v="1"/>
    <x v="0"/>
    <x v="0"/>
    <s v="Data Architect"/>
    <n v="135000"/>
    <s v="USD"/>
    <n v="135000"/>
    <s v="United States"/>
    <x v="0"/>
    <x v="1"/>
    <x v="2"/>
    <x v="1"/>
  </r>
  <r>
    <x v="1"/>
    <x v="0"/>
    <x v="0"/>
    <s v="Analytics Engineer"/>
    <n v="130000"/>
    <s v="USD"/>
    <n v="130000"/>
    <s v="United States"/>
    <x v="0"/>
    <x v="1"/>
    <x v="2"/>
    <x v="2"/>
  </r>
  <r>
    <x v="1"/>
    <x v="0"/>
    <x v="0"/>
    <s v="Analytics Engineer"/>
    <n v="110000"/>
    <s v="USD"/>
    <n v="110000"/>
    <s v="United States"/>
    <x v="0"/>
    <x v="1"/>
    <x v="2"/>
    <x v="2"/>
  </r>
  <r>
    <x v="1"/>
    <x v="0"/>
    <x v="0"/>
    <s v="Data Scientist"/>
    <n v="191475"/>
    <s v="USD"/>
    <n v="191475"/>
    <s v="United States"/>
    <x v="0"/>
    <x v="1"/>
    <x v="2"/>
    <x v="0"/>
  </r>
  <r>
    <x v="1"/>
    <x v="0"/>
    <x v="0"/>
    <s v="Data Scientist"/>
    <n v="141525"/>
    <s v="USD"/>
    <n v="141525"/>
    <s v="United States"/>
    <x v="0"/>
    <x v="1"/>
    <x v="2"/>
    <x v="0"/>
  </r>
  <r>
    <x v="1"/>
    <x v="0"/>
    <x v="0"/>
    <s v="Data Engineer"/>
    <n v="160000"/>
    <s v="USD"/>
    <n v="160000"/>
    <s v="United States"/>
    <x v="0"/>
    <x v="1"/>
    <x v="2"/>
    <x v="1"/>
  </r>
  <r>
    <x v="1"/>
    <x v="0"/>
    <x v="0"/>
    <s v="Data Engineer"/>
    <n v="85000"/>
    <s v="USD"/>
    <n v="85000"/>
    <s v="United States"/>
    <x v="0"/>
    <x v="1"/>
    <x v="2"/>
    <x v="1"/>
  </r>
  <r>
    <x v="1"/>
    <x v="0"/>
    <x v="0"/>
    <s v="Data Scientist"/>
    <n v="218000"/>
    <s v="USD"/>
    <n v="218000"/>
    <s v="United States"/>
    <x v="1"/>
    <x v="1"/>
    <x v="2"/>
    <x v="0"/>
  </r>
  <r>
    <x v="1"/>
    <x v="0"/>
    <x v="0"/>
    <s v="Data Scientist"/>
    <n v="145300"/>
    <s v="USD"/>
    <n v="145300"/>
    <s v="United States"/>
    <x v="1"/>
    <x v="1"/>
    <x v="2"/>
    <x v="0"/>
  </r>
  <r>
    <x v="1"/>
    <x v="0"/>
    <x v="0"/>
    <s v="ML Engineer"/>
    <n v="195400"/>
    <s v="USD"/>
    <n v="195400"/>
    <s v="United States"/>
    <x v="0"/>
    <x v="1"/>
    <x v="0"/>
    <x v="1"/>
  </r>
  <r>
    <x v="1"/>
    <x v="0"/>
    <x v="0"/>
    <s v="ML Engineer"/>
    <n v="131300"/>
    <s v="USD"/>
    <n v="131300"/>
    <s v="United States"/>
    <x v="0"/>
    <x v="1"/>
    <x v="0"/>
    <x v="1"/>
  </r>
  <r>
    <x v="1"/>
    <x v="2"/>
    <x v="0"/>
    <s v="Data Specialist"/>
    <n v="105000"/>
    <s v="USD"/>
    <n v="105000"/>
    <s v="Chile"/>
    <x v="0"/>
    <x v="1"/>
    <x v="0"/>
    <x v="1"/>
  </r>
  <r>
    <x v="1"/>
    <x v="0"/>
    <x v="0"/>
    <s v="Data Scientist"/>
    <n v="191475"/>
    <s v="USD"/>
    <n v="191475"/>
    <s v="United States"/>
    <x v="0"/>
    <x v="1"/>
    <x v="2"/>
    <x v="0"/>
  </r>
  <r>
    <x v="1"/>
    <x v="0"/>
    <x v="0"/>
    <s v="Data Scientist"/>
    <n v="141525"/>
    <s v="USD"/>
    <n v="141525"/>
    <s v="United States"/>
    <x v="0"/>
    <x v="1"/>
    <x v="2"/>
    <x v="0"/>
  </r>
  <r>
    <x v="1"/>
    <x v="0"/>
    <x v="0"/>
    <s v="Data Scientist"/>
    <n v="207000"/>
    <s v="USD"/>
    <n v="207000"/>
    <s v="United States"/>
    <x v="0"/>
    <x v="1"/>
    <x v="2"/>
    <x v="0"/>
  </r>
  <r>
    <x v="1"/>
    <x v="0"/>
    <x v="0"/>
    <s v="Data Scientist"/>
    <n v="153000"/>
    <s v="USD"/>
    <n v="153000"/>
    <s v="United States"/>
    <x v="0"/>
    <x v="1"/>
    <x v="2"/>
    <x v="0"/>
  </r>
  <r>
    <x v="1"/>
    <x v="0"/>
    <x v="0"/>
    <s v="Data Scientist"/>
    <n v="191475"/>
    <s v="USD"/>
    <n v="191475"/>
    <s v="United States"/>
    <x v="0"/>
    <x v="1"/>
    <x v="2"/>
    <x v="0"/>
  </r>
  <r>
    <x v="1"/>
    <x v="0"/>
    <x v="0"/>
    <s v="Data Scientist"/>
    <n v="141525"/>
    <s v="USD"/>
    <n v="141525"/>
    <s v="United States"/>
    <x v="0"/>
    <x v="1"/>
    <x v="2"/>
    <x v="0"/>
  </r>
  <r>
    <x v="1"/>
    <x v="0"/>
    <x v="0"/>
    <s v="Data Analyst"/>
    <n v="110000"/>
    <s v="USD"/>
    <n v="110000"/>
    <s v="United States"/>
    <x v="1"/>
    <x v="1"/>
    <x v="2"/>
    <x v="2"/>
  </r>
  <r>
    <x v="1"/>
    <x v="0"/>
    <x v="0"/>
    <s v="Data Analyst"/>
    <n v="99000"/>
    <s v="USD"/>
    <n v="99000"/>
    <s v="United States"/>
    <x v="1"/>
    <x v="1"/>
    <x v="2"/>
    <x v="2"/>
  </r>
  <r>
    <x v="1"/>
    <x v="0"/>
    <x v="0"/>
    <s v="Data Scientist"/>
    <n v="191475"/>
    <s v="USD"/>
    <n v="191475"/>
    <s v="United States"/>
    <x v="0"/>
    <x v="1"/>
    <x v="2"/>
    <x v="0"/>
  </r>
  <r>
    <x v="1"/>
    <x v="0"/>
    <x v="0"/>
    <s v="Data Scientist"/>
    <n v="141525"/>
    <s v="USD"/>
    <n v="141525"/>
    <s v="United States"/>
    <x v="0"/>
    <x v="1"/>
    <x v="2"/>
    <x v="0"/>
  </r>
  <r>
    <x v="1"/>
    <x v="0"/>
    <x v="0"/>
    <s v="Data Scientist"/>
    <n v="191475"/>
    <s v="USD"/>
    <n v="191475"/>
    <s v="United States"/>
    <x v="0"/>
    <x v="1"/>
    <x v="2"/>
    <x v="0"/>
  </r>
  <r>
    <x v="1"/>
    <x v="0"/>
    <x v="0"/>
    <s v="Data Scientist"/>
    <n v="141525"/>
    <s v="USD"/>
    <n v="141525"/>
    <s v="United States"/>
    <x v="0"/>
    <x v="1"/>
    <x v="2"/>
    <x v="0"/>
  </r>
  <r>
    <x v="1"/>
    <x v="0"/>
    <x v="0"/>
    <s v="Data Scientist"/>
    <n v="191475"/>
    <s v="USD"/>
    <n v="191475"/>
    <s v="United States"/>
    <x v="0"/>
    <x v="1"/>
    <x v="2"/>
    <x v="0"/>
  </r>
  <r>
    <x v="1"/>
    <x v="0"/>
    <x v="0"/>
    <s v="Data Scientist"/>
    <n v="141525"/>
    <s v="USD"/>
    <n v="141525"/>
    <s v="United States"/>
    <x v="0"/>
    <x v="1"/>
    <x v="2"/>
    <x v="0"/>
  </r>
  <r>
    <x v="1"/>
    <x v="0"/>
    <x v="0"/>
    <s v="Machine Learning Engineer"/>
    <n v="200000"/>
    <s v="USD"/>
    <n v="200000"/>
    <s v="Puerto Rico"/>
    <x v="0"/>
    <x v="53"/>
    <x v="2"/>
    <x v="1"/>
  </r>
  <r>
    <x v="1"/>
    <x v="0"/>
    <x v="0"/>
    <s v="Machine Learning Engineer"/>
    <n v="135000"/>
    <s v="USD"/>
    <n v="135000"/>
    <s v="Puerto Rico"/>
    <x v="0"/>
    <x v="53"/>
    <x v="2"/>
    <x v="1"/>
  </r>
  <r>
    <x v="1"/>
    <x v="0"/>
    <x v="0"/>
    <s v="Data Scientist"/>
    <n v="207000"/>
    <s v="USD"/>
    <n v="207000"/>
    <s v="United States"/>
    <x v="0"/>
    <x v="1"/>
    <x v="2"/>
    <x v="0"/>
  </r>
  <r>
    <x v="1"/>
    <x v="0"/>
    <x v="0"/>
    <s v="Data Scientist"/>
    <n v="153000"/>
    <s v="USD"/>
    <n v="153000"/>
    <s v="United States"/>
    <x v="0"/>
    <x v="1"/>
    <x v="2"/>
    <x v="0"/>
  </r>
  <r>
    <x v="1"/>
    <x v="0"/>
    <x v="0"/>
    <s v="Data Scientist"/>
    <n v="191475"/>
    <s v="USD"/>
    <n v="191475"/>
    <s v="United States"/>
    <x v="0"/>
    <x v="1"/>
    <x v="2"/>
    <x v="0"/>
  </r>
  <r>
    <x v="1"/>
    <x v="0"/>
    <x v="0"/>
    <s v="Data Scientist"/>
    <n v="141525"/>
    <s v="USD"/>
    <n v="141525"/>
    <s v="United States"/>
    <x v="0"/>
    <x v="1"/>
    <x v="2"/>
    <x v="0"/>
  </r>
  <r>
    <x v="1"/>
    <x v="0"/>
    <x v="0"/>
    <s v="Data Scientist"/>
    <n v="191475"/>
    <s v="USD"/>
    <n v="191475"/>
    <s v="United States"/>
    <x v="0"/>
    <x v="1"/>
    <x v="2"/>
    <x v="0"/>
  </r>
  <r>
    <x v="1"/>
    <x v="0"/>
    <x v="0"/>
    <s v="Data Scientist"/>
    <n v="141525"/>
    <s v="USD"/>
    <n v="141525"/>
    <s v="United States"/>
    <x v="0"/>
    <x v="1"/>
    <x v="2"/>
    <x v="0"/>
  </r>
  <r>
    <x v="1"/>
    <x v="0"/>
    <x v="0"/>
    <s v="Data Scientist"/>
    <n v="191475"/>
    <s v="USD"/>
    <n v="191475"/>
    <s v="United States"/>
    <x v="0"/>
    <x v="1"/>
    <x v="2"/>
    <x v="0"/>
  </r>
  <r>
    <x v="1"/>
    <x v="0"/>
    <x v="0"/>
    <s v="Data Scientist"/>
    <n v="141525"/>
    <s v="USD"/>
    <n v="141525"/>
    <s v="United States"/>
    <x v="0"/>
    <x v="1"/>
    <x v="2"/>
    <x v="0"/>
  </r>
  <r>
    <x v="1"/>
    <x v="0"/>
    <x v="0"/>
    <s v="Data Engineer"/>
    <n v="195700"/>
    <s v="USD"/>
    <n v="195700"/>
    <s v="United States"/>
    <x v="1"/>
    <x v="1"/>
    <x v="2"/>
    <x v="1"/>
  </r>
  <r>
    <x v="1"/>
    <x v="0"/>
    <x v="0"/>
    <s v="Data Engineer"/>
    <n v="130500"/>
    <s v="USD"/>
    <n v="130500"/>
    <s v="United States"/>
    <x v="1"/>
    <x v="1"/>
    <x v="2"/>
    <x v="1"/>
  </r>
  <r>
    <x v="1"/>
    <x v="0"/>
    <x v="0"/>
    <s v="ML Engineer"/>
    <n v="130000"/>
    <s v="USD"/>
    <n v="130000"/>
    <s v="United States"/>
    <x v="0"/>
    <x v="1"/>
    <x v="2"/>
    <x v="1"/>
  </r>
  <r>
    <x v="1"/>
    <x v="0"/>
    <x v="0"/>
    <s v="ML Engineer"/>
    <n v="84000"/>
    <s v="USD"/>
    <n v="84000"/>
    <s v="United States"/>
    <x v="0"/>
    <x v="1"/>
    <x v="2"/>
    <x v="1"/>
  </r>
  <r>
    <x v="1"/>
    <x v="1"/>
    <x v="0"/>
    <s v="Data Operations Engineer"/>
    <n v="100000"/>
    <s v="USD"/>
    <n v="100000"/>
    <s v="United States"/>
    <x v="0"/>
    <x v="1"/>
    <x v="2"/>
    <x v="1"/>
  </r>
  <r>
    <x v="1"/>
    <x v="1"/>
    <x v="0"/>
    <s v="Data Operations Engineer"/>
    <n v="60000"/>
    <s v="USD"/>
    <n v="60000"/>
    <s v="United States"/>
    <x v="0"/>
    <x v="1"/>
    <x v="2"/>
    <x v="1"/>
  </r>
  <r>
    <x v="1"/>
    <x v="1"/>
    <x v="0"/>
    <s v="Data Engineer"/>
    <n v="65000"/>
    <s v="GBP"/>
    <n v="80036"/>
    <s v="United Kingdom"/>
    <x v="0"/>
    <x v="4"/>
    <x v="2"/>
    <x v="1"/>
  </r>
  <r>
    <x v="1"/>
    <x v="1"/>
    <x v="0"/>
    <s v="Data Engineer"/>
    <n v="55000"/>
    <s v="GBP"/>
    <n v="67723"/>
    <s v="United Kingdom"/>
    <x v="0"/>
    <x v="4"/>
    <x v="2"/>
    <x v="1"/>
  </r>
  <r>
    <x v="1"/>
    <x v="0"/>
    <x v="0"/>
    <s v="Data Engineer"/>
    <n v="141300"/>
    <s v="USD"/>
    <n v="141300"/>
    <s v="United States"/>
    <x v="1"/>
    <x v="1"/>
    <x v="2"/>
    <x v="1"/>
  </r>
  <r>
    <x v="1"/>
    <x v="0"/>
    <x v="0"/>
    <s v="Data Engineer"/>
    <n v="102100"/>
    <s v="USD"/>
    <n v="102100"/>
    <s v="United States"/>
    <x v="1"/>
    <x v="1"/>
    <x v="2"/>
    <x v="1"/>
  </r>
  <r>
    <x v="1"/>
    <x v="0"/>
    <x v="0"/>
    <s v="Data Analyst"/>
    <n v="48000"/>
    <s v="EUR"/>
    <n v="50432"/>
    <s v="Spain"/>
    <x v="1"/>
    <x v="0"/>
    <x v="2"/>
    <x v="2"/>
  </r>
  <r>
    <x v="1"/>
    <x v="0"/>
    <x v="0"/>
    <s v="Data Analyst"/>
    <n v="35000"/>
    <s v="EUR"/>
    <n v="36773"/>
    <s v="Spain"/>
    <x v="1"/>
    <x v="0"/>
    <x v="2"/>
    <x v="2"/>
  </r>
  <r>
    <x v="1"/>
    <x v="1"/>
    <x v="0"/>
    <s v="Business Data Analyst"/>
    <n v="150000"/>
    <s v="USD"/>
    <n v="150000"/>
    <s v="United States"/>
    <x v="0"/>
    <x v="1"/>
    <x v="0"/>
    <x v="2"/>
  </r>
  <r>
    <x v="1"/>
    <x v="1"/>
    <x v="0"/>
    <s v="Data Scientist"/>
    <n v="83000"/>
    <s v="GBP"/>
    <n v="102200"/>
    <s v="United Kingdom"/>
    <x v="0"/>
    <x v="4"/>
    <x v="2"/>
    <x v="0"/>
  </r>
  <r>
    <x v="1"/>
    <x v="2"/>
    <x v="0"/>
    <s v="Data Scientist"/>
    <n v="1800000"/>
    <s v="INR"/>
    <n v="22892"/>
    <s v="India"/>
    <x v="2"/>
    <x v="6"/>
    <x v="2"/>
    <x v="0"/>
  </r>
  <r>
    <x v="1"/>
    <x v="0"/>
    <x v="0"/>
    <s v="Data Analyst"/>
    <n v="144000"/>
    <s v="USD"/>
    <n v="144000"/>
    <s v="United States"/>
    <x v="0"/>
    <x v="1"/>
    <x v="2"/>
    <x v="2"/>
  </r>
  <r>
    <x v="1"/>
    <x v="0"/>
    <x v="0"/>
    <s v="Data Analyst"/>
    <n v="113000"/>
    <s v="USD"/>
    <n v="113000"/>
    <s v="United States"/>
    <x v="0"/>
    <x v="1"/>
    <x v="2"/>
    <x v="2"/>
  </r>
  <r>
    <x v="1"/>
    <x v="2"/>
    <x v="0"/>
    <s v="AI Scientist"/>
    <n v="30000"/>
    <s v="EUR"/>
    <n v="31520"/>
    <s v="Portugal"/>
    <x v="0"/>
    <x v="0"/>
    <x v="2"/>
    <x v="0"/>
  </r>
  <r>
    <x v="1"/>
    <x v="0"/>
    <x v="0"/>
    <s v="Data Architect"/>
    <n v="195400"/>
    <s v="USD"/>
    <n v="195400"/>
    <s v="United States"/>
    <x v="0"/>
    <x v="1"/>
    <x v="0"/>
    <x v="1"/>
  </r>
  <r>
    <x v="1"/>
    <x v="0"/>
    <x v="0"/>
    <s v="Data Architect"/>
    <n v="131300"/>
    <s v="USD"/>
    <n v="131300"/>
    <s v="United States"/>
    <x v="0"/>
    <x v="1"/>
    <x v="0"/>
    <x v="1"/>
  </r>
  <r>
    <x v="1"/>
    <x v="0"/>
    <x v="0"/>
    <s v="Machine Learning Engineer"/>
    <n v="195400"/>
    <s v="USD"/>
    <n v="195400"/>
    <s v="United States"/>
    <x v="0"/>
    <x v="1"/>
    <x v="0"/>
    <x v="1"/>
  </r>
  <r>
    <x v="1"/>
    <x v="0"/>
    <x v="0"/>
    <s v="Machine Learning Engineer"/>
    <n v="131300"/>
    <s v="USD"/>
    <n v="131300"/>
    <s v="United States"/>
    <x v="0"/>
    <x v="1"/>
    <x v="0"/>
    <x v="1"/>
  </r>
  <r>
    <x v="1"/>
    <x v="0"/>
    <x v="0"/>
    <s v="Data Architect"/>
    <n v="195400"/>
    <s v="USD"/>
    <n v="195400"/>
    <s v="United States"/>
    <x v="0"/>
    <x v="1"/>
    <x v="0"/>
    <x v="1"/>
  </r>
  <r>
    <x v="1"/>
    <x v="0"/>
    <x v="0"/>
    <s v="Data Architect"/>
    <n v="131300"/>
    <s v="USD"/>
    <n v="131300"/>
    <s v="United States"/>
    <x v="0"/>
    <x v="1"/>
    <x v="0"/>
    <x v="1"/>
  </r>
  <r>
    <x v="1"/>
    <x v="0"/>
    <x v="0"/>
    <s v="Data Architect"/>
    <n v="190000"/>
    <s v="USD"/>
    <n v="190000"/>
    <s v="United States"/>
    <x v="0"/>
    <x v="1"/>
    <x v="2"/>
    <x v="1"/>
  </r>
  <r>
    <x v="1"/>
    <x v="0"/>
    <x v="0"/>
    <s v="Data Architect"/>
    <n v="135000"/>
    <s v="USD"/>
    <n v="135000"/>
    <s v="United States"/>
    <x v="0"/>
    <x v="1"/>
    <x v="2"/>
    <x v="1"/>
  </r>
  <r>
    <x v="1"/>
    <x v="0"/>
    <x v="0"/>
    <s v="Data Engineer"/>
    <n v="135000"/>
    <s v="USD"/>
    <n v="135000"/>
    <s v="United States"/>
    <x v="0"/>
    <x v="1"/>
    <x v="2"/>
    <x v="1"/>
  </r>
  <r>
    <x v="1"/>
    <x v="0"/>
    <x v="0"/>
    <s v="Data Engineer"/>
    <n v="80000"/>
    <s v="USD"/>
    <n v="80000"/>
    <s v="United States"/>
    <x v="0"/>
    <x v="1"/>
    <x v="2"/>
    <x v="1"/>
  </r>
  <r>
    <x v="1"/>
    <x v="2"/>
    <x v="0"/>
    <s v="BI Data Analyst"/>
    <n v="633000"/>
    <s v="INR"/>
    <n v="8050"/>
    <s v="India"/>
    <x v="0"/>
    <x v="6"/>
    <x v="2"/>
    <x v="2"/>
  </r>
  <r>
    <x v="1"/>
    <x v="0"/>
    <x v="0"/>
    <s v="Data Engineer"/>
    <n v="160000"/>
    <s v="USD"/>
    <n v="160000"/>
    <s v="United States"/>
    <x v="0"/>
    <x v="1"/>
    <x v="2"/>
    <x v="1"/>
  </r>
  <r>
    <x v="1"/>
    <x v="0"/>
    <x v="0"/>
    <s v="Data Engineer"/>
    <n v="85000"/>
    <s v="USD"/>
    <n v="85000"/>
    <s v="United States"/>
    <x v="0"/>
    <x v="1"/>
    <x v="2"/>
    <x v="1"/>
  </r>
  <r>
    <x v="1"/>
    <x v="0"/>
    <x v="0"/>
    <s v="Data Engineer"/>
    <n v="178800"/>
    <s v="USD"/>
    <n v="178800"/>
    <s v="United States"/>
    <x v="0"/>
    <x v="1"/>
    <x v="0"/>
    <x v="1"/>
  </r>
  <r>
    <x v="1"/>
    <x v="0"/>
    <x v="0"/>
    <s v="Data Engineer"/>
    <n v="132100"/>
    <s v="USD"/>
    <n v="132100"/>
    <s v="United States"/>
    <x v="0"/>
    <x v="1"/>
    <x v="0"/>
    <x v="1"/>
  </r>
  <r>
    <x v="1"/>
    <x v="1"/>
    <x v="1"/>
    <s v="NLP Engineer"/>
    <n v="60000"/>
    <s v="USD"/>
    <n v="60000"/>
    <s v="India"/>
    <x v="0"/>
    <x v="1"/>
    <x v="1"/>
    <x v="1"/>
  </r>
  <r>
    <x v="1"/>
    <x v="0"/>
    <x v="0"/>
    <s v="Machine Learning Engineer"/>
    <n v="60000"/>
    <s v="EUR"/>
    <n v="63040"/>
    <s v="Finland"/>
    <x v="2"/>
    <x v="12"/>
    <x v="1"/>
    <x v="1"/>
  </r>
  <r>
    <x v="1"/>
    <x v="2"/>
    <x v="0"/>
    <s v="Business Data Analyst"/>
    <n v="50000"/>
    <s v="USD"/>
    <n v="50000"/>
    <s v="India"/>
    <x v="0"/>
    <x v="44"/>
    <x v="0"/>
    <x v="2"/>
  </r>
  <r>
    <x v="1"/>
    <x v="0"/>
    <x v="0"/>
    <s v="Data Engineer"/>
    <n v="140000"/>
    <s v="USD"/>
    <n v="140000"/>
    <s v="United States"/>
    <x v="0"/>
    <x v="1"/>
    <x v="2"/>
    <x v="1"/>
  </r>
  <r>
    <x v="1"/>
    <x v="0"/>
    <x v="0"/>
    <s v="Data Engineer"/>
    <n v="105000"/>
    <s v="USD"/>
    <n v="105000"/>
    <s v="United States"/>
    <x v="0"/>
    <x v="1"/>
    <x v="2"/>
    <x v="1"/>
  </r>
  <r>
    <x v="1"/>
    <x v="1"/>
    <x v="0"/>
    <s v="Data Engineer"/>
    <n v="65000"/>
    <s v="GBP"/>
    <n v="80036"/>
    <s v="United Kingdom"/>
    <x v="0"/>
    <x v="4"/>
    <x v="2"/>
    <x v="1"/>
  </r>
  <r>
    <x v="1"/>
    <x v="1"/>
    <x v="0"/>
    <s v="Data Engineer"/>
    <n v="55000"/>
    <s v="GBP"/>
    <n v="67723"/>
    <s v="United Kingdom"/>
    <x v="0"/>
    <x v="4"/>
    <x v="2"/>
    <x v="1"/>
  </r>
  <r>
    <x v="1"/>
    <x v="0"/>
    <x v="0"/>
    <s v="Analytics Engineer"/>
    <n v="190000"/>
    <s v="USD"/>
    <n v="190000"/>
    <s v="United States"/>
    <x v="0"/>
    <x v="1"/>
    <x v="2"/>
    <x v="2"/>
  </r>
  <r>
    <x v="1"/>
    <x v="0"/>
    <x v="0"/>
    <s v="Analytics Engineer"/>
    <n v="140000"/>
    <s v="USD"/>
    <n v="140000"/>
    <s v="United States"/>
    <x v="0"/>
    <x v="1"/>
    <x v="2"/>
    <x v="2"/>
  </r>
  <r>
    <x v="1"/>
    <x v="1"/>
    <x v="0"/>
    <s v="Data Operations Engineer"/>
    <n v="100000"/>
    <s v="USD"/>
    <n v="100000"/>
    <s v="United States"/>
    <x v="0"/>
    <x v="1"/>
    <x v="2"/>
    <x v="1"/>
  </r>
  <r>
    <x v="1"/>
    <x v="1"/>
    <x v="0"/>
    <s v="Data Operations Engineer"/>
    <n v="60000"/>
    <s v="USD"/>
    <n v="60000"/>
    <s v="United States"/>
    <x v="0"/>
    <x v="1"/>
    <x v="2"/>
    <x v="1"/>
  </r>
  <r>
    <x v="1"/>
    <x v="0"/>
    <x v="0"/>
    <s v="Data Scientist"/>
    <n v="180000"/>
    <s v="USD"/>
    <n v="180000"/>
    <s v="United States"/>
    <x v="0"/>
    <x v="1"/>
    <x v="0"/>
    <x v="0"/>
  </r>
  <r>
    <x v="1"/>
    <x v="0"/>
    <x v="0"/>
    <s v="Data Scientist"/>
    <n v="165000"/>
    <s v="USD"/>
    <n v="165000"/>
    <s v="United States"/>
    <x v="0"/>
    <x v="1"/>
    <x v="0"/>
    <x v="0"/>
  </r>
  <r>
    <x v="1"/>
    <x v="0"/>
    <x v="0"/>
    <s v="Applied Machine Learning Scientist"/>
    <n v="108000"/>
    <s v="USD"/>
    <n v="108000"/>
    <s v="United States"/>
    <x v="1"/>
    <x v="1"/>
    <x v="0"/>
    <x v="0"/>
  </r>
  <r>
    <x v="3"/>
    <x v="2"/>
    <x v="0"/>
    <s v="Machine Learning Research Engineer"/>
    <n v="20000"/>
    <s v="USD"/>
    <n v="20000"/>
    <s v="France"/>
    <x v="2"/>
    <x v="11"/>
    <x v="2"/>
    <x v="1"/>
  </r>
  <r>
    <x v="1"/>
    <x v="0"/>
    <x v="0"/>
    <s v="Data Architect"/>
    <n v="190000"/>
    <s v="USD"/>
    <n v="190000"/>
    <s v="United States"/>
    <x v="0"/>
    <x v="1"/>
    <x v="2"/>
    <x v="1"/>
  </r>
  <r>
    <x v="1"/>
    <x v="0"/>
    <x v="0"/>
    <s v="Data Architect"/>
    <n v="135000"/>
    <s v="USD"/>
    <n v="135000"/>
    <s v="United States"/>
    <x v="0"/>
    <x v="1"/>
    <x v="2"/>
    <x v="1"/>
  </r>
  <r>
    <x v="1"/>
    <x v="0"/>
    <x v="0"/>
    <s v="Data Scientist"/>
    <n v="179400"/>
    <s v="USD"/>
    <n v="179400"/>
    <s v="United States"/>
    <x v="1"/>
    <x v="1"/>
    <x v="2"/>
    <x v="0"/>
  </r>
  <r>
    <x v="1"/>
    <x v="0"/>
    <x v="0"/>
    <s v="Data Scientist"/>
    <n v="154000"/>
    <s v="USD"/>
    <n v="154000"/>
    <s v="United States"/>
    <x v="1"/>
    <x v="1"/>
    <x v="2"/>
    <x v="0"/>
  </r>
  <r>
    <x v="1"/>
    <x v="0"/>
    <x v="0"/>
    <s v="Machine Learning Scientist"/>
    <n v="193900"/>
    <s v="USD"/>
    <n v="193900"/>
    <s v="United States"/>
    <x v="1"/>
    <x v="1"/>
    <x v="2"/>
    <x v="0"/>
  </r>
  <r>
    <x v="1"/>
    <x v="0"/>
    <x v="0"/>
    <s v="Machine Learning Scientist"/>
    <n v="129300"/>
    <s v="USD"/>
    <n v="129300"/>
    <s v="United States"/>
    <x v="1"/>
    <x v="1"/>
    <x v="2"/>
    <x v="0"/>
  </r>
  <r>
    <x v="1"/>
    <x v="3"/>
    <x v="0"/>
    <s v="Data Science Manager"/>
    <n v="222640"/>
    <s v="USD"/>
    <n v="222640"/>
    <s v="United States"/>
    <x v="1"/>
    <x v="1"/>
    <x v="2"/>
    <x v="0"/>
  </r>
  <r>
    <x v="1"/>
    <x v="3"/>
    <x v="0"/>
    <s v="Data Science Manager"/>
    <n v="182160"/>
    <s v="USD"/>
    <n v="182160"/>
    <s v="United States"/>
    <x v="1"/>
    <x v="1"/>
    <x v="2"/>
    <x v="0"/>
  </r>
  <r>
    <x v="1"/>
    <x v="1"/>
    <x v="0"/>
    <s v="Data Engineer"/>
    <n v="150000"/>
    <s v="USD"/>
    <n v="150000"/>
    <s v="United States"/>
    <x v="1"/>
    <x v="1"/>
    <x v="2"/>
    <x v="1"/>
  </r>
  <r>
    <x v="1"/>
    <x v="1"/>
    <x v="0"/>
    <s v="Data Engineer"/>
    <n v="100000"/>
    <s v="USD"/>
    <n v="100000"/>
    <s v="United States"/>
    <x v="1"/>
    <x v="1"/>
    <x v="2"/>
    <x v="1"/>
  </r>
  <r>
    <x v="1"/>
    <x v="0"/>
    <x v="0"/>
    <s v="Analytics Engineer"/>
    <n v="122500"/>
    <s v="USD"/>
    <n v="122500"/>
    <s v="United States"/>
    <x v="0"/>
    <x v="1"/>
    <x v="2"/>
    <x v="2"/>
  </r>
  <r>
    <x v="1"/>
    <x v="0"/>
    <x v="0"/>
    <s v="Analytics Engineer"/>
    <n v="100000"/>
    <s v="USD"/>
    <n v="100000"/>
    <s v="United States"/>
    <x v="0"/>
    <x v="1"/>
    <x v="2"/>
    <x v="2"/>
  </r>
  <r>
    <x v="1"/>
    <x v="3"/>
    <x v="0"/>
    <s v="Data Engineer"/>
    <n v="297500"/>
    <s v="USD"/>
    <n v="297500"/>
    <s v="United States"/>
    <x v="0"/>
    <x v="1"/>
    <x v="2"/>
    <x v="1"/>
  </r>
  <r>
    <x v="1"/>
    <x v="3"/>
    <x v="0"/>
    <s v="Data Engineer"/>
    <n v="260000"/>
    <s v="USD"/>
    <n v="260000"/>
    <s v="United States"/>
    <x v="0"/>
    <x v="1"/>
    <x v="2"/>
    <x v="1"/>
  </r>
  <r>
    <x v="3"/>
    <x v="2"/>
    <x v="0"/>
    <s v="Machine Learning Developer"/>
    <n v="15000"/>
    <s v="USD"/>
    <n v="15000"/>
    <s v="Thailand"/>
    <x v="0"/>
    <x v="26"/>
    <x v="0"/>
    <x v="1"/>
  </r>
  <r>
    <x v="1"/>
    <x v="0"/>
    <x v="0"/>
    <s v="Data Engineer"/>
    <n v="193000"/>
    <s v="USD"/>
    <n v="193000"/>
    <s v="Spain"/>
    <x v="0"/>
    <x v="1"/>
    <x v="2"/>
    <x v="1"/>
  </r>
  <r>
    <x v="1"/>
    <x v="2"/>
    <x v="0"/>
    <s v="Data Scientist"/>
    <n v="93000"/>
    <s v="USD"/>
    <n v="93000"/>
    <s v="United States"/>
    <x v="1"/>
    <x v="1"/>
    <x v="2"/>
    <x v="0"/>
  </r>
  <r>
    <x v="1"/>
    <x v="2"/>
    <x v="0"/>
    <s v="Data Scientist"/>
    <n v="73000"/>
    <s v="USD"/>
    <n v="73000"/>
    <s v="United States"/>
    <x v="1"/>
    <x v="1"/>
    <x v="2"/>
    <x v="0"/>
  </r>
  <r>
    <x v="1"/>
    <x v="1"/>
    <x v="0"/>
    <s v="Data Operations Engineer"/>
    <n v="100000"/>
    <s v="USD"/>
    <n v="100000"/>
    <s v="United States"/>
    <x v="0"/>
    <x v="1"/>
    <x v="2"/>
    <x v="1"/>
  </r>
  <r>
    <x v="1"/>
    <x v="1"/>
    <x v="0"/>
    <s v="Data Operations Engineer"/>
    <n v="60000"/>
    <s v="USD"/>
    <n v="60000"/>
    <s v="United States"/>
    <x v="0"/>
    <x v="1"/>
    <x v="2"/>
    <x v="1"/>
  </r>
  <r>
    <x v="1"/>
    <x v="2"/>
    <x v="0"/>
    <s v="Data Analyst"/>
    <n v="40300"/>
    <s v="BRL"/>
    <n v="7799"/>
    <s v="Brazil"/>
    <x v="0"/>
    <x v="23"/>
    <x v="0"/>
    <x v="2"/>
  </r>
  <r>
    <x v="1"/>
    <x v="0"/>
    <x v="0"/>
    <s v="Data Scientist"/>
    <n v="136994"/>
    <s v="USD"/>
    <n v="136994"/>
    <s v="United States"/>
    <x v="0"/>
    <x v="1"/>
    <x v="2"/>
    <x v="0"/>
  </r>
  <r>
    <x v="1"/>
    <x v="0"/>
    <x v="0"/>
    <s v="Data Scientist"/>
    <n v="101570"/>
    <s v="USD"/>
    <n v="101570"/>
    <s v="United States"/>
    <x v="0"/>
    <x v="1"/>
    <x v="2"/>
    <x v="0"/>
  </r>
  <r>
    <x v="1"/>
    <x v="0"/>
    <x v="0"/>
    <s v="ETL Developer"/>
    <n v="250000"/>
    <s v="USD"/>
    <n v="250000"/>
    <s v="United States"/>
    <x v="0"/>
    <x v="1"/>
    <x v="2"/>
    <x v="1"/>
  </r>
  <r>
    <x v="1"/>
    <x v="0"/>
    <x v="0"/>
    <s v="ETL Developer"/>
    <n v="63000"/>
    <s v="USD"/>
    <n v="63000"/>
    <s v="United States"/>
    <x v="0"/>
    <x v="1"/>
    <x v="2"/>
    <x v="1"/>
  </r>
  <r>
    <x v="1"/>
    <x v="1"/>
    <x v="0"/>
    <s v="Data Manager"/>
    <n v="134000"/>
    <s v="USD"/>
    <n v="134000"/>
    <s v="United States"/>
    <x v="1"/>
    <x v="1"/>
    <x v="2"/>
    <x v="1"/>
  </r>
  <r>
    <x v="1"/>
    <x v="1"/>
    <x v="0"/>
    <s v="Data Manager"/>
    <n v="98000"/>
    <s v="USD"/>
    <n v="98000"/>
    <s v="United States"/>
    <x v="1"/>
    <x v="1"/>
    <x v="2"/>
    <x v="1"/>
  </r>
  <r>
    <x v="1"/>
    <x v="0"/>
    <x v="0"/>
    <s v="Data Scientist"/>
    <n v="191475"/>
    <s v="USD"/>
    <n v="191475"/>
    <s v="United States"/>
    <x v="0"/>
    <x v="1"/>
    <x v="2"/>
    <x v="0"/>
  </r>
  <r>
    <x v="1"/>
    <x v="0"/>
    <x v="0"/>
    <s v="Data Scientist"/>
    <n v="141525"/>
    <s v="USD"/>
    <n v="141525"/>
    <s v="United States"/>
    <x v="0"/>
    <x v="1"/>
    <x v="2"/>
    <x v="0"/>
  </r>
  <r>
    <x v="1"/>
    <x v="0"/>
    <x v="0"/>
    <s v="Director of Data Science"/>
    <n v="55000"/>
    <s v="EUR"/>
    <n v="57786"/>
    <s v="France"/>
    <x v="2"/>
    <x v="11"/>
    <x v="0"/>
    <x v="0"/>
  </r>
  <r>
    <x v="1"/>
    <x v="1"/>
    <x v="0"/>
    <s v="Data Analyst"/>
    <n v="136000"/>
    <s v="USD"/>
    <n v="136000"/>
    <s v="United States"/>
    <x v="0"/>
    <x v="1"/>
    <x v="2"/>
    <x v="2"/>
  </r>
  <r>
    <x v="1"/>
    <x v="1"/>
    <x v="0"/>
    <s v="Data Analyst"/>
    <n v="112000"/>
    <s v="USD"/>
    <n v="112000"/>
    <s v="United States"/>
    <x v="0"/>
    <x v="1"/>
    <x v="2"/>
    <x v="2"/>
  </r>
  <r>
    <x v="1"/>
    <x v="0"/>
    <x v="0"/>
    <s v="Data Scientist"/>
    <n v="172000"/>
    <s v="USD"/>
    <n v="172000"/>
    <s v="United States"/>
    <x v="0"/>
    <x v="1"/>
    <x v="2"/>
    <x v="0"/>
  </r>
  <r>
    <x v="1"/>
    <x v="0"/>
    <x v="0"/>
    <s v="Data Scientist"/>
    <n v="140000"/>
    <s v="USD"/>
    <n v="140000"/>
    <s v="United States"/>
    <x v="0"/>
    <x v="1"/>
    <x v="2"/>
    <x v="0"/>
  </r>
  <r>
    <x v="1"/>
    <x v="0"/>
    <x v="0"/>
    <s v="Data Engineer"/>
    <n v="215000"/>
    <s v="USD"/>
    <n v="215000"/>
    <s v="United States"/>
    <x v="1"/>
    <x v="1"/>
    <x v="2"/>
    <x v="1"/>
  </r>
  <r>
    <x v="1"/>
    <x v="0"/>
    <x v="0"/>
    <s v="Data Engineer"/>
    <n v="164000"/>
    <s v="USD"/>
    <n v="164000"/>
    <s v="United States"/>
    <x v="1"/>
    <x v="1"/>
    <x v="2"/>
    <x v="1"/>
  </r>
  <r>
    <x v="1"/>
    <x v="0"/>
    <x v="0"/>
    <s v="Data Engineer"/>
    <n v="300000"/>
    <s v="USD"/>
    <n v="300000"/>
    <s v="United States"/>
    <x v="1"/>
    <x v="1"/>
    <x v="2"/>
    <x v="1"/>
  </r>
  <r>
    <x v="1"/>
    <x v="0"/>
    <x v="0"/>
    <s v="Data Engineer"/>
    <n v="130000"/>
    <s v="USD"/>
    <n v="130000"/>
    <s v="United States"/>
    <x v="1"/>
    <x v="1"/>
    <x v="2"/>
    <x v="1"/>
  </r>
  <r>
    <x v="1"/>
    <x v="0"/>
    <x v="0"/>
    <s v="Data Engineer"/>
    <n v="250000"/>
    <s v="USD"/>
    <n v="250000"/>
    <s v="United States"/>
    <x v="0"/>
    <x v="1"/>
    <x v="2"/>
    <x v="1"/>
  </r>
  <r>
    <x v="1"/>
    <x v="0"/>
    <x v="0"/>
    <s v="Data Engineer"/>
    <n v="63000"/>
    <s v="USD"/>
    <n v="63000"/>
    <s v="United States"/>
    <x v="0"/>
    <x v="1"/>
    <x v="2"/>
    <x v="1"/>
  </r>
  <r>
    <x v="1"/>
    <x v="0"/>
    <x v="0"/>
    <s v="Data Engineer"/>
    <n v="180000"/>
    <s v="USD"/>
    <n v="180000"/>
    <s v="United States"/>
    <x v="0"/>
    <x v="1"/>
    <x v="2"/>
    <x v="1"/>
  </r>
  <r>
    <x v="1"/>
    <x v="0"/>
    <x v="0"/>
    <s v="Data Engineer"/>
    <n v="150000"/>
    <s v="USD"/>
    <n v="150000"/>
    <s v="United States"/>
    <x v="0"/>
    <x v="1"/>
    <x v="2"/>
    <x v="1"/>
  </r>
  <r>
    <x v="3"/>
    <x v="2"/>
    <x v="0"/>
    <s v="Data Engineer"/>
    <n v="33000"/>
    <s v="GBP"/>
    <n v="45390"/>
    <s v="United Kingdom"/>
    <x v="2"/>
    <x v="4"/>
    <x v="0"/>
    <x v="1"/>
  </r>
  <r>
    <x v="1"/>
    <x v="0"/>
    <x v="0"/>
    <s v="Data Engineer"/>
    <n v="250000"/>
    <s v="USD"/>
    <n v="250000"/>
    <s v="United States"/>
    <x v="0"/>
    <x v="1"/>
    <x v="2"/>
    <x v="1"/>
  </r>
  <r>
    <x v="1"/>
    <x v="0"/>
    <x v="0"/>
    <s v="Data Engineer"/>
    <n v="63000"/>
    <s v="USD"/>
    <n v="63000"/>
    <s v="United States"/>
    <x v="0"/>
    <x v="1"/>
    <x v="2"/>
    <x v="1"/>
  </r>
  <r>
    <x v="1"/>
    <x v="0"/>
    <x v="0"/>
    <s v="Data Scientist"/>
    <n v="191475"/>
    <s v="USD"/>
    <n v="191475"/>
    <s v="United States"/>
    <x v="0"/>
    <x v="1"/>
    <x v="2"/>
    <x v="0"/>
  </r>
  <r>
    <x v="1"/>
    <x v="0"/>
    <x v="0"/>
    <s v="Data Scientist"/>
    <n v="141525"/>
    <s v="USD"/>
    <n v="141525"/>
    <s v="United States"/>
    <x v="0"/>
    <x v="1"/>
    <x v="2"/>
    <x v="0"/>
  </r>
  <r>
    <x v="1"/>
    <x v="1"/>
    <x v="0"/>
    <s v="Data Analyst"/>
    <n v="97500"/>
    <s v="USD"/>
    <n v="97500"/>
    <s v="United States"/>
    <x v="0"/>
    <x v="1"/>
    <x v="0"/>
    <x v="2"/>
  </r>
  <r>
    <x v="1"/>
    <x v="0"/>
    <x v="0"/>
    <s v="Applied Scientist"/>
    <n v="212800"/>
    <s v="USD"/>
    <n v="212800"/>
    <s v="United States"/>
    <x v="0"/>
    <x v="1"/>
    <x v="2"/>
    <x v="0"/>
  </r>
  <r>
    <x v="1"/>
    <x v="0"/>
    <x v="0"/>
    <s v="Applied Scientist"/>
    <n v="142800"/>
    <s v="USD"/>
    <n v="142800"/>
    <s v="United States"/>
    <x v="0"/>
    <x v="1"/>
    <x v="2"/>
    <x v="0"/>
  </r>
  <r>
    <x v="1"/>
    <x v="1"/>
    <x v="0"/>
    <s v="Data Scientist"/>
    <n v="70000"/>
    <s v="EUR"/>
    <n v="73546"/>
    <s v="Netherlands"/>
    <x v="2"/>
    <x v="8"/>
    <x v="0"/>
    <x v="0"/>
  </r>
  <r>
    <x v="1"/>
    <x v="2"/>
    <x v="0"/>
    <s v="Data Scientist"/>
    <n v="50000"/>
    <s v="USD"/>
    <n v="50000"/>
    <s v="United States"/>
    <x v="2"/>
    <x v="3"/>
    <x v="2"/>
    <x v="0"/>
  </r>
  <r>
    <x v="1"/>
    <x v="2"/>
    <x v="0"/>
    <s v="Data Analyst"/>
    <n v="500000"/>
    <s v="INR"/>
    <n v="6359"/>
    <s v="France"/>
    <x v="0"/>
    <x v="6"/>
    <x v="0"/>
    <x v="2"/>
  </r>
  <r>
    <x v="1"/>
    <x v="0"/>
    <x v="0"/>
    <s v="Data Scientist"/>
    <n v="151800"/>
    <s v="USD"/>
    <n v="151800"/>
    <s v="United States"/>
    <x v="1"/>
    <x v="1"/>
    <x v="2"/>
    <x v="0"/>
  </r>
  <r>
    <x v="1"/>
    <x v="0"/>
    <x v="0"/>
    <s v="Data Scientist"/>
    <n v="130240"/>
    <s v="USD"/>
    <n v="130240"/>
    <s v="United States"/>
    <x v="1"/>
    <x v="1"/>
    <x v="2"/>
    <x v="0"/>
  </r>
  <r>
    <x v="1"/>
    <x v="0"/>
    <x v="0"/>
    <s v="Analytics Engineer"/>
    <n v="165000"/>
    <s v="USD"/>
    <n v="165000"/>
    <s v="United States"/>
    <x v="0"/>
    <x v="1"/>
    <x v="2"/>
    <x v="2"/>
  </r>
  <r>
    <x v="1"/>
    <x v="0"/>
    <x v="0"/>
    <s v="Analytics Engineer"/>
    <n v="140250"/>
    <s v="USD"/>
    <n v="140250"/>
    <s v="United States"/>
    <x v="0"/>
    <x v="1"/>
    <x v="2"/>
    <x v="2"/>
  </r>
  <r>
    <x v="1"/>
    <x v="0"/>
    <x v="0"/>
    <s v="Data Engineer"/>
    <n v="135000"/>
    <s v="USD"/>
    <n v="135000"/>
    <s v="United States"/>
    <x v="1"/>
    <x v="1"/>
    <x v="2"/>
    <x v="1"/>
  </r>
  <r>
    <x v="1"/>
    <x v="0"/>
    <x v="0"/>
    <s v="Data Engineer"/>
    <n v="115000"/>
    <s v="USD"/>
    <n v="115000"/>
    <s v="United States"/>
    <x v="1"/>
    <x v="1"/>
    <x v="2"/>
    <x v="1"/>
  </r>
  <r>
    <x v="1"/>
    <x v="0"/>
    <x v="0"/>
    <s v="Data Scientist"/>
    <n v="179400"/>
    <s v="USD"/>
    <n v="179400"/>
    <s v="United States"/>
    <x v="0"/>
    <x v="1"/>
    <x v="2"/>
    <x v="0"/>
  </r>
  <r>
    <x v="1"/>
    <x v="0"/>
    <x v="0"/>
    <s v="Data Scientist"/>
    <n v="154000"/>
    <s v="USD"/>
    <n v="154000"/>
    <s v="United States"/>
    <x v="0"/>
    <x v="1"/>
    <x v="2"/>
    <x v="0"/>
  </r>
  <r>
    <x v="1"/>
    <x v="0"/>
    <x v="0"/>
    <s v="Data Scientist"/>
    <n v="191475"/>
    <s v="USD"/>
    <n v="191475"/>
    <s v="United States"/>
    <x v="0"/>
    <x v="1"/>
    <x v="2"/>
    <x v="0"/>
  </r>
  <r>
    <x v="1"/>
    <x v="0"/>
    <x v="0"/>
    <s v="Data Scientist"/>
    <n v="141525"/>
    <s v="USD"/>
    <n v="141525"/>
    <s v="United States"/>
    <x v="0"/>
    <x v="1"/>
    <x v="2"/>
    <x v="0"/>
  </r>
  <r>
    <x v="1"/>
    <x v="0"/>
    <x v="0"/>
    <s v="Data Scientist"/>
    <n v="191475"/>
    <s v="USD"/>
    <n v="191475"/>
    <s v="United States"/>
    <x v="0"/>
    <x v="1"/>
    <x v="2"/>
    <x v="0"/>
  </r>
  <r>
    <x v="1"/>
    <x v="0"/>
    <x v="0"/>
    <s v="Data Scientist"/>
    <n v="141525"/>
    <s v="USD"/>
    <n v="141525"/>
    <s v="United States"/>
    <x v="0"/>
    <x v="1"/>
    <x v="2"/>
    <x v="0"/>
  </r>
  <r>
    <x v="1"/>
    <x v="0"/>
    <x v="0"/>
    <s v="Data Scientist"/>
    <n v="191475"/>
    <s v="USD"/>
    <n v="191475"/>
    <s v="United States"/>
    <x v="0"/>
    <x v="1"/>
    <x v="2"/>
    <x v="0"/>
  </r>
  <r>
    <x v="1"/>
    <x v="0"/>
    <x v="0"/>
    <s v="Data Scientist"/>
    <n v="141525"/>
    <s v="USD"/>
    <n v="141525"/>
    <s v="United States"/>
    <x v="0"/>
    <x v="1"/>
    <x v="2"/>
    <x v="0"/>
  </r>
  <r>
    <x v="1"/>
    <x v="1"/>
    <x v="0"/>
    <s v="Financial Data Analyst"/>
    <n v="75000"/>
    <s v="USD"/>
    <n v="75000"/>
    <s v="United States"/>
    <x v="1"/>
    <x v="1"/>
    <x v="2"/>
    <x v="2"/>
  </r>
  <r>
    <x v="1"/>
    <x v="1"/>
    <x v="0"/>
    <s v="Data Engineer"/>
    <n v="80000"/>
    <s v="EUR"/>
    <n v="84053"/>
    <s v="Greece"/>
    <x v="0"/>
    <x v="33"/>
    <x v="2"/>
    <x v="1"/>
  </r>
  <r>
    <x v="1"/>
    <x v="1"/>
    <x v="0"/>
    <s v="Data Engineer"/>
    <n v="70000"/>
    <s v="EUR"/>
    <n v="73546"/>
    <s v="Greece"/>
    <x v="0"/>
    <x v="33"/>
    <x v="2"/>
    <x v="1"/>
  </r>
  <r>
    <x v="1"/>
    <x v="1"/>
    <x v="0"/>
    <s v="Data Engineer"/>
    <n v="80000"/>
    <s v="GBP"/>
    <n v="98506"/>
    <s v="United Kingdom"/>
    <x v="0"/>
    <x v="4"/>
    <x v="2"/>
    <x v="1"/>
  </r>
  <r>
    <x v="1"/>
    <x v="1"/>
    <x v="0"/>
    <s v="Data Engineer"/>
    <n v="70000"/>
    <s v="GBP"/>
    <n v="86193"/>
    <s v="United Kingdom"/>
    <x v="0"/>
    <x v="4"/>
    <x v="2"/>
    <x v="1"/>
  </r>
  <r>
    <x v="1"/>
    <x v="1"/>
    <x v="0"/>
    <s v="Data Engineer"/>
    <n v="80000"/>
    <s v="EUR"/>
    <n v="84053"/>
    <s v="Spain"/>
    <x v="0"/>
    <x v="0"/>
    <x v="2"/>
    <x v="1"/>
  </r>
  <r>
    <x v="1"/>
    <x v="1"/>
    <x v="0"/>
    <s v="Data Engineer"/>
    <n v="70000"/>
    <s v="EUR"/>
    <n v="73546"/>
    <s v="Spain"/>
    <x v="0"/>
    <x v="0"/>
    <x v="2"/>
    <x v="1"/>
  </r>
  <r>
    <x v="1"/>
    <x v="0"/>
    <x v="0"/>
    <s v="Data Scientist"/>
    <n v="191475"/>
    <s v="USD"/>
    <n v="191475"/>
    <s v="United States"/>
    <x v="0"/>
    <x v="1"/>
    <x v="2"/>
    <x v="0"/>
  </r>
  <r>
    <x v="1"/>
    <x v="0"/>
    <x v="0"/>
    <s v="Data Scientist"/>
    <n v="141525"/>
    <s v="USD"/>
    <n v="141525"/>
    <s v="United States"/>
    <x v="0"/>
    <x v="1"/>
    <x v="2"/>
    <x v="0"/>
  </r>
  <r>
    <x v="1"/>
    <x v="0"/>
    <x v="0"/>
    <s v="Data Scientist"/>
    <n v="191475"/>
    <s v="USD"/>
    <n v="191475"/>
    <s v="United States"/>
    <x v="0"/>
    <x v="1"/>
    <x v="2"/>
    <x v="0"/>
  </r>
  <r>
    <x v="1"/>
    <x v="0"/>
    <x v="0"/>
    <s v="Data Scientist"/>
    <n v="141525"/>
    <s v="USD"/>
    <n v="141525"/>
    <s v="United States"/>
    <x v="0"/>
    <x v="1"/>
    <x v="2"/>
    <x v="0"/>
  </r>
  <r>
    <x v="1"/>
    <x v="0"/>
    <x v="0"/>
    <s v="Analytics Engineer"/>
    <n v="83376"/>
    <s v="GBP"/>
    <n v="102663"/>
    <s v="United Kingdom"/>
    <x v="0"/>
    <x v="4"/>
    <x v="2"/>
    <x v="2"/>
  </r>
  <r>
    <x v="1"/>
    <x v="0"/>
    <x v="0"/>
    <s v="Analytics Engineer"/>
    <n v="65004"/>
    <s v="GBP"/>
    <n v="80041"/>
    <s v="United Kingdom"/>
    <x v="0"/>
    <x v="4"/>
    <x v="2"/>
    <x v="2"/>
  </r>
  <r>
    <x v="1"/>
    <x v="0"/>
    <x v="0"/>
    <s v="Data Scientist"/>
    <n v="191475"/>
    <s v="USD"/>
    <n v="191475"/>
    <s v="United States"/>
    <x v="0"/>
    <x v="1"/>
    <x v="2"/>
    <x v="0"/>
  </r>
  <r>
    <x v="1"/>
    <x v="0"/>
    <x v="0"/>
    <s v="Data Scientist"/>
    <n v="141525"/>
    <s v="USD"/>
    <n v="141525"/>
    <s v="United States"/>
    <x v="0"/>
    <x v="1"/>
    <x v="2"/>
    <x v="0"/>
  </r>
  <r>
    <x v="1"/>
    <x v="0"/>
    <x v="0"/>
    <s v="Data Engineer"/>
    <n v="84958"/>
    <s v="GBP"/>
    <n v="104611"/>
    <s v="United Kingdom"/>
    <x v="0"/>
    <x v="4"/>
    <x v="2"/>
    <x v="1"/>
  </r>
  <r>
    <x v="1"/>
    <x v="0"/>
    <x v="0"/>
    <s v="Data Engineer"/>
    <n v="66822"/>
    <s v="GBP"/>
    <n v="82280"/>
    <s v="United Kingdom"/>
    <x v="0"/>
    <x v="4"/>
    <x v="2"/>
    <x v="1"/>
  </r>
  <r>
    <x v="1"/>
    <x v="0"/>
    <x v="0"/>
    <s v="Data Scientist"/>
    <n v="191475"/>
    <s v="USD"/>
    <n v="191475"/>
    <s v="United States"/>
    <x v="0"/>
    <x v="1"/>
    <x v="2"/>
    <x v="0"/>
  </r>
  <r>
    <x v="1"/>
    <x v="0"/>
    <x v="0"/>
    <s v="Data Scientist"/>
    <n v="141525"/>
    <s v="USD"/>
    <n v="141525"/>
    <s v="United States"/>
    <x v="0"/>
    <x v="1"/>
    <x v="2"/>
    <x v="0"/>
  </r>
  <r>
    <x v="1"/>
    <x v="0"/>
    <x v="0"/>
    <s v="Data Scientist"/>
    <n v="191475"/>
    <s v="USD"/>
    <n v="191475"/>
    <s v="United States"/>
    <x v="1"/>
    <x v="1"/>
    <x v="2"/>
    <x v="0"/>
  </r>
  <r>
    <x v="1"/>
    <x v="0"/>
    <x v="0"/>
    <s v="Data Scientist"/>
    <n v="141525"/>
    <s v="USD"/>
    <n v="141525"/>
    <s v="United States"/>
    <x v="1"/>
    <x v="1"/>
    <x v="2"/>
    <x v="0"/>
  </r>
  <r>
    <x v="1"/>
    <x v="0"/>
    <x v="0"/>
    <s v="Data Analyst"/>
    <n v="115000"/>
    <s v="USD"/>
    <n v="115000"/>
    <s v="United States"/>
    <x v="1"/>
    <x v="1"/>
    <x v="0"/>
    <x v="2"/>
  </r>
  <r>
    <x v="1"/>
    <x v="2"/>
    <x v="0"/>
    <s v="Data Scientist"/>
    <n v="30000"/>
    <s v="EUR"/>
    <n v="31520"/>
    <s v="Spain"/>
    <x v="2"/>
    <x v="0"/>
    <x v="2"/>
    <x v="0"/>
  </r>
  <r>
    <x v="1"/>
    <x v="0"/>
    <x v="0"/>
    <s v="Data Operations Analyst"/>
    <n v="81000"/>
    <s v="USD"/>
    <n v="81000"/>
    <s v="United States"/>
    <x v="0"/>
    <x v="1"/>
    <x v="2"/>
    <x v="2"/>
  </r>
  <r>
    <x v="1"/>
    <x v="0"/>
    <x v="0"/>
    <s v="Data Operations Analyst"/>
    <n v="66000"/>
    <s v="USD"/>
    <n v="66000"/>
    <s v="United States"/>
    <x v="0"/>
    <x v="1"/>
    <x v="2"/>
    <x v="2"/>
  </r>
  <r>
    <x v="1"/>
    <x v="2"/>
    <x v="0"/>
    <s v="Data Analyst"/>
    <n v="46000"/>
    <s v="USD"/>
    <n v="46000"/>
    <s v="United States"/>
    <x v="0"/>
    <x v="1"/>
    <x v="0"/>
    <x v="2"/>
  </r>
  <r>
    <x v="1"/>
    <x v="2"/>
    <x v="0"/>
    <s v="Data Engineer"/>
    <n v="80000"/>
    <s v="USD"/>
    <n v="80000"/>
    <s v="United States"/>
    <x v="0"/>
    <x v="1"/>
    <x v="0"/>
    <x v="1"/>
  </r>
  <r>
    <x v="1"/>
    <x v="3"/>
    <x v="0"/>
    <s v="Machine Learning Scientist"/>
    <n v="200000"/>
    <s v="USD"/>
    <n v="200000"/>
    <s v="United States"/>
    <x v="0"/>
    <x v="1"/>
    <x v="1"/>
    <x v="0"/>
  </r>
  <r>
    <x v="1"/>
    <x v="3"/>
    <x v="0"/>
    <s v="Machine Learning Scientist"/>
    <n v="180000"/>
    <s v="USD"/>
    <n v="180000"/>
    <s v="United States"/>
    <x v="0"/>
    <x v="1"/>
    <x v="1"/>
    <x v="0"/>
  </r>
  <r>
    <x v="1"/>
    <x v="3"/>
    <x v="0"/>
    <s v="AI Scientist"/>
    <n v="200000"/>
    <s v="USD"/>
    <n v="200000"/>
    <s v="United States"/>
    <x v="0"/>
    <x v="1"/>
    <x v="1"/>
    <x v="0"/>
  </r>
  <r>
    <x v="1"/>
    <x v="0"/>
    <x v="0"/>
    <s v="Data Scientist"/>
    <n v="204100"/>
    <s v="USD"/>
    <n v="204100"/>
    <s v="United States"/>
    <x v="1"/>
    <x v="1"/>
    <x v="2"/>
    <x v="0"/>
  </r>
  <r>
    <x v="1"/>
    <x v="0"/>
    <x v="0"/>
    <s v="Data Scientist"/>
    <n v="136100"/>
    <s v="USD"/>
    <n v="136100"/>
    <s v="United States"/>
    <x v="1"/>
    <x v="1"/>
    <x v="2"/>
    <x v="0"/>
  </r>
  <r>
    <x v="1"/>
    <x v="0"/>
    <x v="0"/>
    <s v="Analytics Engineer"/>
    <n v="250000"/>
    <s v="USD"/>
    <n v="250000"/>
    <s v="United States"/>
    <x v="1"/>
    <x v="1"/>
    <x v="2"/>
    <x v="2"/>
  </r>
  <r>
    <x v="1"/>
    <x v="0"/>
    <x v="0"/>
    <s v="Analytics Engineer"/>
    <n v="63000"/>
    <s v="USD"/>
    <n v="63000"/>
    <s v="United States"/>
    <x v="1"/>
    <x v="1"/>
    <x v="2"/>
    <x v="2"/>
  </r>
  <r>
    <x v="1"/>
    <x v="1"/>
    <x v="0"/>
    <s v="Data Scientist"/>
    <n v="96000"/>
    <s v="GBP"/>
    <n v="118208"/>
    <s v="United Kingdom"/>
    <x v="1"/>
    <x v="4"/>
    <x v="2"/>
    <x v="0"/>
  </r>
  <r>
    <x v="1"/>
    <x v="1"/>
    <x v="0"/>
    <s v="Data Scientist"/>
    <n v="90000"/>
    <s v="GBP"/>
    <n v="110820"/>
    <s v="United Kingdom"/>
    <x v="1"/>
    <x v="4"/>
    <x v="2"/>
    <x v="0"/>
  </r>
  <r>
    <x v="3"/>
    <x v="2"/>
    <x v="3"/>
    <s v="Computer Vision Software Engineer"/>
    <n v="120000"/>
    <s v="DKK"/>
    <n v="19073"/>
    <s v="Denmark"/>
    <x v="2"/>
    <x v="54"/>
    <x v="0"/>
    <x v="1"/>
  </r>
  <r>
    <x v="1"/>
    <x v="0"/>
    <x v="0"/>
    <s v="Data Scientist"/>
    <n v="191475"/>
    <s v="USD"/>
    <n v="191475"/>
    <s v="United States"/>
    <x v="0"/>
    <x v="1"/>
    <x v="2"/>
    <x v="0"/>
  </r>
  <r>
    <x v="1"/>
    <x v="0"/>
    <x v="0"/>
    <s v="Data Scientist"/>
    <n v="141525"/>
    <s v="USD"/>
    <n v="141525"/>
    <s v="United States"/>
    <x v="0"/>
    <x v="1"/>
    <x v="2"/>
    <x v="0"/>
  </r>
  <r>
    <x v="1"/>
    <x v="0"/>
    <x v="0"/>
    <s v="Data Scientist"/>
    <n v="191475"/>
    <s v="USD"/>
    <n v="191475"/>
    <s v="United States"/>
    <x v="0"/>
    <x v="1"/>
    <x v="2"/>
    <x v="0"/>
  </r>
  <r>
    <x v="1"/>
    <x v="0"/>
    <x v="0"/>
    <s v="Data Scientist"/>
    <n v="141525"/>
    <s v="USD"/>
    <n v="141525"/>
    <s v="United States"/>
    <x v="0"/>
    <x v="1"/>
    <x v="2"/>
    <x v="0"/>
  </r>
  <r>
    <x v="1"/>
    <x v="0"/>
    <x v="0"/>
    <s v="Data Scientist"/>
    <n v="191475"/>
    <s v="USD"/>
    <n v="191475"/>
    <s v="United States"/>
    <x v="0"/>
    <x v="1"/>
    <x v="2"/>
    <x v="0"/>
  </r>
  <r>
    <x v="1"/>
    <x v="0"/>
    <x v="0"/>
    <s v="Data Scientist"/>
    <n v="141525"/>
    <s v="USD"/>
    <n v="141525"/>
    <s v="United States"/>
    <x v="0"/>
    <x v="1"/>
    <x v="2"/>
    <x v="0"/>
  </r>
  <r>
    <x v="1"/>
    <x v="0"/>
    <x v="0"/>
    <s v="Data Specialist"/>
    <n v="95000"/>
    <s v="USD"/>
    <n v="95000"/>
    <s v="United States"/>
    <x v="0"/>
    <x v="1"/>
    <x v="2"/>
    <x v="1"/>
  </r>
  <r>
    <x v="1"/>
    <x v="0"/>
    <x v="0"/>
    <s v="Data Specialist"/>
    <n v="70000"/>
    <s v="USD"/>
    <n v="70000"/>
    <s v="United States"/>
    <x v="0"/>
    <x v="1"/>
    <x v="2"/>
    <x v="1"/>
  </r>
  <r>
    <x v="1"/>
    <x v="1"/>
    <x v="0"/>
    <s v="Applied Machine Learning Scientist"/>
    <n v="75000"/>
    <s v="USD"/>
    <n v="75000"/>
    <s v="Bolivia, Plurinational State of"/>
    <x v="0"/>
    <x v="1"/>
    <x v="2"/>
    <x v="0"/>
  </r>
  <r>
    <x v="1"/>
    <x v="1"/>
    <x v="1"/>
    <s v="Analytics Engineer"/>
    <n v="7500"/>
    <s v="USD"/>
    <n v="7500"/>
    <s v="Bolivia, Plurinational State of"/>
    <x v="2"/>
    <x v="55"/>
    <x v="2"/>
    <x v="2"/>
  </r>
  <r>
    <x v="1"/>
    <x v="1"/>
    <x v="0"/>
    <s v="Data Analyst"/>
    <n v="113000"/>
    <s v="USD"/>
    <n v="113000"/>
    <s v="United States"/>
    <x v="1"/>
    <x v="1"/>
    <x v="0"/>
    <x v="2"/>
  </r>
  <r>
    <x v="1"/>
    <x v="0"/>
    <x v="0"/>
    <s v="Data Scientist"/>
    <n v="170000"/>
    <s v="USD"/>
    <n v="170000"/>
    <s v="United States"/>
    <x v="0"/>
    <x v="1"/>
    <x v="2"/>
    <x v="0"/>
  </r>
  <r>
    <x v="1"/>
    <x v="0"/>
    <x v="0"/>
    <s v="Data Scientist"/>
    <n v="130000"/>
    <s v="USD"/>
    <n v="130000"/>
    <s v="United States"/>
    <x v="0"/>
    <x v="1"/>
    <x v="2"/>
    <x v="0"/>
  </r>
  <r>
    <x v="1"/>
    <x v="1"/>
    <x v="0"/>
    <s v="Data Analytics Consultant"/>
    <n v="113000"/>
    <s v="USD"/>
    <n v="113000"/>
    <s v="United States"/>
    <x v="0"/>
    <x v="1"/>
    <x v="0"/>
    <x v="2"/>
  </r>
  <r>
    <x v="1"/>
    <x v="1"/>
    <x v="0"/>
    <s v="Product Data Analyst"/>
    <n v="140000"/>
    <s v="USD"/>
    <n v="140000"/>
    <s v="United States"/>
    <x v="0"/>
    <x v="1"/>
    <x v="2"/>
    <x v="2"/>
  </r>
  <r>
    <x v="3"/>
    <x v="0"/>
    <x v="0"/>
    <s v="Data Analyst"/>
    <n v="50000"/>
    <s v="USD"/>
    <n v="50000"/>
    <s v="Philippines"/>
    <x v="0"/>
    <x v="56"/>
    <x v="1"/>
    <x v="2"/>
  </r>
  <r>
    <x v="1"/>
    <x v="1"/>
    <x v="0"/>
    <s v="BI Data Analyst"/>
    <n v="77000"/>
    <s v="AUD"/>
    <n v="53368"/>
    <s v="Australia"/>
    <x v="0"/>
    <x v="19"/>
    <x v="2"/>
    <x v="2"/>
  </r>
  <r>
    <x v="1"/>
    <x v="0"/>
    <x v="0"/>
    <s v="Data Scientist"/>
    <n v="175000"/>
    <s v="USD"/>
    <n v="175000"/>
    <s v="United States"/>
    <x v="1"/>
    <x v="1"/>
    <x v="2"/>
    <x v="0"/>
  </r>
  <r>
    <x v="1"/>
    <x v="0"/>
    <x v="0"/>
    <s v="Data Scientist"/>
    <n v="140000"/>
    <s v="USD"/>
    <n v="140000"/>
    <s v="United States"/>
    <x v="1"/>
    <x v="1"/>
    <x v="2"/>
    <x v="0"/>
  </r>
  <r>
    <x v="1"/>
    <x v="0"/>
    <x v="0"/>
    <s v="Lead Data Scientist"/>
    <n v="28500"/>
    <s v="EUR"/>
    <n v="29944"/>
    <s v="Portugal"/>
    <x v="2"/>
    <x v="24"/>
    <x v="1"/>
    <x v="0"/>
  </r>
  <r>
    <x v="1"/>
    <x v="0"/>
    <x v="0"/>
    <s v="Analytics Engineer"/>
    <n v="250000"/>
    <s v="USD"/>
    <n v="250000"/>
    <s v="United States"/>
    <x v="1"/>
    <x v="1"/>
    <x v="2"/>
    <x v="2"/>
  </r>
  <r>
    <x v="1"/>
    <x v="0"/>
    <x v="0"/>
    <s v="Analytics Engineer"/>
    <n v="63000"/>
    <s v="USD"/>
    <n v="63000"/>
    <s v="United States"/>
    <x v="1"/>
    <x v="1"/>
    <x v="2"/>
    <x v="2"/>
  </r>
  <r>
    <x v="1"/>
    <x v="0"/>
    <x v="0"/>
    <s v="Data Scientist"/>
    <n v="160000"/>
    <s v="USD"/>
    <n v="160000"/>
    <s v="United States"/>
    <x v="1"/>
    <x v="1"/>
    <x v="0"/>
    <x v="0"/>
  </r>
  <r>
    <x v="1"/>
    <x v="0"/>
    <x v="0"/>
    <s v="Data Scientist"/>
    <n v="119300"/>
    <s v="USD"/>
    <n v="119300"/>
    <s v="United States"/>
    <x v="1"/>
    <x v="1"/>
    <x v="0"/>
    <x v="0"/>
  </r>
  <r>
    <x v="1"/>
    <x v="1"/>
    <x v="0"/>
    <s v="Research Scientist"/>
    <n v="145000"/>
    <s v="USD"/>
    <n v="145000"/>
    <s v="United States"/>
    <x v="2"/>
    <x v="1"/>
    <x v="0"/>
    <x v="0"/>
  </r>
  <r>
    <x v="1"/>
    <x v="0"/>
    <x v="0"/>
    <s v="Data Engineer"/>
    <n v="105000"/>
    <s v="USD"/>
    <n v="105000"/>
    <s v="United States"/>
    <x v="1"/>
    <x v="1"/>
    <x v="2"/>
    <x v="1"/>
  </r>
  <r>
    <x v="1"/>
    <x v="0"/>
    <x v="0"/>
    <s v="Data Engineer"/>
    <n v="90000"/>
    <s v="USD"/>
    <n v="90000"/>
    <s v="United States"/>
    <x v="1"/>
    <x v="1"/>
    <x v="2"/>
    <x v="1"/>
  </r>
  <r>
    <x v="1"/>
    <x v="0"/>
    <x v="0"/>
    <s v="ETL Developer"/>
    <n v="146200"/>
    <s v="USD"/>
    <n v="146200"/>
    <s v="United States"/>
    <x v="0"/>
    <x v="1"/>
    <x v="2"/>
    <x v="1"/>
  </r>
  <r>
    <x v="1"/>
    <x v="0"/>
    <x v="0"/>
    <s v="ETL Developer"/>
    <n v="124270"/>
    <s v="USD"/>
    <n v="124270"/>
    <s v="United States"/>
    <x v="0"/>
    <x v="1"/>
    <x v="2"/>
    <x v="1"/>
  </r>
  <r>
    <x v="1"/>
    <x v="1"/>
    <x v="0"/>
    <s v="Data Scientist"/>
    <n v="225000"/>
    <s v="USD"/>
    <n v="225000"/>
    <s v="United States"/>
    <x v="1"/>
    <x v="1"/>
    <x v="2"/>
    <x v="0"/>
  </r>
  <r>
    <x v="1"/>
    <x v="1"/>
    <x v="0"/>
    <s v="Data Scientist"/>
    <n v="160000"/>
    <s v="USD"/>
    <n v="160000"/>
    <s v="United States"/>
    <x v="1"/>
    <x v="1"/>
    <x v="2"/>
    <x v="0"/>
  </r>
  <r>
    <x v="1"/>
    <x v="1"/>
    <x v="0"/>
    <s v="Data Scientist"/>
    <n v="52000"/>
    <s v="EUR"/>
    <n v="54634"/>
    <s v="Netherlands"/>
    <x v="0"/>
    <x v="8"/>
    <x v="1"/>
    <x v="0"/>
  </r>
  <r>
    <x v="1"/>
    <x v="0"/>
    <x v="0"/>
    <s v="Data Engineer"/>
    <n v="185800"/>
    <s v="USD"/>
    <n v="185800"/>
    <s v="Canada"/>
    <x v="0"/>
    <x v="2"/>
    <x v="2"/>
    <x v="1"/>
  </r>
  <r>
    <x v="1"/>
    <x v="0"/>
    <x v="0"/>
    <s v="Data Engineer"/>
    <n v="137400"/>
    <s v="USD"/>
    <n v="137400"/>
    <s v="Canada"/>
    <x v="0"/>
    <x v="2"/>
    <x v="2"/>
    <x v="1"/>
  </r>
  <r>
    <x v="1"/>
    <x v="0"/>
    <x v="0"/>
    <s v="Analytics Engineer"/>
    <n v="245000"/>
    <s v="USD"/>
    <n v="245000"/>
    <s v="United States"/>
    <x v="1"/>
    <x v="1"/>
    <x v="2"/>
    <x v="2"/>
  </r>
  <r>
    <x v="1"/>
    <x v="0"/>
    <x v="0"/>
    <s v="Analytics Engineer"/>
    <n v="180000"/>
    <s v="USD"/>
    <n v="180000"/>
    <s v="United States"/>
    <x v="1"/>
    <x v="1"/>
    <x v="2"/>
    <x v="2"/>
  </r>
  <r>
    <x v="1"/>
    <x v="0"/>
    <x v="0"/>
    <s v="Analytics Engineer"/>
    <n v="203500"/>
    <s v="USD"/>
    <n v="203500"/>
    <s v="United States"/>
    <x v="1"/>
    <x v="1"/>
    <x v="2"/>
    <x v="2"/>
  </r>
  <r>
    <x v="1"/>
    <x v="0"/>
    <x v="0"/>
    <s v="Analytics Engineer"/>
    <n v="152000"/>
    <s v="USD"/>
    <n v="152000"/>
    <s v="United States"/>
    <x v="1"/>
    <x v="1"/>
    <x v="2"/>
    <x v="2"/>
  </r>
  <r>
    <x v="1"/>
    <x v="0"/>
    <x v="0"/>
    <s v="Data Engineer"/>
    <n v="250000"/>
    <s v="USD"/>
    <n v="250000"/>
    <s v="United States"/>
    <x v="1"/>
    <x v="1"/>
    <x v="2"/>
    <x v="1"/>
  </r>
  <r>
    <x v="1"/>
    <x v="0"/>
    <x v="0"/>
    <s v="Data Engineer"/>
    <n v="63000"/>
    <s v="USD"/>
    <n v="63000"/>
    <s v="United States"/>
    <x v="1"/>
    <x v="1"/>
    <x v="2"/>
    <x v="1"/>
  </r>
  <r>
    <x v="1"/>
    <x v="0"/>
    <x v="0"/>
    <s v="Machine Learning Infrastructure Engineer"/>
    <n v="186000"/>
    <s v="USD"/>
    <n v="186000"/>
    <s v="United States"/>
    <x v="0"/>
    <x v="1"/>
    <x v="2"/>
    <x v="1"/>
  </r>
  <r>
    <x v="1"/>
    <x v="0"/>
    <x v="0"/>
    <s v="Machine Learning Infrastructure Engineer"/>
    <n v="148800"/>
    <s v="USD"/>
    <n v="148800"/>
    <s v="United States"/>
    <x v="0"/>
    <x v="1"/>
    <x v="2"/>
    <x v="1"/>
  </r>
  <r>
    <x v="1"/>
    <x v="0"/>
    <x v="0"/>
    <s v="Lead Machine Learning Engineer"/>
    <n v="7500000"/>
    <s v="INR"/>
    <n v="95386"/>
    <s v="India"/>
    <x v="2"/>
    <x v="6"/>
    <x v="0"/>
    <x v="1"/>
  </r>
  <r>
    <x v="1"/>
    <x v="1"/>
    <x v="0"/>
    <s v="Machine Learning Engineer"/>
    <n v="104000"/>
    <s v="GBP"/>
    <n v="128058"/>
    <s v="United Kingdom"/>
    <x v="2"/>
    <x v="4"/>
    <x v="0"/>
    <x v="1"/>
  </r>
  <r>
    <x v="1"/>
    <x v="2"/>
    <x v="0"/>
    <s v="Data Scientist"/>
    <n v="82000"/>
    <s v="USD"/>
    <n v="82000"/>
    <s v="United States"/>
    <x v="1"/>
    <x v="1"/>
    <x v="0"/>
    <x v="0"/>
  </r>
  <r>
    <x v="1"/>
    <x v="2"/>
    <x v="3"/>
    <s v="Data Scientist"/>
    <n v="110000"/>
    <s v="USD"/>
    <n v="110000"/>
    <s v="Dominican Republic"/>
    <x v="0"/>
    <x v="11"/>
    <x v="2"/>
    <x v="0"/>
  </r>
  <r>
    <x v="1"/>
    <x v="1"/>
    <x v="0"/>
    <s v="Applied Machine Learning Scientist"/>
    <n v="173000"/>
    <s v="USD"/>
    <n v="173000"/>
    <s v="United States"/>
    <x v="2"/>
    <x v="1"/>
    <x v="2"/>
    <x v="0"/>
  </r>
  <r>
    <x v="1"/>
    <x v="0"/>
    <x v="0"/>
    <s v="Data Scientist"/>
    <n v="203500"/>
    <s v="USD"/>
    <n v="203500"/>
    <s v="United States"/>
    <x v="1"/>
    <x v="1"/>
    <x v="2"/>
    <x v="0"/>
  </r>
  <r>
    <x v="1"/>
    <x v="0"/>
    <x v="0"/>
    <s v="Data Scientist"/>
    <n v="152000"/>
    <s v="USD"/>
    <n v="152000"/>
    <s v="United States"/>
    <x v="1"/>
    <x v="1"/>
    <x v="2"/>
    <x v="0"/>
  </r>
  <r>
    <x v="1"/>
    <x v="0"/>
    <x v="0"/>
    <s v="Machine Learning Engineer"/>
    <n v="186000"/>
    <s v="USD"/>
    <n v="186000"/>
    <s v="United States"/>
    <x v="0"/>
    <x v="1"/>
    <x v="2"/>
    <x v="1"/>
  </r>
  <r>
    <x v="1"/>
    <x v="0"/>
    <x v="0"/>
    <s v="Machine Learning Engineer"/>
    <n v="148800"/>
    <s v="USD"/>
    <n v="148800"/>
    <s v="United States"/>
    <x v="0"/>
    <x v="1"/>
    <x v="2"/>
    <x v="1"/>
  </r>
  <r>
    <x v="1"/>
    <x v="2"/>
    <x v="0"/>
    <s v="BI Data Analyst"/>
    <n v="32400"/>
    <s v="BRL"/>
    <n v="6270"/>
    <s v="Brazil"/>
    <x v="0"/>
    <x v="23"/>
    <x v="0"/>
    <x v="2"/>
  </r>
  <r>
    <x v="1"/>
    <x v="1"/>
    <x v="0"/>
    <s v="Data Science Manager"/>
    <n v="158000"/>
    <s v="USD"/>
    <n v="158000"/>
    <s v="United States"/>
    <x v="0"/>
    <x v="1"/>
    <x v="2"/>
    <x v="0"/>
  </r>
  <r>
    <x v="1"/>
    <x v="1"/>
    <x v="0"/>
    <s v="Data Science Manager"/>
    <n v="134000"/>
    <s v="USD"/>
    <n v="134000"/>
    <s v="United States"/>
    <x v="0"/>
    <x v="1"/>
    <x v="2"/>
    <x v="0"/>
  </r>
  <r>
    <x v="1"/>
    <x v="0"/>
    <x v="0"/>
    <s v="Data Scientist"/>
    <n v="170000"/>
    <s v="USD"/>
    <n v="170000"/>
    <s v="United States"/>
    <x v="0"/>
    <x v="1"/>
    <x v="2"/>
    <x v="0"/>
  </r>
  <r>
    <x v="1"/>
    <x v="0"/>
    <x v="0"/>
    <s v="Data Scientist"/>
    <n v="120000"/>
    <s v="USD"/>
    <n v="120000"/>
    <s v="United States"/>
    <x v="0"/>
    <x v="1"/>
    <x v="2"/>
    <x v="0"/>
  </r>
  <r>
    <x v="1"/>
    <x v="3"/>
    <x v="0"/>
    <s v="Analytics Engineer"/>
    <n v="200000"/>
    <s v="USD"/>
    <n v="200000"/>
    <s v="United States"/>
    <x v="0"/>
    <x v="1"/>
    <x v="2"/>
    <x v="2"/>
  </r>
  <r>
    <x v="1"/>
    <x v="3"/>
    <x v="0"/>
    <s v="Analytics Engineer"/>
    <n v="150000"/>
    <s v="USD"/>
    <n v="150000"/>
    <s v="United States"/>
    <x v="0"/>
    <x v="1"/>
    <x v="2"/>
    <x v="2"/>
  </r>
  <r>
    <x v="1"/>
    <x v="0"/>
    <x v="0"/>
    <s v="Data Analyst"/>
    <n v="216200"/>
    <s v="USD"/>
    <n v="216200"/>
    <s v="United States"/>
    <x v="1"/>
    <x v="1"/>
    <x v="2"/>
    <x v="2"/>
  </r>
  <r>
    <x v="1"/>
    <x v="0"/>
    <x v="0"/>
    <s v="Data Analyst"/>
    <n v="144100"/>
    <s v="USD"/>
    <n v="144100"/>
    <s v="United States"/>
    <x v="1"/>
    <x v="1"/>
    <x v="2"/>
    <x v="2"/>
  </r>
  <r>
    <x v="1"/>
    <x v="1"/>
    <x v="0"/>
    <s v="Data Scientist"/>
    <n v="110000"/>
    <s v="EUR"/>
    <n v="115573"/>
    <s v="Netherlands"/>
    <x v="1"/>
    <x v="8"/>
    <x v="2"/>
    <x v="0"/>
  </r>
  <r>
    <x v="1"/>
    <x v="1"/>
    <x v="0"/>
    <s v="Data Scientist"/>
    <n v="85000"/>
    <s v="EUR"/>
    <n v="89306"/>
    <s v="Netherlands"/>
    <x v="1"/>
    <x v="8"/>
    <x v="2"/>
    <x v="0"/>
  </r>
  <r>
    <x v="1"/>
    <x v="0"/>
    <x v="0"/>
    <s v="ETL Developer"/>
    <n v="250000"/>
    <s v="USD"/>
    <n v="250000"/>
    <s v="United States"/>
    <x v="1"/>
    <x v="1"/>
    <x v="2"/>
    <x v="1"/>
  </r>
  <r>
    <x v="1"/>
    <x v="0"/>
    <x v="0"/>
    <s v="ETL Developer"/>
    <n v="63000"/>
    <s v="USD"/>
    <n v="63000"/>
    <s v="United States"/>
    <x v="1"/>
    <x v="1"/>
    <x v="2"/>
    <x v="1"/>
  </r>
  <r>
    <x v="1"/>
    <x v="0"/>
    <x v="0"/>
    <s v="Data Engineer"/>
    <n v="135000"/>
    <s v="USD"/>
    <n v="135000"/>
    <s v="United States"/>
    <x v="0"/>
    <x v="1"/>
    <x v="2"/>
    <x v="1"/>
  </r>
  <r>
    <x v="1"/>
    <x v="0"/>
    <x v="0"/>
    <s v="Data Engineer"/>
    <n v="85000"/>
    <s v="USD"/>
    <n v="85000"/>
    <s v="United States"/>
    <x v="0"/>
    <x v="1"/>
    <x v="2"/>
    <x v="1"/>
  </r>
  <r>
    <x v="1"/>
    <x v="0"/>
    <x v="0"/>
    <s v="Machine Learning Engineer"/>
    <n v="135000"/>
    <s v="USD"/>
    <n v="135000"/>
    <s v="United States"/>
    <x v="0"/>
    <x v="1"/>
    <x v="2"/>
    <x v="1"/>
  </r>
  <r>
    <x v="1"/>
    <x v="0"/>
    <x v="0"/>
    <s v="Machine Learning Engineer"/>
    <n v="85000"/>
    <s v="USD"/>
    <n v="85000"/>
    <s v="United States"/>
    <x v="0"/>
    <x v="1"/>
    <x v="2"/>
    <x v="1"/>
  </r>
  <r>
    <x v="1"/>
    <x v="0"/>
    <x v="0"/>
    <s v="Data Science Manager"/>
    <n v="206000"/>
    <s v="USD"/>
    <n v="206000"/>
    <s v="United States"/>
    <x v="0"/>
    <x v="1"/>
    <x v="2"/>
    <x v="0"/>
  </r>
  <r>
    <x v="1"/>
    <x v="0"/>
    <x v="0"/>
    <s v="Data Science Manager"/>
    <n v="175100"/>
    <s v="USD"/>
    <n v="175100"/>
    <s v="United States"/>
    <x v="0"/>
    <x v="1"/>
    <x v="2"/>
    <x v="0"/>
  </r>
  <r>
    <x v="1"/>
    <x v="0"/>
    <x v="0"/>
    <s v="Machine Learning Engineer"/>
    <n v="189650"/>
    <s v="USD"/>
    <n v="189650"/>
    <s v="United States"/>
    <x v="1"/>
    <x v="1"/>
    <x v="2"/>
    <x v="1"/>
  </r>
  <r>
    <x v="1"/>
    <x v="0"/>
    <x v="0"/>
    <s v="Machine Learning Engineer"/>
    <n v="164996"/>
    <s v="USD"/>
    <n v="164996"/>
    <s v="United States"/>
    <x v="1"/>
    <x v="1"/>
    <x v="2"/>
    <x v="1"/>
  </r>
  <r>
    <x v="1"/>
    <x v="0"/>
    <x v="0"/>
    <s v="Data Architect"/>
    <n v="149040"/>
    <s v="USD"/>
    <n v="149040"/>
    <s v="United States"/>
    <x v="0"/>
    <x v="1"/>
    <x v="2"/>
    <x v="1"/>
  </r>
  <r>
    <x v="1"/>
    <x v="0"/>
    <x v="0"/>
    <s v="Data Architect"/>
    <n v="113900"/>
    <s v="USD"/>
    <n v="113900"/>
    <s v="United States"/>
    <x v="0"/>
    <x v="1"/>
    <x v="2"/>
    <x v="1"/>
  </r>
  <r>
    <x v="1"/>
    <x v="0"/>
    <x v="0"/>
    <s v="Data Engineer"/>
    <n v="154000"/>
    <s v="USD"/>
    <n v="154000"/>
    <s v="United States"/>
    <x v="0"/>
    <x v="1"/>
    <x v="2"/>
    <x v="1"/>
  </r>
  <r>
    <x v="1"/>
    <x v="0"/>
    <x v="0"/>
    <s v="Data Engineer"/>
    <n v="126000"/>
    <s v="USD"/>
    <n v="126000"/>
    <s v="United States"/>
    <x v="0"/>
    <x v="1"/>
    <x v="2"/>
    <x v="1"/>
  </r>
  <r>
    <x v="1"/>
    <x v="0"/>
    <x v="0"/>
    <s v="Machine Learning Engineer"/>
    <n v="200000"/>
    <s v="USD"/>
    <n v="200000"/>
    <s v="United States"/>
    <x v="0"/>
    <x v="1"/>
    <x v="0"/>
    <x v="1"/>
  </r>
  <r>
    <x v="1"/>
    <x v="0"/>
    <x v="0"/>
    <s v="Machine Learning Engineer"/>
    <n v="150000"/>
    <s v="USD"/>
    <n v="150000"/>
    <s v="United States"/>
    <x v="0"/>
    <x v="1"/>
    <x v="0"/>
    <x v="1"/>
  </r>
  <r>
    <x v="1"/>
    <x v="0"/>
    <x v="0"/>
    <s v="Data Engineer"/>
    <n v="195700"/>
    <s v="USD"/>
    <n v="195700"/>
    <s v="United States"/>
    <x v="1"/>
    <x v="1"/>
    <x v="2"/>
    <x v="1"/>
  </r>
  <r>
    <x v="1"/>
    <x v="0"/>
    <x v="0"/>
    <s v="Data Engineer"/>
    <n v="130500"/>
    <s v="USD"/>
    <n v="130500"/>
    <s v="United States"/>
    <x v="1"/>
    <x v="1"/>
    <x v="2"/>
    <x v="1"/>
  </r>
  <r>
    <x v="1"/>
    <x v="0"/>
    <x v="0"/>
    <s v="Analytics Engineer"/>
    <n v="170000"/>
    <s v="USD"/>
    <n v="170000"/>
    <s v="United States"/>
    <x v="0"/>
    <x v="1"/>
    <x v="2"/>
    <x v="2"/>
  </r>
  <r>
    <x v="1"/>
    <x v="0"/>
    <x v="0"/>
    <s v="Analytics Engineer"/>
    <n v="135000"/>
    <s v="USD"/>
    <n v="135000"/>
    <s v="United States"/>
    <x v="0"/>
    <x v="1"/>
    <x v="2"/>
    <x v="2"/>
  </r>
  <r>
    <x v="1"/>
    <x v="1"/>
    <x v="0"/>
    <s v="Data Engineer"/>
    <n v="80000"/>
    <s v="GBP"/>
    <n v="98506"/>
    <s v="United Kingdom"/>
    <x v="1"/>
    <x v="4"/>
    <x v="2"/>
    <x v="1"/>
  </r>
  <r>
    <x v="1"/>
    <x v="1"/>
    <x v="0"/>
    <s v="Data Engineer"/>
    <n v="60000"/>
    <s v="GBP"/>
    <n v="73880"/>
    <s v="United Kingdom"/>
    <x v="1"/>
    <x v="4"/>
    <x v="2"/>
    <x v="1"/>
  </r>
  <r>
    <x v="1"/>
    <x v="0"/>
    <x v="0"/>
    <s v="Data Analyst"/>
    <n v="117000"/>
    <s v="USD"/>
    <n v="117000"/>
    <s v="United States"/>
    <x v="0"/>
    <x v="1"/>
    <x v="2"/>
    <x v="2"/>
  </r>
  <r>
    <x v="1"/>
    <x v="0"/>
    <x v="0"/>
    <s v="Data Analyst"/>
    <n v="99450"/>
    <s v="USD"/>
    <n v="99450"/>
    <s v="United States"/>
    <x v="0"/>
    <x v="1"/>
    <x v="2"/>
    <x v="2"/>
  </r>
  <r>
    <x v="1"/>
    <x v="0"/>
    <x v="0"/>
    <s v="Data Engineer"/>
    <n v="200000"/>
    <s v="USD"/>
    <n v="200000"/>
    <s v="Puerto Rico"/>
    <x v="0"/>
    <x v="53"/>
    <x v="2"/>
    <x v="1"/>
  </r>
  <r>
    <x v="1"/>
    <x v="0"/>
    <x v="0"/>
    <s v="Data Engineer"/>
    <n v="135000"/>
    <s v="USD"/>
    <n v="135000"/>
    <s v="Puerto Rico"/>
    <x v="0"/>
    <x v="53"/>
    <x v="2"/>
    <x v="1"/>
  </r>
  <r>
    <x v="1"/>
    <x v="0"/>
    <x v="0"/>
    <s v="Machine Learning Engineer"/>
    <n v="193900"/>
    <s v="USD"/>
    <n v="193900"/>
    <s v="United States"/>
    <x v="1"/>
    <x v="1"/>
    <x v="2"/>
    <x v="1"/>
  </r>
  <r>
    <x v="1"/>
    <x v="0"/>
    <x v="0"/>
    <s v="Machine Learning Engineer"/>
    <n v="129300"/>
    <s v="USD"/>
    <n v="129300"/>
    <s v="United States"/>
    <x v="1"/>
    <x v="1"/>
    <x v="2"/>
    <x v="1"/>
  </r>
  <r>
    <x v="1"/>
    <x v="2"/>
    <x v="0"/>
    <s v="Machine Learning Engineer"/>
    <n v="45000"/>
    <s v="GBP"/>
    <n v="55410"/>
    <s v="United Kingdom"/>
    <x v="0"/>
    <x v="4"/>
    <x v="1"/>
    <x v="1"/>
  </r>
  <r>
    <x v="1"/>
    <x v="0"/>
    <x v="0"/>
    <s v="Data Analyst"/>
    <n v="70000"/>
    <s v="GBP"/>
    <n v="86193"/>
    <s v="United Kingdom"/>
    <x v="1"/>
    <x v="4"/>
    <x v="2"/>
    <x v="2"/>
  </r>
  <r>
    <x v="1"/>
    <x v="0"/>
    <x v="0"/>
    <s v="Data Analyst"/>
    <n v="50000"/>
    <s v="GBP"/>
    <n v="61566"/>
    <s v="United Kingdom"/>
    <x v="1"/>
    <x v="4"/>
    <x v="2"/>
    <x v="2"/>
  </r>
  <r>
    <x v="1"/>
    <x v="0"/>
    <x v="0"/>
    <s v="Data Analyst"/>
    <n v="175000"/>
    <s v="USD"/>
    <n v="175000"/>
    <s v="United States"/>
    <x v="0"/>
    <x v="1"/>
    <x v="2"/>
    <x v="2"/>
  </r>
  <r>
    <x v="1"/>
    <x v="0"/>
    <x v="0"/>
    <s v="Data Analyst"/>
    <n v="130000"/>
    <s v="USD"/>
    <n v="130000"/>
    <s v="United States"/>
    <x v="0"/>
    <x v="1"/>
    <x v="2"/>
    <x v="2"/>
  </r>
  <r>
    <x v="1"/>
    <x v="0"/>
    <x v="0"/>
    <s v="Data Engineer"/>
    <n v="188100"/>
    <s v="USD"/>
    <n v="188100"/>
    <s v="United States"/>
    <x v="1"/>
    <x v="1"/>
    <x v="2"/>
    <x v="1"/>
  </r>
  <r>
    <x v="1"/>
    <x v="0"/>
    <x v="0"/>
    <s v="Data Engineer"/>
    <n v="139860"/>
    <s v="USD"/>
    <n v="139860"/>
    <s v="United States"/>
    <x v="1"/>
    <x v="1"/>
    <x v="2"/>
    <x v="1"/>
  </r>
  <r>
    <x v="1"/>
    <x v="0"/>
    <x v="0"/>
    <s v="Machine Learning Engineer"/>
    <n v="248700"/>
    <s v="USD"/>
    <n v="248700"/>
    <s v="United States"/>
    <x v="1"/>
    <x v="1"/>
    <x v="2"/>
    <x v="1"/>
  </r>
  <r>
    <x v="1"/>
    <x v="0"/>
    <x v="0"/>
    <s v="Machine Learning Engineer"/>
    <n v="167100"/>
    <s v="USD"/>
    <n v="167100"/>
    <s v="United States"/>
    <x v="1"/>
    <x v="1"/>
    <x v="2"/>
    <x v="1"/>
  </r>
  <r>
    <x v="1"/>
    <x v="1"/>
    <x v="0"/>
    <s v="Data Analyst"/>
    <n v="450000"/>
    <s v="INR"/>
    <n v="5723"/>
    <s v="India"/>
    <x v="0"/>
    <x v="6"/>
    <x v="1"/>
    <x v="2"/>
  </r>
  <r>
    <x v="1"/>
    <x v="0"/>
    <x v="0"/>
    <s v="Data Scientist"/>
    <n v="123400"/>
    <s v="USD"/>
    <n v="123400"/>
    <s v="United States"/>
    <x v="1"/>
    <x v="1"/>
    <x v="2"/>
    <x v="0"/>
  </r>
  <r>
    <x v="1"/>
    <x v="0"/>
    <x v="0"/>
    <s v="Data Scientist"/>
    <n v="88100"/>
    <s v="USD"/>
    <n v="88100"/>
    <s v="United States"/>
    <x v="1"/>
    <x v="1"/>
    <x v="2"/>
    <x v="0"/>
  </r>
  <r>
    <x v="1"/>
    <x v="1"/>
    <x v="0"/>
    <s v="BI Data Analyst"/>
    <n v="48000"/>
    <s v="EUR"/>
    <n v="50432"/>
    <s v="Germany"/>
    <x v="0"/>
    <x v="3"/>
    <x v="1"/>
    <x v="2"/>
  </r>
  <r>
    <x v="1"/>
    <x v="0"/>
    <x v="0"/>
    <s v="Data Scientist"/>
    <n v="245000"/>
    <s v="USD"/>
    <n v="245000"/>
    <s v="United States"/>
    <x v="1"/>
    <x v="1"/>
    <x v="2"/>
    <x v="0"/>
  </r>
  <r>
    <x v="1"/>
    <x v="0"/>
    <x v="0"/>
    <s v="Data Scientist"/>
    <n v="205000"/>
    <s v="USD"/>
    <n v="205000"/>
    <s v="United States"/>
    <x v="1"/>
    <x v="1"/>
    <x v="2"/>
    <x v="0"/>
  </r>
  <r>
    <x v="1"/>
    <x v="0"/>
    <x v="0"/>
    <s v="Data Engineer"/>
    <n v="141300"/>
    <s v="USD"/>
    <n v="141300"/>
    <s v="United States"/>
    <x v="1"/>
    <x v="1"/>
    <x v="2"/>
    <x v="1"/>
  </r>
  <r>
    <x v="1"/>
    <x v="0"/>
    <x v="0"/>
    <s v="Data Engineer"/>
    <n v="102100"/>
    <s v="USD"/>
    <n v="102100"/>
    <s v="United States"/>
    <x v="1"/>
    <x v="1"/>
    <x v="2"/>
    <x v="1"/>
  </r>
  <r>
    <x v="1"/>
    <x v="0"/>
    <x v="0"/>
    <s v="Data Architect"/>
    <n v="141300"/>
    <s v="USD"/>
    <n v="141300"/>
    <s v="United States"/>
    <x v="1"/>
    <x v="1"/>
    <x v="2"/>
    <x v="1"/>
  </r>
  <r>
    <x v="1"/>
    <x v="0"/>
    <x v="0"/>
    <s v="Data Architect"/>
    <n v="102100"/>
    <s v="USD"/>
    <n v="102100"/>
    <s v="United States"/>
    <x v="1"/>
    <x v="1"/>
    <x v="2"/>
    <x v="1"/>
  </r>
  <r>
    <x v="1"/>
    <x v="2"/>
    <x v="0"/>
    <s v="Data Analyst"/>
    <n v="50000"/>
    <s v="USD"/>
    <n v="50000"/>
    <s v="Argentina"/>
    <x v="0"/>
    <x v="42"/>
    <x v="0"/>
    <x v="2"/>
  </r>
  <r>
    <x v="1"/>
    <x v="2"/>
    <x v="0"/>
    <s v="Data Scientist"/>
    <n v="80000"/>
    <s v="EUR"/>
    <n v="84053"/>
    <s v="Belgium"/>
    <x v="0"/>
    <x v="57"/>
    <x v="0"/>
    <x v="0"/>
  </r>
  <r>
    <x v="1"/>
    <x v="1"/>
    <x v="0"/>
    <s v="Lead Data Scientist"/>
    <n v="50000"/>
    <s v="GBP"/>
    <n v="61566"/>
    <s v="United Kingdom"/>
    <x v="2"/>
    <x v="4"/>
    <x v="1"/>
    <x v="0"/>
  </r>
  <r>
    <x v="1"/>
    <x v="0"/>
    <x v="0"/>
    <s v="Data Architect"/>
    <n v="250000"/>
    <s v="USD"/>
    <n v="250000"/>
    <s v="United States"/>
    <x v="1"/>
    <x v="1"/>
    <x v="2"/>
    <x v="1"/>
  </r>
  <r>
    <x v="1"/>
    <x v="0"/>
    <x v="0"/>
    <s v="Data Architect"/>
    <n v="63000"/>
    <s v="USD"/>
    <n v="63000"/>
    <s v="United States"/>
    <x v="1"/>
    <x v="1"/>
    <x v="2"/>
    <x v="1"/>
  </r>
  <r>
    <x v="1"/>
    <x v="0"/>
    <x v="0"/>
    <s v="Data Science Manager"/>
    <n v="189500"/>
    <s v="USD"/>
    <n v="189500"/>
    <s v="United States"/>
    <x v="0"/>
    <x v="1"/>
    <x v="0"/>
    <x v="0"/>
  </r>
  <r>
    <x v="1"/>
    <x v="0"/>
    <x v="0"/>
    <s v="Data Science Manager"/>
    <n v="140100"/>
    <s v="USD"/>
    <n v="140100"/>
    <s v="United States"/>
    <x v="0"/>
    <x v="1"/>
    <x v="0"/>
    <x v="0"/>
  </r>
  <r>
    <x v="1"/>
    <x v="0"/>
    <x v="0"/>
    <s v="Data Engineer"/>
    <n v="177600"/>
    <s v="USD"/>
    <n v="177600"/>
    <s v="United States"/>
    <x v="0"/>
    <x v="1"/>
    <x v="0"/>
    <x v="1"/>
  </r>
  <r>
    <x v="1"/>
    <x v="0"/>
    <x v="0"/>
    <s v="Data Engineer"/>
    <n v="131300"/>
    <s v="USD"/>
    <n v="131300"/>
    <s v="United States"/>
    <x v="0"/>
    <x v="1"/>
    <x v="0"/>
    <x v="1"/>
  </r>
  <r>
    <x v="1"/>
    <x v="1"/>
    <x v="0"/>
    <s v="Data Engineer"/>
    <n v="24000"/>
    <s v="USD"/>
    <n v="24000"/>
    <s v="United States"/>
    <x v="1"/>
    <x v="1"/>
    <x v="2"/>
    <x v="1"/>
  </r>
  <r>
    <x v="1"/>
    <x v="1"/>
    <x v="0"/>
    <s v="Data Engineer"/>
    <n v="24000"/>
    <s v="USD"/>
    <n v="24000"/>
    <s v="United States"/>
    <x v="1"/>
    <x v="1"/>
    <x v="2"/>
    <x v="1"/>
  </r>
  <r>
    <x v="1"/>
    <x v="0"/>
    <x v="0"/>
    <s v="Data Engineer"/>
    <n v="250000"/>
    <s v="USD"/>
    <n v="250000"/>
    <s v="United States"/>
    <x v="1"/>
    <x v="1"/>
    <x v="2"/>
    <x v="1"/>
  </r>
  <r>
    <x v="1"/>
    <x v="0"/>
    <x v="0"/>
    <s v="Data Engineer"/>
    <n v="63000"/>
    <s v="USD"/>
    <n v="63000"/>
    <s v="United States"/>
    <x v="1"/>
    <x v="1"/>
    <x v="2"/>
    <x v="1"/>
  </r>
  <r>
    <x v="1"/>
    <x v="0"/>
    <x v="0"/>
    <s v="Machine Learning Engineer"/>
    <n v="202900"/>
    <s v="USD"/>
    <n v="202900"/>
    <s v="United States"/>
    <x v="0"/>
    <x v="1"/>
    <x v="0"/>
    <x v="1"/>
  </r>
  <r>
    <x v="1"/>
    <x v="0"/>
    <x v="0"/>
    <s v="Machine Learning Engineer"/>
    <n v="131300"/>
    <s v="USD"/>
    <n v="131300"/>
    <s v="United States"/>
    <x v="0"/>
    <x v="1"/>
    <x v="0"/>
    <x v="1"/>
  </r>
  <r>
    <x v="1"/>
    <x v="0"/>
    <x v="0"/>
    <s v="Data Engineer"/>
    <n v="145000"/>
    <s v="USD"/>
    <n v="145000"/>
    <s v="United States"/>
    <x v="0"/>
    <x v="1"/>
    <x v="2"/>
    <x v="1"/>
  </r>
  <r>
    <x v="1"/>
    <x v="0"/>
    <x v="0"/>
    <s v="Data Engineer"/>
    <n v="115000"/>
    <s v="USD"/>
    <n v="115000"/>
    <s v="United States"/>
    <x v="0"/>
    <x v="1"/>
    <x v="2"/>
    <x v="1"/>
  </r>
  <r>
    <x v="1"/>
    <x v="2"/>
    <x v="0"/>
    <s v="Machine Learning Engineer"/>
    <n v="115000"/>
    <s v="USD"/>
    <n v="115000"/>
    <s v="United States"/>
    <x v="2"/>
    <x v="1"/>
    <x v="0"/>
    <x v="1"/>
  </r>
  <r>
    <x v="1"/>
    <x v="1"/>
    <x v="0"/>
    <s v="Machine Learning Engineer"/>
    <n v="193900"/>
    <s v="USD"/>
    <n v="193900"/>
    <s v="United States"/>
    <x v="1"/>
    <x v="1"/>
    <x v="2"/>
    <x v="1"/>
  </r>
  <r>
    <x v="1"/>
    <x v="1"/>
    <x v="0"/>
    <s v="Machine Learning Engineer"/>
    <n v="129300"/>
    <s v="USD"/>
    <n v="129300"/>
    <s v="United States"/>
    <x v="1"/>
    <x v="1"/>
    <x v="2"/>
    <x v="1"/>
  </r>
  <r>
    <x v="1"/>
    <x v="0"/>
    <x v="0"/>
    <s v="Data Scientist"/>
    <n v="180000"/>
    <s v="USD"/>
    <n v="180000"/>
    <s v="United States"/>
    <x v="0"/>
    <x v="1"/>
    <x v="0"/>
    <x v="0"/>
  </r>
  <r>
    <x v="1"/>
    <x v="0"/>
    <x v="0"/>
    <s v="Data Scientist"/>
    <n v="140000"/>
    <s v="USD"/>
    <n v="140000"/>
    <s v="United States"/>
    <x v="0"/>
    <x v="1"/>
    <x v="0"/>
    <x v="0"/>
  </r>
  <r>
    <x v="1"/>
    <x v="1"/>
    <x v="0"/>
    <s v="Data Analyst"/>
    <n v="216200"/>
    <s v="USD"/>
    <n v="216200"/>
    <s v="United States"/>
    <x v="1"/>
    <x v="1"/>
    <x v="2"/>
    <x v="2"/>
  </r>
  <r>
    <x v="1"/>
    <x v="1"/>
    <x v="0"/>
    <s v="Data Analyst"/>
    <n v="144100"/>
    <s v="USD"/>
    <n v="144100"/>
    <s v="United States"/>
    <x v="1"/>
    <x v="1"/>
    <x v="2"/>
    <x v="2"/>
  </r>
  <r>
    <x v="1"/>
    <x v="0"/>
    <x v="0"/>
    <s v="Machine Learning Scientist"/>
    <n v="216000"/>
    <s v="USD"/>
    <n v="216000"/>
    <s v="United States"/>
    <x v="1"/>
    <x v="1"/>
    <x v="2"/>
    <x v="0"/>
  </r>
  <r>
    <x v="1"/>
    <x v="0"/>
    <x v="0"/>
    <s v="Machine Learning Scientist"/>
    <n v="144000"/>
    <s v="USD"/>
    <n v="144000"/>
    <s v="United States"/>
    <x v="1"/>
    <x v="1"/>
    <x v="2"/>
    <x v="0"/>
  </r>
  <r>
    <x v="1"/>
    <x v="2"/>
    <x v="0"/>
    <s v="Data Analyst"/>
    <n v="150000"/>
    <s v="USD"/>
    <n v="150000"/>
    <s v="United States"/>
    <x v="0"/>
    <x v="1"/>
    <x v="0"/>
    <x v="2"/>
  </r>
  <r>
    <x v="3"/>
    <x v="2"/>
    <x v="0"/>
    <s v="Machine Learning Research Engineer"/>
    <n v="900000"/>
    <s v="INR"/>
    <n v="12171"/>
    <s v="India"/>
    <x v="0"/>
    <x v="6"/>
    <x v="2"/>
    <x v="1"/>
  </r>
  <r>
    <x v="1"/>
    <x v="1"/>
    <x v="0"/>
    <s v="Data Scientist"/>
    <n v="4200000"/>
    <s v="INR"/>
    <n v="53416"/>
    <s v="India"/>
    <x v="0"/>
    <x v="58"/>
    <x v="0"/>
    <x v="0"/>
  </r>
  <r>
    <x v="1"/>
    <x v="2"/>
    <x v="0"/>
    <s v="Applied Data Scientist"/>
    <n v="50000"/>
    <s v="USD"/>
    <n v="50000"/>
    <s v="Austria"/>
    <x v="2"/>
    <x v="49"/>
    <x v="2"/>
    <x v="0"/>
  </r>
  <r>
    <x v="3"/>
    <x v="0"/>
    <x v="0"/>
    <s v="Cloud Data Architect"/>
    <n v="250000"/>
    <s v="USD"/>
    <n v="250000"/>
    <s v="United States"/>
    <x v="2"/>
    <x v="1"/>
    <x v="0"/>
    <x v="1"/>
  </r>
  <r>
    <x v="1"/>
    <x v="3"/>
    <x v="0"/>
    <s v="Research Scientist"/>
    <n v="80000"/>
    <s v="EUR"/>
    <n v="84053"/>
    <s v="Netherlands"/>
    <x v="1"/>
    <x v="8"/>
    <x v="0"/>
    <x v="0"/>
  </r>
  <r>
    <x v="1"/>
    <x v="1"/>
    <x v="0"/>
    <s v="Data Scientist"/>
    <n v="107000"/>
    <s v="GBP"/>
    <n v="131752"/>
    <s v="United Kingdom"/>
    <x v="0"/>
    <x v="4"/>
    <x v="2"/>
    <x v="0"/>
  </r>
  <r>
    <x v="1"/>
    <x v="0"/>
    <x v="0"/>
    <s v="Analytics Engineer"/>
    <n v="48000"/>
    <s v="USD"/>
    <n v="48000"/>
    <s v="Argentina"/>
    <x v="0"/>
    <x v="1"/>
    <x v="1"/>
    <x v="2"/>
  </r>
  <r>
    <x v="1"/>
    <x v="3"/>
    <x v="0"/>
    <s v="Data Science Manager"/>
    <n v="260500"/>
    <s v="USD"/>
    <n v="260500"/>
    <s v="United States"/>
    <x v="1"/>
    <x v="1"/>
    <x v="2"/>
    <x v="0"/>
  </r>
  <r>
    <x v="1"/>
    <x v="3"/>
    <x v="0"/>
    <s v="Data Science Manager"/>
    <n v="175100"/>
    <s v="USD"/>
    <n v="175100"/>
    <s v="United States"/>
    <x v="1"/>
    <x v="1"/>
    <x v="2"/>
    <x v="0"/>
  </r>
  <r>
    <x v="1"/>
    <x v="0"/>
    <x v="0"/>
    <s v="Data Engineer"/>
    <n v="210000"/>
    <s v="USD"/>
    <n v="210000"/>
    <s v="United States"/>
    <x v="0"/>
    <x v="1"/>
    <x v="2"/>
    <x v="1"/>
  </r>
  <r>
    <x v="1"/>
    <x v="0"/>
    <x v="0"/>
    <s v="Data Engineer"/>
    <n v="100000"/>
    <s v="USD"/>
    <n v="100000"/>
    <s v="United States"/>
    <x v="0"/>
    <x v="1"/>
    <x v="2"/>
    <x v="1"/>
  </r>
  <r>
    <x v="1"/>
    <x v="2"/>
    <x v="0"/>
    <s v="Data Analyst"/>
    <n v="55000"/>
    <s v="USD"/>
    <n v="55000"/>
    <s v="United States"/>
    <x v="0"/>
    <x v="1"/>
    <x v="1"/>
    <x v="2"/>
  </r>
  <r>
    <x v="1"/>
    <x v="1"/>
    <x v="0"/>
    <s v="Data Analyst"/>
    <n v="130000"/>
    <s v="USD"/>
    <n v="130000"/>
    <s v="United States"/>
    <x v="0"/>
    <x v="1"/>
    <x v="2"/>
    <x v="2"/>
  </r>
  <r>
    <x v="1"/>
    <x v="0"/>
    <x v="0"/>
    <s v="Applied Machine Learning Scientist"/>
    <n v="73400"/>
    <s v="EUR"/>
    <n v="77119"/>
    <s v="France"/>
    <x v="0"/>
    <x v="4"/>
    <x v="0"/>
    <x v="0"/>
  </r>
  <r>
    <x v="1"/>
    <x v="2"/>
    <x v="0"/>
    <s v="Data Scientist"/>
    <n v="49500"/>
    <s v="EUR"/>
    <n v="52008"/>
    <s v="Belgium"/>
    <x v="2"/>
    <x v="57"/>
    <x v="1"/>
    <x v="0"/>
  </r>
  <r>
    <x v="1"/>
    <x v="1"/>
    <x v="2"/>
    <s v="Applied Machine Learning Scientist"/>
    <n v="2400000"/>
    <s v="INR"/>
    <n v="30523"/>
    <s v="India"/>
    <x v="0"/>
    <x v="6"/>
    <x v="1"/>
    <x v="0"/>
  </r>
  <r>
    <x v="1"/>
    <x v="0"/>
    <x v="0"/>
    <s v="Data Engineer"/>
    <n v="206699"/>
    <s v="USD"/>
    <n v="206699"/>
    <s v="United States"/>
    <x v="1"/>
    <x v="1"/>
    <x v="2"/>
    <x v="1"/>
  </r>
  <r>
    <x v="1"/>
    <x v="0"/>
    <x v="0"/>
    <s v="Data Engineer"/>
    <n v="99100"/>
    <s v="USD"/>
    <n v="99100"/>
    <s v="United States"/>
    <x v="1"/>
    <x v="1"/>
    <x v="2"/>
    <x v="1"/>
  </r>
  <r>
    <x v="1"/>
    <x v="1"/>
    <x v="0"/>
    <s v="Analytics Engineer"/>
    <n v="200000"/>
    <s v="USD"/>
    <n v="200000"/>
    <s v="United States"/>
    <x v="1"/>
    <x v="1"/>
    <x v="2"/>
    <x v="2"/>
  </r>
  <r>
    <x v="1"/>
    <x v="1"/>
    <x v="0"/>
    <s v="Analytics Engineer"/>
    <n v="54000"/>
    <s v="USD"/>
    <n v="54000"/>
    <s v="United States"/>
    <x v="1"/>
    <x v="1"/>
    <x v="2"/>
    <x v="2"/>
  </r>
  <r>
    <x v="1"/>
    <x v="0"/>
    <x v="0"/>
    <s v="Data Engineer"/>
    <n v="250000"/>
    <s v="USD"/>
    <n v="250000"/>
    <s v="United States"/>
    <x v="1"/>
    <x v="1"/>
    <x v="2"/>
    <x v="1"/>
  </r>
  <r>
    <x v="1"/>
    <x v="0"/>
    <x v="0"/>
    <s v="Data Engineer"/>
    <n v="63000"/>
    <s v="USD"/>
    <n v="63000"/>
    <s v="United States"/>
    <x v="1"/>
    <x v="1"/>
    <x v="2"/>
    <x v="1"/>
  </r>
  <r>
    <x v="1"/>
    <x v="0"/>
    <x v="0"/>
    <s v="Data Architect"/>
    <n v="250000"/>
    <s v="USD"/>
    <n v="250000"/>
    <s v="United States"/>
    <x v="1"/>
    <x v="1"/>
    <x v="2"/>
    <x v="1"/>
  </r>
  <r>
    <x v="1"/>
    <x v="0"/>
    <x v="0"/>
    <s v="Data Architect"/>
    <n v="63000"/>
    <s v="USD"/>
    <n v="63000"/>
    <s v="United States"/>
    <x v="1"/>
    <x v="1"/>
    <x v="2"/>
    <x v="1"/>
  </r>
  <r>
    <x v="1"/>
    <x v="0"/>
    <x v="0"/>
    <s v="Data Engineer"/>
    <n v="250000"/>
    <s v="USD"/>
    <n v="250000"/>
    <s v="United States"/>
    <x v="1"/>
    <x v="1"/>
    <x v="2"/>
    <x v="1"/>
  </r>
  <r>
    <x v="1"/>
    <x v="0"/>
    <x v="0"/>
    <s v="Data Engineer"/>
    <n v="63000"/>
    <s v="USD"/>
    <n v="63000"/>
    <s v="United States"/>
    <x v="1"/>
    <x v="1"/>
    <x v="2"/>
    <x v="1"/>
  </r>
  <r>
    <x v="1"/>
    <x v="2"/>
    <x v="0"/>
    <s v="Analytics Engineer"/>
    <n v="130000"/>
    <s v="USD"/>
    <n v="130000"/>
    <s v="United States"/>
    <x v="2"/>
    <x v="1"/>
    <x v="0"/>
    <x v="2"/>
  </r>
  <r>
    <x v="1"/>
    <x v="0"/>
    <x v="0"/>
    <s v="Data Engineer"/>
    <n v="100000"/>
    <s v="USD"/>
    <n v="100000"/>
    <s v="United States"/>
    <x v="1"/>
    <x v="1"/>
    <x v="0"/>
    <x v="1"/>
  </r>
  <r>
    <x v="1"/>
    <x v="0"/>
    <x v="0"/>
    <s v="Data Engineer"/>
    <n v="80000"/>
    <s v="USD"/>
    <n v="80000"/>
    <s v="United States"/>
    <x v="1"/>
    <x v="1"/>
    <x v="0"/>
    <x v="1"/>
  </r>
  <r>
    <x v="1"/>
    <x v="0"/>
    <x v="0"/>
    <s v="Data Scientist"/>
    <n v="160000"/>
    <s v="USD"/>
    <n v="160000"/>
    <s v="United States"/>
    <x v="1"/>
    <x v="1"/>
    <x v="0"/>
    <x v="0"/>
  </r>
  <r>
    <x v="1"/>
    <x v="0"/>
    <x v="0"/>
    <s v="Data Scientist"/>
    <n v="100000"/>
    <s v="USD"/>
    <n v="100000"/>
    <s v="United States"/>
    <x v="1"/>
    <x v="1"/>
    <x v="0"/>
    <x v="0"/>
  </r>
  <r>
    <x v="1"/>
    <x v="0"/>
    <x v="0"/>
    <s v="Data Specialist"/>
    <n v="221300"/>
    <s v="USD"/>
    <n v="221300"/>
    <s v="United States"/>
    <x v="0"/>
    <x v="1"/>
    <x v="0"/>
    <x v="1"/>
  </r>
  <r>
    <x v="1"/>
    <x v="0"/>
    <x v="0"/>
    <s v="Data Specialist"/>
    <n v="148700"/>
    <s v="USD"/>
    <n v="148700"/>
    <s v="United States"/>
    <x v="0"/>
    <x v="1"/>
    <x v="0"/>
    <x v="1"/>
  </r>
  <r>
    <x v="1"/>
    <x v="2"/>
    <x v="0"/>
    <s v="Machine Learning Engineer"/>
    <n v="30000"/>
    <s v="USD"/>
    <n v="30000"/>
    <s v="United Kingdom"/>
    <x v="0"/>
    <x v="4"/>
    <x v="0"/>
    <x v="1"/>
  </r>
  <r>
    <x v="1"/>
    <x v="2"/>
    <x v="0"/>
    <s v="Data Analyst"/>
    <n v="27000"/>
    <s v="EUR"/>
    <n v="28368"/>
    <s v="France"/>
    <x v="2"/>
    <x v="11"/>
    <x v="2"/>
    <x v="2"/>
  </r>
  <r>
    <x v="1"/>
    <x v="1"/>
    <x v="0"/>
    <s v="Data Engineer"/>
    <n v="74000"/>
    <s v="GBP"/>
    <n v="91118"/>
    <s v="United Kingdom"/>
    <x v="1"/>
    <x v="4"/>
    <x v="2"/>
    <x v="1"/>
  </r>
  <r>
    <x v="1"/>
    <x v="1"/>
    <x v="0"/>
    <s v="Data Engineer"/>
    <n v="50000"/>
    <s v="GBP"/>
    <n v="61566"/>
    <s v="United Kingdom"/>
    <x v="1"/>
    <x v="4"/>
    <x v="2"/>
    <x v="1"/>
  </r>
  <r>
    <x v="1"/>
    <x v="1"/>
    <x v="0"/>
    <s v="Data Scientist"/>
    <n v="58000"/>
    <s v="EUR"/>
    <n v="60938"/>
    <s v="Germany"/>
    <x v="0"/>
    <x v="3"/>
    <x v="1"/>
    <x v="0"/>
  </r>
  <r>
    <x v="1"/>
    <x v="0"/>
    <x v="0"/>
    <s v="Data Science Manager"/>
    <n v="249260"/>
    <s v="USD"/>
    <n v="249260"/>
    <s v="United States"/>
    <x v="1"/>
    <x v="1"/>
    <x v="2"/>
    <x v="0"/>
  </r>
  <r>
    <x v="1"/>
    <x v="0"/>
    <x v="0"/>
    <s v="Data Science Manager"/>
    <n v="185400"/>
    <s v="USD"/>
    <n v="185400"/>
    <s v="United States"/>
    <x v="1"/>
    <x v="1"/>
    <x v="2"/>
    <x v="0"/>
  </r>
  <r>
    <x v="1"/>
    <x v="0"/>
    <x v="0"/>
    <s v="Data Engineer"/>
    <n v="170000"/>
    <s v="USD"/>
    <n v="170000"/>
    <s v="United States"/>
    <x v="0"/>
    <x v="1"/>
    <x v="2"/>
    <x v="1"/>
  </r>
  <r>
    <x v="1"/>
    <x v="0"/>
    <x v="0"/>
    <s v="Data Engineer"/>
    <n v="130000"/>
    <s v="USD"/>
    <n v="130000"/>
    <s v="United States"/>
    <x v="0"/>
    <x v="1"/>
    <x v="2"/>
    <x v="1"/>
  </r>
  <r>
    <x v="1"/>
    <x v="1"/>
    <x v="0"/>
    <s v="Data Scientist"/>
    <n v="65000"/>
    <s v="GBP"/>
    <n v="80036"/>
    <s v="United Kingdom"/>
    <x v="2"/>
    <x v="4"/>
    <x v="2"/>
    <x v="0"/>
  </r>
  <r>
    <x v="1"/>
    <x v="0"/>
    <x v="0"/>
    <s v="Data Analyst"/>
    <n v="128875"/>
    <s v="USD"/>
    <n v="128875"/>
    <s v="United States"/>
    <x v="0"/>
    <x v="1"/>
    <x v="2"/>
    <x v="2"/>
  </r>
  <r>
    <x v="1"/>
    <x v="0"/>
    <x v="0"/>
    <s v="Data Analyst"/>
    <n v="93700"/>
    <s v="USD"/>
    <n v="93700"/>
    <s v="United States"/>
    <x v="0"/>
    <x v="1"/>
    <x v="2"/>
    <x v="2"/>
  </r>
  <r>
    <x v="1"/>
    <x v="0"/>
    <x v="0"/>
    <s v="Machine Learning Engineer"/>
    <n v="180000"/>
    <s v="USD"/>
    <n v="180000"/>
    <s v="United States"/>
    <x v="0"/>
    <x v="1"/>
    <x v="2"/>
    <x v="1"/>
  </r>
  <r>
    <x v="1"/>
    <x v="0"/>
    <x v="0"/>
    <s v="Machine Learning Engineer"/>
    <n v="100000"/>
    <s v="USD"/>
    <n v="100000"/>
    <s v="United States"/>
    <x v="0"/>
    <x v="1"/>
    <x v="2"/>
    <x v="1"/>
  </r>
  <r>
    <x v="1"/>
    <x v="0"/>
    <x v="0"/>
    <s v="Data Analyst"/>
    <n v="136260"/>
    <s v="USD"/>
    <n v="136260"/>
    <s v="United States"/>
    <x v="0"/>
    <x v="1"/>
    <x v="2"/>
    <x v="2"/>
  </r>
  <r>
    <x v="1"/>
    <x v="0"/>
    <x v="0"/>
    <s v="Data Analyst"/>
    <n v="109280"/>
    <s v="USD"/>
    <n v="109280"/>
    <s v="United States"/>
    <x v="0"/>
    <x v="1"/>
    <x v="2"/>
    <x v="2"/>
  </r>
  <r>
    <x v="1"/>
    <x v="0"/>
    <x v="0"/>
    <s v="Data Scientist"/>
    <n v="160000"/>
    <s v="USD"/>
    <n v="160000"/>
    <s v="United States"/>
    <x v="0"/>
    <x v="1"/>
    <x v="0"/>
    <x v="0"/>
  </r>
  <r>
    <x v="1"/>
    <x v="0"/>
    <x v="0"/>
    <s v="Data Scientist"/>
    <n v="92000"/>
    <s v="USD"/>
    <n v="92000"/>
    <s v="United States"/>
    <x v="0"/>
    <x v="1"/>
    <x v="0"/>
    <x v="0"/>
  </r>
  <r>
    <x v="1"/>
    <x v="0"/>
    <x v="0"/>
    <s v="Data Engineer"/>
    <n v="200000"/>
    <s v="USD"/>
    <n v="200000"/>
    <s v="United States"/>
    <x v="0"/>
    <x v="1"/>
    <x v="2"/>
    <x v="1"/>
  </r>
  <r>
    <x v="1"/>
    <x v="0"/>
    <x v="0"/>
    <s v="Data Engineer"/>
    <n v="160000"/>
    <s v="USD"/>
    <n v="160000"/>
    <s v="United States"/>
    <x v="0"/>
    <x v="1"/>
    <x v="2"/>
    <x v="1"/>
  </r>
  <r>
    <x v="1"/>
    <x v="1"/>
    <x v="0"/>
    <s v="Data Engineer"/>
    <n v="110000"/>
    <s v="GBP"/>
    <n v="135446"/>
    <s v="United Kingdom"/>
    <x v="1"/>
    <x v="4"/>
    <x v="2"/>
    <x v="1"/>
  </r>
  <r>
    <x v="1"/>
    <x v="1"/>
    <x v="0"/>
    <s v="Data Engineer"/>
    <n v="85000"/>
    <s v="GBP"/>
    <n v="104663"/>
    <s v="United Kingdom"/>
    <x v="1"/>
    <x v="4"/>
    <x v="2"/>
    <x v="1"/>
  </r>
  <r>
    <x v="1"/>
    <x v="0"/>
    <x v="0"/>
    <s v="Data Analyst"/>
    <n v="117000"/>
    <s v="USD"/>
    <n v="117000"/>
    <s v="United States"/>
    <x v="0"/>
    <x v="1"/>
    <x v="2"/>
    <x v="2"/>
  </r>
  <r>
    <x v="1"/>
    <x v="0"/>
    <x v="0"/>
    <s v="Data Analyst"/>
    <n v="99450"/>
    <s v="USD"/>
    <n v="99450"/>
    <s v="United States"/>
    <x v="0"/>
    <x v="1"/>
    <x v="2"/>
    <x v="2"/>
  </r>
  <r>
    <x v="1"/>
    <x v="2"/>
    <x v="0"/>
    <s v="Data Engineer"/>
    <n v="129000"/>
    <s v="USD"/>
    <n v="129000"/>
    <s v="United States"/>
    <x v="0"/>
    <x v="1"/>
    <x v="0"/>
    <x v="1"/>
  </r>
  <r>
    <x v="1"/>
    <x v="2"/>
    <x v="0"/>
    <s v="Data Engineer"/>
    <n v="86000"/>
    <s v="USD"/>
    <n v="86000"/>
    <s v="United States"/>
    <x v="0"/>
    <x v="1"/>
    <x v="0"/>
    <x v="1"/>
  </r>
  <r>
    <x v="2"/>
    <x v="2"/>
    <x v="0"/>
    <s v="Data Engineer"/>
    <n v="1000000"/>
    <s v="INR"/>
    <n v="13493"/>
    <s v="India"/>
    <x v="0"/>
    <x v="6"/>
    <x v="0"/>
    <x v="1"/>
  </r>
  <r>
    <x v="2"/>
    <x v="2"/>
    <x v="0"/>
    <s v="Data Engineer"/>
    <n v="1000000"/>
    <s v="INR"/>
    <n v="13493"/>
    <s v="India"/>
    <x v="0"/>
    <x v="6"/>
    <x v="0"/>
    <x v="1"/>
  </r>
  <r>
    <x v="1"/>
    <x v="0"/>
    <x v="0"/>
    <s v="Data Scientist"/>
    <n v="160000"/>
    <s v="USD"/>
    <n v="160000"/>
    <s v="United States"/>
    <x v="1"/>
    <x v="1"/>
    <x v="0"/>
    <x v="0"/>
  </r>
  <r>
    <x v="1"/>
    <x v="0"/>
    <x v="0"/>
    <s v="Data Scientist"/>
    <n v="119300"/>
    <s v="USD"/>
    <n v="119300"/>
    <s v="United States"/>
    <x v="1"/>
    <x v="1"/>
    <x v="0"/>
    <x v="0"/>
  </r>
  <r>
    <x v="1"/>
    <x v="0"/>
    <x v="0"/>
    <s v="Business Data Analyst"/>
    <n v="100000"/>
    <s v="USD"/>
    <n v="100000"/>
    <s v="United States"/>
    <x v="0"/>
    <x v="1"/>
    <x v="0"/>
    <x v="2"/>
  </r>
  <r>
    <x v="1"/>
    <x v="1"/>
    <x v="0"/>
    <s v="Data Scientist"/>
    <n v="25000"/>
    <s v="USD"/>
    <n v="25000"/>
    <s v="TÃ¼rkiye"/>
    <x v="2"/>
    <x v="52"/>
    <x v="2"/>
    <x v="0"/>
  </r>
  <r>
    <x v="1"/>
    <x v="1"/>
    <x v="0"/>
    <s v="Data Analyst"/>
    <n v="90000"/>
    <s v="SGD"/>
    <n v="65257"/>
    <s v="Singapore"/>
    <x v="2"/>
    <x v="18"/>
    <x v="2"/>
    <x v="2"/>
  </r>
  <r>
    <x v="1"/>
    <x v="1"/>
    <x v="0"/>
    <s v="AI Scientist"/>
    <n v="200000"/>
    <s v="USD"/>
    <n v="200000"/>
    <s v="United States"/>
    <x v="0"/>
    <x v="1"/>
    <x v="2"/>
    <x v="0"/>
  </r>
  <r>
    <x v="1"/>
    <x v="2"/>
    <x v="0"/>
    <s v="Machine Learning Developer"/>
    <n v="180000"/>
    <s v="USD"/>
    <n v="180000"/>
    <s v="United States"/>
    <x v="0"/>
    <x v="1"/>
    <x v="0"/>
    <x v="1"/>
  </r>
  <r>
    <x v="1"/>
    <x v="1"/>
    <x v="0"/>
    <s v="Data Scientist"/>
    <n v="153000"/>
    <s v="USD"/>
    <n v="153000"/>
    <s v="United States"/>
    <x v="0"/>
    <x v="1"/>
    <x v="0"/>
    <x v="0"/>
  </r>
  <r>
    <x v="1"/>
    <x v="0"/>
    <x v="0"/>
    <s v="Data Engineer"/>
    <n v="210000"/>
    <s v="USD"/>
    <n v="210000"/>
    <s v="United States"/>
    <x v="0"/>
    <x v="1"/>
    <x v="2"/>
    <x v="1"/>
  </r>
  <r>
    <x v="1"/>
    <x v="0"/>
    <x v="0"/>
    <s v="Data Engineer"/>
    <n v="100000"/>
    <s v="USD"/>
    <n v="100000"/>
    <s v="United States"/>
    <x v="0"/>
    <x v="1"/>
    <x v="2"/>
    <x v="1"/>
  </r>
  <r>
    <x v="1"/>
    <x v="0"/>
    <x v="0"/>
    <s v="Data Analyst"/>
    <n v="150075"/>
    <s v="USD"/>
    <n v="150075"/>
    <s v="United States"/>
    <x v="0"/>
    <x v="1"/>
    <x v="2"/>
    <x v="2"/>
  </r>
  <r>
    <x v="1"/>
    <x v="0"/>
    <x v="0"/>
    <s v="Data Analyst"/>
    <n v="110925"/>
    <s v="USD"/>
    <n v="110925"/>
    <s v="United States"/>
    <x v="0"/>
    <x v="1"/>
    <x v="2"/>
    <x v="2"/>
  </r>
  <r>
    <x v="1"/>
    <x v="1"/>
    <x v="0"/>
    <s v="Machine Learning Scientist"/>
    <n v="22800"/>
    <s v="USD"/>
    <n v="22800"/>
    <s v="Egypt"/>
    <x v="0"/>
    <x v="59"/>
    <x v="2"/>
    <x v="0"/>
  </r>
  <r>
    <x v="1"/>
    <x v="0"/>
    <x v="0"/>
    <s v="Data Scientist"/>
    <n v="160000"/>
    <s v="USD"/>
    <n v="160000"/>
    <s v="United States"/>
    <x v="0"/>
    <x v="1"/>
    <x v="0"/>
    <x v="0"/>
  </r>
  <r>
    <x v="1"/>
    <x v="0"/>
    <x v="0"/>
    <s v="Data Scientist"/>
    <n v="92000"/>
    <s v="USD"/>
    <n v="92000"/>
    <s v="United States"/>
    <x v="0"/>
    <x v="1"/>
    <x v="0"/>
    <x v="0"/>
  </r>
  <r>
    <x v="1"/>
    <x v="0"/>
    <x v="0"/>
    <s v="Machine Learning Engineer"/>
    <n v="202900"/>
    <s v="USD"/>
    <n v="202900"/>
    <s v="United States"/>
    <x v="0"/>
    <x v="1"/>
    <x v="0"/>
    <x v="1"/>
  </r>
  <r>
    <x v="1"/>
    <x v="0"/>
    <x v="0"/>
    <s v="Machine Learning Engineer"/>
    <n v="131300"/>
    <s v="USD"/>
    <n v="131300"/>
    <s v="United States"/>
    <x v="0"/>
    <x v="1"/>
    <x v="0"/>
    <x v="1"/>
  </r>
  <r>
    <x v="2"/>
    <x v="2"/>
    <x v="0"/>
    <s v="Data Analyst"/>
    <n v="20000"/>
    <s v="EUR"/>
    <n v="22809"/>
    <s v="Portugal"/>
    <x v="0"/>
    <x v="24"/>
    <x v="2"/>
    <x v="2"/>
  </r>
  <r>
    <x v="1"/>
    <x v="2"/>
    <x v="0"/>
    <s v="Data Analyst"/>
    <n v="15000"/>
    <s v="USD"/>
    <n v="15000"/>
    <s v="Indonesia"/>
    <x v="1"/>
    <x v="58"/>
    <x v="0"/>
    <x v="2"/>
  </r>
  <r>
    <x v="1"/>
    <x v="0"/>
    <x v="0"/>
    <s v="Data Engineer"/>
    <n v="175000"/>
    <s v="USD"/>
    <n v="175000"/>
    <s v="United States"/>
    <x v="0"/>
    <x v="1"/>
    <x v="2"/>
    <x v="1"/>
  </r>
  <r>
    <x v="1"/>
    <x v="0"/>
    <x v="0"/>
    <s v="Data Engineer"/>
    <n v="135000"/>
    <s v="USD"/>
    <n v="135000"/>
    <s v="United States"/>
    <x v="0"/>
    <x v="1"/>
    <x v="2"/>
    <x v="1"/>
  </r>
  <r>
    <x v="1"/>
    <x v="0"/>
    <x v="0"/>
    <s v="Data Science Manager"/>
    <n v="193000"/>
    <s v="AUD"/>
    <n v="133766"/>
    <s v="Australia"/>
    <x v="0"/>
    <x v="19"/>
    <x v="0"/>
    <x v="0"/>
  </r>
  <r>
    <x v="1"/>
    <x v="2"/>
    <x v="0"/>
    <s v="Machine Learning Engineer"/>
    <n v="83000"/>
    <s v="USD"/>
    <n v="83000"/>
    <s v="United States"/>
    <x v="1"/>
    <x v="1"/>
    <x v="0"/>
    <x v="1"/>
  </r>
  <r>
    <x v="1"/>
    <x v="1"/>
    <x v="0"/>
    <s v="Data Engineer"/>
    <n v="75000"/>
    <s v="GBP"/>
    <n v="92350"/>
    <s v="United Kingdom"/>
    <x v="0"/>
    <x v="4"/>
    <x v="2"/>
    <x v="1"/>
  </r>
  <r>
    <x v="1"/>
    <x v="1"/>
    <x v="0"/>
    <s v="Data Engineer"/>
    <n v="55000"/>
    <s v="GBP"/>
    <n v="67723"/>
    <s v="United Kingdom"/>
    <x v="0"/>
    <x v="4"/>
    <x v="2"/>
    <x v="1"/>
  </r>
  <r>
    <x v="1"/>
    <x v="0"/>
    <x v="0"/>
    <s v="Data Scientist"/>
    <n v="186000"/>
    <s v="USD"/>
    <n v="186000"/>
    <s v="United States"/>
    <x v="1"/>
    <x v="1"/>
    <x v="2"/>
    <x v="0"/>
  </r>
  <r>
    <x v="1"/>
    <x v="0"/>
    <x v="0"/>
    <s v="Data Scientist"/>
    <n v="148800"/>
    <s v="USD"/>
    <n v="148800"/>
    <s v="United States"/>
    <x v="1"/>
    <x v="1"/>
    <x v="2"/>
    <x v="0"/>
  </r>
  <r>
    <x v="1"/>
    <x v="0"/>
    <x v="0"/>
    <s v="Data Analyst"/>
    <n v="112900"/>
    <s v="USD"/>
    <n v="112900"/>
    <s v="United States"/>
    <x v="1"/>
    <x v="1"/>
    <x v="2"/>
    <x v="2"/>
  </r>
  <r>
    <x v="1"/>
    <x v="0"/>
    <x v="0"/>
    <s v="Data Analyst"/>
    <n v="90320"/>
    <s v="USD"/>
    <n v="90320"/>
    <s v="United States"/>
    <x v="1"/>
    <x v="1"/>
    <x v="2"/>
    <x v="2"/>
  </r>
  <r>
    <x v="1"/>
    <x v="0"/>
    <x v="0"/>
    <s v="ML Engineer"/>
    <n v="240000"/>
    <s v="USD"/>
    <n v="240000"/>
    <s v="United States"/>
    <x v="1"/>
    <x v="1"/>
    <x v="2"/>
    <x v="1"/>
  </r>
  <r>
    <x v="1"/>
    <x v="0"/>
    <x v="0"/>
    <s v="ML Engineer"/>
    <n v="160000"/>
    <s v="USD"/>
    <n v="160000"/>
    <s v="United States"/>
    <x v="1"/>
    <x v="1"/>
    <x v="2"/>
    <x v="1"/>
  </r>
  <r>
    <x v="1"/>
    <x v="0"/>
    <x v="0"/>
    <s v="Data Science Manager"/>
    <n v="300000"/>
    <s v="USD"/>
    <n v="300000"/>
    <s v="United States"/>
    <x v="0"/>
    <x v="1"/>
    <x v="2"/>
    <x v="0"/>
  </r>
  <r>
    <x v="1"/>
    <x v="0"/>
    <x v="0"/>
    <s v="Data Science Manager"/>
    <n v="200000"/>
    <s v="USD"/>
    <n v="200000"/>
    <s v="United States"/>
    <x v="0"/>
    <x v="1"/>
    <x v="2"/>
    <x v="0"/>
  </r>
  <r>
    <x v="1"/>
    <x v="1"/>
    <x v="0"/>
    <s v="Data Engineer"/>
    <n v="62500"/>
    <s v="EUR"/>
    <n v="65666"/>
    <s v="Germany"/>
    <x v="2"/>
    <x v="3"/>
    <x v="1"/>
    <x v="1"/>
  </r>
  <r>
    <x v="1"/>
    <x v="1"/>
    <x v="0"/>
    <s v="AI Scientist"/>
    <n v="200000"/>
    <s v="USD"/>
    <n v="200000"/>
    <s v="India"/>
    <x v="0"/>
    <x v="1"/>
    <x v="0"/>
    <x v="0"/>
  </r>
  <r>
    <x v="1"/>
    <x v="1"/>
    <x v="0"/>
    <s v="Machine Learning Engineer"/>
    <n v="95000"/>
    <s v="GBP"/>
    <n v="116976"/>
    <s v="United Kingdom"/>
    <x v="1"/>
    <x v="4"/>
    <x v="2"/>
    <x v="1"/>
  </r>
  <r>
    <x v="1"/>
    <x v="1"/>
    <x v="0"/>
    <s v="Machine Learning Engineer"/>
    <n v="75000"/>
    <s v="GBP"/>
    <n v="92350"/>
    <s v="United Kingdom"/>
    <x v="1"/>
    <x v="4"/>
    <x v="2"/>
    <x v="1"/>
  </r>
  <r>
    <x v="1"/>
    <x v="1"/>
    <x v="0"/>
    <s v="AI Scientist"/>
    <n v="120000"/>
    <s v="USD"/>
    <n v="120000"/>
    <s v="United States"/>
    <x v="1"/>
    <x v="1"/>
    <x v="2"/>
    <x v="0"/>
  </r>
  <r>
    <x v="1"/>
    <x v="0"/>
    <x v="0"/>
    <s v="Data Analyst"/>
    <n v="112900"/>
    <s v="USD"/>
    <n v="112900"/>
    <s v="United States"/>
    <x v="0"/>
    <x v="1"/>
    <x v="2"/>
    <x v="2"/>
  </r>
  <r>
    <x v="1"/>
    <x v="0"/>
    <x v="0"/>
    <s v="Data Analyst"/>
    <n v="90320"/>
    <s v="USD"/>
    <n v="90320"/>
    <s v="United States"/>
    <x v="0"/>
    <x v="1"/>
    <x v="2"/>
    <x v="2"/>
  </r>
  <r>
    <x v="1"/>
    <x v="0"/>
    <x v="0"/>
    <s v="Data Analytics Manager"/>
    <n v="145000"/>
    <s v="USD"/>
    <n v="145000"/>
    <s v="United States"/>
    <x v="0"/>
    <x v="1"/>
    <x v="2"/>
    <x v="2"/>
  </r>
  <r>
    <x v="1"/>
    <x v="0"/>
    <x v="0"/>
    <s v="Data Analytics Manager"/>
    <n v="105400"/>
    <s v="USD"/>
    <n v="105400"/>
    <s v="United States"/>
    <x v="0"/>
    <x v="1"/>
    <x v="2"/>
    <x v="2"/>
  </r>
  <r>
    <x v="2"/>
    <x v="2"/>
    <x v="0"/>
    <s v="Data Scientist"/>
    <n v="43200"/>
    <s v="EUR"/>
    <n v="49268"/>
    <s v="Germany"/>
    <x v="1"/>
    <x v="3"/>
    <x v="1"/>
    <x v="0"/>
  </r>
  <r>
    <x v="1"/>
    <x v="1"/>
    <x v="0"/>
    <s v="Data Engineer"/>
    <n v="90000"/>
    <s v="GBP"/>
    <n v="110820"/>
    <s v="United Kingdom"/>
    <x v="1"/>
    <x v="4"/>
    <x v="2"/>
    <x v="1"/>
  </r>
  <r>
    <x v="1"/>
    <x v="1"/>
    <x v="0"/>
    <s v="Data Engineer"/>
    <n v="75000"/>
    <s v="GBP"/>
    <n v="92350"/>
    <s v="United Kingdom"/>
    <x v="1"/>
    <x v="4"/>
    <x v="2"/>
    <x v="1"/>
  </r>
  <r>
    <x v="1"/>
    <x v="0"/>
    <x v="0"/>
    <s v="Data Scientist"/>
    <n v="215300"/>
    <s v="USD"/>
    <n v="215300"/>
    <s v="United States"/>
    <x v="0"/>
    <x v="1"/>
    <x v="0"/>
    <x v="0"/>
  </r>
  <r>
    <x v="1"/>
    <x v="0"/>
    <x v="0"/>
    <s v="Data Scientist"/>
    <n v="158200"/>
    <s v="USD"/>
    <n v="158200"/>
    <s v="United States"/>
    <x v="0"/>
    <x v="1"/>
    <x v="0"/>
    <x v="0"/>
  </r>
  <r>
    <x v="1"/>
    <x v="0"/>
    <x v="0"/>
    <s v="Data Engineer"/>
    <n v="209100"/>
    <s v="USD"/>
    <n v="209100"/>
    <s v="United States"/>
    <x v="0"/>
    <x v="1"/>
    <x v="0"/>
    <x v="1"/>
  </r>
  <r>
    <x v="1"/>
    <x v="0"/>
    <x v="0"/>
    <s v="Data Engineer"/>
    <n v="154600"/>
    <s v="USD"/>
    <n v="154600"/>
    <s v="United States"/>
    <x v="0"/>
    <x v="1"/>
    <x v="0"/>
    <x v="1"/>
  </r>
  <r>
    <x v="1"/>
    <x v="0"/>
    <x v="0"/>
    <s v="Data Analyst"/>
    <n v="115934"/>
    <s v="USD"/>
    <n v="115934"/>
    <s v="United States"/>
    <x v="1"/>
    <x v="1"/>
    <x v="2"/>
    <x v="2"/>
  </r>
  <r>
    <x v="1"/>
    <x v="0"/>
    <x v="0"/>
    <s v="Data Analyst"/>
    <n v="81666"/>
    <s v="USD"/>
    <n v="81666"/>
    <s v="United States"/>
    <x v="1"/>
    <x v="1"/>
    <x v="2"/>
    <x v="2"/>
  </r>
  <r>
    <x v="1"/>
    <x v="0"/>
    <x v="0"/>
    <s v="Data Engineer"/>
    <n v="175000"/>
    <s v="USD"/>
    <n v="175000"/>
    <s v="United States"/>
    <x v="0"/>
    <x v="1"/>
    <x v="2"/>
    <x v="1"/>
  </r>
  <r>
    <x v="1"/>
    <x v="0"/>
    <x v="0"/>
    <s v="Data Engineer"/>
    <n v="155000"/>
    <s v="USD"/>
    <n v="155000"/>
    <s v="United States"/>
    <x v="0"/>
    <x v="1"/>
    <x v="2"/>
    <x v="1"/>
  </r>
  <r>
    <x v="1"/>
    <x v="1"/>
    <x v="0"/>
    <s v="Machine Learning Engineer"/>
    <n v="80000"/>
    <s v="EUR"/>
    <n v="84053"/>
    <s v="France"/>
    <x v="0"/>
    <x v="3"/>
    <x v="2"/>
    <x v="1"/>
  </r>
  <r>
    <x v="1"/>
    <x v="0"/>
    <x v="0"/>
    <s v="Data Analyst"/>
    <n v="164000"/>
    <s v="USD"/>
    <n v="164000"/>
    <s v="United States"/>
    <x v="1"/>
    <x v="1"/>
    <x v="2"/>
    <x v="2"/>
  </r>
  <r>
    <x v="1"/>
    <x v="0"/>
    <x v="0"/>
    <s v="Data Analyst"/>
    <n v="132000"/>
    <s v="USD"/>
    <n v="132000"/>
    <s v="United States"/>
    <x v="1"/>
    <x v="1"/>
    <x v="2"/>
    <x v="2"/>
  </r>
  <r>
    <x v="1"/>
    <x v="0"/>
    <x v="0"/>
    <s v="Data Scientist"/>
    <n v="170000"/>
    <s v="USD"/>
    <n v="170000"/>
    <s v="United States"/>
    <x v="0"/>
    <x v="1"/>
    <x v="2"/>
    <x v="0"/>
  </r>
  <r>
    <x v="1"/>
    <x v="0"/>
    <x v="0"/>
    <s v="Data Scientist"/>
    <n v="123000"/>
    <s v="USD"/>
    <n v="123000"/>
    <s v="United States"/>
    <x v="0"/>
    <x v="1"/>
    <x v="2"/>
    <x v="0"/>
  </r>
  <r>
    <x v="1"/>
    <x v="0"/>
    <x v="0"/>
    <s v="Machine Learning Engineer"/>
    <n v="189650"/>
    <s v="USD"/>
    <n v="189650"/>
    <s v="United States"/>
    <x v="1"/>
    <x v="1"/>
    <x v="2"/>
    <x v="1"/>
  </r>
  <r>
    <x v="1"/>
    <x v="0"/>
    <x v="0"/>
    <s v="Machine Learning Engineer"/>
    <n v="164996"/>
    <s v="USD"/>
    <n v="164996"/>
    <s v="United States"/>
    <x v="1"/>
    <x v="1"/>
    <x v="2"/>
    <x v="1"/>
  </r>
  <r>
    <x v="1"/>
    <x v="1"/>
    <x v="0"/>
    <s v="ETL Developer"/>
    <n v="50000"/>
    <s v="EUR"/>
    <n v="52533"/>
    <s v="Greece"/>
    <x v="1"/>
    <x v="33"/>
    <x v="2"/>
    <x v="1"/>
  </r>
  <r>
    <x v="1"/>
    <x v="1"/>
    <x v="0"/>
    <s v="ETL Developer"/>
    <n v="50000"/>
    <s v="EUR"/>
    <n v="52533"/>
    <s v="Greece"/>
    <x v="1"/>
    <x v="33"/>
    <x v="2"/>
    <x v="1"/>
  </r>
  <r>
    <x v="1"/>
    <x v="3"/>
    <x v="0"/>
    <s v="Lead Data Engineer"/>
    <n v="150000"/>
    <s v="CAD"/>
    <n v="115222"/>
    <s v="Canada"/>
    <x v="0"/>
    <x v="2"/>
    <x v="1"/>
    <x v="1"/>
  </r>
  <r>
    <x v="1"/>
    <x v="0"/>
    <x v="0"/>
    <s v="Data Engineer"/>
    <n v="165400"/>
    <s v="USD"/>
    <n v="165400"/>
    <s v="United States"/>
    <x v="0"/>
    <x v="1"/>
    <x v="2"/>
    <x v="1"/>
  </r>
  <r>
    <x v="1"/>
    <x v="0"/>
    <x v="0"/>
    <s v="Data Engineer"/>
    <n v="132320"/>
    <s v="USD"/>
    <n v="132320"/>
    <s v="United States"/>
    <x v="0"/>
    <x v="1"/>
    <x v="2"/>
    <x v="1"/>
  </r>
  <r>
    <x v="1"/>
    <x v="0"/>
    <x v="0"/>
    <s v="Data Architect"/>
    <n v="208775"/>
    <s v="USD"/>
    <n v="208775"/>
    <s v="United States"/>
    <x v="0"/>
    <x v="1"/>
    <x v="2"/>
    <x v="1"/>
  </r>
  <r>
    <x v="1"/>
    <x v="0"/>
    <x v="0"/>
    <s v="Data Architect"/>
    <n v="147800"/>
    <s v="USD"/>
    <n v="147800"/>
    <s v="United States"/>
    <x v="0"/>
    <x v="1"/>
    <x v="2"/>
    <x v="1"/>
  </r>
  <r>
    <x v="1"/>
    <x v="0"/>
    <x v="0"/>
    <s v="Data Engineer"/>
    <n v="136994"/>
    <s v="USD"/>
    <n v="136994"/>
    <s v="United States"/>
    <x v="0"/>
    <x v="1"/>
    <x v="2"/>
    <x v="1"/>
  </r>
  <r>
    <x v="1"/>
    <x v="0"/>
    <x v="0"/>
    <s v="Data Engineer"/>
    <n v="101570"/>
    <s v="USD"/>
    <n v="101570"/>
    <s v="United States"/>
    <x v="0"/>
    <x v="1"/>
    <x v="2"/>
    <x v="1"/>
  </r>
  <r>
    <x v="1"/>
    <x v="0"/>
    <x v="0"/>
    <s v="Data Analyst"/>
    <n v="128875"/>
    <s v="USD"/>
    <n v="128875"/>
    <s v="United States"/>
    <x v="0"/>
    <x v="1"/>
    <x v="2"/>
    <x v="2"/>
  </r>
  <r>
    <x v="1"/>
    <x v="0"/>
    <x v="0"/>
    <s v="Data Analyst"/>
    <n v="93700"/>
    <s v="USD"/>
    <n v="93700"/>
    <s v="United States"/>
    <x v="0"/>
    <x v="1"/>
    <x v="2"/>
    <x v="2"/>
  </r>
  <r>
    <x v="1"/>
    <x v="3"/>
    <x v="0"/>
    <s v="Head of Machine Learning"/>
    <n v="6000000"/>
    <s v="INR"/>
    <n v="76309"/>
    <s v="India"/>
    <x v="2"/>
    <x v="6"/>
    <x v="0"/>
    <x v="1"/>
  </r>
  <r>
    <x v="1"/>
    <x v="2"/>
    <x v="0"/>
    <s v="Machine Learning Engineer"/>
    <n v="28500"/>
    <s v="GBP"/>
    <n v="35093"/>
    <s v="United Kingdom"/>
    <x v="0"/>
    <x v="4"/>
    <x v="0"/>
    <x v="1"/>
  </r>
  <r>
    <x v="1"/>
    <x v="0"/>
    <x v="0"/>
    <s v="Data Engineer"/>
    <n v="183600"/>
    <s v="USD"/>
    <n v="183600"/>
    <s v="United States"/>
    <x v="0"/>
    <x v="1"/>
    <x v="0"/>
    <x v="1"/>
  </r>
  <r>
    <x v="1"/>
    <x v="0"/>
    <x v="0"/>
    <s v="Data Engineer"/>
    <n v="100800"/>
    <s v="USD"/>
    <n v="100800"/>
    <s v="United States"/>
    <x v="0"/>
    <x v="1"/>
    <x v="0"/>
    <x v="1"/>
  </r>
  <r>
    <x v="1"/>
    <x v="1"/>
    <x v="0"/>
    <s v="Data Analyst"/>
    <n v="40000"/>
    <s v="GBP"/>
    <n v="49253"/>
    <s v="United Kingdom"/>
    <x v="0"/>
    <x v="4"/>
    <x v="2"/>
    <x v="2"/>
  </r>
  <r>
    <x v="1"/>
    <x v="1"/>
    <x v="0"/>
    <s v="Data Analyst"/>
    <n v="30000"/>
    <s v="GBP"/>
    <n v="36940"/>
    <s v="United Kingdom"/>
    <x v="0"/>
    <x v="4"/>
    <x v="2"/>
    <x v="2"/>
  </r>
  <r>
    <x v="1"/>
    <x v="1"/>
    <x v="0"/>
    <s v="Data Analyst"/>
    <n v="40000"/>
    <s v="EUR"/>
    <n v="42026"/>
    <s v="Spain"/>
    <x v="0"/>
    <x v="0"/>
    <x v="2"/>
    <x v="2"/>
  </r>
  <r>
    <x v="1"/>
    <x v="1"/>
    <x v="0"/>
    <s v="Data Analyst"/>
    <n v="30000"/>
    <s v="EUR"/>
    <n v="31520"/>
    <s v="Spain"/>
    <x v="0"/>
    <x v="0"/>
    <x v="2"/>
    <x v="2"/>
  </r>
  <r>
    <x v="1"/>
    <x v="1"/>
    <x v="0"/>
    <s v="Data Engineer"/>
    <n v="80000"/>
    <s v="EUR"/>
    <n v="84053"/>
    <s v="Spain"/>
    <x v="0"/>
    <x v="0"/>
    <x v="2"/>
    <x v="1"/>
  </r>
  <r>
    <x v="1"/>
    <x v="1"/>
    <x v="0"/>
    <s v="Data Engineer"/>
    <n v="70000"/>
    <s v="EUR"/>
    <n v="73546"/>
    <s v="Spain"/>
    <x v="0"/>
    <x v="0"/>
    <x v="2"/>
    <x v="1"/>
  </r>
  <r>
    <x v="1"/>
    <x v="1"/>
    <x v="0"/>
    <s v="Data Engineer"/>
    <n v="80000"/>
    <s v="GBP"/>
    <n v="98506"/>
    <s v="United Kingdom"/>
    <x v="0"/>
    <x v="4"/>
    <x v="2"/>
    <x v="1"/>
  </r>
  <r>
    <x v="1"/>
    <x v="1"/>
    <x v="0"/>
    <s v="Data Engineer"/>
    <n v="70000"/>
    <s v="GBP"/>
    <n v="86193"/>
    <s v="United Kingdom"/>
    <x v="0"/>
    <x v="4"/>
    <x v="2"/>
    <x v="1"/>
  </r>
  <r>
    <x v="1"/>
    <x v="1"/>
    <x v="0"/>
    <s v="Data Engineer"/>
    <n v="80000"/>
    <s v="EUR"/>
    <n v="84053"/>
    <s v="Greece"/>
    <x v="0"/>
    <x v="33"/>
    <x v="2"/>
    <x v="1"/>
  </r>
  <r>
    <x v="1"/>
    <x v="1"/>
    <x v="0"/>
    <s v="Data Engineer"/>
    <n v="70000"/>
    <s v="EUR"/>
    <n v="73546"/>
    <s v="Greece"/>
    <x v="0"/>
    <x v="33"/>
    <x v="2"/>
    <x v="1"/>
  </r>
  <r>
    <x v="1"/>
    <x v="0"/>
    <x v="0"/>
    <s v="Machine Learning Engineer"/>
    <n v="189650"/>
    <s v="USD"/>
    <n v="189650"/>
    <s v="United States"/>
    <x v="1"/>
    <x v="1"/>
    <x v="2"/>
    <x v="1"/>
  </r>
  <r>
    <x v="1"/>
    <x v="0"/>
    <x v="0"/>
    <s v="Machine Learning Engineer"/>
    <n v="164996"/>
    <s v="USD"/>
    <n v="164996"/>
    <s v="United States"/>
    <x v="1"/>
    <x v="1"/>
    <x v="2"/>
    <x v="1"/>
  </r>
  <r>
    <x v="1"/>
    <x v="1"/>
    <x v="0"/>
    <s v="Data Analyst"/>
    <n v="40000"/>
    <s v="EUR"/>
    <n v="42026"/>
    <s v="Greece"/>
    <x v="0"/>
    <x v="33"/>
    <x v="2"/>
    <x v="2"/>
  </r>
  <r>
    <x v="1"/>
    <x v="1"/>
    <x v="0"/>
    <s v="Data Analyst"/>
    <n v="30000"/>
    <s v="EUR"/>
    <n v="31520"/>
    <s v="Greece"/>
    <x v="0"/>
    <x v="33"/>
    <x v="2"/>
    <x v="2"/>
  </r>
  <r>
    <x v="1"/>
    <x v="1"/>
    <x v="0"/>
    <s v="Data Engineer"/>
    <n v="75000"/>
    <s v="GBP"/>
    <n v="92350"/>
    <s v="United Kingdom"/>
    <x v="0"/>
    <x v="4"/>
    <x v="2"/>
    <x v="1"/>
  </r>
  <r>
    <x v="1"/>
    <x v="1"/>
    <x v="0"/>
    <s v="Data Engineer"/>
    <n v="60000"/>
    <s v="GBP"/>
    <n v="73880"/>
    <s v="United Kingdom"/>
    <x v="0"/>
    <x v="4"/>
    <x v="2"/>
    <x v="1"/>
  </r>
  <r>
    <x v="1"/>
    <x v="0"/>
    <x v="0"/>
    <s v="Data Scientist"/>
    <n v="215300"/>
    <s v="USD"/>
    <n v="215300"/>
    <s v="United States"/>
    <x v="1"/>
    <x v="1"/>
    <x v="0"/>
    <x v="0"/>
  </r>
  <r>
    <x v="1"/>
    <x v="0"/>
    <x v="0"/>
    <s v="Data Scientist"/>
    <n v="140400"/>
    <s v="USD"/>
    <n v="140400"/>
    <s v="United States"/>
    <x v="1"/>
    <x v="1"/>
    <x v="0"/>
    <x v="0"/>
  </r>
  <r>
    <x v="1"/>
    <x v="1"/>
    <x v="0"/>
    <s v="Data Engineer"/>
    <n v="60000"/>
    <s v="EUR"/>
    <n v="63040"/>
    <s v="Spain"/>
    <x v="0"/>
    <x v="0"/>
    <x v="2"/>
    <x v="1"/>
  </r>
  <r>
    <x v="1"/>
    <x v="1"/>
    <x v="0"/>
    <s v="Data Engineer"/>
    <n v="45000"/>
    <s v="EUR"/>
    <n v="47280"/>
    <s v="Spain"/>
    <x v="0"/>
    <x v="0"/>
    <x v="2"/>
    <x v="1"/>
  </r>
  <r>
    <x v="1"/>
    <x v="0"/>
    <x v="0"/>
    <s v="Data Scientist"/>
    <n v="260000"/>
    <s v="USD"/>
    <n v="260000"/>
    <s v="United States"/>
    <x v="0"/>
    <x v="1"/>
    <x v="2"/>
    <x v="0"/>
  </r>
  <r>
    <x v="1"/>
    <x v="0"/>
    <x v="0"/>
    <s v="Data Scientist"/>
    <n v="180000"/>
    <s v="USD"/>
    <n v="180000"/>
    <s v="United States"/>
    <x v="0"/>
    <x v="1"/>
    <x v="2"/>
    <x v="0"/>
  </r>
  <r>
    <x v="1"/>
    <x v="1"/>
    <x v="0"/>
    <s v="Data Scientist"/>
    <n v="55000"/>
    <s v="GBP"/>
    <n v="67723"/>
    <s v="United Kingdom"/>
    <x v="1"/>
    <x v="4"/>
    <x v="2"/>
    <x v="0"/>
  </r>
  <r>
    <x v="1"/>
    <x v="1"/>
    <x v="0"/>
    <s v="Data Scientist"/>
    <n v="35000"/>
    <s v="GBP"/>
    <n v="43096"/>
    <s v="United Kingdom"/>
    <x v="1"/>
    <x v="4"/>
    <x v="2"/>
    <x v="0"/>
  </r>
  <r>
    <x v="1"/>
    <x v="1"/>
    <x v="0"/>
    <s v="Data Engineer"/>
    <n v="60000"/>
    <s v="EUR"/>
    <n v="63040"/>
    <s v="Greece"/>
    <x v="0"/>
    <x v="33"/>
    <x v="2"/>
    <x v="1"/>
  </r>
  <r>
    <x v="1"/>
    <x v="1"/>
    <x v="0"/>
    <s v="Data Engineer"/>
    <n v="45000"/>
    <s v="EUR"/>
    <n v="47280"/>
    <s v="Greece"/>
    <x v="0"/>
    <x v="33"/>
    <x v="2"/>
    <x v="1"/>
  </r>
  <r>
    <x v="1"/>
    <x v="1"/>
    <x v="0"/>
    <s v="Data Engineer"/>
    <n v="60000"/>
    <s v="GBP"/>
    <n v="73880"/>
    <s v="United Kingdom"/>
    <x v="0"/>
    <x v="4"/>
    <x v="2"/>
    <x v="1"/>
  </r>
  <r>
    <x v="1"/>
    <x v="1"/>
    <x v="0"/>
    <s v="Data Engineer"/>
    <n v="45000"/>
    <s v="GBP"/>
    <n v="55410"/>
    <s v="United Kingdom"/>
    <x v="0"/>
    <x v="4"/>
    <x v="2"/>
    <x v="1"/>
  </r>
  <r>
    <x v="3"/>
    <x v="1"/>
    <x v="0"/>
    <s v="Machine Learning Engineer"/>
    <n v="43200"/>
    <s v="EUR"/>
    <n v="51064"/>
    <s v="Italy"/>
    <x v="2"/>
    <x v="38"/>
    <x v="0"/>
    <x v="1"/>
  </r>
  <r>
    <x v="1"/>
    <x v="0"/>
    <x v="0"/>
    <s v="Data Science Engineer"/>
    <n v="60000"/>
    <s v="USD"/>
    <n v="60000"/>
    <s v="Argentina"/>
    <x v="0"/>
    <x v="22"/>
    <x v="0"/>
    <x v="0"/>
  </r>
  <r>
    <x v="1"/>
    <x v="1"/>
    <x v="0"/>
    <s v="Data Engineer"/>
    <n v="82900"/>
    <s v="USD"/>
    <n v="82900"/>
    <s v="United States"/>
    <x v="1"/>
    <x v="1"/>
    <x v="2"/>
    <x v="1"/>
  </r>
  <r>
    <x v="1"/>
    <x v="1"/>
    <x v="0"/>
    <s v="Data Engineer"/>
    <n v="63900"/>
    <s v="USD"/>
    <n v="63900"/>
    <s v="United States"/>
    <x v="1"/>
    <x v="1"/>
    <x v="2"/>
    <x v="1"/>
  </r>
  <r>
    <x v="1"/>
    <x v="1"/>
    <x v="0"/>
    <s v="Machine Learning Scientist"/>
    <n v="160000"/>
    <s v="USD"/>
    <n v="160000"/>
    <s v="United States"/>
    <x v="0"/>
    <x v="1"/>
    <x v="0"/>
    <x v="0"/>
  </r>
  <r>
    <x v="1"/>
    <x v="1"/>
    <x v="0"/>
    <s v="Machine Learning Scientist"/>
    <n v="112300"/>
    <s v="USD"/>
    <n v="112300"/>
    <s v="United States"/>
    <x v="0"/>
    <x v="1"/>
    <x v="0"/>
    <x v="0"/>
  </r>
  <r>
    <x v="1"/>
    <x v="1"/>
    <x v="0"/>
    <s v="Data Science Manager"/>
    <n v="241000"/>
    <s v="USD"/>
    <n v="241000"/>
    <s v="United States"/>
    <x v="0"/>
    <x v="1"/>
    <x v="2"/>
    <x v="0"/>
  </r>
  <r>
    <x v="1"/>
    <x v="1"/>
    <x v="0"/>
    <s v="Data Science Manager"/>
    <n v="159000"/>
    <s v="USD"/>
    <n v="159000"/>
    <s v="United States"/>
    <x v="0"/>
    <x v="1"/>
    <x v="2"/>
    <x v="0"/>
  </r>
  <r>
    <x v="1"/>
    <x v="0"/>
    <x v="0"/>
    <s v="Data Scientist"/>
    <n v="180000"/>
    <s v="USD"/>
    <n v="180000"/>
    <s v="United States"/>
    <x v="1"/>
    <x v="1"/>
    <x v="2"/>
    <x v="0"/>
  </r>
  <r>
    <x v="1"/>
    <x v="0"/>
    <x v="0"/>
    <s v="Data Scientist"/>
    <n v="80000"/>
    <s v="USD"/>
    <n v="80000"/>
    <s v="United States"/>
    <x v="1"/>
    <x v="1"/>
    <x v="2"/>
    <x v="0"/>
  </r>
  <r>
    <x v="1"/>
    <x v="1"/>
    <x v="0"/>
    <s v="Data Analyst"/>
    <n v="58000"/>
    <s v="USD"/>
    <n v="58000"/>
    <s v="United States"/>
    <x v="1"/>
    <x v="1"/>
    <x v="1"/>
    <x v="2"/>
  </r>
  <r>
    <x v="1"/>
    <x v="1"/>
    <x v="0"/>
    <s v="Data Analyst"/>
    <n v="58000"/>
    <s v="USD"/>
    <n v="58000"/>
    <s v="United States"/>
    <x v="1"/>
    <x v="1"/>
    <x v="1"/>
    <x v="2"/>
  </r>
  <r>
    <x v="1"/>
    <x v="0"/>
    <x v="0"/>
    <s v="Data Engineer"/>
    <n v="136000"/>
    <s v="USD"/>
    <n v="136000"/>
    <s v="United States"/>
    <x v="1"/>
    <x v="1"/>
    <x v="2"/>
    <x v="1"/>
  </r>
  <r>
    <x v="1"/>
    <x v="0"/>
    <x v="0"/>
    <s v="Data Engineer"/>
    <n v="108800"/>
    <s v="USD"/>
    <n v="108800"/>
    <s v="United States"/>
    <x v="1"/>
    <x v="1"/>
    <x v="2"/>
    <x v="1"/>
  </r>
  <r>
    <x v="1"/>
    <x v="3"/>
    <x v="0"/>
    <s v="Data Engineer"/>
    <n v="242000"/>
    <s v="USD"/>
    <n v="242000"/>
    <s v="United States"/>
    <x v="0"/>
    <x v="1"/>
    <x v="2"/>
    <x v="1"/>
  </r>
  <r>
    <x v="1"/>
    <x v="3"/>
    <x v="0"/>
    <s v="Data Engineer"/>
    <n v="200000"/>
    <s v="USD"/>
    <n v="200000"/>
    <s v="United States"/>
    <x v="0"/>
    <x v="1"/>
    <x v="2"/>
    <x v="1"/>
  </r>
  <r>
    <x v="1"/>
    <x v="1"/>
    <x v="0"/>
    <s v="Data Scientist"/>
    <n v="50000"/>
    <s v="GBP"/>
    <n v="61566"/>
    <s v="United Kingdom"/>
    <x v="1"/>
    <x v="4"/>
    <x v="2"/>
    <x v="0"/>
  </r>
  <r>
    <x v="1"/>
    <x v="1"/>
    <x v="0"/>
    <s v="Data Scientist"/>
    <n v="30000"/>
    <s v="GBP"/>
    <n v="36940"/>
    <s v="United Kingdom"/>
    <x v="1"/>
    <x v="4"/>
    <x v="2"/>
    <x v="0"/>
  </r>
  <r>
    <x v="1"/>
    <x v="1"/>
    <x v="0"/>
    <s v="Data Engineer"/>
    <n v="60000"/>
    <s v="GBP"/>
    <n v="73880"/>
    <s v="United Kingdom"/>
    <x v="1"/>
    <x v="4"/>
    <x v="2"/>
    <x v="1"/>
  </r>
  <r>
    <x v="1"/>
    <x v="1"/>
    <x v="0"/>
    <s v="Data Engineer"/>
    <n v="40000"/>
    <s v="GBP"/>
    <n v="49253"/>
    <s v="United Kingdom"/>
    <x v="1"/>
    <x v="4"/>
    <x v="2"/>
    <x v="1"/>
  </r>
  <r>
    <x v="1"/>
    <x v="0"/>
    <x v="0"/>
    <s v="Data Scientist"/>
    <n v="165220"/>
    <s v="USD"/>
    <n v="165220"/>
    <s v="United States"/>
    <x v="0"/>
    <x v="1"/>
    <x v="2"/>
    <x v="0"/>
  </r>
  <r>
    <x v="1"/>
    <x v="0"/>
    <x v="0"/>
    <s v="Data Scientist"/>
    <n v="120160"/>
    <s v="USD"/>
    <n v="120160"/>
    <s v="United States"/>
    <x v="0"/>
    <x v="1"/>
    <x v="2"/>
    <x v="0"/>
  </r>
  <r>
    <x v="1"/>
    <x v="0"/>
    <x v="0"/>
    <s v="Data Analyst"/>
    <n v="124190"/>
    <s v="USD"/>
    <n v="124190"/>
    <s v="United States"/>
    <x v="0"/>
    <x v="1"/>
    <x v="2"/>
    <x v="2"/>
  </r>
  <r>
    <x v="1"/>
    <x v="0"/>
    <x v="0"/>
    <s v="Data Analyst"/>
    <n v="90320"/>
    <s v="USD"/>
    <n v="90320"/>
    <s v="United States"/>
    <x v="0"/>
    <x v="1"/>
    <x v="2"/>
    <x v="2"/>
  </r>
  <r>
    <x v="1"/>
    <x v="0"/>
    <x v="0"/>
    <s v="Data Engineer"/>
    <n v="181940"/>
    <s v="USD"/>
    <n v="181940"/>
    <s v="United States"/>
    <x v="1"/>
    <x v="1"/>
    <x v="2"/>
    <x v="1"/>
  </r>
  <r>
    <x v="1"/>
    <x v="0"/>
    <x v="0"/>
    <s v="Data Engineer"/>
    <n v="132320"/>
    <s v="USD"/>
    <n v="132320"/>
    <s v="United States"/>
    <x v="1"/>
    <x v="1"/>
    <x v="2"/>
    <x v="1"/>
  </r>
  <r>
    <x v="1"/>
    <x v="0"/>
    <x v="0"/>
    <s v="Data Engineer"/>
    <n v="220110"/>
    <s v="USD"/>
    <n v="220110"/>
    <s v="United States"/>
    <x v="1"/>
    <x v="1"/>
    <x v="2"/>
    <x v="1"/>
  </r>
  <r>
    <x v="1"/>
    <x v="0"/>
    <x v="0"/>
    <s v="Data Engineer"/>
    <n v="160080"/>
    <s v="USD"/>
    <n v="160080"/>
    <s v="United States"/>
    <x v="1"/>
    <x v="1"/>
    <x v="2"/>
    <x v="1"/>
  </r>
  <r>
    <x v="1"/>
    <x v="0"/>
    <x v="0"/>
    <s v="Data Scientist"/>
    <n v="180000"/>
    <s v="USD"/>
    <n v="180000"/>
    <s v="United States"/>
    <x v="1"/>
    <x v="1"/>
    <x v="0"/>
    <x v="0"/>
  </r>
  <r>
    <x v="1"/>
    <x v="0"/>
    <x v="0"/>
    <s v="Data Scientist"/>
    <n v="120000"/>
    <s v="USD"/>
    <n v="120000"/>
    <s v="United States"/>
    <x v="1"/>
    <x v="1"/>
    <x v="0"/>
    <x v="0"/>
  </r>
  <r>
    <x v="1"/>
    <x v="1"/>
    <x v="0"/>
    <s v="Data Analyst"/>
    <n v="126500"/>
    <s v="USD"/>
    <n v="126500"/>
    <s v="United States"/>
    <x v="1"/>
    <x v="1"/>
    <x v="2"/>
    <x v="2"/>
  </r>
  <r>
    <x v="1"/>
    <x v="1"/>
    <x v="0"/>
    <s v="Data Analyst"/>
    <n v="106260"/>
    <s v="USD"/>
    <n v="106260"/>
    <s v="United States"/>
    <x v="1"/>
    <x v="1"/>
    <x v="2"/>
    <x v="2"/>
  </r>
  <r>
    <x v="1"/>
    <x v="0"/>
    <x v="0"/>
    <s v="Data Analyst"/>
    <n v="116000"/>
    <s v="USD"/>
    <n v="116000"/>
    <s v="United States"/>
    <x v="1"/>
    <x v="1"/>
    <x v="2"/>
    <x v="2"/>
  </r>
  <r>
    <x v="1"/>
    <x v="0"/>
    <x v="0"/>
    <s v="Data Analyst"/>
    <n v="99000"/>
    <s v="USD"/>
    <n v="99000"/>
    <s v="United States"/>
    <x v="1"/>
    <x v="1"/>
    <x v="2"/>
    <x v="2"/>
  </r>
  <r>
    <x v="1"/>
    <x v="0"/>
    <x v="0"/>
    <s v="Data Analyst"/>
    <n v="155000"/>
    <s v="USD"/>
    <n v="155000"/>
    <s v="United States"/>
    <x v="0"/>
    <x v="1"/>
    <x v="2"/>
    <x v="2"/>
  </r>
  <r>
    <x v="1"/>
    <x v="0"/>
    <x v="0"/>
    <s v="Data Analyst"/>
    <n v="120600"/>
    <s v="USD"/>
    <n v="120600"/>
    <s v="United States"/>
    <x v="0"/>
    <x v="1"/>
    <x v="2"/>
    <x v="2"/>
  </r>
  <r>
    <x v="1"/>
    <x v="1"/>
    <x v="0"/>
    <s v="Data Scientist"/>
    <n v="130000"/>
    <s v="USD"/>
    <n v="130000"/>
    <s v="United States"/>
    <x v="1"/>
    <x v="1"/>
    <x v="2"/>
    <x v="0"/>
  </r>
  <r>
    <x v="1"/>
    <x v="1"/>
    <x v="0"/>
    <s v="Data Scientist"/>
    <n v="90000"/>
    <s v="USD"/>
    <n v="90000"/>
    <s v="United States"/>
    <x v="1"/>
    <x v="1"/>
    <x v="2"/>
    <x v="0"/>
  </r>
  <r>
    <x v="1"/>
    <x v="1"/>
    <x v="0"/>
    <s v="Data Engineer"/>
    <n v="170000"/>
    <s v="USD"/>
    <n v="170000"/>
    <s v="United States"/>
    <x v="0"/>
    <x v="1"/>
    <x v="2"/>
    <x v="1"/>
  </r>
  <r>
    <x v="1"/>
    <x v="1"/>
    <x v="0"/>
    <s v="Data Engineer"/>
    <n v="150000"/>
    <s v="USD"/>
    <n v="150000"/>
    <s v="United States"/>
    <x v="0"/>
    <x v="1"/>
    <x v="2"/>
    <x v="1"/>
  </r>
  <r>
    <x v="1"/>
    <x v="0"/>
    <x v="0"/>
    <s v="Data Analyst"/>
    <n v="102100"/>
    <s v="USD"/>
    <n v="102100"/>
    <s v="United States"/>
    <x v="0"/>
    <x v="1"/>
    <x v="2"/>
    <x v="2"/>
  </r>
  <r>
    <x v="1"/>
    <x v="0"/>
    <x v="0"/>
    <s v="Data Analyst"/>
    <n v="84900"/>
    <s v="USD"/>
    <n v="84900"/>
    <s v="United States"/>
    <x v="0"/>
    <x v="1"/>
    <x v="2"/>
    <x v="2"/>
  </r>
  <r>
    <x v="1"/>
    <x v="0"/>
    <x v="0"/>
    <s v="Data Scientist"/>
    <n v="136620"/>
    <s v="USD"/>
    <n v="136620"/>
    <s v="United States"/>
    <x v="0"/>
    <x v="1"/>
    <x v="2"/>
    <x v="0"/>
  </r>
  <r>
    <x v="1"/>
    <x v="0"/>
    <x v="0"/>
    <s v="Data Scientist"/>
    <n v="99360"/>
    <s v="USD"/>
    <n v="99360"/>
    <s v="United States"/>
    <x v="0"/>
    <x v="1"/>
    <x v="2"/>
    <x v="0"/>
  </r>
  <r>
    <x v="1"/>
    <x v="0"/>
    <x v="0"/>
    <s v="Data Scientist"/>
    <n v="90000"/>
    <s v="GBP"/>
    <n v="110820"/>
    <s v="United Kingdom"/>
    <x v="1"/>
    <x v="4"/>
    <x v="2"/>
    <x v="0"/>
  </r>
  <r>
    <x v="1"/>
    <x v="0"/>
    <x v="0"/>
    <s v="Data Scientist"/>
    <n v="80000"/>
    <s v="GBP"/>
    <n v="98506"/>
    <s v="United Kingdom"/>
    <x v="1"/>
    <x v="4"/>
    <x v="2"/>
    <x v="0"/>
  </r>
  <r>
    <x v="1"/>
    <x v="0"/>
    <x v="0"/>
    <s v="Data Scientist"/>
    <n v="146000"/>
    <s v="USD"/>
    <n v="146000"/>
    <s v="United States"/>
    <x v="0"/>
    <x v="1"/>
    <x v="2"/>
    <x v="0"/>
  </r>
  <r>
    <x v="1"/>
    <x v="0"/>
    <x v="0"/>
    <s v="Data Scientist"/>
    <n v="123000"/>
    <s v="USD"/>
    <n v="123000"/>
    <s v="United States"/>
    <x v="0"/>
    <x v="1"/>
    <x v="2"/>
    <x v="0"/>
  </r>
  <r>
    <x v="1"/>
    <x v="2"/>
    <x v="0"/>
    <s v="Data Engineer"/>
    <n v="40000"/>
    <s v="GBP"/>
    <n v="49253"/>
    <s v="United Kingdom"/>
    <x v="0"/>
    <x v="4"/>
    <x v="2"/>
    <x v="1"/>
  </r>
  <r>
    <x v="1"/>
    <x v="2"/>
    <x v="0"/>
    <s v="Data Engineer"/>
    <n v="35000"/>
    <s v="GBP"/>
    <n v="43096"/>
    <s v="United Kingdom"/>
    <x v="0"/>
    <x v="4"/>
    <x v="2"/>
    <x v="1"/>
  </r>
  <r>
    <x v="1"/>
    <x v="3"/>
    <x v="0"/>
    <s v="Data Analyst"/>
    <n v="130000"/>
    <s v="USD"/>
    <n v="130000"/>
    <s v="United States"/>
    <x v="0"/>
    <x v="1"/>
    <x v="2"/>
    <x v="2"/>
  </r>
  <r>
    <x v="1"/>
    <x v="3"/>
    <x v="0"/>
    <s v="Data Analyst"/>
    <n v="110000"/>
    <s v="USD"/>
    <n v="110000"/>
    <s v="United States"/>
    <x v="0"/>
    <x v="1"/>
    <x v="2"/>
    <x v="2"/>
  </r>
  <r>
    <x v="1"/>
    <x v="0"/>
    <x v="0"/>
    <s v="Data Analyst"/>
    <n v="170000"/>
    <s v="USD"/>
    <n v="170000"/>
    <s v="United States"/>
    <x v="0"/>
    <x v="1"/>
    <x v="2"/>
    <x v="2"/>
  </r>
  <r>
    <x v="1"/>
    <x v="0"/>
    <x v="0"/>
    <s v="Data Analyst"/>
    <n v="135000"/>
    <s v="USD"/>
    <n v="135000"/>
    <s v="United States"/>
    <x v="0"/>
    <x v="1"/>
    <x v="2"/>
    <x v="2"/>
  </r>
  <r>
    <x v="1"/>
    <x v="0"/>
    <x v="0"/>
    <s v="Data Science Manager"/>
    <n v="161342"/>
    <s v="USD"/>
    <n v="161342"/>
    <s v="United States"/>
    <x v="0"/>
    <x v="1"/>
    <x v="2"/>
    <x v="0"/>
  </r>
  <r>
    <x v="1"/>
    <x v="0"/>
    <x v="0"/>
    <s v="Data Science Manager"/>
    <n v="137141"/>
    <s v="USD"/>
    <n v="137141"/>
    <s v="United States"/>
    <x v="0"/>
    <x v="1"/>
    <x v="2"/>
    <x v="0"/>
  </r>
  <r>
    <x v="1"/>
    <x v="0"/>
    <x v="0"/>
    <s v="Data Scientist"/>
    <n v="167000"/>
    <s v="USD"/>
    <n v="167000"/>
    <s v="United States"/>
    <x v="0"/>
    <x v="1"/>
    <x v="2"/>
    <x v="0"/>
  </r>
  <r>
    <x v="1"/>
    <x v="0"/>
    <x v="0"/>
    <s v="Data Scientist"/>
    <n v="123000"/>
    <s v="USD"/>
    <n v="123000"/>
    <s v="United States"/>
    <x v="0"/>
    <x v="1"/>
    <x v="2"/>
    <x v="0"/>
  </r>
  <r>
    <x v="1"/>
    <x v="0"/>
    <x v="0"/>
    <s v="Data Engineer"/>
    <n v="60000"/>
    <s v="GBP"/>
    <n v="73880"/>
    <s v="United Kingdom"/>
    <x v="1"/>
    <x v="4"/>
    <x v="2"/>
    <x v="1"/>
  </r>
  <r>
    <x v="1"/>
    <x v="0"/>
    <x v="0"/>
    <s v="Data Engineer"/>
    <n v="50000"/>
    <s v="GBP"/>
    <n v="61566"/>
    <s v="United Kingdom"/>
    <x v="1"/>
    <x v="4"/>
    <x v="2"/>
    <x v="1"/>
  </r>
  <r>
    <x v="1"/>
    <x v="0"/>
    <x v="0"/>
    <s v="Data Scientist"/>
    <n v="211500"/>
    <s v="USD"/>
    <n v="211500"/>
    <s v="United States"/>
    <x v="0"/>
    <x v="1"/>
    <x v="2"/>
    <x v="0"/>
  </r>
  <r>
    <x v="1"/>
    <x v="0"/>
    <x v="0"/>
    <s v="Data Scientist"/>
    <n v="138600"/>
    <s v="USD"/>
    <n v="138600"/>
    <s v="United States"/>
    <x v="0"/>
    <x v="1"/>
    <x v="2"/>
    <x v="0"/>
  </r>
  <r>
    <x v="1"/>
    <x v="0"/>
    <x v="0"/>
    <s v="Data Architect"/>
    <n v="192400"/>
    <s v="USD"/>
    <n v="192400"/>
    <s v="Canada"/>
    <x v="0"/>
    <x v="2"/>
    <x v="2"/>
    <x v="1"/>
  </r>
  <r>
    <x v="1"/>
    <x v="0"/>
    <x v="0"/>
    <s v="Data Architect"/>
    <n v="90700"/>
    <s v="USD"/>
    <n v="90700"/>
    <s v="Canada"/>
    <x v="0"/>
    <x v="2"/>
    <x v="2"/>
    <x v="1"/>
  </r>
  <r>
    <x v="1"/>
    <x v="0"/>
    <x v="0"/>
    <s v="Data Analyst"/>
    <n v="130000"/>
    <s v="USD"/>
    <n v="130000"/>
    <s v="Canada"/>
    <x v="0"/>
    <x v="2"/>
    <x v="2"/>
    <x v="2"/>
  </r>
  <r>
    <x v="1"/>
    <x v="0"/>
    <x v="0"/>
    <s v="Data Analyst"/>
    <n v="61300"/>
    <s v="USD"/>
    <n v="61300"/>
    <s v="Canada"/>
    <x v="0"/>
    <x v="2"/>
    <x v="2"/>
    <x v="2"/>
  </r>
  <r>
    <x v="1"/>
    <x v="0"/>
    <x v="0"/>
    <s v="Data Analyst"/>
    <n v="130000"/>
    <s v="USD"/>
    <n v="130000"/>
    <s v="Canada"/>
    <x v="0"/>
    <x v="2"/>
    <x v="2"/>
    <x v="2"/>
  </r>
  <r>
    <x v="1"/>
    <x v="0"/>
    <x v="0"/>
    <s v="Data Analyst"/>
    <n v="61300"/>
    <s v="USD"/>
    <n v="61300"/>
    <s v="Canada"/>
    <x v="0"/>
    <x v="2"/>
    <x v="2"/>
    <x v="2"/>
  </r>
  <r>
    <x v="1"/>
    <x v="0"/>
    <x v="0"/>
    <s v="Data Engineer"/>
    <n v="160000"/>
    <s v="USD"/>
    <n v="160000"/>
    <s v="United States"/>
    <x v="1"/>
    <x v="1"/>
    <x v="0"/>
    <x v="1"/>
  </r>
  <r>
    <x v="1"/>
    <x v="0"/>
    <x v="0"/>
    <s v="Data Engineer"/>
    <n v="113000"/>
    <s v="USD"/>
    <n v="113000"/>
    <s v="United States"/>
    <x v="1"/>
    <x v="1"/>
    <x v="0"/>
    <x v="1"/>
  </r>
  <r>
    <x v="1"/>
    <x v="0"/>
    <x v="0"/>
    <s v="Data Scientist"/>
    <n v="150000"/>
    <s v="USD"/>
    <n v="150000"/>
    <s v="United States"/>
    <x v="1"/>
    <x v="1"/>
    <x v="2"/>
    <x v="0"/>
  </r>
  <r>
    <x v="1"/>
    <x v="0"/>
    <x v="0"/>
    <s v="Data Scientist"/>
    <n v="95550"/>
    <s v="USD"/>
    <n v="95550"/>
    <s v="United States"/>
    <x v="1"/>
    <x v="1"/>
    <x v="2"/>
    <x v="0"/>
  </r>
  <r>
    <x v="1"/>
    <x v="1"/>
    <x v="0"/>
    <s v="Data Analyst"/>
    <n v="167000"/>
    <s v="USD"/>
    <n v="167000"/>
    <s v="United States"/>
    <x v="0"/>
    <x v="1"/>
    <x v="2"/>
    <x v="2"/>
  </r>
  <r>
    <x v="1"/>
    <x v="1"/>
    <x v="0"/>
    <s v="Data Analyst"/>
    <n v="115500"/>
    <s v="USD"/>
    <n v="115500"/>
    <s v="United States"/>
    <x v="0"/>
    <x v="1"/>
    <x v="2"/>
    <x v="2"/>
  </r>
  <r>
    <x v="1"/>
    <x v="0"/>
    <x v="0"/>
    <s v="Data Analyst"/>
    <n v="112900"/>
    <s v="USD"/>
    <n v="112900"/>
    <s v="United States"/>
    <x v="0"/>
    <x v="1"/>
    <x v="2"/>
    <x v="2"/>
  </r>
  <r>
    <x v="1"/>
    <x v="0"/>
    <x v="0"/>
    <s v="Data Analyst"/>
    <n v="90320"/>
    <s v="USD"/>
    <n v="90320"/>
    <s v="United States"/>
    <x v="0"/>
    <x v="1"/>
    <x v="2"/>
    <x v="2"/>
  </r>
  <r>
    <x v="1"/>
    <x v="0"/>
    <x v="0"/>
    <s v="Data Analyst"/>
    <n v="112900"/>
    <s v="USD"/>
    <n v="112900"/>
    <s v="United States"/>
    <x v="0"/>
    <x v="1"/>
    <x v="2"/>
    <x v="2"/>
  </r>
  <r>
    <x v="1"/>
    <x v="0"/>
    <x v="0"/>
    <s v="Data Analyst"/>
    <n v="90320"/>
    <s v="USD"/>
    <n v="90320"/>
    <s v="United States"/>
    <x v="0"/>
    <x v="1"/>
    <x v="2"/>
    <x v="2"/>
  </r>
  <r>
    <x v="1"/>
    <x v="0"/>
    <x v="0"/>
    <s v="Data Engineer"/>
    <n v="165400"/>
    <s v="USD"/>
    <n v="165400"/>
    <s v="United States"/>
    <x v="0"/>
    <x v="1"/>
    <x v="2"/>
    <x v="1"/>
  </r>
  <r>
    <x v="1"/>
    <x v="0"/>
    <x v="0"/>
    <s v="Data Engineer"/>
    <n v="132320"/>
    <s v="USD"/>
    <n v="132320"/>
    <s v="United States"/>
    <x v="0"/>
    <x v="1"/>
    <x v="2"/>
    <x v="1"/>
  </r>
  <r>
    <x v="1"/>
    <x v="0"/>
    <x v="0"/>
    <s v="Data Engineer"/>
    <n v="243900"/>
    <s v="USD"/>
    <n v="243900"/>
    <s v="United States"/>
    <x v="0"/>
    <x v="1"/>
    <x v="2"/>
    <x v="1"/>
  </r>
  <r>
    <x v="1"/>
    <x v="0"/>
    <x v="0"/>
    <s v="Data Engineer"/>
    <n v="156600"/>
    <s v="USD"/>
    <n v="156600"/>
    <s v="United States"/>
    <x v="0"/>
    <x v="1"/>
    <x v="2"/>
    <x v="1"/>
  </r>
  <r>
    <x v="1"/>
    <x v="0"/>
    <x v="0"/>
    <s v="Data Analyst"/>
    <n v="136600"/>
    <s v="USD"/>
    <n v="136600"/>
    <s v="United States"/>
    <x v="0"/>
    <x v="1"/>
    <x v="2"/>
    <x v="2"/>
  </r>
  <r>
    <x v="1"/>
    <x v="0"/>
    <x v="0"/>
    <s v="Data Analyst"/>
    <n v="109280"/>
    <s v="USD"/>
    <n v="109280"/>
    <s v="United States"/>
    <x v="0"/>
    <x v="1"/>
    <x v="2"/>
    <x v="2"/>
  </r>
  <r>
    <x v="1"/>
    <x v="0"/>
    <x v="0"/>
    <s v="Data Engineer"/>
    <n v="128875"/>
    <s v="USD"/>
    <n v="128875"/>
    <s v="United States"/>
    <x v="0"/>
    <x v="1"/>
    <x v="2"/>
    <x v="1"/>
  </r>
  <r>
    <x v="1"/>
    <x v="0"/>
    <x v="0"/>
    <s v="Data Engineer"/>
    <n v="93700"/>
    <s v="USD"/>
    <n v="93700"/>
    <s v="United States"/>
    <x v="0"/>
    <x v="1"/>
    <x v="2"/>
    <x v="1"/>
  </r>
  <r>
    <x v="1"/>
    <x v="3"/>
    <x v="0"/>
    <s v="Head of Data Science"/>
    <n v="224000"/>
    <s v="USD"/>
    <n v="224000"/>
    <s v="United States"/>
    <x v="0"/>
    <x v="1"/>
    <x v="2"/>
    <x v="0"/>
  </r>
  <r>
    <x v="1"/>
    <x v="3"/>
    <x v="0"/>
    <s v="Head of Data Science"/>
    <n v="167875"/>
    <s v="USD"/>
    <n v="167875"/>
    <s v="United States"/>
    <x v="0"/>
    <x v="1"/>
    <x v="2"/>
    <x v="0"/>
  </r>
  <r>
    <x v="1"/>
    <x v="3"/>
    <x v="0"/>
    <s v="Analytics Engineer"/>
    <n v="175000"/>
    <s v="USD"/>
    <n v="175000"/>
    <s v="United States"/>
    <x v="0"/>
    <x v="1"/>
    <x v="2"/>
    <x v="2"/>
  </r>
  <r>
    <x v="1"/>
    <x v="3"/>
    <x v="0"/>
    <s v="Analytics Engineer"/>
    <n v="135000"/>
    <s v="USD"/>
    <n v="135000"/>
    <s v="United States"/>
    <x v="0"/>
    <x v="1"/>
    <x v="2"/>
    <x v="2"/>
  </r>
  <r>
    <x v="1"/>
    <x v="0"/>
    <x v="0"/>
    <s v="Data Engineer"/>
    <n v="209100"/>
    <s v="USD"/>
    <n v="209100"/>
    <s v="United States"/>
    <x v="0"/>
    <x v="1"/>
    <x v="0"/>
    <x v="1"/>
  </r>
  <r>
    <x v="1"/>
    <x v="0"/>
    <x v="0"/>
    <s v="Data Engineer"/>
    <n v="154600"/>
    <s v="USD"/>
    <n v="154600"/>
    <s v="United States"/>
    <x v="0"/>
    <x v="1"/>
    <x v="0"/>
    <x v="1"/>
  </r>
  <r>
    <x v="1"/>
    <x v="0"/>
    <x v="0"/>
    <s v="Data Engineer"/>
    <n v="180000"/>
    <s v="USD"/>
    <n v="180000"/>
    <s v="United States"/>
    <x v="0"/>
    <x v="1"/>
    <x v="2"/>
    <x v="1"/>
  </r>
  <r>
    <x v="1"/>
    <x v="0"/>
    <x v="0"/>
    <s v="Data Engineer"/>
    <n v="160000"/>
    <s v="USD"/>
    <n v="160000"/>
    <s v="United States"/>
    <x v="0"/>
    <x v="1"/>
    <x v="2"/>
    <x v="1"/>
  </r>
  <r>
    <x v="1"/>
    <x v="0"/>
    <x v="0"/>
    <s v="Data Scientist"/>
    <n v="205300"/>
    <s v="USD"/>
    <n v="205300"/>
    <s v="United States"/>
    <x v="1"/>
    <x v="1"/>
    <x v="0"/>
    <x v="0"/>
  </r>
  <r>
    <x v="1"/>
    <x v="0"/>
    <x v="0"/>
    <s v="Data Scientist"/>
    <n v="140400"/>
    <s v="USD"/>
    <n v="140400"/>
    <s v="United States"/>
    <x v="1"/>
    <x v="1"/>
    <x v="0"/>
    <x v="0"/>
  </r>
  <r>
    <x v="1"/>
    <x v="0"/>
    <x v="0"/>
    <s v="Data Scientist"/>
    <n v="176000"/>
    <s v="USD"/>
    <n v="176000"/>
    <s v="United States"/>
    <x v="0"/>
    <x v="1"/>
    <x v="2"/>
    <x v="0"/>
  </r>
  <r>
    <x v="1"/>
    <x v="0"/>
    <x v="0"/>
    <s v="Data Scientist"/>
    <n v="144000"/>
    <s v="USD"/>
    <n v="144000"/>
    <s v="United States"/>
    <x v="0"/>
    <x v="1"/>
    <x v="2"/>
    <x v="0"/>
  </r>
  <r>
    <x v="1"/>
    <x v="0"/>
    <x v="0"/>
    <s v="Data Engineer"/>
    <n v="200100"/>
    <s v="USD"/>
    <n v="200100"/>
    <s v="United States"/>
    <x v="0"/>
    <x v="1"/>
    <x v="2"/>
    <x v="1"/>
  </r>
  <r>
    <x v="1"/>
    <x v="0"/>
    <x v="0"/>
    <s v="Data Engineer"/>
    <n v="160000"/>
    <s v="USD"/>
    <n v="160000"/>
    <s v="United States"/>
    <x v="0"/>
    <x v="1"/>
    <x v="2"/>
    <x v="1"/>
  </r>
  <r>
    <x v="1"/>
    <x v="0"/>
    <x v="0"/>
    <s v="Data Engineer"/>
    <n v="70500"/>
    <s v="USD"/>
    <n v="70500"/>
    <s v="United States"/>
    <x v="1"/>
    <x v="1"/>
    <x v="2"/>
    <x v="1"/>
  </r>
  <r>
    <x v="1"/>
    <x v="0"/>
    <x v="0"/>
    <s v="Data Engineer"/>
    <n v="54000"/>
    <s v="USD"/>
    <n v="54000"/>
    <s v="United States"/>
    <x v="1"/>
    <x v="1"/>
    <x v="2"/>
    <x v="1"/>
  </r>
  <r>
    <x v="1"/>
    <x v="0"/>
    <x v="0"/>
    <s v="Data Scientist"/>
    <n v="205300"/>
    <s v="USD"/>
    <n v="205300"/>
    <s v="United States"/>
    <x v="1"/>
    <x v="1"/>
    <x v="2"/>
    <x v="0"/>
  </r>
  <r>
    <x v="1"/>
    <x v="0"/>
    <x v="0"/>
    <s v="Data Scientist"/>
    <n v="140400"/>
    <s v="USD"/>
    <n v="140400"/>
    <s v="United States"/>
    <x v="1"/>
    <x v="1"/>
    <x v="2"/>
    <x v="0"/>
  </r>
  <r>
    <x v="1"/>
    <x v="0"/>
    <x v="0"/>
    <s v="Analytics Engineer"/>
    <n v="205300"/>
    <s v="USD"/>
    <n v="205300"/>
    <s v="United States"/>
    <x v="1"/>
    <x v="1"/>
    <x v="2"/>
    <x v="2"/>
  </r>
  <r>
    <x v="1"/>
    <x v="0"/>
    <x v="0"/>
    <s v="Analytics Engineer"/>
    <n v="184700"/>
    <s v="USD"/>
    <n v="184700"/>
    <s v="United States"/>
    <x v="1"/>
    <x v="1"/>
    <x v="2"/>
    <x v="2"/>
  </r>
  <r>
    <x v="1"/>
    <x v="0"/>
    <x v="0"/>
    <s v="Data Engineer"/>
    <n v="175100"/>
    <s v="USD"/>
    <n v="175100"/>
    <s v="United States"/>
    <x v="0"/>
    <x v="1"/>
    <x v="2"/>
    <x v="1"/>
  </r>
  <r>
    <x v="1"/>
    <x v="0"/>
    <x v="0"/>
    <s v="Data Engineer"/>
    <n v="140250"/>
    <s v="USD"/>
    <n v="140250"/>
    <s v="United States"/>
    <x v="0"/>
    <x v="1"/>
    <x v="2"/>
    <x v="1"/>
  </r>
  <r>
    <x v="1"/>
    <x v="0"/>
    <x v="0"/>
    <s v="Data Analyst"/>
    <n v="116150"/>
    <s v="USD"/>
    <n v="116150"/>
    <s v="United States"/>
    <x v="0"/>
    <x v="1"/>
    <x v="2"/>
    <x v="2"/>
  </r>
  <r>
    <x v="1"/>
    <x v="0"/>
    <x v="0"/>
    <s v="Data Analyst"/>
    <n v="99050"/>
    <s v="USD"/>
    <n v="99050"/>
    <s v="United States"/>
    <x v="0"/>
    <x v="1"/>
    <x v="2"/>
    <x v="2"/>
  </r>
  <r>
    <x v="1"/>
    <x v="0"/>
    <x v="0"/>
    <s v="Data Engineer"/>
    <n v="145000"/>
    <s v="USD"/>
    <n v="145000"/>
    <s v="United States"/>
    <x v="0"/>
    <x v="1"/>
    <x v="2"/>
    <x v="1"/>
  </r>
  <r>
    <x v="1"/>
    <x v="0"/>
    <x v="0"/>
    <s v="Data Engineer"/>
    <n v="130000"/>
    <s v="USD"/>
    <n v="130000"/>
    <s v="United States"/>
    <x v="0"/>
    <x v="1"/>
    <x v="2"/>
    <x v="1"/>
  </r>
  <r>
    <x v="1"/>
    <x v="0"/>
    <x v="0"/>
    <s v="Data Analyst"/>
    <n v="112900"/>
    <s v="USD"/>
    <n v="112900"/>
    <s v="United States"/>
    <x v="0"/>
    <x v="1"/>
    <x v="2"/>
    <x v="2"/>
  </r>
  <r>
    <x v="1"/>
    <x v="0"/>
    <x v="0"/>
    <s v="Data Analyst"/>
    <n v="90320"/>
    <s v="USD"/>
    <n v="90320"/>
    <s v="United States"/>
    <x v="0"/>
    <x v="1"/>
    <x v="2"/>
    <x v="2"/>
  </r>
  <r>
    <x v="1"/>
    <x v="1"/>
    <x v="0"/>
    <s v="Data Analyst"/>
    <n v="85000"/>
    <s v="USD"/>
    <n v="85000"/>
    <s v="Canada"/>
    <x v="1"/>
    <x v="2"/>
    <x v="2"/>
    <x v="2"/>
  </r>
  <r>
    <x v="1"/>
    <x v="1"/>
    <x v="0"/>
    <s v="Data Analyst"/>
    <n v="75000"/>
    <s v="USD"/>
    <n v="75000"/>
    <s v="Canada"/>
    <x v="1"/>
    <x v="2"/>
    <x v="2"/>
    <x v="2"/>
  </r>
  <r>
    <x v="1"/>
    <x v="0"/>
    <x v="0"/>
    <s v="Machine Learning Engineer"/>
    <n v="214000"/>
    <s v="USD"/>
    <n v="214000"/>
    <s v="United States"/>
    <x v="0"/>
    <x v="1"/>
    <x v="2"/>
    <x v="1"/>
  </r>
  <r>
    <x v="1"/>
    <x v="0"/>
    <x v="0"/>
    <s v="Machine Learning Engineer"/>
    <n v="192600"/>
    <s v="USD"/>
    <n v="192600"/>
    <s v="United States"/>
    <x v="0"/>
    <x v="1"/>
    <x v="2"/>
    <x v="1"/>
  </r>
  <r>
    <x v="1"/>
    <x v="0"/>
    <x v="0"/>
    <s v="Data Architect"/>
    <n v="266400"/>
    <s v="USD"/>
    <n v="266400"/>
    <s v="United States"/>
    <x v="0"/>
    <x v="1"/>
    <x v="2"/>
    <x v="1"/>
  </r>
  <r>
    <x v="1"/>
    <x v="0"/>
    <x v="0"/>
    <s v="Data Architect"/>
    <n v="213120"/>
    <s v="USD"/>
    <n v="213120"/>
    <s v="United States"/>
    <x v="0"/>
    <x v="1"/>
    <x v="2"/>
    <x v="1"/>
  </r>
  <r>
    <x v="1"/>
    <x v="0"/>
    <x v="0"/>
    <s v="Data Engineer"/>
    <n v="155000"/>
    <s v="USD"/>
    <n v="155000"/>
    <s v="United States"/>
    <x v="0"/>
    <x v="1"/>
    <x v="2"/>
    <x v="1"/>
  </r>
  <r>
    <x v="1"/>
    <x v="0"/>
    <x v="0"/>
    <s v="Data Engineer"/>
    <n v="115000"/>
    <s v="USD"/>
    <n v="115000"/>
    <s v="United States"/>
    <x v="0"/>
    <x v="1"/>
    <x v="2"/>
    <x v="1"/>
  </r>
  <r>
    <x v="1"/>
    <x v="1"/>
    <x v="0"/>
    <s v="Data Scientist"/>
    <n v="141300"/>
    <s v="USD"/>
    <n v="141300"/>
    <s v="United States"/>
    <x v="1"/>
    <x v="1"/>
    <x v="2"/>
    <x v="0"/>
  </r>
  <r>
    <x v="1"/>
    <x v="1"/>
    <x v="0"/>
    <s v="Data Scientist"/>
    <n v="102100"/>
    <s v="USD"/>
    <n v="102100"/>
    <s v="United States"/>
    <x v="1"/>
    <x v="1"/>
    <x v="2"/>
    <x v="0"/>
  </r>
  <r>
    <x v="1"/>
    <x v="0"/>
    <x v="0"/>
    <s v="Data Analyst"/>
    <n v="115934"/>
    <s v="USD"/>
    <n v="115934"/>
    <s v="United States"/>
    <x v="0"/>
    <x v="1"/>
    <x v="2"/>
    <x v="2"/>
  </r>
  <r>
    <x v="1"/>
    <x v="0"/>
    <x v="0"/>
    <s v="Data Analyst"/>
    <n v="81666"/>
    <s v="USD"/>
    <n v="81666"/>
    <s v="United States"/>
    <x v="0"/>
    <x v="1"/>
    <x v="2"/>
    <x v="2"/>
  </r>
  <r>
    <x v="1"/>
    <x v="1"/>
    <x v="0"/>
    <s v="Data Engineer"/>
    <n v="206699"/>
    <s v="USD"/>
    <n v="206699"/>
    <s v="United States"/>
    <x v="1"/>
    <x v="1"/>
    <x v="2"/>
    <x v="1"/>
  </r>
  <r>
    <x v="1"/>
    <x v="1"/>
    <x v="0"/>
    <s v="Data Engineer"/>
    <n v="99100"/>
    <s v="USD"/>
    <n v="99100"/>
    <s v="United States"/>
    <x v="1"/>
    <x v="1"/>
    <x v="2"/>
    <x v="1"/>
  </r>
  <r>
    <x v="1"/>
    <x v="0"/>
    <x v="0"/>
    <s v="Data Engineer"/>
    <n v="130000"/>
    <s v="USD"/>
    <n v="130000"/>
    <s v="United States"/>
    <x v="0"/>
    <x v="1"/>
    <x v="2"/>
    <x v="1"/>
  </r>
  <r>
    <x v="1"/>
    <x v="0"/>
    <x v="0"/>
    <s v="Data Engineer"/>
    <n v="110500"/>
    <s v="USD"/>
    <n v="110500"/>
    <s v="United States"/>
    <x v="0"/>
    <x v="1"/>
    <x v="2"/>
    <x v="1"/>
  </r>
  <r>
    <x v="1"/>
    <x v="1"/>
    <x v="0"/>
    <s v="Data Analyst"/>
    <n v="50000"/>
    <s v="GBP"/>
    <n v="61566"/>
    <s v="United Kingdom"/>
    <x v="1"/>
    <x v="4"/>
    <x v="2"/>
    <x v="2"/>
  </r>
  <r>
    <x v="1"/>
    <x v="1"/>
    <x v="0"/>
    <s v="Data Analyst"/>
    <n v="35000"/>
    <s v="GBP"/>
    <n v="43096"/>
    <s v="United Kingdom"/>
    <x v="1"/>
    <x v="4"/>
    <x v="2"/>
    <x v="2"/>
  </r>
  <r>
    <x v="1"/>
    <x v="0"/>
    <x v="0"/>
    <s v="Data Analyst"/>
    <n v="80000"/>
    <s v="USD"/>
    <n v="80000"/>
    <s v="United States"/>
    <x v="0"/>
    <x v="1"/>
    <x v="2"/>
    <x v="2"/>
  </r>
  <r>
    <x v="1"/>
    <x v="0"/>
    <x v="0"/>
    <s v="Data Analyst"/>
    <n v="60000"/>
    <s v="USD"/>
    <n v="60000"/>
    <s v="United States"/>
    <x v="0"/>
    <x v="1"/>
    <x v="2"/>
    <x v="2"/>
  </r>
  <r>
    <x v="1"/>
    <x v="0"/>
    <x v="0"/>
    <s v="Data Architect"/>
    <n v="192564"/>
    <s v="USD"/>
    <n v="192564"/>
    <s v="United States"/>
    <x v="0"/>
    <x v="1"/>
    <x v="2"/>
    <x v="1"/>
  </r>
  <r>
    <x v="1"/>
    <x v="0"/>
    <x v="0"/>
    <s v="Data Architect"/>
    <n v="144854"/>
    <s v="USD"/>
    <n v="144854"/>
    <s v="United States"/>
    <x v="0"/>
    <x v="1"/>
    <x v="2"/>
    <x v="1"/>
  </r>
  <r>
    <x v="1"/>
    <x v="0"/>
    <x v="0"/>
    <s v="Data Scientist"/>
    <n v="230000"/>
    <s v="USD"/>
    <n v="230000"/>
    <s v="United States"/>
    <x v="0"/>
    <x v="1"/>
    <x v="2"/>
    <x v="0"/>
  </r>
  <r>
    <x v="1"/>
    <x v="0"/>
    <x v="0"/>
    <s v="Data Scientist"/>
    <n v="150000"/>
    <s v="USD"/>
    <n v="150000"/>
    <s v="United States"/>
    <x v="0"/>
    <x v="1"/>
    <x v="2"/>
    <x v="0"/>
  </r>
  <r>
    <x v="1"/>
    <x v="0"/>
    <x v="0"/>
    <s v="Data Analytics Manager"/>
    <n v="150260"/>
    <s v="USD"/>
    <n v="150260"/>
    <s v="United States"/>
    <x v="0"/>
    <x v="1"/>
    <x v="2"/>
    <x v="2"/>
  </r>
  <r>
    <x v="1"/>
    <x v="0"/>
    <x v="0"/>
    <s v="Data Analytics Manager"/>
    <n v="109280"/>
    <s v="USD"/>
    <n v="109280"/>
    <s v="United States"/>
    <x v="0"/>
    <x v="1"/>
    <x v="2"/>
    <x v="2"/>
  </r>
  <r>
    <x v="1"/>
    <x v="0"/>
    <x v="0"/>
    <s v="Data Analyst"/>
    <n v="170000"/>
    <s v="USD"/>
    <n v="170000"/>
    <s v="United States"/>
    <x v="0"/>
    <x v="1"/>
    <x v="2"/>
    <x v="2"/>
  </r>
  <r>
    <x v="1"/>
    <x v="0"/>
    <x v="0"/>
    <s v="Data Analyst"/>
    <n v="150000"/>
    <s v="USD"/>
    <n v="150000"/>
    <s v="United States"/>
    <x v="0"/>
    <x v="1"/>
    <x v="2"/>
    <x v="2"/>
  </r>
  <r>
    <x v="1"/>
    <x v="1"/>
    <x v="0"/>
    <s v="Data Scientist"/>
    <n v="160000"/>
    <s v="USD"/>
    <n v="160000"/>
    <s v="United States"/>
    <x v="0"/>
    <x v="1"/>
    <x v="2"/>
    <x v="0"/>
  </r>
  <r>
    <x v="1"/>
    <x v="1"/>
    <x v="0"/>
    <s v="Data Scientist"/>
    <n v="130000"/>
    <s v="USD"/>
    <n v="130000"/>
    <s v="United States"/>
    <x v="0"/>
    <x v="1"/>
    <x v="2"/>
    <x v="0"/>
  </r>
  <r>
    <x v="1"/>
    <x v="2"/>
    <x v="0"/>
    <s v="Data Analyst"/>
    <n v="67000"/>
    <s v="USD"/>
    <n v="67000"/>
    <s v="Canada"/>
    <x v="1"/>
    <x v="2"/>
    <x v="2"/>
    <x v="2"/>
  </r>
  <r>
    <x v="1"/>
    <x v="2"/>
    <x v="0"/>
    <s v="Data Analyst"/>
    <n v="52000"/>
    <s v="USD"/>
    <n v="52000"/>
    <s v="Canada"/>
    <x v="1"/>
    <x v="2"/>
    <x v="2"/>
    <x v="2"/>
  </r>
  <r>
    <x v="1"/>
    <x v="0"/>
    <x v="0"/>
    <s v="Data Engineer"/>
    <n v="154000"/>
    <s v="USD"/>
    <n v="154000"/>
    <s v="United States"/>
    <x v="0"/>
    <x v="1"/>
    <x v="2"/>
    <x v="1"/>
  </r>
  <r>
    <x v="1"/>
    <x v="0"/>
    <x v="0"/>
    <s v="Data Engineer"/>
    <n v="126000"/>
    <s v="USD"/>
    <n v="126000"/>
    <s v="United States"/>
    <x v="0"/>
    <x v="1"/>
    <x v="2"/>
    <x v="1"/>
  </r>
  <r>
    <x v="1"/>
    <x v="0"/>
    <x v="0"/>
    <s v="Data Analyst"/>
    <n v="129000"/>
    <s v="USD"/>
    <n v="129000"/>
    <s v="United States"/>
    <x v="1"/>
    <x v="1"/>
    <x v="2"/>
    <x v="2"/>
  </r>
  <r>
    <x v="1"/>
    <x v="0"/>
    <x v="0"/>
    <s v="Data Analyst"/>
    <n v="99000"/>
    <s v="USD"/>
    <n v="99000"/>
    <s v="United States"/>
    <x v="1"/>
    <x v="1"/>
    <x v="2"/>
    <x v="2"/>
  </r>
  <r>
    <x v="1"/>
    <x v="0"/>
    <x v="0"/>
    <s v="Data Scientist"/>
    <n v="210000"/>
    <s v="USD"/>
    <n v="210000"/>
    <s v="United States"/>
    <x v="0"/>
    <x v="1"/>
    <x v="2"/>
    <x v="0"/>
  </r>
  <r>
    <x v="1"/>
    <x v="0"/>
    <x v="0"/>
    <s v="Data Scientist"/>
    <n v="140000"/>
    <s v="USD"/>
    <n v="140000"/>
    <s v="United States"/>
    <x v="0"/>
    <x v="1"/>
    <x v="2"/>
    <x v="0"/>
  </r>
  <r>
    <x v="1"/>
    <x v="0"/>
    <x v="0"/>
    <s v="Data Scientist"/>
    <n v="210000"/>
    <s v="USD"/>
    <n v="210000"/>
    <s v="United States"/>
    <x v="0"/>
    <x v="1"/>
    <x v="2"/>
    <x v="0"/>
  </r>
  <r>
    <x v="1"/>
    <x v="0"/>
    <x v="0"/>
    <s v="Data Scientist"/>
    <n v="140000"/>
    <s v="USD"/>
    <n v="140000"/>
    <s v="United States"/>
    <x v="0"/>
    <x v="1"/>
    <x v="2"/>
    <x v="0"/>
  </r>
  <r>
    <x v="1"/>
    <x v="0"/>
    <x v="0"/>
    <s v="Data Scientist"/>
    <n v="210000"/>
    <s v="USD"/>
    <n v="210000"/>
    <s v="United States"/>
    <x v="0"/>
    <x v="1"/>
    <x v="2"/>
    <x v="0"/>
  </r>
  <r>
    <x v="1"/>
    <x v="0"/>
    <x v="0"/>
    <s v="Data Scientist"/>
    <n v="140000"/>
    <s v="USD"/>
    <n v="140000"/>
    <s v="United States"/>
    <x v="0"/>
    <x v="1"/>
    <x v="2"/>
    <x v="0"/>
  </r>
  <r>
    <x v="1"/>
    <x v="0"/>
    <x v="0"/>
    <s v="Data Analyst"/>
    <n v="100000"/>
    <s v="USD"/>
    <n v="100000"/>
    <s v="United States"/>
    <x v="0"/>
    <x v="1"/>
    <x v="2"/>
    <x v="2"/>
  </r>
  <r>
    <x v="1"/>
    <x v="0"/>
    <x v="0"/>
    <s v="Data Analyst"/>
    <n v="69000"/>
    <s v="USD"/>
    <n v="69000"/>
    <s v="United States"/>
    <x v="0"/>
    <x v="1"/>
    <x v="2"/>
    <x v="2"/>
  </r>
  <r>
    <x v="1"/>
    <x v="0"/>
    <x v="0"/>
    <s v="Data Scientist"/>
    <n v="210000"/>
    <s v="USD"/>
    <n v="210000"/>
    <s v="United States"/>
    <x v="0"/>
    <x v="1"/>
    <x v="2"/>
    <x v="0"/>
  </r>
  <r>
    <x v="1"/>
    <x v="0"/>
    <x v="0"/>
    <s v="Data Scientist"/>
    <n v="140000"/>
    <s v="USD"/>
    <n v="140000"/>
    <s v="United States"/>
    <x v="0"/>
    <x v="1"/>
    <x v="2"/>
    <x v="0"/>
  </r>
  <r>
    <x v="1"/>
    <x v="0"/>
    <x v="0"/>
    <s v="Data Analyst"/>
    <n v="150075"/>
    <s v="USD"/>
    <n v="150075"/>
    <s v="United States"/>
    <x v="0"/>
    <x v="1"/>
    <x v="2"/>
    <x v="2"/>
  </r>
  <r>
    <x v="1"/>
    <x v="0"/>
    <x v="0"/>
    <s v="Data Analyst"/>
    <n v="110925"/>
    <s v="USD"/>
    <n v="110925"/>
    <s v="United States"/>
    <x v="0"/>
    <x v="1"/>
    <x v="2"/>
    <x v="2"/>
  </r>
  <r>
    <x v="1"/>
    <x v="0"/>
    <x v="0"/>
    <s v="Data Engineer"/>
    <n v="100000"/>
    <s v="USD"/>
    <n v="100000"/>
    <s v="United States"/>
    <x v="0"/>
    <x v="1"/>
    <x v="2"/>
    <x v="1"/>
  </r>
  <r>
    <x v="1"/>
    <x v="0"/>
    <x v="0"/>
    <s v="Data Engineer"/>
    <n v="25000"/>
    <s v="USD"/>
    <n v="25000"/>
    <s v="United States"/>
    <x v="0"/>
    <x v="1"/>
    <x v="2"/>
    <x v="1"/>
  </r>
  <r>
    <x v="1"/>
    <x v="0"/>
    <x v="0"/>
    <s v="Data Analyst"/>
    <n v="126500"/>
    <s v="USD"/>
    <n v="126500"/>
    <s v="United States"/>
    <x v="0"/>
    <x v="1"/>
    <x v="2"/>
    <x v="2"/>
  </r>
  <r>
    <x v="1"/>
    <x v="0"/>
    <x v="0"/>
    <s v="Data Analyst"/>
    <n v="106260"/>
    <s v="USD"/>
    <n v="106260"/>
    <s v="United States"/>
    <x v="0"/>
    <x v="1"/>
    <x v="2"/>
    <x v="2"/>
  </r>
  <r>
    <x v="1"/>
    <x v="0"/>
    <x v="0"/>
    <s v="Data Engineer"/>
    <n v="220110"/>
    <s v="USD"/>
    <n v="220110"/>
    <s v="United States"/>
    <x v="0"/>
    <x v="1"/>
    <x v="2"/>
    <x v="1"/>
  </r>
  <r>
    <x v="1"/>
    <x v="0"/>
    <x v="0"/>
    <s v="Data Engineer"/>
    <n v="160080"/>
    <s v="USD"/>
    <n v="160080"/>
    <s v="United States"/>
    <x v="0"/>
    <x v="1"/>
    <x v="2"/>
    <x v="1"/>
  </r>
  <r>
    <x v="1"/>
    <x v="0"/>
    <x v="0"/>
    <s v="Data Analyst"/>
    <n v="105000"/>
    <s v="USD"/>
    <n v="105000"/>
    <s v="United States"/>
    <x v="0"/>
    <x v="1"/>
    <x v="2"/>
    <x v="2"/>
  </r>
  <r>
    <x v="1"/>
    <x v="0"/>
    <x v="0"/>
    <s v="Data Analyst"/>
    <n v="100000"/>
    <s v="USD"/>
    <n v="100000"/>
    <s v="United States"/>
    <x v="0"/>
    <x v="1"/>
    <x v="2"/>
    <x v="2"/>
  </r>
  <r>
    <x v="1"/>
    <x v="0"/>
    <x v="0"/>
    <s v="Data Analyst"/>
    <n v="170000"/>
    <s v="USD"/>
    <n v="170000"/>
    <s v="United States"/>
    <x v="0"/>
    <x v="1"/>
    <x v="2"/>
    <x v="2"/>
  </r>
  <r>
    <x v="1"/>
    <x v="0"/>
    <x v="0"/>
    <s v="Data Analyst"/>
    <n v="135000"/>
    <s v="USD"/>
    <n v="135000"/>
    <s v="United States"/>
    <x v="0"/>
    <x v="1"/>
    <x v="2"/>
    <x v="2"/>
  </r>
  <r>
    <x v="1"/>
    <x v="0"/>
    <x v="0"/>
    <s v="Data Scientist"/>
    <n v="230000"/>
    <s v="USD"/>
    <n v="230000"/>
    <s v="United States"/>
    <x v="0"/>
    <x v="1"/>
    <x v="2"/>
    <x v="0"/>
  </r>
  <r>
    <x v="1"/>
    <x v="0"/>
    <x v="0"/>
    <s v="Data Scientist"/>
    <n v="140000"/>
    <s v="USD"/>
    <n v="140000"/>
    <s v="United States"/>
    <x v="0"/>
    <x v="1"/>
    <x v="2"/>
    <x v="0"/>
  </r>
  <r>
    <x v="1"/>
    <x v="1"/>
    <x v="0"/>
    <s v="Data Analyst"/>
    <n v="135000"/>
    <s v="USD"/>
    <n v="135000"/>
    <s v="United States"/>
    <x v="0"/>
    <x v="1"/>
    <x v="2"/>
    <x v="2"/>
  </r>
  <r>
    <x v="1"/>
    <x v="1"/>
    <x v="0"/>
    <s v="Data Analyst"/>
    <n v="50000"/>
    <s v="USD"/>
    <n v="50000"/>
    <s v="United States"/>
    <x v="0"/>
    <x v="1"/>
    <x v="2"/>
    <x v="2"/>
  </r>
  <r>
    <x v="1"/>
    <x v="0"/>
    <x v="0"/>
    <s v="Data Scientist"/>
    <n v="220000"/>
    <s v="USD"/>
    <n v="220000"/>
    <s v="United States"/>
    <x v="0"/>
    <x v="1"/>
    <x v="2"/>
    <x v="0"/>
  </r>
  <r>
    <x v="1"/>
    <x v="0"/>
    <x v="0"/>
    <s v="Data Scientist"/>
    <n v="140000"/>
    <s v="USD"/>
    <n v="140000"/>
    <s v="United States"/>
    <x v="0"/>
    <x v="1"/>
    <x v="2"/>
    <x v="0"/>
  </r>
  <r>
    <x v="1"/>
    <x v="1"/>
    <x v="0"/>
    <s v="Data Scientist"/>
    <n v="140000"/>
    <s v="GBP"/>
    <n v="172386"/>
    <s v="United Kingdom"/>
    <x v="1"/>
    <x v="4"/>
    <x v="2"/>
    <x v="0"/>
  </r>
  <r>
    <x v="1"/>
    <x v="1"/>
    <x v="0"/>
    <s v="Data Scientist"/>
    <n v="70000"/>
    <s v="GBP"/>
    <n v="86193"/>
    <s v="United Kingdom"/>
    <x v="1"/>
    <x v="4"/>
    <x v="2"/>
    <x v="0"/>
  </r>
  <r>
    <x v="1"/>
    <x v="0"/>
    <x v="0"/>
    <s v="Machine Learning Engineer"/>
    <n v="220000"/>
    <s v="USD"/>
    <n v="220000"/>
    <s v="United States"/>
    <x v="0"/>
    <x v="1"/>
    <x v="2"/>
    <x v="1"/>
  </r>
  <r>
    <x v="1"/>
    <x v="0"/>
    <x v="0"/>
    <s v="Machine Learning Engineer"/>
    <n v="120000"/>
    <s v="USD"/>
    <n v="120000"/>
    <s v="United States"/>
    <x v="0"/>
    <x v="1"/>
    <x v="2"/>
    <x v="1"/>
  </r>
  <r>
    <x v="1"/>
    <x v="1"/>
    <x v="0"/>
    <s v="Data Scientist"/>
    <n v="200000"/>
    <s v="USD"/>
    <n v="200000"/>
    <s v="United States"/>
    <x v="0"/>
    <x v="1"/>
    <x v="2"/>
    <x v="0"/>
  </r>
  <r>
    <x v="1"/>
    <x v="1"/>
    <x v="0"/>
    <s v="Data Scientist"/>
    <n v="120000"/>
    <s v="USD"/>
    <n v="120000"/>
    <s v="United States"/>
    <x v="0"/>
    <x v="1"/>
    <x v="2"/>
    <x v="0"/>
  </r>
  <r>
    <x v="1"/>
    <x v="0"/>
    <x v="0"/>
    <s v="Machine Learning Engineer"/>
    <n v="120000"/>
    <s v="USD"/>
    <n v="120000"/>
    <s v="United Arab Emirates"/>
    <x v="0"/>
    <x v="60"/>
    <x v="1"/>
    <x v="1"/>
  </r>
  <r>
    <x v="1"/>
    <x v="0"/>
    <x v="0"/>
    <s v="Machine Learning Engineer"/>
    <n v="65000"/>
    <s v="USD"/>
    <n v="65000"/>
    <s v="United Arab Emirates"/>
    <x v="0"/>
    <x v="60"/>
    <x v="1"/>
    <x v="1"/>
  </r>
  <r>
    <x v="1"/>
    <x v="3"/>
    <x v="0"/>
    <s v="Data Engineer"/>
    <n v="324000"/>
    <s v="USD"/>
    <n v="324000"/>
    <s v="United States"/>
    <x v="0"/>
    <x v="1"/>
    <x v="2"/>
    <x v="1"/>
  </r>
  <r>
    <x v="1"/>
    <x v="3"/>
    <x v="0"/>
    <s v="Data Engineer"/>
    <n v="216000"/>
    <s v="USD"/>
    <n v="216000"/>
    <s v="United States"/>
    <x v="0"/>
    <x v="1"/>
    <x v="2"/>
    <x v="1"/>
  </r>
  <r>
    <x v="1"/>
    <x v="0"/>
    <x v="0"/>
    <s v="Data Engineer"/>
    <n v="210000"/>
    <s v="USD"/>
    <n v="210000"/>
    <s v="United States"/>
    <x v="0"/>
    <x v="1"/>
    <x v="2"/>
    <x v="1"/>
  </r>
  <r>
    <x v="1"/>
    <x v="0"/>
    <x v="0"/>
    <s v="Data Engineer"/>
    <n v="100000"/>
    <s v="USD"/>
    <n v="100000"/>
    <s v="United States"/>
    <x v="0"/>
    <x v="1"/>
    <x v="2"/>
    <x v="1"/>
  </r>
  <r>
    <x v="1"/>
    <x v="0"/>
    <x v="0"/>
    <s v="Data Scientist"/>
    <n v="185100"/>
    <s v="USD"/>
    <n v="185100"/>
    <s v="United States"/>
    <x v="0"/>
    <x v="1"/>
    <x v="2"/>
    <x v="0"/>
  </r>
  <r>
    <x v="1"/>
    <x v="0"/>
    <x v="0"/>
    <s v="Data Scientist"/>
    <n v="104890"/>
    <s v="USD"/>
    <n v="104890"/>
    <s v="United States"/>
    <x v="0"/>
    <x v="1"/>
    <x v="2"/>
    <x v="0"/>
  </r>
  <r>
    <x v="1"/>
    <x v="0"/>
    <x v="0"/>
    <s v="Data Engineer"/>
    <n v="105000"/>
    <s v="USD"/>
    <n v="105000"/>
    <s v="United States"/>
    <x v="0"/>
    <x v="1"/>
    <x v="2"/>
    <x v="1"/>
  </r>
  <r>
    <x v="1"/>
    <x v="0"/>
    <x v="0"/>
    <s v="Data Engineer"/>
    <n v="80000"/>
    <s v="USD"/>
    <n v="80000"/>
    <s v="United States"/>
    <x v="0"/>
    <x v="1"/>
    <x v="2"/>
    <x v="1"/>
  </r>
  <r>
    <x v="1"/>
    <x v="1"/>
    <x v="0"/>
    <s v="Machine Learning Developer"/>
    <n v="100000"/>
    <s v="CAD"/>
    <n v="76814"/>
    <s v="Canada"/>
    <x v="0"/>
    <x v="2"/>
    <x v="2"/>
    <x v="1"/>
  </r>
  <r>
    <x v="2"/>
    <x v="0"/>
    <x v="0"/>
    <s v="Machine Learning Manager"/>
    <n v="157000"/>
    <s v="CAD"/>
    <n v="117104"/>
    <s v="Canada"/>
    <x v="2"/>
    <x v="2"/>
    <x v="0"/>
    <x v="1"/>
  </r>
  <r>
    <x v="1"/>
    <x v="3"/>
    <x v="0"/>
    <s v="Director of Data Science"/>
    <n v="250000"/>
    <s v="CAD"/>
    <n v="192037"/>
    <s v="Canada"/>
    <x v="2"/>
    <x v="2"/>
    <x v="0"/>
    <x v="0"/>
  </r>
  <r>
    <x v="1"/>
    <x v="1"/>
    <x v="0"/>
    <s v="Machine Learning Engineer"/>
    <n v="120000"/>
    <s v="USD"/>
    <n v="120000"/>
    <s v="United States"/>
    <x v="0"/>
    <x v="1"/>
    <x v="1"/>
    <x v="1"/>
  </r>
  <r>
    <x v="1"/>
    <x v="1"/>
    <x v="0"/>
    <s v="Business Data Analyst"/>
    <n v="1400000"/>
    <s v="INR"/>
    <n v="17805"/>
    <s v="India"/>
    <x v="0"/>
    <x v="6"/>
    <x v="2"/>
    <x v="2"/>
  </r>
  <r>
    <x v="1"/>
    <x v="1"/>
    <x v="0"/>
    <s v="Data Scientist"/>
    <n v="2400000"/>
    <s v="INR"/>
    <n v="30523"/>
    <s v="India"/>
    <x v="0"/>
    <x v="6"/>
    <x v="0"/>
    <x v="0"/>
  </r>
  <r>
    <x v="1"/>
    <x v="1"/>
    <x v="0"/>
    <s v="Machine Learning Infrastructure Engineer"/>
    <n v="53000"/>
    <s v="EUR"/>
    <n v="55685"/>
    <s v="Portugal"/>
    <x v="2"/>
    <x v="24"/>
    <x v="0"/>
    <x v="1"/>
  </r>
  <r>
    <x v="1"/>
    <x v="1"/>
    <x v="3"/>
    <s v="Data Engineer"/>
    <n v="50000"/>
    <s v="EUR"/>
    <n v="52533"/>
    <s v="Germany"/>
    <x v="2"/>
    <x v="3"/>
    <x v="0"/>
    <x v="1"/>
  </r>
  <r>
    <x v="1"/>
    <x v="2"/>
    <x v="0"/>
    <s v="Data Scientist"/>
    <n v="1400000"/>
    <s v="INR"/>
    <n v="17805"/>
    <s v="India"/>
    <x v="0"/>
    <x v="6"/>
    <x v="2"/>
    <x v="0"/>
  </r>
  <r>
    <x v="1"/>
    <x v="1"/>
    <x v="0"/>
    <s v="Applied Machine Learning Scientist"/>
    <n v="75000"/>
    <s v="USD"/>
    <n v="75000"/>
    <s v="Bolivia, Plurinational State of"/>
    <x v="0"/>
    <x v="1"/>
    <x v="0"/>
    <x v="0"/>
  </r>
  <r>
    <x v="1"/>
    <x v="1"/>
    <x v="0"/>
    <s v="Applied Data Scientist"/>
    <n v="157000"/>
    <s v="USD"/>
    <n v="157000"/>
    <s v="United States"/>
    <x v="0"/>
    <x v="1"/>
    <x v="0"/>
    <x v="0"/>
  </r>
  <r>
    <x v="1"/>
    <x v="1"/>
    <x v="0"/>
    <s v="Business Data Analyst"/>
    <n v="90000"/>
    <s v="CAD"/>
    <n v="69133"/>
    <s v="Canada"/>
    <x v="2"/>
    <x v="2"/>
    <x v="0"/>
    <x v="2"/>
  </r>
  <r>
    <x v="1"/>
    <x v="2"/>
    <x v="0"/>
    <s v="Data Engineer"/>
    <n v="65000"/>
    <s v="USD"/>
    <n v="65000"/>
    <s v="United States"/>
    <x v="0"/>
    <x v="1"/>
    <x v="1"/>
    <x v="1"/>
  </r>
  <r>
    <x v="1"/>
    <x v="0"/>
    <x v="0"/>
    <s v="Machine Learning Engineer"/>
    <n v="65000"/>
    <s v="EUR"/>
    <n v="68293"/>
    <s v="Ireland"/>
    <x v="0"/>
    <x v="14"/>
    <x v="1"/>
    <x v="1"/>
  </r>
  <r>
    <x v="3"/>
    <x v="1"/>
    <x v="0"/>
    <s v="Data Scientist"/>
    <n v="109000"/>
    <s v="USD"/>
    <n v="109000"/>
    <s v="United States"/>
    <x v="2"/>
    <x v="1"/>
    <x v="0"/>
    <x v="0"/>
  </r>
  <r>
    <x v="1"/>
    <x v="1"/>
    <x v="0"/>
    <s v="Data Scientist"/>
    <n v="88000"/>
    <s v="CAD"/>
    <n v="67597"/>
    <s v="Canada"/>
    <x v="0"/>
    <x v="2"/>
    <x v="2"/>
    <x v="0"/>
  </r>
  <r>
    <x v="1"/>
    <x v="2"/>
    <x v="0"/>
    <s v="Computer Vision Engineer"/>
    <n v="10000"/>
    <s v="USD"/>
    <n v="10000"/>
    <s v="Portugal"/>
    <x v="0"/>
    <x v="61"/>
    <x v="2"/>
    <x v="1"/>
  </r>
  <r>
    <x v="1"/>
    <x v="1"/>
    <x v="0"/>
    <s v="Data Analyst"/>
    <n v="20000"/>
    <s v="USD"/>
    <n v="20000"/>
    <s v="Greece"/>
    <x v="0"/>
    <x v="33"/>
    <x v="1"/>
    <x v="2"/>
  </r>
  <r>
    <x v="3"/>
    <x v="0"/>
    <x v="0"/>
    <s v="Head of Data"/>
    <n v="87000"/>
    <s v="EUR"/>
    <n v="102839"/>
    <s v="Slovenia"/>
    <x v="0"/>
    <x v="21"/>
    <x v="0"/>
    <x v="1"/>
  </r>
  <r>
    <x v="1"/>
    <x v="0"/>
    <x v="0"/>
    <s v="Head of Data"/>
    <n v="200000"/>
    <s v="USD"/>
    <n v="200000"/>
    <s v="Malaysia"/>
    <x v="0"/>
    <x v="1"/>
    <x v="2"/>
    <x v="1"/>
  </r>
  <r>
    <x v="1"/>
    <x v="2"/>
    <x v="0"/>
    <s v="Data Scientist"/>
    <n v="66500"/>
    <s v="CAD"/>
    <n v="51081"/>
    <s v="Canada"/>
    <x v="0"/>
    <x v="2"/>
    <x v="0"/>
    <x v="0"/>
  </r>
  <r>
    <x v="1"/>
    <x v="1"/>
    <x v="0"/>
    <s v="Data Scientist"/>
    <n v="78000"/>
    <s v="USD"/>
    <n v="78000"/>
    <s v="United States"/>
    <x v="0"/>
    <x v="1"/>
    <x v="2"/>
    <x v="0"/>
  </r>
  <r>
    <x v="1"/>
    <x v="0"/>
    <x v="0"/>
    <s v="Data Engineer"/>
    <n v="135000"/>
    <s v="USD"/>
    <n v="135000"/>
    <s v="United States"/>
    <x v="0"/>
    <x v="1"/>
    <x v="2"/>
    <x v="1"/>
  </r>
  <r>
    <x v="1"/>
    <x v="0"/>
    <x v="0"/>
    <s v="Data Engineer"/>
    <n v="115000"/>
    <s v="USD"/>
    <n v="115000"/>
    <s v="United States"/>
    <x v="0"/>
    <x v="1"/>
    <x v="2"/>
    <x v="1"/>
  </r>
  <r>
    <x v="1"/>
    <x v="1"/>
    <x v="0"/>
    <s v="Machine Learning Engineer"/>
    <n v="121000"/>
    <s v="AUD"/>
    <n v="83864"/>
    <s v="Australia"/>
    <x v="0"/>
    <x v="19"/>
    <x v="0"/>
    <x v="1"/>
  </r>
  <r>
    <x v="1"/>
    <x v="2"/>
    <x v="0"/>
    <s v="Data Scientist"/>
    <n v="40000"/>
    <s v="USD"/>
    <n v="40000"/>
    <s v="Japan"/>
    <x v="0"/>
    <x v="62"/>
    <x v="0"/>
    <x v="0"/>
  </r>
  <r>
    <x v="1"/>
    <x v="1"/>
    <x v="0"/>
    <s v="Head of Data"/>
    <n v="30000"/>
    <s v="EUR"/>
    <n v="31520"/>
    <s v="Estonia"/>
    <x v="0"/>
    <x v="29"/>
    <x v="1"/>
    <x v="1"/>
  </r>
  <r>
    <x v="1"/>
    <x v="0"/>
    <x v="0"/>
    <s v="Machine Learning Engineer"/>
    <n v="57000"/>
    <s v="EUR"/>
    <n v="59888"/>
    <s v="Netherlands"/>
    <x v="0"/>
    <x v="8"/>
    <x v="0"/>
    <x v="1"/>
  </r>
  <r>
    <x v="2"/>
    <x v="2"/>
    <x v="0"/>
    <s v="Data Engineer"/>
    <n v="48000"/>
    <s v="EUR"/>
    <n v="54742"/>
    <s v="Pakistan"/>
    <x v="0"/>
    <x v="3"/>
    <x v="0"/>
    <x v="1"/>
  </r>
  <r>
    <x v="1"/>
    <x v="0"/>
    <x v="0"/>
    <s v="Research Scientist"/>
    <n v="85000"/>
    <s v="EUR"/>
    <n v="89306"/>
    <s v="France"/>
    <x v="2"/>
    <x v="11"/>
    <x v="0"/>
    <x v="0"/>
  </r>
  <r>
    <x v="1"/>
    <x v="2"/>
    <x v="0"/>
    <s v="Data Scientist"/>
    <n v="120000"/>
    <s v="AUD"/>
    <n v="83171"/>
    <s v="Australia"/>
    <x v="2"/>
    <x v="19"/>
    <x v="2"/>
    <x v="0"/>
  </r>
  <r>
    <x v="1"/>
    <x v="0"/>
    <x v="0"/>
    <s v="Data Scientist"/>
    <n v="165000"/>
    <s v="USD"/>
    <n v="165000"/>
    <s v="United States"/>
    <x v="0"/>
    <x v="1"/>
    <x v="2"/>
    <x v="0"/>
  </r>
  <r>
    <x v="1"/>
    <x v="1"/>
    <x v="0"/>
    <s v="Machine Learning Scientist"/>
    <n v="153000"/>
    <s v="USD"/>
    <n v="153000"/>
    <s v="United States"/>
    <x v="2"/>
    <x v="1"/>
    <x v="2"/>
    <x v="0"/>
  </r>
  <r>
    <x v="1"/>
    <x v="0"/>
    <x v="0"/>
    <s v="Data Scientist"/>
    <n v="100000"/>
    <s v="USD"/>
    <n v="100000"/>
    <s v="Brazil"/>
    <x v="0"/>
    <x v="1"/>
    <x v="2"/>
    <x v="0"/>
  </r>
  <r>
    <x v="1"/>
    <x v="0"/>
    <x v="0"/>
    <s v="Machine Learning Developer"/>
    <n v="100000"/>
    <s v="CAD"/>
    <n v="76814"/>
    <s v="Canada"/>
    <x v="0"/>
    <x v="2"/>
    <x v="2"/>
    <x v="1"/>
  </r>
  <r>
    <x v="1"/>
    <x v="1"/>
    <x v="0"/>
    <s v="Data Scientist"/>
    <n v="150000"/>
    <s v="PLN"/>
    <n v="33609"/>
    <s v="Poland"/>
    <x v="0"/>
    <x v="40"/>
    <x v="0"/>
    <x v="0"/>
  </r>
  <r>
    <x v="1"/>
    <x v="1"/>
    <x v="0"/>
    <s v="Principal Data Analyst"/>
    <n v="75000"/>
    <s v="USD"/>
    <n v="75000"/>
    <s v="Canada"/>
    <x v="0"/>
    <x v="2"/>
    <x v="1"/>
    <x v="2"/>
  </r>
  <r>
    <x v="2"/>
    <x v="1"/>
    <x v="0"/>
    <s v="Product Data Analyst"/>
    <n v="20000"/>
    <s v="USD"/>
    <n v="20000"/>
    <s v="Honduras"/>
    <x v="1"/>
    <x v="63"/>
    <x v="1"/>
    <x v="2"/>
  </r>
  <r>
    <x v="1"/>
    <x v="2"/>
    <x v="1"/>
    <s v="Applied Machine Learning Scientist"/>
    <n v="29000"/>
    <s v="EUR"/>
    <n v="30469"/>
    <s v="Tunisia"/>
    <x v="0"/>
    <x v="51"/>
    <x v="2"/>
    <x v="0"/>
  </r>
  <r>
    <x v="3"/>
    <x v="1"/>
    <x v="0"/>
    <s v="Research Scientist"/>
    <n v="69999"/>
    <s v="USD"/>
    <n v="69999"/>
    <s v="Czechia"/>
    <x v="2"/>
    <x v="51"/>
    <x v="0"/>
    <x v="0"/>
  </r>
  <r>
    <x v="1"/>
    <x v="2"/>
    <x v="0"/>
    <s v="Data Engineer"/>
    <n v="52800"/>
    <s v="EUR"/>
    <n v="55475"/>
    <s v="Pakistan"/>
    <x v="0"/>
    <x v="3"/>
    <x v="2"/>
    <x v="1"/>
  </r>
  <r>
    <x v="1"/>
    <x v="1"/>
    <x v="0"/>
    <s v="Research Scientist"/>
    <n v="59000"/>
    <s v="EUR"/>
    <n v="61989"/>
    <s v="Austria"/>
    <x v="1"/>
    <x v="49"/>
    <x v="0"/>
    <x v="0"/>
  </r>
  <r>
    <x v="1"/>
    <x v="0"/>
    <x v="0"/>
    <s v="Data Science Manager"/>
    <n v="152500"/>
    <s v="USD"/>
    <n v="152500"/>
    <s v="United States"/>
    <x v="0"/>
    <x v="1"/>
    <x v="2"/>
    <x v="0"/>
  </r>
  <r>
    <x v="1"/>
    <x v="2"/>
    <x v="0"/>
    <s v="Research Scientist"/>
    <n v="120000"/>
    <s v="USD"/>
    <n v="120000"/>
    <s v="United States"/>
    <x v="0"/>
    <x v="1"/>
    <x v="0"/>
    <x v="0"/>
  </r>
  <r>
    <x v="1"/>
    <x v="1"/>
    <x v="0"/>
    <s v="Data Scientist"/>
    <n v="135000"/>
    <s v="USD"/>
    <n v="135000"/>
    <s v="United States"/>
    <x v="0"/>
    <x v="1"/>
    <x v="0"/>
    <x v="0"/>
  </r>
  <r>
    <x v="1"/>
    <x v="0"/>
    <x v="0"/>
    <s v="Data Analytics Lead"/>
    <n v="405000"/>
    <s v="USD"/>
    <n v="405000"/>
    <s v="United States"/>
    <x v="0"/>
    <x v="1"/>
    <x v="0"/>
    <x v="2"/>
  </r>
  <r>
    <x v="3"/>
    <x v="0"/>
    <x v="0"/>
    <s v="Data Engineer"/>
    <n v="150000"/>
    <s v="USD"/>
    <n v="150000"/>
    <s v="United States"/>
    <x v="1"/>
    <x v="1"/>
    <x v="0"/>
    <x v="1"/>
  </r>
  <r>
    <x v="3"/>
    <x v="0"/>
    <x v="0"/>
    <s v="Data Science Manager"/>
    <n v="240000"/>
    <s v="USD"/>
    <n v="240000"/>
    <s v="United States"/>
    <x v="1"/>
    <x v="1"/>
    <x v="0"/>
    <x v="0"/>
  </r>
  <r>
    <x v="3"/>
    <x v="1"/>
    <x v="0"/>
    <s v="Data Analyst"/>
    <n v="135000"/>
    <s v="USD"/>
    <n v="135000"/>
    <s v="United States"/>
    <x v="0"/>
    <x v="1"/>
    <x v="0"/>
    <x v="2"/>
  </r>
  <r>
    <x v="3"/>
    <x v="2"/>
    <x v="0"/>
    <s v="Data Scientist"/>
    <n v="80000"/>
    <s v="USD"/>
    <n v="80000"/>
    <s v="United States"/>
    <x v="0"/>
    <x v="1"/>
    <x v="2"/>
    <x v="0"/>
  </r>
  <r>
    <x v="1"/>
    <x v="0"/>
    <x v="0"/>
    <s v="Applied Data Scientist"/>
    <n v="380000"/>
    <s v="USD"/>
    <n v="380000"/>
    <s v="United States"/>
    <x v="0"/>
    <x v="1"/>
    <x v="0"/>
    <x v="0"/>
  </r>
  <r>
    <x v="1"/>
    <x v="1"/>
    <x v="0"/>
    <s v="Data Scientist"/>
    <n v="115000"/>
    <s v="CHF"/>
    <n v="120402"/>
    <s v="Switzerland"/>
    <x v="1"/>
    <x v="9"/>
    <x v="0"/>
    <x v="0"/>
  </r>
  <r>
    <x v="1"/>
    <x v="0"/>
    <x v="0"/>
    <s v="Applied Data Scientist"/>
    <n v="177000"/>
    <s v="USD"/>
    <n v="177000"/>
    <s v="United States"/>
    <x v="0"/>
    <x v="1"/>
    <x v="0"/>
    <x v="0"/>
  </r>
  <r>
    <x v="1"/>
    <x v="1"/>
    <x v="0"/>
    <s v="Data Engineer"/>
    <n v="62000"/>
    <s v="EUR"/>
    <n v="65141"/>
    <s v="France"/>
    <x v="0"/>
    <x v="11"/>
    <x v="2"/>
    <x v="1"/>
  </r>
  <r>
    <x v="1"/>
    <x v="1"/>
    <x v="0"/>
    <s v="Data Scientist"/>
    <n v="48000"/>
    <s v="USD"/>
    <n v="48000"/>
    <s v="Russian Federation"/>
    <x v="0"/>
    <x v="1"/>
    <x v="1"/>
    <x v="0"/>
  </r>
  <r>
    <x v="1"/>
    <x v="2"/>
    <x v="0"/>
    <s v="Data Analytics Engineer"/>
    <n v="20000"/>
    <s v="USD"/>
    <n v="20000"/>
    <s v="Pakistan"/>
    <x v="1"/>
    <x v="37"/>
    <x v="2"/>
    <x v="2"/>
  </r>
  <r>
    <x v="3"/>
    <x v="0"/>
    <x v="0"/>
    <s v="Principal Data Scientist"/>
    <n v="220000"/>
    <s v="USD"/>
    <n v="220000"/>
    <s v="United States"/>
    <x v="1"/>
    <x v="1"/>
    <x v="0"/>
    <x v="0"/>
  </r>
  <r>
    <x v="3"/>
    <x v="1"/>
    <x v="0"/>
    <s v="ML Engineer"/>
    <n v="8500000"/>
    <s v="JPY"/>
    <n v="77364"/>
    <s v="Japan"/>
    <x v="2"/>
    <x v="64"/>
    <x v="1"/>
    <x v="1"/>
  </r>
  <r>
    <x v="3"/>
    <x v="1"/>
    <x v="0"/>
    <s v="ML Engineer"/>
    <n v="7000000"/>
    <s v="JPY"/>
    <n v="63711"/>
    <s v="Japan"/>
    <x v="2"/>
    <x v="64"/>
    <x v="1"/>
    <x v="1"/>
  </r>
  <r>
    <x v="1"/>
    <x v="2"/>
    <x v="0"/>
    <s v="Computer Vision Software Engineer"/>
    <n v="150000"/>
    <s v="USD"/>
    <n v="150000"/>
    <s v="Australia"/>
    <x v="0"/>
    <x v="19"/>
    <x v="1"/>
    <x v="1"/>
  </r>
  <r>
    <x v="3"/>
    <x v="1"/>
    <x v="0"/>
    <s v="Data Analyst"/>
    <n v="90000"/>
    <s v="USD"/>
    <n v="90000"/>
    <s v="United States"/>
    <x v="0"/>
    <x v="1"/>
    <x v="2"/>
    <x v="2"/>
  </r>
  <r>
    <x v="1"/>
    <x v="1"/>
    <x v="2"/>
    <s v="Data Scientist"/>
    <n v="100000"/>
    <s v="USD"/>
    <n v="100000"/>
    <s v="Canada"/>
    <x v="0"/>
    <x v="1"/>
    <x v="2"/>
    <x v="0"/>
  </r>
  <r>
    <x v="3"/>
    <x v="2"/>
    <x v="0"/>
    <s v="Data Scientist"/>
    <n v="100000"/>
    <s v="USD"/>
    <n v="100000"/>
    <s v="United States"/>
    <x v="1"/>
    <x v="1"/>
    <x v="1"/>
    <x v="0"/>
  </r>
  <r>
    <x v="1"/>
    <x v="2"/>
    <x v="3"/>
    <s v="Data Scientist"/>
    <n v="100000"/>
    <s v="USD"/>
    <n v="100000"/>
    <s v="Algeria"/>
    <x v="2"/>
    <x v="65"/>
    <x v="2"/>
    <x v="0"/>
  </r>
  <r>
    <x v="1"/>
    <x v="0"/>
    <x v="0"/>
    <s v="Research Scientist"/>
    <n v="144000"/>
    <s v="USD"/>
    <n v="144000"/>
    <s v="United States"/>
    <x v="2"/>
    <x v="1"/>
    <x v="0"/>
    <x v="0"/>
  </r>
  <r>
    <x v="1"/>
    <x v="0"/>
    <x v="0"/>
    <s v="Principal Data Scientist"/>
    <n v="148000"/>
    <s v="EUR"/>
    <n v="155499"/>
    <s v="Germany"/>
    <x v="0"/>
    <x v="3"/>
    <x v="2"/>
    <x v="0"/>
  </r>
  <r>
    <x v="3"/>
    <x v="0"/>
    <x v="0"/>
    <s v="Computer Vision Engineer"/>
    <n v="24000"/>
    <s v="USD"/>
    <n v="24000"/>
    <s v="Brazil"/>
    <x v="0"/>
    <x v="23"/>
    <x v="2"/>
    <x v="1"/>
  </r>
  <r>
    <x v="3"/>
    <x v="1"/>
    <x v="0"/>
    <s v="Applied Machine Learning Scientist"/>
    <n v="38400"/>
    <s v="USD"/>
    <n v="38400"/>
    <s v="Viet Nam"/>
    <x v="0"/>
    <x v="1"/>
    <x v="2"/>
    <x v="0"/>
  </r>
  <r>
    <x v="1"/>
    <x v="2"/>
    <x v="0"/>
    <s v="Financial Data Analyst"/>
    <n v="100000"/>
    <s v="USD"/>
    <n v="100000"/>
    <s v="United States"/>
    <x v="2"/>
    <x v="1"/>
    <x v="0"/>
    <x v="2"/>
  </r>
  <r>
    <x v="3"/>
    <x v="1"/>
    <x v="0"/>
    <s v="Data Scientist"/>
    <n v="82500"/>
    <s v="USD"/>
    <n v="82500"/>
    <s v="United States"/>
    <x v="0"/>
    <x v="1"/>
    <x v="1"/>
    <x v="0"/>
  </r>
  <r>
    <x v="3"/>
    <x v="2"/>
    <x v="0"/>
    <s v="Data Scientist"/>
    <n v="42000"/>
    <s v="EUR"/>
    <n v="49646"/>
    <s v="France"/>
    <x v="2"/>
    <x v="11"/>
    <x v="2"/>
    <x v="0"/>
  </r>
  <r>
    <x v="3"/>
    <x v="0"/>
    <x v="0"/>
    <s v="Lead Data Scientist"/>
    <n v="3000000"/>
    <s v="INR"/>
    <n v="40570"/>
    <s v="India"/>
    <x v="2"/>
    <x v="6"/>
    <x v="0"/>
    <x v="0"/>
  </r>
  <r>
    <x v="1"/>
    <x v="2"/>
    <x v="0"/>
    <s v="Data Engineer"/>
    <n v="120000"/>
    <s v="USD"/>
    <n v="120000"/>
    <s v="United States"/>
    <x v="0"/>
    <x v="1"/>
    <x v="2"/>
    <x v="1"/>
  </r>
  <r>
    <x v="1"/>
    <x v="0"/>
    <x v="0"/>
    <s v="Lead Machine Learning Engineer"/>
    <n v="80000"/>
    <s v="EUR"/>
    <n v="84053"/>
    <s v="Germany"/>
    <x v="1"/>
    <x v="3"/>
    <x v="2"/>
    <x v="1"/>
  </r>
  <r>
    <x v="3"/>
    <x v="2"/>
    <x v="0"/>
    <s v="Machine Learning Engineer"/>
    <n v="20000"/>
    <s v="USD"/>
    <n v="20000"/>
    <s v="India"/>
    <x v="0"/>
    <x v="6"/>
    <x v="1"/>
    <x v="1"/>
  </r>
  <r>
    <x v="1"/>
    <x v="2"/>
    <x v="0"/>
    <s v="Computer Vision Engineer"/>
    <n v="125000"/>
    <s v="USD"/>
    <n v="125000"/>
    <s v="United States"/>
    <x v="1"/>
    <x v="1"/>
    <x v="2"/>
    <x v="1"/>
  </r>
  <r>
    <x v="3"/>
    <x v="1"/>
    <x v="0"/>
    <s v="Data Scientist"/>
    <n v="700000"/>
    <s v="INR"/>
    <n v="9466"/>
    <s v="India"/>
    <x v="1"/>
    <x v="6"/>
    <x v="1"/>
    <x v="0"/>
  </r>
  <r>
    <x v="3"/>
    <x v="0"/>
    <x v="0"/>
    <s v="Machine Learning Scientist"/>
    <n v="120000"/>
    <s v="USD"/>
    <n v="120000"/>
    <s v="United States"/>
    <x v="2"/>
    <x v="1"/>
    <x v="1"/>
    <x v="0"/>
  </r>
  <r>
    <x v="3"/>
    <x v="2"/>
    <x v="3"/>
    <s v="Data Analyst"/>
    <n v="8760"/>
    <s v="EUR"/>
    <n v="10354"/>
    <s v="Spain"/>
    <x v="2"/>
    <x v="0"/>
    <x v="2"/>
    <x v="2"/>
  </r>
  <r>
    <x v="3"/>
    <x v="2"/>
    <x v="0"/>
    <s v="Applied Data Scientist"/>
    <n v="80000"/>
    <s v="GBP"/>
    <n v="110037"/>
    <s v="United Kingdom"/>
    <x v="1"/>
    <x v="4"/>
    <x v="0"/>
    <x v="0"/>
  </r>
  <r>
    <x v="1"/>
    <x v="2"/>
    <x v="0"/>
    <s v="ML Engineer"/>
    <n v="20000"/>
    <s v="EUR"/>
    <n v="21013"/>
    <s v="Portugal"/>
    <x v="0"/>
    <x v="24"/>
    <x v="0"/>
    <x v="1"/>
  </r>
  <r>
    <x v="3"/>
    <x v="2"/>
    <x v="0"/>
    <s v="Data Analyst"/>
    <n v="50000"/>
    <s v="USD"/>
    <n v="50000"/>
    <s v="United States"/>
    <x v="0"/>
    <x v="1"/>
    <x v="2"/>
    <x v="2"/>
  </r>
  <r>
    <x v="3"/>
    <x v="0"/>
    <x v="0"/>
    <s v="Principal Data Engineer"/>
    <n v="200000"/>
    <s v="USD"/>
    <n v="200000"/>
    <s v="United States"/>
    <x v="0"/>
    <x v="1"/>
    <x v="2"/>
    <x v="1"/>
  </r>
  <r>
    <x v="3"/>
    <x v="1"/>
    <x v="0"/>
    <s v="Big Data Engineer"/>
    <n v="60000"/>
    <s v="USD"/>
    <n v="60000"/>
    <s v="Spain"/>
    <x v="2"/>
    <x v="36"/>
    <x v="2"/>
    <x v="1"/>
  </r>
  <r>
    <x v="3"/>
    <x v="1"/>
    <x v="0"/>
    <s v="Data Engineer"/>
    <n v="200000"/>
    <s v="USD"/>
    <n v="200000"/>
    <s v="United States"/>
    <x v="0"/>
    <x v="1"/>
    <x v="0"/>
    <x v="1"/>
  </r>
  <r>
    <x v="3"/>
    <x v="2"/>
    <x v="0"/>
    <s v="Machine Learning Developer"/>
    <n v="100000"/>
    <s v="USD"/>
    <n v="100000"/>
    <s v="Iraq"/>
    <x v="2"/>
    <x v="66"/>
    <x v="1"/>
    <x v="1"/>
  </r>
  <r>
    <x v="3"/>
    <x v="1"/>
    <x v="0"/>
    <s v="Data Engineer"/>
    <n v="100000"/>
    <s v="USD"/>
    <n v="100000"/>
    <s v="United States"/>
    <x v="0"/>
    <x v="1"/>
    <x v="0"/>
    <x v="1"/>
  </r>
  <r>
    <x v="3"/>
    <x v="0"/>
    <x v="0"/>
    <s v="Machine Learning Engineer"/>
    <n v="70000"/>
    <s v="EUR"/>
    <n v="82744"/>
    <s v="Belgium"/>
    <x v="2"/>
    <x v="57"/>
    <x v="2"/>
    <x v="1"/>
  </r>
  <r>
    <x v="2"/>
    <x v="1"/>
    <x v="0"/>
    <s v="Data Engineer"/>
    <n v="51999"/>
    <s v="EUR"/>
    <n v="59303"/>
    <s v="Germany"/>
    <x v="0"/>
    <x v="3"/>
    <x v="1"/>
    <x v="1"/>
  </r>
  <r>
    <x v="3"/>
    <x v="1"/>
    <x v="0"/>
    <s v="Research Scientist"/>
    <n v="53000"/>
    <s v="EUR"/>
    <n v="62649"/>
    <s v="France"/>
    <x v="2"/>
    <x v="11"/>
    <x v="2"/>
    <x v="0"/>
  </r>
  <r>
    <x v="3"/>
    <x v="1"/>
    <x v="0"/>
    <s v="Data Engineer"/>
    <n v="60000"/>
    <s v="GBP"/>
    <n v="82528"/>
    <s v="United Kingdom"/>
    <x v="0"/>
    <x v="4"/>
    <x v="0"/>
    <x v="1"/>
  </r>
  <r>
    <x v="3"/>
    <x v="1"/>
    <x v="0"/>
    <s v="Data Architect"/>
    <n v="170000"/>
    <s v="USD"/>
    <n v="170000"/>
    <s v="United States"/>
    <x v="0"/>
    <x v="1"/>
    <x v="0"/>
    <x v="1"/>
  </r>
  <r>
    <x v="3"/>
    <x v="1"/>
    <x v="0"/>
    <s v="Data Architect"/>
    <n v="150000"/>
    <s v="USD"/>
    <n v="150000"/>
    <s v="United States"/>
    <x v="0"/>
    <x v="1"/>
    <x v="0"/>
    <x v="1"/>
  </r>
  <r>
    <x v="3"/>
    <x v="2"/>
    <x v="0"/>
    <s v="BI Data Analyst"/>
    <n v="55000"/>
    <s v="USD"/>
    <n v="55000"/>
    <s v="United States"/>
    <x v="2"/>
    <x v="1"/>
    <x v="1"/>
    <x v="2"/>
  </r>
  <r>
    <x v="3"/>
    <x v="3"/>
    <x v="0"/>
    <s v="Director of Data Science"/>
    <n v="250000"/>
    <s v="USD"/>
    <n v="250000"/>
    <s v="United States"/>
    <x v="1"/>
    <x v="1"/>
    <x v="0"/>
    <x v="0"/>
  </r>
  <r>
    <x v="3"/>
    <x v="2"/>
    <x v="0"/>
    <s v="Data Engineer"/>
    <n v="80000"/>
    <s v="USD"/>
    <n v="80000"/>
    <s v="United States"/>
    <x v="0"/>
    <x v="1"/>
    <x v="0"/>
    <x v="1"/>
  </r>
  <r>
    <x v="2"/>
    <x v="2"/>
    <x v="0"/>
    <s v="Big Data Engineer"/>
    <n v="70000"/>
    <s v="USD"/>
    <n v="70000"/>
    <s v="United States"/>
    <x v="0"/>
    <x v="1"/>
    <x v="0"/>
    <x v="1"/>
  </r>
  <r>
    <x v="3"/>
    <x v="3"/>
    <x v="0"/>
    <s v="Director of Data Science"/>
    <n v="110000"/>
    <s v="EUR"/>
    <n v="130026"/>
    <s v="Germany"/>
    <x v="2"/>
    <x v="3"/>
    <x v="2"/>
    <x v="0"/>
  </r>
  <r>
    <x v="3"/>
    <x v="2"/>
    <x v="0"/>
    <s v="Data Science Consultant"/>
    <n v="54000"/>
    <s v="EUR"/>
    <n v="63831"/>
    <s v="Germany"/>
    <x v="2"/>
    <x v="3"/>
    <x v="0"/>
    <x v="0"/>
  </r>
  <r>
    <x v="2"/>
    <x v="0"/>
    <x v="0"/>
    <s v="Data Scientist"/>
    <n v="60000"/>
    <s v="EUR"/>
    <n v="68428"/>
    <s v="Greece"/>
    <x v="0"/>
    <x v="1"/>
    <x v="0"/>
    <x v="0"/>
  </r>
  <r>
    <x v="3"/>
    <x v="3"/>
    <x v="0"/>
    <s v="Head of Data Science"/>
    <n v="85000"/>
    <s v="USD"/>
    <n v="85000"/>
    <s v="Russian Federation"/>
    <x v="1"/>
    <x v="25"/>
    <x v="2"/>
    <x v="0"/>
  </r>
  <r>
    <x v="3"/>
    <x v="3"/>
    <x v="0"/>
    <s v="Head of Data"/>
    <n v="230000"/>
    <s v="USD"/>
    <n v="230000"/>
    <s v="Russian Federation"/>
    <x v="2"/>
    <x v="25"/>
    <x v="0"/>
    <x v="1"/>
  </r>
  <r>
    <x v="3"/>
    <x v="2"/>
    <x v="0"/>
    <s v="Machine Learning Engineer"/>
    <n v="125000"/>
    <s v="USD"/>
    <n v="125000"/>
    <s v="United States"/>
    <x v="0"/>
    <x v="1"/>
    <x v="1"/>
    <x v="1"/>
  </r>
  <r>
    <x v="3"/>
    <x v="0"/>
    <x v="0"/>
    <s v="Data Analytics Manager"/>
    <n v="120000"/>
    <s v="USD"/>
    <n v="120000"/>
    <s v="United States"/>
    <x v="0"/>
    <x v="1"/>
    <x v="2"/>
    <x v="2"/>
  </r>
  <r>
    <x v="2"/>
    <x v="1"/>
    <x v="0"/>
    <s v="Research Scientist"/>
    <n v="450000"/>
    <s v="USD"/>
    <n v="450000"/>
    <s v="United States"/>
    <x v="1"/>
    <x v="1"/>
    <x v="2"/>
    <x v="0"/>
  </r>
  <r>
    <x v="2"/>
    <x v="1"/>
    <x v="0"/>
    <s v="Data Analyst"/>
    <n v="41000"/>
    <s v="EUR"/>
    <n v="46759"/>
    <s v="France"/>
    <x v="2"/>
    <x v="11"/>
    <x v="0"/>
    <x v="2"/>
  </r>
  <r>
    <x v="2"/>
    <x v="1"/>
    <x v="0"/>
    <s v="Data Engineer"/>
    <n v="65000"/>
    <s v="EUR"/>
    <n v="74130"/>
    <s v="Austria"/>
    <x v="2"/>
    <x v="49"/>
    <x v="0"/>
    <x v="1"/>
  </r>
  <r>
    <x v="3"/>
    <x v="0"/>
    <x v="0"/>
    <s v="Data Science Engineer"/>
    <n v="159500"/>
    <s v="CAD"/>
    <n v="127221"/>
    <s v="Canada"/>
    <x v="2"/>
    <x v="2"/>
    <x v="0"/>
    <x v="0"/>
  </r>
  <r>
    <x v="3"/>
    <x v="0"/>
    <x v="0"/>
    <s v="Data Science Manager"/>
    <n v="144000"/>
    <s v="USD"/>
    <n v="144000"/>
    <s v="United States"/>
    <x v="0"/>
    <x v="1"/>
    <x v="0"/>
    <x v="0"/>
  </r>
  <r>
    <x v="3"/>
    <x v="2"/>
    <x v="0"/>
    <s v="Data Scientist"/>
    <n v="13400"/>
    <s v="USD"/>
    <n v="13400"/>
    <s v="Ukraine"/>
    <x v="0"/>
    <x v="13"/>
    <x v="0"/>
    <x v="0"/>
  </r>
  <r>
    <x v="3"/>
    <x v="1"/>
    <x v="0"/>
    <s v="Data Scientist"/>
    <n v="95000"/>
    <s v="CAD"/>
    <n v="75774"/>
    <s v="Canada"/>
    <x v="0"/>
    <x v="2"/>
    <x v="0"/>
    <x v="0"/>
  </r>
  <r>
    <x v="3"/>
    <x v="1"/>
    <x v="0"/>
    <s v="Data Scientist"/>
    <n v="150000"/>
    <s v="USD"/>
    <n v="150000"/>
    <s v="United States"/>
    <x v="0"/>
    <x v="1"/>
    <x v="2"/>
    <x v="0"/>
  </r>
  <r>
    <x v="2"/>
    <x v="1"/>
    <x v="0"/>
    <s v="Data Science Consultant"/>
    <n v="103000"/>
    <s v="USD"/>
    <n v="103000"/>
    <s v="United States"/>
    <x v="0"/>
    <x v="1"/>
    <x v="0"/>
    <x v="0"/>
  </r>
  <r>
    <x v="3"/>
    <x v="0"/>
    <x v="0"/>
    <s v="Data Engineer"/>
    <n v="153000"/>
    <s v="USD"/>
    <n v="153000"/>
    <s v="United States"/>
    <x v="0"/>
    <x v="1"/>
    <x v="0"/>
    <x v="1"/>
  </r>
  <r>
    <x v="3"/>
    <x v="1"/>
    <x v="0"/>
    <s v="Data Engineer"/>
    <n v="90000"/>
    <s v="USD"/>
    <n v="90000"/>
    <s v="United States"/>
    <x v="0"/>
    <x v="1"/>
    <x v="0"/>
    <x v="1"/>
  </r>
  <r>
    <x v="3"/>
    <x v="2"/>
    <x v="0"/>
    <s v="Data Analyst"/>
    <n v="90000"/>
    <s v="USD"/>
    <n v="90000"/>
    <s v="United States"/>
    <x v="0"/>
    <x v="1"/>
    <x v="1"/>
    <x v="2"/>
  </r>
  <r>
    <x v="3"/>
    <x v="2"/>
    <x v="0"/>
    <s v="Data Analyst"/>
    <n v="60000"/>
    <s v="USD"/>
    <n v="60000"/>
    <s v="United States"/>
    <x v="0"/>
    <x v="1"/>
    <x v="1"/>
    <x v="2"/>
  </r>
  <r>
    <x v="3"/>
    <x v="1"/>
    <x v="0"/>
    <s v="Data Scientist"/>
    <n v="50000"/>
    <s v="USD"/>
    <n v="50000"/>
    <s v="Nigeria"/>
    <x v="0"/>
    <x v="5"/>
    <x v="0"/>
    <x v="0"/>
  </r>
  <r>
    <x v="3"/>
    <x v="2"/>
    <x v="3"/>
    <s v="AI Scientist"/>
    <n v="12000"/>
    <s v="USD"/>
    <n v="12000"/>
    <s v="Pakistan"/>
    <x v="0"/>
    <x v="1"/>
    <x v="2"/>
    <x v="0"/>
  </r>
  <r>
    <x v="3"/>
    <x v="1"/>
    <x v="3"/>
    <s v="3D Computer Vision Researcher"/>
    <n v="400000"/>
    <s v="INR"/>
    <n v="5409"/>
    <s v="India"/>
    <x v="2"/>
    <x v="6"/>
    <x v="2"/>
    <x v="1"/>
  </r>
  <r>
    <x v="3"/>
    <x v="1"/>
    <x v="1"/>
    <s v="ML Engineer"/>
    <n v="270000"/>
    <s v="USD"/>
    <n v="270000"/>
    <s v="United States"/>
    <x v="0"/>
    <x v="1"/>
    <x v="0"/>
    <x v="1"/>
  </r>
  <r>
    <x v="3"/>
    <x v="1"/>
    <x v="0"/>
    <s v="Applied Data Scientist"/>
    <n v="68000"/>
    <s v="CAD"/>
    <n v="54238"/>
    <s v="United Kingdom"/>
    <x v="2"/>
    <x v="2"/>
    <x v="0"/>
    <x v="0"/>
  </r>
  <r>
    <x v="3"/>
    <x v="1"/>
    <x v="0"/>
    <s v="Machine Learning Engineer"/>
    <n v="40000"/>
    <s v="EUR"/>
    <n v="47282"/>
    <s v="Spain"/>
    <x v="0"/>
    <x v="0"/>
    <x v="1"/>
    <x v="1"/>
  </r>
  <r>
    <x v="3"/>
    <x v="3"/>
    <x v="0"/>
    <s v="Director of Data Science"/>
    <n v="130000"/>
    <s v="EUR"/>
    <n v="153667"/>
    <s v="Italy"/>
    <x v="0"/>
    <x v="40"/>
    <x v="0"/>
    <x v="0"/>
  </r>
  <r>
    <x v="3"/>
    <x v="1"/>
    <x v="0"/>
    <s v="Data Engineer"/>
    <n v="110000"/>
    <s v="PLN"/>
    <n v="28476"/>
    <s v="Poland"/>
    <x v="0"/>
    <x v="40"/>
    <x v="0"/>
    <x v="1"/>
  </r>
  <r>
    <x v="3"/>
    <x v="1"/>
    <x v="0"/>
    <s v="Data Analytics Engineer"/>
    <n v="110000"/>
    <s v="USD"/>
    <n v="110000"/>
    <s v="United States"/>
    <x v="0"/>
    <x v="1"/>
    <x v="0"/>
    <x v="2"/>
  </r>
  <r>
    <x v="3"/>
    <x v="2"/>
    <x v="0"/>
    <s v="Research Scientist"/>
    <n v="60000"/>
    <s v="GBP"/>
    <n v="82528"/>
    <s v="United Kingdom"/>
    <x v="2"/>
    <x v="4"/>
    <x v="0"/>
    <x v="0"/>
  </r>
  <r>
    <x v="2"/>
    <x v="2"/>
    <x v="0"/>
    <s v="Machine Learning Engineer"/>
    <n v="250000"/>
    <s v="USD"/>
    <n v="250000"/>
    <s v="United States"/>
    <x v="2"/>
    <x v="1"/>
    <x v="0"/>
    <x v="1"/>
  </r>
  <r>
    <x v="3"/>
    <x v="2"/>
    <x v="0"/>
    <s v="Data Analyst"/>
    <n v="50000"/>
    <s v="EUR"/>
    <n v="59102"/>
    <s v="France"/>
    <x v="2"/>
    <x v="11"/>
    <x v="2"/>
    <x v="2"/>
  </r>
  <r>
    <x v="3"/>
    <x v="0"/>
    <x v="0"/>
    <s v="Data Analyst"/>
    <n v="80000"/>
    <s v="USD"/>
    <n v="80000"/>
    <s v="Bulgaria"/>
    <x v="0"/>
    <x v="1"/>
    <x v="1"/>
    <x v="2"/>
  </r>
  <r>
    <x v="2"/>
    <x v="2"/>
    <x v="0"/>
    <s v="Data Analyst"/>
    <n v="10000"/>
    <s v="USD"/>
    <n v="10000"/>
    <s v="Nigeria"/>
    <x v="0"/>
    <x v="5"/>
    <x v="1"/>
    <x v="2"/>
  </r>
  <r>
    <x v="2"/>
    <x v="2"/>
    <x v="0"/>
    <s v="Machine Learning Engineer"/>
    <n v="138000"/>
    <s v="USD"/>
    <n v="138000"/>
    <s v="United States"/>
    <x v="0"/>
    <x v="1"/>
    <x v="1"/>
    <x v="1"/>
  </r>
  <r>
    <x v="3"/>
    <x v="1"/>
    <x v="0"/>
    <s v="Data Engineer"/>
    <n v="140000"/>
    <s v="USD"/>
    <n v="140000"/>
    <s v="United States"/>
    <x v="0"/>
    <x v="1"/>
    <x v="0"/>
    <x v="1"/>
  </r>
  <r>
    <x v="3"/>
    <x v="0"/>
    <x v="0"/>
    <s v="Data Analytics Engineer"/>
    <n v="67000"/>
    <s v="EUR"/>
    <n v="79197"/>
    <s v="Germany"/>
    <x v="0"/>
    <x v="3"/>
    <x v="0"/>
    <x v="2"/>
  </r>
  <r>
    <x v="3"/>
    <x v="0"/>
    <x v="0"/>
    <s v="Lead Data Analyst"/>
    <n v="170000"/>
    <s v="USD"/>
    <n v="170000"/>
    <s v="United States"/>
    <x v="0"/>
    <x v="1"/>
    <x v="0"/>
    <x v="2"/>
  </r>
  <r>
    <x v="3"/>
    <x v="2"/>
    <x v="0"/>
    <s v="Data Analyst"/>
    <n v="80000"/>
    <s v="USD"/>
    <n v="80000"/>
    <s v="United States"/>
    <x v="0"/>
    <x v="1"/>
    <x v="2"/>
    <x v="2"/>
  </r>
  <r>
    <x v="2"/>
    <x v="1"/>
    <x v="0"/>
    <s v="Data Scientist"/>
    <n v="45760"/>
    <s v="USD"/>
    <n v="45760"/>
    <s v="Philippines"/>
    <x v="0"/>
    <x v="1"/>
    <x v="1"/>
    <x v="0"/>
  </r>
  <r>
    <x v="3"/>
    <x v="1"/>
    <x v="0"/>
    <s v="BI Data Analyst"/>
    <n v="100000"/>
    <s v="USD"/>
    <n v="100000"/>
    <s v="United States"/>
    <x v="0"/>
    <x v="1"/>
    <x v="2"/>
    <x v="2"/>
  </r>
  <r>
    <x v="3"/>
    <x v="0"/>
    <x v="0"/>
    <s v="Data Scientist"/>
    <n v="45000"/>
    <s v="EUR"/>
    <n v="53192"/>
    <s v="France"/>
    <x v="2"/>
    <x v="11"/>
    <x v="0"/>
    <x v="0"/>
  </r>
  <r>
    <x v="3"/>
    <x v="3"/>
    <x v="0"/>
    <s v="Head of Data"/>
    <n v="235000"/>
    <s v="USD"/>
    <n v="235000"/>
    <s v="United States"/>
    <x v="0"/>
    <x v="1"/>
    <x v="0"/>
    <x v="1"/>
  </r>
  <r>
    <x v="3"/>
    <x v="3"/>
    <x v="0"/>
    <s v="BI Data Analyst"/>
    <n v="150000"/>
    <s v="USD"/>
    <n v="150000"/>
    <s v="India"/>
    <x v="0"/>
    <x v="1"/>
    <x v="0"/>
    <x v="2"/>
  </r>
  <r>
    <x v="2"/>
    <x v="3"/>
    <x v="0"/>
    <s v="Data Engineer"/>
    <n v="70000"/>
    <s v="EUR"/>
    <n v="79833"/>
    <s v="Spain"/>
    <x v="2"/>
    <x v="0"/>
    <x v="0"/>
    <x v="1"/>
  </r>
  <r>
    <x v="3"/>
    <x v="2"/>
    <x v="0"/>
    <s v="Machine Learning Scientist"/>
    <n v="225000"/>
    <s v="USD"/>
    <n v="225000"/>
    <s v="United States"/>
    <x v="0"/>
    <x v="1"/>
    <x v="0"/>
    <x v="0"/>
  </r>
  <r>
    <x v="3"/>
    <x v="2"/>
    <x v="0"/>
    <s v="Data Science Consultant"/>
    <n v="65000"/>
    <s v="EUR"/>
    <n v="76833"/>
    <s v="Germany"/>
    <x v="0"/>
    <x v="3"/>
    <x v="1"/>
    <x v="0"/>
  </r>
  <r>
    <x v="2"/>
    <x v="1"/>
    <x v="0"/>
    <s v="Machine Learning Infrastructure Engineer"/>
    <n v="44000"/>
    <s v="EUR"/>
    <n v="50180"/>
    <s v="Portugal"/>
    <x v="1"/>
    <x v="24"/>
    <x v="2"/>
    <x v="1"/>
  </r>
  <r>
    <x v="3"/>
    <x v="0"/>
    <x v="0"/>
    <s v="Marketing Data Analyst"/>
    <n v="75000"/>
    <s v="EUR"/>
    <n v="88654"/>
    <s v="Greece"/>
    <x v="0"/>
    <x v="54"/>
    <x v="0"/>
    <x v="2"/>
  </r>
  <r>
    <x v="3"/>
    <x v="0"/>
    <x v="0"/>
    <s v="Lead Data Engineer"/>
    <n v="75000"/>
    <s v="GBP"/>
    <n v="103160"/>
    <s v="United Kingdom"/>
    <x v="0"/>
    <x v="4"/>
    <x v="1"/>
    <x v="1"/>
  </r>
  <r>
    <x v="3"/>
    <x v="0"/>
    <x v="0"/>
    <s v="Data Engineer"/>
    <n v="82500"/>
    <s v="GBP"/>
    <n v="113476"/>
    <s v="United Kingdom"/>
    <x v="0"/>
    <x v="4"/>
    <x v="2"/>
    <x v="1"/>
  </r>
  <r>
    <x v="3"/>
    <x v="0"/>
    <x v="0"/>
    <s v="Machine Learning Engineer"/>
    <n v="80000"/>
    <s v="EUR"/>
    <n v="94564"/>
    <s v="Germany"/>
    <x v="2"/>
    <x v="3"/>
    <x v="0"/>
    <x v="1"/>
  </r>
  <r>
    <x v="3"/>
    <x v="2"/>
    <x v="0"/>
    <s v="Data Engineer"/>
    <n v="2250000"/>
    <s v="INR"/>
    <n v="30428"/>
    <s v="India"/>
    <x v="0"/>
    <x v="6"/>
    <x v="0"/>
    <x v="1"/>
  </r>
  <r>
    <x v="3"/>
    <x v="0"/>
    <x v="0"/>
    <s v="Data Engineer"/>
    <n v="150000"/>
    <s v="USD"/>
    <n v="150000"/>
    <s v="United States"/>
    <x v="0"/>
    <x v="1"/>
    <x v="2"/>
    <x v="1"/>
  </r>
  <r>
    <x v="3"/>
    <x v="0"/>
    <x v="0"/>
    <s v="Data Engineer"/>
    <n v="115000"/>
    <s v="USD"/>
    <n v="115000"/>
    <s v="United States"/>
    <x v="0"/>
    <x v="1"/>
    <x v="1"/>
    <x v="1"/>
  </r>
  <r>
    <x v="3"/>
    <x v="1"/>
    <x v="0"/>
    <s v="Research Scientist"/>
    <n v="235000"/>
    <s v="CAD"/>
    <n v="187442"/>
    <s v="Canada"/>
    <x v="0"/>
    <x v="2"/>
    <x v="0"/>
    <x v="0"/>
  </r>
  <r>
    <x v="3"/>
    <x v="1"/>
    <x v="0"/>
    <s v="Data Analyst"/>
    <n v="37456"/>
    <s v="GBP"/>
    <n v="51519"/>
    <s v="United Kingdom"/>
    <x v="2"/>
    <x v="4"/>
    <x v="0"/>
    <x v="2"/>
  </r>
  <r>
    <x v="2"/>
    <x v="1"/>
    <x v="0"/>
    <s v="Data Engineer"/>
    <n v="106000"/>
    <s v="USD"/>
    <n v="106000"/>
    <s v="United States"/>
    <x v="0"/>
    <x v="1"/>
    <x v="0"/>
    <x v="1"/>
  </r>
  <r>
    <x v="2"/>
    <x v="1"/>
    <x v="0"/>
    <s v="Data Engineer"/>
    <n v="88000"/>
    <s v="GBP"/>
    <n v="112872"/>
    <s v="United Kingdom"/>
    <x v="2"/>
    <x v="4"/>
    <x v="0"/>
    <x v="1"/>
  </r>
  <r>
    <x v="3"/>
    <x v="1"/>
    <x v="0"/>
    <s v="BI Data Analyst"/>
    <n v="11000000"/>
    <s v="HUF"/>
    <n v="36259"/>
    <s v="Hungary"/>
    <x v="2"/>
    <x v="1"/>
    <x v="0"/>
    <x v="2"/>
  </r>
  <r>
    <x v="3"/>
    <x v="0"/>
    <x v="0"/>
    <s v="Data Engineer"/>
    <n v="150000"/>
    <s v="USD"/>
    <n v="150000"/>
    <s v="United States"/>
    <x v="0"/>
    <x v="1"/>
    <x v="0"/>
    <x v="1"/>
  </r>
  <r>
    <x v="2"/>
    <x v="2"/>
    <x v="3"/>
    <s v="ML Engineer"/>
    <n v="14000"/>
    <s v="EUR"/>
    <n v="15966"/>
    <s v="Germany"/>
    <x v="0"/>
    <x v="3"/>
    <x v="1"/>
    <x v="1"/>
  </r>
  <r>
    <x v="3"/>
    <x v="1"/>
    <x v="0"/>
    <s v="Computer Vision Software Engineer"/>
    <n v="81000"/>
    <s v="EUR"/>
    <n v="95746"/>
    <s v="Germany"/>
    <x v="0"/>
    <x v="1"/>
    <x v="1"/>
    <x v="1"/>
  </r>
  <r>
    <x v="3"/>
    <x v="2"/>
    <x v="0"/>
    <s v="Computer Vision Software Engineer"/>
    <n v="70000"/>
    <s v="USD"/>
    <n v="70000"/>
    <s v="United States"/>
    <x v="0"/>
    <x v="1"/>
    <x v="2"/>
    <x v="1"/>
  </r>
  <r>
    <x v="2"/>
    <x v="1"/>
    <x v="0"/>
    <s v="Data Scientist"/>
    <n v="60000"/>
    <s v="GBP"/>
    <n v="76958"/>
    <s v="United Kingdom"/>
    <x v="0"/>
    <x v="4"/>
    <x v="1"/>
    <x v="0"/>
  </r>
  <r>
    <x v="3"/>
    <x v="1"/>
    <x v="0"/>
    <s v="Cloud Data Engineer"/>
    <n v="120000"/>
    <s v="SGD"/>
    <n v="89294"/>
    <s v="Singapore"/>
    <x v="2"/>
    <x v="18"/>
    <x v="0"/>
    <x v="1"/>
  </r>
  <r>
    <x v="3"/>
    <x v="2"/>
    <x v="0"/>
    <s v="Data Scientist"/>
    <n v="2200000"/>
    <s v="INR"/>
    <n v="29751"/>
    <s v="India"/>
    <x v="2"/>
    <x v="6"/>
    <x v="0"/>
    <x v="0"/>
  </r>
  <r>
    <x v="3"/>
    <x v="0"/>
    <x v="0"/>
    <s v="Lead Data Engineer"/>
    <n v="276000"/>
    <s v="USD"/>
    <n v="276000"/>
    <s v="United States"/>
    <x v="1"/>
    <x v="1"/>
    <x v="0"/>
    <x v="1"/>
  </r>
  <r>
    <x v="2"/>
    <x v="0"/>
    <x v="0"/>
    <s v="Data Engineer"/>
    <n v="188000"/>
    <s v="USD"/>
    <n v="188000"/>
    <s v="United States"/>
    <x v="0"/>
    <x v="1"/>
    <x v="0"/>
    <x v="1"/>
  </r>
  <r>
    <x v="3"/>
    <x v="0"/>
    <x v="0"/>
    <s v="Cloud Data Engineer"/>
    <n v="160000"/>
    <s v="USD"/>
    <n v="160000"/>
    <s v="Brazil"/>
    <x v="0"/>
    <x v="1"/>
    <x v="1"/>
    <x v="1"/>
  </r>
  <r>
    <x v="2"/>
    <x v="1"/>
    <x v="0"/>
    <s v="Data Scientist"/>
    <n v="105000"/>
    <s v="USD"/>
    <n v="105000"/>
    <s v="United States"/>
    <x v="0"/>
    <x v="1"/>
    <x v="0"/>
    <x v="0"/>
  </r>
  <r>
    <x v="3"/>
    <x v="1"/>
    <x v="0"/>
    <s v="Data Engineer"/>
    <n v="200000"/>
    <s v="USD"/>
    <n v="200000"/>
    <s v="United States"/>
    <x v="0"/>
    <x v="1"/>
    <x v="0"/>
    <x v="1"/>
  </r>
  <r>
    <x v="3"/>
    <x v="0"/>
    <x v="0"/>
    <s v="Data Engineer"/>
    <n v="174000"/>
    <s v="USD"/>
    <n v="174000"/>
    <s v="United States"/>
    <x v="0"/>
    <x v="1"/>
    <x v="0"/>
    <x v="1"/>
  </r>
  <r>
    <x v="3"/>
    <x v="1"/>
    <x v="0"/>
    <s v="Data Analyst"/>
    <n v="93000"/>
    <s v="USD"/>
    <n v="93000"/>
    <s v="United States"/>
    <x v="0"/>
    <x v="1"/>
    <x v="0"/>
    <x v="2"/>
  </r>
  <r>
    <x v="3"/>
    <x v="2"/>
    <x v="0"/>
    <s v="Data Scientist"/>
    <n v="2100000"/>
    <s v="INR"/>
    <n v="28399"/>
    <s v="India"/>
    <x v="0"/>
    <x v="6"/>
    <x v="2"/>
    <x v="0"/>
  </r>
  <r>
    <x v="3"/>
    <x v="0"/>
    <x v="0"/>
    <s v="Research Scientist"/>
    <n v="51400"/>
    <s v="EUR"/>
    <n v="60757"/>
    <s v="Portugal"/>
    <x v="2"/>
    <x v="24"/>
    <x v="0"/>
    <x v="0"/>
  </r>
  <r>
    <x v="3"/>
    <x v="2"/>
    <x v="0"/>
    <s v="Data Scientist"/>
    <n v="90000"/>
    <s v="USD"/>
    <n v="90000"/>
    <s v="United States"/>
    <x v="0"/>
    <x v="1"/>
    <x v="1"/>
    <x v="0"/>
  </r>
  <r>
    <x v="2"/>
    <x v="1"/>
    <x v="0"/>
    <s v="Data Engineer"/>
    <n v="61500"/>
    <s v="EUR"/>
    <n v="70139"/>
    <s v="France"/>
    <x v="2"/>
    <x v="11"/>
    <x v="0"/>
    <x v="1"/>
  </r>
  <r>
    <x v="2"/>
    <x v="2"/>
    <x v="0"/>
    <s v="Data Analyst"/>
    <n v="450000"/>
    <s v="INR"/>
    <n v="6072"/>
    <s v="India"/>
    <x v="1"/>
    <x v="6"/>
    <x v="1"/>
    <x v="2"/>
  </r>
  <r>
    <x v="2"/>
    <x v="0"/>
    <x v="0"/>
    <s v="Data Engineer"/>
    <n v="720000"/>
    <s v="MXN"/>
    <n v="33511"/>
    <s v="Mexico"/>
    <x v="1"/>
    <x v="22"/>
    <x v="1"/>
    <x v="1"/>
  </r>
  <r>
    <x v="3"/>
    <x v="0"/>
    <x v="0"/>
    <s v="Principal Data Analyst"/>
    <n v="170000"/>
    <s v="USD"/>
    <n v="170000"/>
    <s v="United States"/>
    <x v="0"/>
    <x v="1"/>
    <x v="2"/>
    <x v="2"/>
  </r>
  <r>
    <x v="3"/>
    <x v="0"/>
    <x v="0"/>
    <s v="Data Engineer"/>
    <n v="70000"/>
    <s v="GBP"/>
    <n v="96282"/>
    <s v="United Kingdom"/>
    <x v="2"/>
    <x v="4"/>
    <x v="0"/>
    <x v="1"/>
  </r>
  <r>
    <x v="3"/>
    <x v="1"/>
    <x v="0"/>
    <s v="Data Engineer"/>
    <n v="108000"/>
    <s v="TRY"/>
    <n v="12103"/>
    <s v="TÃ¼rkiye"/>
    <x v="1"/>
    <x v="52"/>
    <x v="2"/>
    <x v="1"/>
  </r>
  <r>
    <x v="3"/>
    <x v="2"/>
    <x v="0"/>
    <s v="Data Scientist"/>
    <n v="31000"/>
    <s v="EUR"/>
    <n v="36643"/>
    <s v="France"/>
    <x v="2"/>
    <x v="11"/>
    <x v="0"/>
    <x v="0"/>
  </r>
  <r>
    <x v="3"/>
    <x v="1"/>
    <x v="0"/>
    <s v="Data Engineer"/>
    <n v="52500"/>
    <s v="GBP"/>
    <n v="72212"/>
    <s v="United Kingdom"/>
    <x v="2"/>
    <x v="4"/>
    <x v="0"/>
    <x v="1"/>
  </r>
  <r>
    <x v="2"/>
    <x v="2"/>
    <x v="0"/>
    <s v="Data Analyst"/>
    <n v="91000"/>
    <s v="USD"/>
    <n v="91000"/>
    <s v="United States"/>
    <x v="0"/>
    <x v="1"/>
    <x v="0"/>
    <x v="2"/>
  </r>
  <r>
    <x v="3"/>
    <x v="0"/>
    <x v="0"/>
    <s v="Big Data Architect"/>
    <n v="125000"/>
    <s v="CAD"/>
    <n v="99703"/>
    <s v="Canada"/>
    <x v="2"/>
    <x v="2"/>
    <x v="2"/>
    <x v="1"/>
  </r>
  <r>
    <x v="3"/>
    <x v="0"/>
    <x v="0"/>
    <s v="Data Scientist"/>
    <n v="165000"/>
    <s v="USD"/>
    <n v="165000"/>
    <s v="United States"/>
    <x v="0"/>
    <x v="1"/>
    <x v="0"/>
    <x v="0"/>
  </r>
  <r>
    <x v="3"/>
    <x v="1"/>
    <x v="0"/>
    <s v="Data Analyst"/>
    <n v="80000"/>
    <s v="USD"/>
    <n v="80000"/>
    <s v="United States"/>
    <x v="0"/>
    <x v="1"/>
    <x v="0"/>
    <x v="2"/>
  </r>
  <r>
    <x v="3"/>
    <x v="0"/>
    <x v="0"/>
    <s v="Data Scientist"/>
    <n v="130000"/>
    <s v="CAD"/>
    <n v="103691"/>
    <s v="Canada"/>
    <x v="0"/>
    <x v="2"/>
    <x v="0"/>
    <x v="0"/>
  </r>
  <r>
    <x v="3"/>
    <x v="2"/>
    <x v="0"/>
    <s v="Data Engineer"/>
    <n v="1600000"/>
    <s v="INR"/>
    <n v="21637"/>
    <s v="India"/>
    <x v="2"/>
    <x v="6"/>
    <x v="2"/>
    <x v="1"/>
  </r>
  <r>
    <x v="2"/>
    <x v="2"/>
    <x v="0"/>
    <s v="Research Scientist"/>
    <n v="42000"/>
    <s v="USD"/>
    <n v="42000"/>
    <s v="Netherlands"/>
    <x v="2"/>
    <x v="8"/>
    <x v="0"/>
    <x v="0"/>
  </r>
  <r>
    <x v="2"/>
    <x v="1"/>
    <x v="0"/>
    <s v="Lead Data Scientist"/>
    <n v="115000"/>
    <s v="USD"/>
    <n v="115000"/>
    <s v="United Arab Emirates"/>
    <x v="1"/>
    <x v="60"/>
    <x v="0"/>
    <x v="0"/>
  </r>
  <r>
    <x v="3"/>
    <x v="1"/>
    <x v="0"/>
    <s v="Research Scientist"/>
    <n v="80000"/>
    <s v="CAD"/>
    <n v="63810"/>
    <s v="Canada"/>
    <x v="0"/>
    <x v="2"/>
    <x v="2"/>
    <x v="0"/>
  </r>
  <r>
    <x v="2"/>
    <x v="0"/>
    <x v="0"/>
    <s v="Machine Learning Scientist"/>
    <n v="260000"/>
    <s v="USD"/>
    <n v="260000"/>
    <s v="Japan"/>
    <x v="1"/>
    <x v="64"/>
    <x v="1"/>
    <x v="0"/>
  </r>
  <r>
    <x v="3"/>
    <x v="1"/>
    <x v="0"/>
    <s v="Head of Data Science"/>
    <n v="110000"/>
    <s v="USD"/>
    <n v="110000"/>
    <s v="United States"/>
    <x v="1"/>
    <x v="1"/>
    <x v="1"/>
    <x v="0"/>
  </r>
  <r>
    <x v="3"/>
    <x v="1"/>
    <x v="0"/>
    <s v="Data Architect"/>
    <n v="180000"/>
    <s v="USD"/>
    <n v="180000"/>
    <s v="United States"/>
    <x v="0"/>
    <x v="1"/>
    <x v="0"/>
    <x v="1"/>
  </r>
  <r>
    <x v="3"/>
    <x v="0"/>
    <x v="0"/>
    <s v="Data Analyst"/>
    <n v="200000"/>
    <s v="USD"/>
    <n v="200000"/>
    <s v="United States"/>
    <x v="0"/>
    <x v="1"/>
    <x v="0"/>
    <x v="2"/>
  </r>
  <r>
    <x v="2"/>
    <x v="0"/>
    <x v="0"/>
    <s v="Big Data Engineer"/>
    <n v="85000"/>
    <s v="GBP"/>
    <n v="109024"/>
    <s v="United Kingdom"/>
    <x v="2"/>
    <x v="4"/>
    <x v="2"/>
    <x v="1"/>
  </r>
  <r>
    <x v="3"/>
    <x v="0"/>
    <x v="0"/>
    <s v="Data Engineer"/>
    <n v="200000"/>
    <s v="USD"/>
    <n v="200000"/>
    <s v="United States"/>
    <x v="0"/>
    <x v="1"/>
    <x v="0"/>
    <x v="1"/>
  </r>
  <r>
    <x v="3"/>
    <x v="0"/>
    <x v="0"/>
    <s v="ML Engineer"/>
    <n v="256000"/>
    <s v="USD"/>
    <n v="256000"/>
    <s v="United States"/>
    <x v="0"/>
    <x v="1"/>
    <x v="1"/>
    <x v="1"/>
  </r>
  <r>
    <x v="3"/>
    <x v="1"/>
    <x v="0"/>
    <s v="Data Engineer"/>
    <n v="110000"/>
    <s v="USD"/>
    <n v="110000"/>
    <s v="United States"/>
    <x v="0"/>
    <x v="1"/>
    <x v="0"/>
    <x v="1"/>
  </r>
  <r>
    <x v="2"/>
    <x v="1"/>
    <x v="0"/>
    <s v="Data Scientist"/>
    <n v="70000"/>
    <s v="EUR"/>
    <n v="79833"/>
    <s v="Germany"/>
    <x v="1"/>
    <x v="3"/>
    <x v="0"/>
    <x v="0"/>
  </r>
  <r>
    <x v="3"/>
    <x v="2"/>
    <x v="0"/>
    <s v="Data Engineer"/>
    <n v="72500"/>
    <s v="USD"/>
    <n v="72500"/>
    <s v="United States"/>
    <x v="0"/>
    <x v="1"/>
    <x v="0"/>
    <x v="1"/>
  </r>
  <r>
    <x v="3"/>
    <x v="0"/>
    <x v="0"/>
    <s v="Machine Learning Engineer"/>
    <n v="185000"/>
    <s v="USD"/>
    <n v="185000"/>
    <s v="United States"/>
    <x v="2"/>
    <x v="1"/>
    <x v="0"/>
    <x v="1"/>
  </r>
  <r>
    <x v="3"/>
    <x v="1"/>
    <x v="3"/>
    <s v="Data Engineer"/>
    <n v="59000"/>
    <s v="EUR"/>
    <n v="69741"/>
    <s v="Netherlands"/>
    <x v="0"/>
    <x v="8"/>
    <x v="0"/>
    <x v="1"/>
  </r>
  <r>
    <x v="3"/>
    <x v="2"/>
    <x v="0"/>
    <s v="Research Scientist"/>
    <n v="100000"/>
    <s v="USD"/>
    <n v="100000"/>
    <s v="Jersey"/>
    <x v="1"/>
    <x v="67"/>
    <x v="0"/>
    <x v="0"/>
  </r>
  <r>
    <x v="3"/>
    <x v="1"/>
    <x v="0"/>
    <s v="Data Engineer"/>
    <n v="112000"/>
    <s v="USD"/>
    <n v="112000"/>
    <s v="United States"/>
    <x v="0"/>
    <x v="1"/>
    <x v="0"/>
    <x v="1"/>
  </r>
  <r>
    <x v="2"/>
    <x v="0"/>
    <x v="0"/>
    <s v="Machine Learning Engineer"/>
    <n v="150000"/>
    <s v="USD"/>
    <n v="150000"/>
    <s v="United States"/>
    <x v="2"/>
    <x v="1"/>
    <x v="0"/>
    <x v="1"/>
  </r>
  <r>
    <x v="3"/>
    <x v="0"/>
    <x v="0"/>
    <s v="Data Scientist"/>
    <n v="180000"/>
    <s v="TRY"/>
    <n v="20171"/>
    <s v="TÃ¼rkiye"/>
    <x v="2"/>
    <x v="52"/>
    <x v="0"/>
    <x v="0"/>
  </r>
  <r>
    <x v="3"/>
    <x v="0"/>
    <x v="0"/>
    <s v="AI Scientist"/>
    <n v="55000"/>
    <s v="USD"/>
    <n v="55000"/>
    <s v="Spain"/>
    <x v="0"/>
    <x v="0"/>
    <x v="0"/>
    <x v="0"/>
  </r>
  <r>
    <x v="3"/>
    <x v="2"/>
    <x v="0"/>
    <s v="Data Scientist"/>
    <n v="58000"/>
    <s v="USD"/>
    <n v="58000"/>
    <s v="United States"/>
    <x v="2"/>
    <x v="1"/>
    <x v="0"/>
    <x v="0"/>
  </r>
  <r>
    <x v="3"/>
    <x v="2"/>
    <x v="0"/>
    <s v="Data Scientist"/>
    <n v="100000"/>
    <s v="USD"/>
    <n v="100000"/>
    <s v="United States"/>
    <x v="0"/>
    <x v="1"/>
    <x v="2"/>
    <x v="0"/>
  </r>
  <r>
    <x v="3"/>
    <x v="0"/>
    <x v="0"/>
    <s v="Data Scientist"/>
    <n v="65720"/>
    <s v="EUR"/>
    <n v="77684"/>
    <s v="France"/>
    <x v="2"/>
    <x v="11"/>
    <x v="2"/>
    <x v="0"/>
  </r>
  <r>
    <x v="3"/>
    <x v="2"/>
    <x v="0"/>
    <s v="Machine Learning Engineer"/>
    <n v="85000"/>
    <s v="USD"/>
    <n v="85000"/>
    <s v="Netherlands"/>
    <x v="0"/>
    <x v="3"/>
    <x v="1"/>
    <x v="1"/>
  </r>
  <r>
    <x v="3"/>
    <x v="2"/>
    <x v="0"/>
    <s v="Data Science Consultant"/>
    <n v="65000"/>
    <s v="EUR"/>
    <n v="76833"/>
    <s v="Germany"/>
    <x v="1"/>
    <x v="3"/>
    <x v="0"/>
    <x v="0"/>
  </r>
  <r>
    <x v="3"/>
    <x v="0"/>
    <x v="1"/>
    <s v="Staff Data Scientist"/>
    <n v="105000"/>
    <s v="USD"/>
    <n v="105000"/>
    <s v="United States"/>
    <x v="0"/>
    <x v="1"/>
    <x v="2"/>
    <x v="0"/>
  </r>
  <r>
    <x v="2"/>
    <x v="2"/>
    <x v="0"/>
    <s v="Data Analyst"/>
    <n v="72000"/>
    <s v="USD"/>
    <n v="72000"/>
    <s v="United States"/>
    <x v="0"/>
    <x v="1"/>
    <x v="0"/>
    <x v="2"/>
  </r>
  <r>
    <x v="3"/>
    <x v="2"/>
    <x v="0"/>
    <s v="Data Engineer"/>
    <n v="55000"/>
    <s v="EUR"/>
    <n v="65013"/>
    <s v="Germany"/>
    <x v="2"/>
    <x v="3"/>
    <x v="2"/>
    <x v="1"/>
  </r>
  <r>
    <x v="3"/>
    <x v="1"/>
    <x v="0"/>
    <s v="Data Engineer"/>
    <n v="250000"/>
    <s v="TRY"/>
    <n v="28016"/>
    <s v="TÃ¼rkiye"/>
    <x v="0"/>
    <x v="52"/>
    <x v="2"/>
    <x v="1"/>
  </r>
  <r>
    <x v="3"/>
    <x v="1"/>
    <x v="0"/>
    <s v="Data Engineer"/>
    <n v="111775"/>
    <s v="USD"/>
    <n v="111775"/>
    <s v="United States"/>
    <x v="1"/>
    <x v="1"/>
    <x v="2"/>
    <x v="1"/>
  </r>
  <r>
    <x v="3"/>
    <x v="1"/>
    <x v="0"/>
    <s v="Data Engineer"/>
    <n v="93150"/>
    <s v="USD"/>
    <n v="93150"/>
    <s v="United States"/>
    <x v="1"/>
    <x v="1"/>
    <x v="2"/>
    <x v="1"/>
  </r>
  <r>
    <x v="3"/>
    <x v="0"/>
    <x v="0"/>
    <s v="Lead Data Engineer"/>
    <n v="160000"/>
    <s v="USD"/>
    <n v="160000"/>
    <s v="Puerto Rico"/>
    <x v="2"/>
    <x v="1"/>
    <x v="1"/>
    <x v="1"/>
  </r>
  <r>
    <x v="3"/>
    <x v="1"/>
    <x v="0"/>
    <s v="Data Scientist"/>
    <n v="21600"/>
    <s v="EUR"/>
    <n v="25532"/>
    <s v="Serbia"/>
    <x v="0"/>
    <x v="3"/>
    <x v="1"/>
    <x v="0"/>
  </r>
  <r>
    <x v="3"/>
    <x v="0"/>
    <x v="0"/>
    <s v="Machine Learning Engineer"/>
    <n v="4900000"/>
    <s v="INR"/>
    <n v="66265"/>
    <s v="India"/>
    <x v="1"/>
    <x v="6"/>
    <x v="0"/>
    <x v="1"/>
  </r>
  <r>
    <x v="3"/>
    <x v="1"/>
    <x v="0"/>
    <s v="Data Scientist"/>
    <n v="1250000"/>
    <s v="INR"/>
    <n v="16904"/>
    <s v="India"/>
    <x v="0"/>
    <x v="6"/>
    <x v="1"/>
    <x v="0"/>
  </r>
  <r>
    <x v="3"/>
    <x v="0"/>
    <x v="0"/>
    <s v="Data Analyst"/>
    <n v="54000"/>
    <s v="EUR"/>
    <n v="63831"/>
    <s v="Germany"/>
    <x v="2"/>
    <x v="3"/>
    <x v="0"/>
    <x v="2"/>
  </r>
  <r>
    <x v="2"/>
    <x v="0"/>
    <x v="0"/>
    <s v="Lead Data Scientist"/>
    <n v="190000"/>
    <s v="USD"/>
    <n v="190000"/>
    <s v="United States"/>
    <x v="0"/>
    <x v="1"/>
    <x v="1"/>
    <x v="0"/>
  </r>
  <r>
    <x v="3"/>
    <x v="3"/>
    <x v="0"/>
    <s v="Director of Data Science"/>
    <n v="120000"/>
    <s v="EUR"/>
    <n v="141846"/>
    <s v="Germany"/>
    <x v="1"/>
    <x v="3"/>
    <x v="0"/>
    <x v="0"/>
  </r>
  <r>
    <x v="3"/>
    <x v="2"/>
    <x v="0"/>
    <s v="Big Data Engineer"/>
    <n v="1200000"/>
    <s v="INR"/>
    <n v="16228"/>
    <s v="India"/>
    <x v="0"/>
    <x v="6"/>
    <x v="0"/>
    <x v="1"/>
  </r>
  <r>
    <x v="3"/>
    <x v="0"/>
    <x v="0"/>
    <s v="Data Analyst"/>
    <n v="90000"/>
    <s v="CAD"/>
    <n v="71786"/>
    <s v="Canada"/>
    <x v="0"/>
    <x v="2"/>
    <x v="2"/>
    <x v="2"/>
  </r>
  <r>
    <x v="2"/>
    <x v="1"/>
    <x v="0"/>
    <s v="Data Scientist"/>
    <n v="11000000"/>
    <s v="HUF"/>
    <n v="35735"/>
    <s v="Hungary"/>
    <x v="2"/>
    <x v="48"/>
    <x v="0"/>
    <x v="0"/>
  </r>
  <r>
    <x v="3"/>
    <x v="0"/>
    <x v="0"/>
    <s v="Data Scientist"/>
    <n v="135000"/>
    <s v="USD"/>
    <n v="135000"/>
    <s v="United States"/>
    <x v="1"/>
    <x v="1"/>
    <x v="0"/>
    <x v="0"/>
  </r>
  <r>
    <x v="3"/>
    <x v="2"/>
    <x v="0"/>
    <s v="Machine Learning Engineer"/>
    <n v="21000"/>
    <s v="EUR"/>
    <n v="24823"/>
    <s v="Germany"/>
    <x v="2"/>
    <x v="3"/>
    <x v="2"/>
    <x v="1"/>
  </r>
  <r>
    <x v="3"/>
    <x v="0"/>
    <x v="0"/>
    <s v="Data Science Manager"/>
    <n v="4000000"/>
    <s v="INR"/>
    <n v="54094"/>
    <s v="India"/>
    <x v="2"/>
    <x v="1"/>
    <x v="0"/>
    <x v="0"/>
  </r>
  <r>
    <x v="3"/>
    <x v="0"/>
    <x v="0"/>
    <s v="Machine Learning Engineer"/>
    <n v="1799997"/>
    <s v="INR"/>
    <n v="24342"/>
    <s v="India"/>
    <x v="0"/>
    <x v="6"/>
    <x v="0"/>
    <x v="1"/>
  </r>
  <r>
    <x v="3"/>
    <x v="2"/>
    <x v="0"/>
    <s v="BI Data Analyst"/>
    <n v="9272"/>
    <s v="USD"/>
    <n v="9272"/>
    <s v="Kenya"/>
    <x v="0"/>
    <x v="32"/>
    <x v="1"/>
    <x v="2"/>
  </r>
  <r>
    <x v="3"/>
    <x v="1"/>
    <x v="0"/>
    <s v="Data Scientist"/>
    <n v="147000"/>
    <s v="USD"/>
    <n v="147000"/>
    <s v="United States"/>
    <x v="2"/>
    <x v="1"/>
    <x v="0"/>
    <x v="0"/>
  </r>
  <r>
    <x v="3"/>
    <x v="0"/>
    <x v="0"/>
    <s v="Research Scientist"/>
    <n v="120500"/>
    <s v="CAD"/>
    <n v="96113"/>
    <s v="Canada"/>
    <x v="2"/>
    <x v="2"/>
    <x v="0"/>
    <x v="0"/>
  </r>
  <r>
    <x v="3"/>
    <x v="0"/>
    <x v="0"/>
    <s v="Data Science Manager"/>
    <n v="174000"/>
    <s v="USD"/>
    <n v="174000"/>
    <s v="United States"/>
    <x v="0"/>
    <x v="1"/>
    <x v="0"/>
    <x v="0"/>
  </r>
  <r>
    <x v="2"/>
    <x v="1"/>
    <x v="0"/>
    <s v="Business Data Analyst"/>
    <n v="135000"/>
    <s v="USD"/>
    <n v="135000"/>
    <s v="United States"/>
    <x v="0"/>
    <x v="1"/>
    <x v="0"/>
    <x v="2"/>
  </r>
  <r>
    <x v="3"/>
    <x v="2"/>
    <x v="0"/>
    <s v="Machine Learning Engineer"/>
    <n v="21844"/>
    <s v="USD"/>
    <n v="21844"/>
    <s v="Colombia"/>
    <x v="2"/>
    <x v="17"/>
    <x v="2"/>
    <x v="1"/>
  </r>
  <r>
    <x v="2"/>
    <x v="0"/>
    <x v="0"/>
    <s v="Lead Data Engineer"/>
    <n v="125000"/>
    <s v="USD"/>
    <n v="125000"/>
    <s v="New Zealand"/>
    <x v="2"/>
    <x v="68"/>
    <x v="1"/>
    <x v="1"/>
  </r>
  <r>
    <x v="2"/>
    <x v="2"/>
    <x v="0"/>
    <s v="Data Scientist"/>
    <n v="45000"/>
    <s v="EUR"/>
    <n v="51321"/>
    <s v="France"/>
    <x v="1"/>
    <x v="11"/>
    <x v="1"/>
    <x v="0"/>
  </r>
  <r>
    <x v="2"/>
    <x v="1"/>
    <x v="0"/>
    <s v="Data Scientist"/>
    <n v="3000000"/>
    <s v="INR"/>
    <n v="40481"/>
    <s v="India"/>
    <x v="1"/>
    <x v="6"/>
    <x v="0"/>
    <x v="0"/>
  </r>
  <r>
    <x v="3"/>
    <x v="3"/>
    <x v="0"/>
    <s v="Data Science Consultant"/>
    <n v="59000"/>
    <s v="EUR"/>
    <n v="69741"/>
    <s v="France"/>
    <x v="0"/>
    <x v="0"/>
    <x v="1"/>
    <x v="0"/>
  </r>
  <r>
    <x v="3"/>
    <x v="0"/>
    <x v="0"/>
    <s v="Data Analytics Engineer"/>
    <n v="50000"/>
    <s v="USD"/>
    <n v="50000"/>
    <s v="Viet Nam"/>
    <x v="0"/>
    <x v="4"/>
    <x v="2"/>
    <x v="2"/>
  </r>
  <r>
    <x v="2"/>
    <x v="2"/>
    <x v="0"/>
    <s v="Data Scientist"/>
    <n v="35000"/>
    <s v="EUR"/>
    <n v="39916"/>
    <s v="France"/>
    <x v="1"/>
    <x v="11"/>
    <x v="2"/>
    <x v="0"/>
  </r>
  <r>
    <x v="2"/>
    <x v="1"/>
    <x v="0"/>
    <s v="Lead Data Analyst"/>
    <n v="87000"/>
    <s v="USD"/>
    <n v="87000"/>
    <s v="United States"/>
    <x v="0"/>
    <x v="1"/>
    <x v="0"/>
    <x v="2"/>
  </r>
  <r>
    <x v="3"/>
    <x v="1"/>
    <x v="0"/>
    <s v="Data Engineer"/>
    <n v="22000"/>
    <s v="EUR"/>
    <n v="26005"/>
    <s v="Romania"/>
    <x v="1"/>
    <x v="1"/>
    <x v="0"/>
    <x v="1"/>
  </r>
  <r>
    <x v="3"/>
    <x v="1"/>
    <x v="0"/>
    <s v="Data Scientist"/>
    <n v="76760"/>
    <s v="EUR"/>
    <n v="90734"/>
    <s v="Germany"/>
    <x v="2"/>
    <x v="3"/>
    <x v="0"/>
    <x v="0"/>
  </r>
  <r>
    <x v="3"/>
    <x v="1"/>
    <x v="0"/>
    <s v="Big Data Engineer"/>
    <n v="1672000"/>
    <s v="INR"/>
    <n v="22611"/>
    <s v="India"/>
    <x v="1"/>
    <x v="6"/>
    <x v="0"/>
    <x v="1"/>
  </r>
  <r>
    <x v="3"/>
    <x v="1"/>
    <x v="0"/>
    <s v="Data Scientist"/>
    <n v="420000"/>
    <s v="INR"/>
    <n v="5679"/>
    <s v="India"/>
    <x v="0"/>
    <x v="1"/>
    <x v="1"/>
    <x v="0"/>
  </r>
  <r>
    <x v="3"/>
    <x v="2"/>
    <x v="0"/>
    <s v="Machine Learning Engineer"/>
    <n v="81000"/>
    <s v="USD"/>
    <n v="81000"/>
    <s v="United States"/>
    <x v="2"/>
    <x v="1"/>
    <x v="1"/>
    <x v="1"/>
  </r>
  <r>
    <x v="3"/>
    <x v="1"/>
    <x v="0"/>
    <s v="Data Scientist"/>
    <n v="30400000"/>
    <s v="CLP"/>
    <n v="40038"/>
    <s v="Chile"/>
    <x v="0"/>
    <x v="69"/>
    <x v="0"/>
    <x v="0"/>
  </r>
  <r>
    <x v="3"/>
    <x v="2"/>
    <x v="0"/>
    <s v="Data Science Consultant"/>
    <n v="90000"/>
    <s v="USD"/>
    <n v="90000"/>
    <s v="United States"/>
    <x v="0"/>
    <x v="1"/>
    <x v="1"/>
    <x v="0"/>
  </r>
  <r>
    <x v="3"/>
    <x v="1"/>
    <x v="0"/>
    <s v="Data Scientist"/>
    <n v="52000"/>
    <s v="EUR"/>
    <n v="61467"/>
    <s v="Germany"/>
    <x v="2"/>
    <x v="49"/>
    <x v="2"/>
    <x v="0"/>
  </r>
  <r>
    <x v="3"/>
    <x v="0"/>
    <x v="0"/>
    <s v="Machine Learning Infrastructure Engineer"/>
    <n v="195000"/>
    <s v="USD"/>
    <n v="195000"/>
    <s v="United States"/>
    <x v="0"/>
    <x v="1"/>
    <x v="2"/>
    <x v="1"/>
  </r>
  <r>
    <x v="3"/>
    <x v="1"/>
    <x v="0"/>
    <s v="Data Scientist"/>
    <n v="32000"/>
    <s v="EUR"/>
    <n v="37825"/>
    <s v="Spain"/>
    <x v="0"/>
    <x v="0"/>
    <x v="0"/>
    <x v="0"/>
  </r>
  <r>
    <x v="2"/>
    <x v="1"/>
    <x v="0"/>
    <s v="Data Analyst"/>
    <n v="85000"/>
    <s v="USD"/>
    <n v="85000"/>
    <s v="United States"/>
    <x v="0"/>
    <x v="1"/>
    <x v="0"/>
    <x v="2"/>
  </r>
  <r>
    <x v="3"/>
    <x v="3"/>
    <x v="1"/>
    <s v="Principal Data Scientist"/>
    <n v="416000"/>
    <s v="USD"/>
    <n v="416000"/>
    <s v="United States"/>
    <x v="0"/>
    <x v="1"/>
    <x v="1"/>
    <x v="0"/>
  </r>
  <r>
    <x v="3"/>
    <x v="0"/>
    <x v="0"/>
    <s v="Machine Learning Scientist"/>
    <n v="225000"/>
    <s v="USD"/>
    <n v="225000"/>
    <s v="United States"/>
    <x v="0"/>
    <x v="2"/>
    <x v="0"/>
    <x v="0"/>
  </r>
  <r>
    <x v="3"/>
    <x v="1"/>
    <x v="0"/>
    <s v="Data Scientist"/>
    <n v="40900"/>
    <s v="GBP"/>
    <n v="56256"/>
    <s v="United Kingdom"/>
    <x v="2"/>
    <x v="4"/>
    <x v="0"/>
    <x v="0"/>
  </r>
  <r>
    <x v="3"/>
    <x v="1"/>
    <x v="0"/>
    <s v="Data Scientist"/>
    <n v="2500000"/>
    <s v="INR"/>
    <n v="33808"/>
    <s v="India"/>
    <x v="1"/>
    <x v="6"/>
    <x v="2"/>
    <x v="0"/>
  </r>
  <r>
    <x v="3"/>
    <x v="1"/>
    <x v="0"/>
    <s v="Data Scientist"/>
    <n v="85000"/>
    <s v="GBP"/>
    <n v="116914"/>
    <s v="United Kingdom"/>
    <x v="2"/>
    <x v="4"/>
    <x v="0"/>
    <x v="0"/>
  </r>
  <r>
    <x v="3"/>
    <x v="1"/>
    <x v="0"/>
    <s v="Machine Learning Engineer"/>
    <n v="180000"/>
    <s v="PLN"/>
    <n v="46597"/>
    <s v="Poland"/>
    <x v="0"/>
    <x v="40"/>
    <x v="0"/>
    <x v="1"/>
  </r>
  <r>
    <x v="2"/>
    <x v="1"/>
    <x v="0"/>
    <s v="Data Analyst"/>
    <n v="8000"/>
    <s v="USD"/>
    <n v="8000"/>
    <s v="Pakistan"/>
    <x v="2"/>
    <x v="37"/>
    <x v="0"/>
    <x v="2"/>
  </r>
  <r>
    <x v="2"/>
    <x v="2"/>
    <x v="0"/>
    <s v="Data Engineer"/>
    <n v="4450000"/>
    <s v="JPY"/>
    <n v="41689"/>
    <s v="Japan"/>
    <x v="0"/>
    <x v="64"/>
    <x v="1"/>
    <x v="1"/>
  </r>
  <r>
    <x v="2"/>
    <x v="0"/>
    <x v="0"/>
    <s v="Big Data Engineer"/>
    <n v="100000"/>
    <s v="EUR"/>
    <n v="114047"/>
    <s v="Poland"/>
    <x v="0"/>
    <x v="4"/>
    <x v="1"/>
    <x v="1"/>
  </r>
  <r>
    <x v="3"/>
    <x v="1"/>
    <x v="0"/>
    <s v="Machine Learning Engineer"/>
    <n v="75000"/>
    <s v="EUR"/>
    <n v="88654"/>
    <s v="Belgium"/>
    <x v="0"/>
    <x v="57"/>
    <x v="2"/>
    <x v="1"/>
  </r>
  <r>
    <x v="2"/>
    <x v="2"/>
    <x v="0"/>
    <s v="Data Science Consultant"/>
    <n v="423000"/>
    <s v="INR"/>
    <n v="5707"/>
    <s v="India"/>
    <x v="2"/>
    <x v="6"/>
    <x v="2"/>
    <x v="0"/>
  </r>
  <r>
    <x v="2"/>
    <x v="1"/>
    <x v="0"/>
    <s v="Lead Data Engineer"/>
    <n v="56000"/>
    <s v="USD"/>
    <n v="56000"/>
    <s v="Portugal"/>
    <x v="0"/>
    <x v="1"/>
    <x v="2"/>
    <x v="1"/>
  </r>
  <r>
    <x v="3"/>
    <x v="2"/>
    <x v="3"/>
    <s v="Computer Vision Engineer"/>
    <n v="180000"/>
    <s v="DKK"/>
    <n v="28609"/>
    <s v="Denmark"/>
    <x v="2"/>
    <x v="54"/>
    <x v="1"/>
    <x v="1"/>
  </r>
  <r>
    <x v="3"/>
    <x v="1"/>
    <x v="0"/>
    <s v="Data Scientist"/>
    <n v="75000"/>
    <s v="EUR"/>
    <n v="88654"/>
    <s v="Germany"/>
    <x v="2"/>
    <x v="3"/>
    <x v="0"/>
    <x v="0"/>
  </r>
  <r>
    <x v="2"/>
    <x v="1"/>
    <x v="0"/>
    <s v="Product Data Analyst"/>
    <n v="450000"/>
    <s v="INR"/>
    <n v="6072"/>
    <s v="India"/>
    <x v="0"/>
    <x v="6"/>
    <x v="0"/>
    <x v="2"/>
  </r>
  <r>
    <x v="2"/>
    <x v="0"/>
    <x v="0"/>
    <s v="Data Engineer"/>
    <n v="42000"/>
    <s v="EUR"/>
    <n v="47899"/>
    <s v="Greece"/>
    <x v="2"/>
    <x v="33"/>
    <x v="0"/>
    <x v="1"/>
  </r>
  <r>
    <x v="2"/>
    <x v="1"/>
    <x v="0"/>
    <s v="BI Data Analyst"/>
    <n v="98000"/>
    <s v="USD"/>
    <n v="98000"/>
    <s v="United States"/>
    <x v="1"/>
    <x v="1"/>
    <x v="2"/>
    <x v="2"/>
  </r>
  <r>
    <x v="3"/>
    <x v="1"/>
    <x v="0"/>
    <s v="Data Engineer"/>
    <n v="48000"/>
    <s v="GBP"/>
    <n v="66022"/>
    <s v="Hong Kong"/>
    <x v="2"/>
    <x v="4"/>
    <x v="1"/>
    <x v="1"/>
  </r>
  <r>
    <x v="3"/>
    <x v="1"/>
    <x v="0"/>
    <s v="Research Scientist"/>
    <n v="48000"/>
    <s v="EUR"/>
    <n v="56738"/>
    <s v="France"/>
    <x v="2"/>
    <x v="11"/>
    <x v="1"/>
    <x v="0"/>
  </r>
  <r>
    <x v="3"/>
    <x v="1"/>
    <x v="0"/>
    <s v="Machine Learning Engineer"/>
    <n v="21000"/>
    <s v="EUR"/>
    <n v="24823"/>
    <s v="Slovenia"/>
    <x v="2"/>
    <x v="21"/>
    <x v="0"/>
    <x v="1"/>
  </r>
  <r>
    <x v="3"/>
    <x v="0"/>
    <x v="0"/>
    <s v="Data Analytics Manager"/>
    <n v="120000"/>
    <s v="USD"/>
    <n v="120000"/>
    <s v="United States"/>
    <x v="1"/>
    <x v="1"/>
    <x v="0"/>
    <x v="2"/>
  </r>
  <r>
    <x v="3"/>
    <x v="1"/>
    <x v="2"/>
    <s v="Data Engineer"/>
    <n v="20000"/>
    <s v="USD"/>
    <n v="20000"/>
    <s v="Italy"/>
    <x v="1"/>
    <x v="1"/>
    <x v="0"/>
    <x v="1"/>
  </r>
  <r>
    <x v="2"/>
    <x v="3"/>
    <x v="0"/>
    <s v="Director of Data Science"/>
    <n v="325000"/>
    <s v="USD"/>
    <n v="325000"/>
    <s v="United States"/>
    <x v="0"/>
    <x v="1"/>
    <x v="0"/>
    <x v="0"/>
  </r>
  <r>
    <x v="3"/>
    <x v="0"/>
    <x v="0"/>
    <s v="Machine Learning Engineer"/>
    <n v="200000"/>
    <s v="USD"/>
    <n v="200000"/>
    <s v="United States"/>
    <x v="0"/>
    <x v="1"/>
    <x v="0"/>
    <x v="1"/>
  </r>
  <r>
    <x v="2"/>
    <x v="2"/>
    <x v="0"/>
    <s v="AI Scientist"/>
    <n v="300000"/>
    <s v="DKK"/>
    <n v="45896"/>
    <s v="Denmark"/>
    <x v="2"/>
    <x v="54"/>
    <x v="1"/>
    <x v="0"/>
  </r>
  <r>
    <x v="3"/>
    <x v="1"/>
    <x v="0"/>
    <s v="Data Scientist"/>
    <n v="160000"/>
    <s v="USD"/>
    <n v="160000"/>
    <s v="United States"/>
    <x v="0"/>
    <x v="1"/>
    <x v="0"/>
    <x v="0"/>
  </r>
  <r>
    <x v="3"/>
    <x v="0"/>
    <x v="0"/>
    <s v="Research Scientist"/>
    <n v="50000"/>
    <s v="USD"/>
    <n v="50000"/>
    <s v="France"/>
    <x v="0"/>
    <x v="1"/>
    <x v="1"/>
    <x v="0"/>
  </r>
  <r>
    <x v="3"/>
    <x v="1"/>
    <x v="0"/>
    <s v="Data Science Engineer"/>
    <n v="34000"/>
    <s v="EUR"/>
    <n v="40189"/>
    <s v="Greece"/>
    <x v="0"/>
    <x v="33"/>
    <x v="2"/>
    <x v="0"/>
  </r>
  <r>
    <x v="3"/>
    <x v="1"/>
    <x v="0"/>
    <s v="Data Scientist"/>
    <n v="69600"/>
    <s v="BRL"/>
    <n v="12901"/>
    <s v="Brazil"/>
    <x v="1"/>
    <x v="23"/>
    <x v="1"/>
    <x v="0"/>
  </r>
  <r>
    <x v="3"/>
    <x v="0"/>
    <x v="0"/>
    <s v="Data Engineer"/>
    <n v="165000"/>
    <s v="USD"/>
    <n v="165000"/>
    <s v="United States"/>
    <x v="1"/>
    <x v="1"/>
    <x v="2"/>
    <x v="1"/>
  </r>
  <r>
    <x v="3"/>
    <x v="2"/>
    <x v="0"/>
    <s v="Big Data Engineer"/>
    <n v="435000"/>
    <s v="INR"/>
    <n v="5882"/>
    <s v="India"/>
    <x v="1"/>
    <x v="9"/>
    <x v="0"/>
    <x v="1"/>
  </r>
  <r>
    <x v="2"/>
    <x v="1"/>
    <x v="0"/>
    <s v="Data Scientist"/>
    <n v="37000"/>
    <s v="EUR"/>
    <n v="42197"/>
    <s v="France"/>
    <x v="2"/>
    <x v="11"/>
    <x v="1"/>
    <x v="0"/>
  </r>
  <r>
    <x v="3"/>
    <x v="0"/>
    <x v="0"/>
    <s v="Principal Data Engineer"/>
    <n v="185000"/>
    <s v="USD"/>
    <n v="185000"/>
    <s v="United States"/>
    <x v="0"/>
    <x v="1"/>
    <x v="0"/>
    <x v="1"/>
  </r>
  <r>
    <x v="2"/>
    <x v="2"/>
    <x v="0"/>
    <s v="Data Scientist"/>
    <n v="55000"/>
    <s v="EUR"/>
    <n v="62726"/>
    <s v="Germany"/>
    <x v="2"/>
    <x v="3"/>
    <x v="1"/>
    <x v="0"/>
  </r>
  <r>
    <x v="3"/>
    <x v="1"/>
    <x v="0"/>
    <s v="Data Scientist"/>
    <n v="76760"/>
    <s v="EUR"/>
    <n v="90734"/>
    <s v="Germany"/>
    <x v="2"/>
    <x v="3"/>
    <x v="0"/>
    <x v="0"/>
  </r>
  <r>
    <x v="2"/>
    <x v="2"/>
    <x v="3"/>
    <s v="Data Scientist"/>
    <n v="19000"/>
    <s v="EUR"/>
    <n v="21669"/>
    <s v="Italy"/>
    <x v="2"/>
    <x v="38"/>
    <x v="1"/>
    <x v="0"/>
  </r>
  <r>
    <x v="2"/>
    <x v="1"/>
    <x v="0"/>
    <s v="Data Engineer"/>
    <n v="110000"/>
    <s v="USD"/>
    <n v="110000"/>
    <s v="United States"/>
    <x v="0"/>
    <x v="1"/>
    <x v="0"/>
    <x v="1"/>
  </r>
  <r>
    <x v="3"/>
    <x v="0"/>
    <x v="0"/>
    <s v="Data Analytics Manager"/>
    <n v="140000"/>
    <s v="USD"/>
    <n v="140000"/>
    <s v="United States"/>
    <x v="0"/>
    <x v="1"/>
    <x v="0"/>
    <x v="2"/>
  </r>
  <r>
    <x v="2"/>
    <x v="0"/>
    <x v="0"/>
    <s v="Data Scientist"/>
    <n v="120000"/>
    <s v="USD"/>
    <n v="120000"/>
    <s v="United States"/>
    <x v="2"/>
    <x v="1"/>
    <x v="0"/>
    <x v="0"/>
  </r>
  <r>
    <x v="3"/>
    <x v="0"/>
    <x v="0"/>
    <s v="Data Scientist"/>
    <n v="110000"/>
    <s v="CAD"/>
    <n v="87738"/>
    <s v="Canada"/>
    <x v="0"/>
    <x v="2"/>
    <x v="1"/>
    <x v="0"/>
  </r>
  <r>
    <x v="3"/>
    <x v="0"/>
    <x v="0"/>
    <s v="Finance Data Analyst"/>
    <n v="45000"/>
    <s v="GBP"/>
    <n v="61896"/>
    <s v="United Kingdom"/>
    <x v="2"/>
    <x v="4"/>
    <x v="0"/>
    <x v="2"/>
  </r>
  <r>
    <x v="3"/>
    <x v="1"/>
    <x v="2"/>
    <s v="Machine Learning Scientist"/>
    <n v="12000"/>
    <s v="USD"/>
    <n v="12000"/>
    <s v="Pakistan"/>
    <x v="2"/>
    <x v="37"/>
    <x v="2"/>
    <x v="0"/>
  </r>
  <r>
    <x v="3"/>
    <x v="0"/>
    <x v="0"/>
    <s v="Data Engineer"/>
    <n v="65000"/>
    <s v="EUR"/>
    <n v="76833"/>
    <s v="Romania"/>
    <x v="2"/>
    <x v="4"/>
    <x v="1"/>
    <x v="1"/>
  </r>
  <r>
    <x v="3"/>
    <x v="1"/>
    <x v="0"/>
    <s v="Machine Learning Engineer"/>
    <n v="74000"/>
    <s v="USD"/>
    <n v="74000"/>
    <s v="Japan"/>
    <x v="2"/>
    <x v="64"/>
    <x v="1"/>
    <x v="1"/>
  </r>
  <r>
    <x v="3"/>
    <x v="0"/>
    <x v="0"/>
    <s v="Data Science Manager"/>
    <n v="152000"/>
    <s v="USD"/>
    <n v="152000"/>
    <s v="United States"/>
    <x v="0"/>
    <x v="11"/>
    <x v="0"/>
    <x v="0"/>
  </r>
  <r>
    <x v="3"/>
    <x v="1"/>
    <x v="0"/>
    <s v="Big Data Engineer"/>
    <n v="18000"/>
    <s v="USD"/>
    <n v="18000"/>
    <s v="Moldova, Republic of"/>
    <x v="1"/>
    <x v="70"/>
    <x v="1"/>
    <x v="1"/>
  </r>
  <r>
    <x v="2"/>
    <x v="0"/>
    <x v="2"/>
    <s v="Computer Vision Engineer"/>
    <n v="60000"/>
    <s v="USD"/>
    <n v="60000"/>
    <s v="Russian Federation"/>
    <x v="0"/>
    <x v="1"/>
    <x v="1"/>
    <x v="1"/>
  </r>
  <r>
    <x v="3"/>
    <x v="1"/>
    <x v="0"/>
    <s v="Data Scientist"/>
    <n v="130000"/>
    <s v="USD"/>
    <n v="130000"/>
    <s v="United States"/>
    <x v="2"/>
    <x v="1"/>
    <x v="0"/>
    <x v="0"/>
  </r>
  <r>
    <x v="3"/>
    <x v="0"/>
    <x v="0"/>
    <s v="Computer Vision Engineer"/>
    <n v="102000"/>
    <s v="BRL"/>
    <n v="18907"/>
    <s v="Brazil"/>
    <x v="1"/>
    <x v="23"/>
    <x v="2"/>
    <x v="1"/>
  </r>
  <r>
    <x v="3"/>
    <x v="2"/>
    <x v="0"/>
    <s v="Business Data Analyst"/>
    <n v="50000"/>
    <s v="EUR"/>
    <n v="59102"/>
    <s v="Luxembourg"/>
    <x v="0"/>
    <x v="61"/>
    <x v="0"/>
    <x v="2"/>
  </r>
  <r>
    <x v="3"/>
    <x v="0"/>
    <x v="0"/>
    <s v="Principal Data Scientist"/>
    <n v="147000"/>
    <s v="EUR"/>
    <n v="173762"/>
    <s v="Germany"/>
    <x v="0"/>
    <x v="3"/>
    <x v="2"/>
    <x v="0"/>
  </r>
  <r>
    <x v="2"/>
    <x v="0"/>
    <x v="0"/>
    <s v="Principal Data Scientist"/>
    <n v="130000"/>
    <s v="EUR"/>
    <n v="148261"/>
    <s v="Germany"/>
    <x v="0"/>
    <x v="3"/>
    <x v="2"/>
    <x v="0"/>
  </r>
  <r>
    <x v="2"/>
    <x v="1"/>
    <x v="0"/>
    <s v="Data Scientist"/>
    <n v="34000"/>
    <s v="EUR"/>
    <n v="38776"/>
    <s v="Spain"/>
    <x v="0"/>
    <x v="0"/>
    <x v="2"/>
    <x v="0"/>
  </r>
  <r>
    <x v="3"/>
    <x v="1"/>
    <x v="0"/>
    <s v="Data Scientist"/>
    <n v="39600"/>
    <s v="EUR"/>
    <n v="46809"/>
    <s v="Spain"/>
    <x v="0"/>
    <x v="0"/>
    <x v="2"/>
    <x v="0"/>
  </r>
  <r>
    <x v="3"/>
    <x v="2"/>
    <x v="0"/>
    <s v="AI Scientist"/>
    <n v="1335000"/>
    <s v="INR"/>
    <n v="18053"/>
    <s v="India"/>
    <x v="0"/>
    <x v="44"/>
    <x v="1"/>
    <x v="0"/>
  </r>
  <r>
    <x v="2"/>
    <x v="0"/>
    <x v="0"/>
    <s v="Data Scientist"/>
    <n v="80000"/>
    <s v="EUR"/>
    <n v="91237"/>
    <s v="Austria"/>
    <x v="1"/>
    <x v="49"/>
    <x v="1"/>
    <x v="0"/>
  </r>
  <r>
    <x v="2"/>
    <x v="1"/>
    <x v="0"/>
    <s v="Data Scientist"/>
    <n v="55000"/>
    <s v="EUR"/>
    <n v="62726"/>
    <s v="France"/>
    <x v="2"/>
    <x v="61"/>
    <x v="1"/>
    <x v="0"/>
  </r>
  <r>
    <x v="3"/>
    <x v="1"/>
    <x v="0"/>
    <s v="Data Scientist"/>
    <n v="115000"/>
    <s v="USD"/>
    <n v="115000"/>
    <s v="United States"/>
    <x v="2"/>
    <x v="1"/>
    <x v="0"/>
    <x v="0"/>
  </r>
  <r>
    <x v="3"/>
    <x v="0"/>
    <x v="0"/>
    <s v="Principal Data Scientist"/>
    <n v="235000"/>
    <s v="USD"/>
    <n v="235000"/>
    <s v="United States"/>
    <x v="0"/>
    <x v="1"/>
    <x v="0"/>
    <x v="0"/>
  </r>
  <r>
    <x v="3"/>
    <x v="1"/>
    <x v="0"/>
    <s v="Lead Data Analyst"/>
    <n v="1450000"/>
    <s v="INR"/>
    <n v="19609"/>
    <s v="India"/>
    <x v="0"/>
    <x v="6"/>
    <x v="0"/>
    <x v="2"/>
  </r>
  <r>
    <x v="3"/>
    <x v="2"/>
    <x v="3"/>
    <s v="AI Scientist"/>
    <n v="12000"/>
    <s v="USD"/>
    <n v="12000"/>
    <s v="Brazil"/>
    <x v="0"/>
    <x v="1"/>
    <x v="1"/>
    <x v="0"/>
  </r>
  <r>
    <x v="3"/>
    <x v="1"/>
    <x v="0"/>
    <s v="Data Analyst"/>
    <n v="75000"/>
    <s v="USD"/>
    <n v="75000"/>
    <s v="United States"/>
    <x v="1"/>
    <x v="1"/>
    <x v="0"/>
    <x v="2"/>
  </r>
  <r>
    <x v="3"/>
    <x v="1"/>
    <x v="0"/>
    <s v="Data Analyst"/>
    <n v="62000"/>
    <s v="USD"/>
    <n v="62000"/>
    <s v="United States"/>
    <x v="1"/>
    <x v="1"/>
    <x v="0"/>
    <x v="2"/>
  </r>
  <r>
    <x v="3"/>
    <x v="1"/>
    <x v="0"/>
    <s v="Data Scientist"/>
    <n v="73000"/>
    <s v="USD"/>
    <n v="73000"/>
    <s v="United States"/>
    <x v="1"/>
    <x v="1"/>
    <x v="0"/>
    <x v="0"/>
  </r>
  <r>
    <x v="3"/>
    <x v="1"/>
    <x v="0"/>
    <s v="Data Engineer"/>
    <n v="38400"/>
    <s v="EUR"/>
    <n v="45391"/>
    <s v="Netherlands"/>
    <x v="0"/>
    <x v="8"/>
    <x v="0"/>
    <x v="1"/>
  </r>
  <r>
    <x v="2"/>
    <x v="0"/>
    <x v="0"/>
    <s v="Data Science Manager"/>
    <n v="190200"/>
    <s v="USD"/>
    <n v="190200"/>
    <s v="United States"/>
    <x v="0"/>
    <x v="1"/>
    <x v="2"/>
    <x v="0"/>
  </r>
  <r>
    <x v="2"/>
    <x v="1"/>
    <x v="0"/>
    <s v="Data Scientist"/>
    <n v="118000"/>
    <s v="USD"/>
    <n v="118000"/>
    <s v="United States"/>
    <x v="0"/>
    <x v="1"/>
    <x v="2"/>
    <x v="0"/>
  </r>
  <r>
    <x v="2"/>
    <x v="1"/>
    <x v="0"/>
    <s v="Data Scientist"/>
    <n v="138350"/>
    <s v="USD"/>
    <n v="138350"/>
    <s v="United States"/>
    <x v="0"/>
    <x v="1"/>
    <x v="2"/>
    <x v="0"/>
  </r>
  <r>
    <x v="2"/>
    <x v="1"/>
    <x v="0"/>
    <s v="Data Engineer"/>
    <n v="130800"/>
    <s v="USD"/>
    <n v="130800"/>
    <s v="Spain"/>
    <x v="0"/>
    <x v="1"/>
    <x v="2"/>
    <x v="1"/>
  </r>
  <r>
    <x v="2"/>
    <x v="0"/>
    <x v="0"/>
    <s v="Machine Learning Engineer"/>
    <n v="40000"/>
    <s v="EUR"/>
    <n v="45618"/>
    <s v="Croatia"/>
    <x v="0"/>
    <x v="27"/>
    <x v="1"/>
    <x v="1"/>
  </r>
  <r>
    <x v="3"/>
    <x v="0"/>
    <x v="0"/>
    <s v="Director of Data Science"/>
    <n v="168000"/>
    <s v="USD"/>
    <n v="168000"/>
    <s v="Japan"/>
    <x v="1"/>
    <x v="64"/>
    <x v="1"/>
    <x v="0"/>
  </r>
  <r>
    <x v="3"/>
    <x v="1"/>
    <x v="0"/>
    <s v="Data Scientist"/>
    <n v="160000"/>
    <s v="SGD"/>
    <n v="119059"/>
    <s v="Singapore"/>
    <x v="0"/>
    <x v="15"/>
    <x v="2"/>
    <x v="0"/>
  </r>
  <r>
    <x v="3"/>
    <x v="1"/>
    <x v="0"/>
    <s v="Applied Machine Learning Scientist"/>
    <n v="423000"/>
    <s v="USD"/>
    <n v="423000"/>
    <s v="United States"/>
    <x v="2"/>
    <x v="1"/>
    <x v="0"/>
    <x v="0"/>
  </r>
  <r>
    <x v="3"/>
    <x v="1"/>
    <x v="0"/>
    <s v="Data Engineer"/>
    <n v="24000"/>
    <s v="EUR"/>
    <n v="28369"/>
    <s v="Malta"/>
    <x v="2"/>
    <x v="71"/>
    <x v="0"/>
    <x v="1"/>
  </r>
  <r>
    <x v="3"/>
    <x v="0"/>
    <x v="0"/>
    <s v="Data Specialist"/>
    <n v="165000"/>
    <s v="USD"/>
    <n v="165000"/>
    <s v="United States"/>
    <x v="0"/>
    <x v="1"/>
    <x v="0"/>
    <x v="1"/>
  </r>
  <r>
    <x v="2"/>
    <x v="0"/>
    <x v="0"/>
    <s v="Data Scientist"/>
    <n v="412000"/>
    <s v="USD"/>
    <n v="412000"/>
    <s v="United States"/>
    <x v="0"/>
    <x v="1"/>
    <x v="0"/>
    <x v="0"/>
  </r>
  <r>
    <x v="3"/>
    <x v="1"/>
    <x v="0"/>
    <s v="Principal Data Scientist"/>
    <n v="151000"/>
    <s v="USD"/>
    <n v="151000"/>
    <s v="United States"/>
    <x v="0"/>
    <x v="1"/>
    <x v="0"/>
    <x v="0"/>
  </r>
  <r>
    <x v="2"/>
    <x v="2"/>
    <x v="0"/>
    <s v="Data Scientist"/>
    <n v="105000"/>
    <s v="USD"/>
    <n v="105000"/>
    <s v="United States"/>
    <x v="0"/>
    <x v="1"/>
    <x v="1"/>
    <x v="0"/>
  </r>
  <r>
    <x v="2"/>
    <x v="2"/>
    <x v="1"/>
    <s v="Business Data Analyst"/>
    <n v="100000"/>
    <s v="USD"/>
    <n v="100000"/>
    <s v="United States"/>
    <x v="0"/>
    <x v="1"/>
    <x v="0"/>
    <x v="2"/>
  </r>
  <r>
    <x v="3"/>
    <x v="0"/>
    <x v="0"/>
    <s v="Data Science Manager"/>
    <n v="7000000"/>
    <s v="INR"/>
    <n v="94665"/>
    <s v="India"/>
    <x v="2"/>
    <x v="6"/>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12A687-0F83-491B-AD4E-5F2DDCA138D6}"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9:A30" firstHeaderRow="1" firstDataRow="1" firstDataCol="0"/>
  <pivotFields count="12">
    <pivotField showAll="0">
      <items count="5">
        <item x="2"/>
        <item x="3"/>
        <item x="1"/>
        <item x="0"/>
        <item t="default"/>
      </items>
    </pivotField>
    <pivotField showAll="0"/>
    <pivotField showAll="0">
      <items count="5">
        <item x="1"/>
        <item x="2"/>
        <item x="0"/>
        <item x="3"/>
        <item t="default"/>
      </items>
    </pivotField>
    <pivotField showAll="0"/>
    <pivotField showAll="0"/>
    <pivotField showAll="0"/>
    <pivotField dataField="1" showAll="0"/>
    <pivotField showAll="0"/>
    <pivotField showAll="0">
      <items count="4">
        <item x="2"/>
        <item h="1" x="0"/>
        <item h="1" x="1"/>
        <item t="default"/>
      </items>
    </pivotField>
    <pivotField showAll="0">
      <items count="73">
        <item x="41"/>
        <item x="65"/>
        <item x="44"/>
        <item x="42"/>
        <item x="30"/>
        <item x="19"/>
        <item x="49"/>
        <item x="47"/>
        <item x="57"/>
        <item x="55"/>
        <item x="31"/>
        <item x="23"/>
        <item x="2"/>
        <item x="10"/>
        <item x="69"/>
        <item x="67"/>
        <item x="17"/>
        <item x="45"/>
        <item x="27"/>
        <item x="51"/>
        <item x="54"/>
        <item x="59"/>
        <item x="29"/>
        <item x="12"/>
        <item x="11"/>
        <item x="3"/>
        <item x="16"/>
        <item x="33"/>
        <item x="63"/>
        <item x="7"/>
        <item x="48"/>
        <item x="6"/>
        <item x="58"/>
        <item x="46"/>
        <item x="66"/>
        <item x="14"/>
        <item x="15"/>
        <item x="38"/>
        <item x="64"/>
        <item x="32"/>
        <item x="35"/>
        <item x="43"/>
        <item x="61"/>
        <item x="62"/>
        <item x="71"/>
        <item x="22"/>
        <item x="70"/>
        <item x="39"/>
        <item x="8"/>
        <item x="68"/>
        <item x="5"/>
        <item x="34"/>
        <item x="37"/>
        <item x="56"/>
        <item x="40"/>
        <item x="24"/>
        <item x="53"/>
        <item x="36"/>
        <item x="25"/>
        <item x="18"/>
        <item x="50"/>
        <item x="21"/>
        <item x="0"/>
        <item x="20"/>
        <item x="9"/>
        <item x="52"/>
        <item x="26"/>
        <item x="13"/>
        <item x="60"/>
        <item x="4"/>
        <item x="1"/>
        <item x="28"/>
        <item t="default"/>
      </items>
    </pivotField>
    <pivotField showAll="0"/>
    <pivotField showAll="0">
      <items count="4">
        <item x="2"/>
        <item h="1" x="1"/>
        <item h="1" x="0"/>
        <item t="default"/>
      </items>
    </pivotField>
  </pivotFields>
  <rowItems count="1">
    <i/>
  </rowItems>
  <colItems count="1">
    <i/>
  </colItems>
  <dataFields count="1">
    <dataField name="Average of salary_in_usd" fld="6" subtotal="average" baseField="0" baseItem="0" numFmtId="164"/>
  </dataFields>
  <formats count="1">
    <format dxfId="81">
      <pivotArea outline="0" collapsedLevelsAreSubtotals="1" fieldPosition="0"/>
    </format>
  </formats>
  <chartFormats count="1">
    <chartFormat chart="1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B6D9D0-597B-42D4-8362-62D431C94C0B}"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9" firstHeaderRow="1" firstDataRow="2" firstDataCol="1"/>
  <pivotFields count="12">
    <pivotField axis="axisRow" showAll="0">
      <items count="5">
        <item x="2"/>
        <item x="3"/>
        <item x="1"/>
        <item x="0"/>
        <item t="default"/>
      </items>
    </pivotField>
    <pivotField showAll="0"/>
    <pivotField showAll="0"/>
    <pivotField showAll="0"/>
    <pivotField showAll="0"/>
    <pivotField showAll="0"/>
    <pivotField dataField="1" showAll="0"/>
    <pivotField showAll="0"/>
    <pivotField showAll="0">
      <items count="4">
        <item x="2"/>
        <item h="1" x="0"/>
        <item h="1" x="1"/>
        <item t="default"/>
      </items>
    </pivotField>
    <pivotField showAll="0">
      <items count="73">
        <item x="41"/>
        <item x="65"/>
        <item x="44"/>
        <item x="42"/>
        <item x="30"/>
        <item x="19"/>
        <item x="49"/>
        <item x="47"/>
        <item x="57"/>
        <item x="55"/>
        <item x="31"/>
        <item x="23"/>
        <item x="2"/>
        <item x="10"/>
        <item x="69"/>
        <item x="67"/>
        <item x="17"/>
        <item x="45"/>
        <item x="27"/>
        <item x="51"/>
        <item x="54"/>
        <item x="59"/>
        <item x="29"/>
        <item x="12"/>
        <item x="11"/>
        <item x="3"/>
        <item x="16"/>
        <item x="33"/>
        <item x="63"/>
        <item x="7"/>
        <item x="48"/>
        <item x="6"/>
        <item x="58"/>
        <item x="46"/>
        <item x="66"/>
        <item x="14"/>
        <item x="15"/>
        <item x="38"/>
        <item x="64"/>
        <item x="32"/>
        <item x="35"/>
        <item x="43"/>
        <item x="61"/>
        <item x="62"/>
        <item x="71"/>
        <item x="22"/>
        <item x="70"/>
        <item x="39"/>
        <item x="8"/>
        <item x="68"/>
        <item x="5"/>
        <item x="34"/>
        <item x="37"/>
        <item x="56"/>
        <item x="40"/>
        <item x="24"/>
        <item x="53"/>
        <item x="36"/>
        <item x="25"/>
        <item x="18"/>
        <item x="50"/>
        <item x="21"/>
        <item x="0"/>
        <item x="20"/>
        <item x="9"/>
        <item x="52"/>
        <item x="26"/>
        <item x="13"/>
        <item x="60"/>
        <item x="4"/>
        <item x="1"/>
        <item x="28"/>
        <item t="default"/>
      </items>
    </pivotField>
    <pivotField showAll="0"/>
    <pivotField axis="axisCol" showAll="0">
      <items count="4">
        <item x="2"/>
        <item h="1" x="1"/>
        <item h="1" x="0"/>
        <item t="default"/>
      </items>
    </pivotField>
  </pivotFields>
  <rowFields count="1">
    <field x="0"/>
  </rowFields>
  <rowItems count="5">
    <i>
      <x/>
    </i>
    <i>
      <x v="1"/>
    </i>
    <i>
      <x v="2"/>
    </i>
    <i>
      <x v="3"/>
    </i>
    <i t="grand">
      <x/>
    </i>
  </rowItems>
  <colFields count="1">
    <field x="11"/>
  </colFields>
  <colItems count="2">
    <i>
      <x/>
    </i>
    <i t="grand">
      <x/>
    </i>
  </colItems>
  <dataFields count="1">
    <dataField name="Average of salary_in_usd" fld="6" subtotal="average" baseField="0" baseItem="0" numFmtId="164"/>
  </dataFields>
  <formats count="1">
    <format dxfId="85">
      <pivotArea outline="0" collapsedLevelsAreSubtotals="1" fieldPosition="0"/>
    </format>
  </formats>
  <chartFormats count="3">
    <chartFormat chart="5" format="6" series="1">
      <pivotArea type="data" outline="0" fieldPosition="0">
        <references count="2">
          <reference field="4294967294" count="1" selected="0">
            <x v="0"/>
          </reference>
          <reference field="11" count="1" selected="0">
            <x v="0"/>
          </reference>
        </references>
      </pivotArea>
    </chartFormat>
    <chartFormat chart="5" format="7" series="1">
      <pivotArea type="data" outline="0" fieldPosition="0">
        <references count="2">
          <reference field="4294967294" count="1" selected="0">
            <x v="0"/>
          </reference>
          <reference field="11" count="1" selected="0">
            <x v="1"/>
          </reference>
        </references>
      </pivotArea>
    </chartFormat>
    <chartFormat chart="5" format="8"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07961E-AA29-48E0-A4DB-179DC0925D4D}"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2:E59" firstHeaderRow="1" firstDataRow="2" firstDataCol="1"/>
  <pivotFields count="12">
    <pivotField showAll="0">
      <items count="5">
        <item x="2"/>
        <item x="3"/>
        <item x="1"/>
        <item x="0"/>
        <item t="default"/>
      </items>
    </pivotField>
    <pivotField showAll="0"/>
    <pivotField axis="axisRow" showAll="0">
      <items count="5">
        <item x="1"/>
        <item x="2"/>
        <item x="0"/>
        <item x="3"/>
        <item t="default"/>
      </items>
    </pivotField>
    <pivotField showAll="0"/>
    <pivotField showAll="0"/>
    <pivotField showAll="0"/>
    <pivotField dataField="1" showAll="0"/>
    <pivotField showAll="0"/>
    <pivotField axis="axisCol" showAll="0">
      <items count="4">
        <item x="2"/>
        <item x="0"/>
        <item x="1"/>
        <item t="default"/>
      </items>
    </pivotField>
    <pivotField showAll="0">
      <items count="73">
        <item x="41"/>
        <item x="65"/>
        <item x="44"/>
        <item x="42"/>
        <item x="30"/>
        <item x="19"/>
        <item x="49"/>
        <item x="47"/>
        <item x="57"/>
        <item x="55"/>
        <item x="31"/>
        <item x="23"/>
        <item x="2"/>
        <item x="10"/>
        <item x="69"/>
        <item x="67"/>
        <item x="17"/>
        <item x="45"/>
        <item x="27"/>
        <item x="51"/>
        <item x="54"/>
        <item x="59"/>
        <item x="29"/>
        <item x="12"/>
        <item x="11"/>
        <item x="3"/>
        <item x="16"/>
        <item x="33"/>
        <item x="63"/>
        <item x="7"/>
        <item x="48"/>
        <item x="6"/>
        <item x="58"/>
        <item x="46"/>
        <item x="66"/>
        <item x="14"/>
        <item x="15"/>
        <item x="38"/>
        <item x="64"/>
        <item x="32"/>
        <item x="35"/>
        <item x="43"/>
        <item x="61"/>
        <item x="62"/>
        <item x="71"/>
        <item x="22"/>
        <item x="70"/>
        <item x="39"/>
        <item x="8"/>
        <item x="68"/>
        <item x="5"/>
        <item x="34"/>
        <item x="37"/>
        <item x="56"/>
        <item x="40"/>
        <item x="24"/>
        <item x="53"/>
        <item x="36"/>
        <item x="25"/>
        <item x="18"/>
        <item x="50"/>
        <item x="21"/>
        <item x="0"/>
        <item x="20"/>
        <item x="9"/>
        <item x="52"/>
        <item x="26"/>
        <item x="13"/>
        <item x="60"/>
        <item x="4"/>
        <item x="1"/>
        <item x="28"/>
        <item t="default"/>
      </items>
    </pivotField>
    <pivotField showAll="0"/>
    <pivotField axis="axisRow" showAll="0">
      <items count="4">
        <item x="2"/>
        <item x="1"/>
        <item x="0"/>
        <item t="default"/>
      </items>
    </pivotField>
  </pivotFields>
  <rowFields count="2">
    <field x="11"/>
    <field x="2"/>
  </rowFields>
  <rowItems count="16">
    <i>
      <x/>
    </i>
    <i r="1">
      <x/>
    </i>
    <i r="1">
      <x v="1"/>
    </i>
    <i r="1">
      <x v="2"/>
    </i>
    <i r="1">
      <x v="3"/>
    </i>
    <i>
      <x v="1"/>
    </i>
    <i r="1">
      <x/>
    </i>
    <i r="1">
      <x v="1"/>
    </i>
    <i r="1">
      <x v="2"/>
    </i>
    <i r="1">
      <x v="3"/>
    </i>
    <i>
      <x v="2"/>
    </i>
    <i r="1">
      <x/>
    </i>
    <i r="1">
      <x v="1"/>
    </i>
    <i r="1">
      <x v="2"/>
    </i>
    <i r="1">
      <x v="3"/>
    </i>
    <i t="grand">
      <x/>
    </i>
  </rowItems>
  <colFields count="1">
    <field x="8"/>
  </colFields>
  <colItems count="4">
    <i>
      <x/>
    </i>
    <i>
      <x v="1"/>
    </i>
    <i>
      <x v="2"/>
    </i>
    <i t="grand">
      <x/>
    </i>
  </colItems>
  <dataFields count="1">
    <dataField name="Average of salary_in_usd" fld="6" subtotal="average" baseField="0" baseItem="0" numFmtId="164"/>
  </dataFields>
  <formats count="1">
    <format dxfId="86">
      <pivotArea outline="0" collapsedLevelsAreSubtotals="1" fieldPosition="0"/>
    </format>
  </formats>
  <chartFormats count="12">
    <chartFormat chart="6" format="12" series="1">
      <pivotArea type="data" outline="0" fieldPosition="0">
        <references count="2">
          <reference field="4294967294" count="1" selected="0">
            <x v="0"/>
          </reference>
          <reference field="11" count="1" selected="0">
            <x v="0"/>
          </reference>
        </references>
      </pivotArea>
    </chartFormat>
    <chartFormat chart="6" format="13" series="1">
      <pivotArea type="data" outline="0" fieldPosition="0">
        <references count="2">
          <reference field="4294967294" count="1" selected="0">
            <x v="0"/>
          </reference>
          <reference field="11" count="1" selected="0">
            <x v="1"/>
          </reference>
        </references>
      </pivotArea>
    </chartFormat>
    <chartFormat chart="6" format="14" series="1">
      <pivotArea type="data" outline="0" fieldPosition="0">
        <references count="2">
          <reference field="4294967294" count="1" selected="0">
            <x v="0"/>
          </reference>
          <reference field="11" count="1" selected="0">
            <x v="2"/>
          </reference>
        </references>
      </pivotArea>
    </chartFormat>
    <chartFormat chart="8" format="0" series="1">
      <pivotArea type="data" outline="0" fieldPosition="0">
        <references count="2">
          <reference field="4294967294" count="1" selected="0">
            <x v="0"/>
          </reference>
          <reference field="11" count="1" selected="0">
            <x v="0"/>
          </reference>
        </references>
      </pivotArea>
    </chartFormat>
    <chartFormat chart="8" format="1" series="1">
      <pivotArea type="data" outline="0" fieldPosition="0">
        <references count="2">
          <reference field="4294967294" count="1" selected="0">
            <x v="0"/>
          </reference>
          <reference field="11" count="1" selected="0">
            <x v="1"/>
          </reference>
        </references>
      </pivotArea>
    </chartFormat>
    <chartFormat chart="8" format="2" series="1">
      <pivotArea type="data" outline="0" fieldPosition="0">
        <references count="2">
          <reference field="4294967294" count="1" selected="0">
            <x v="0"/>
          </reference>
          <reference field="11" count="1" selected="0">
            <x v="2"/>
          </reference>
        </references>
      </pivotArea>
    </chartFormat>
    <chartFormat chart="8" format="16"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0"/>
          </reference>
        </references>
      </pivotArea>
    </chartFormat>
    <chartFormat chart="12" format="21" series="1">
      <pivotArea type="data" outline="0" fieldPosition="0">
        <references count="1">
          <reference field="4294967294" count="1" selected="0">
            <x v="0"/>
          </reference>
        </references>
      </pivotArea>
    </chartFormat>
    <chartFormat chart="12" format="22">
      <pivotArea type="data" outline="0" fieldPosition="0">
        <references count="2">
          <reference field="4294967294" count="1" selected="0">
            <x v="0"/>
          </reference>
          <reference field="11" count="1" selected="0">
            <x v="0"/>
          </reference>
        </references>
      </pivotArea>
    </chartFormat>
    <chartFormat chart="12" format="23">
      <pivotArea type="data" outline="0" fieldPosition="0">
        <references count="2">
          <reference field="4294967294" count="1" selected="0">
            <x v="0"/>
          </reference>
          <reference field="11" count="1" selected="0">
            <x v="1"/>
          </reference>
        </references>
      </pivotArea>
    </chartFormat>
    <chartFormat chart="12" format="24">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4F8ACA-8D83-4A51-BB39-0106079A5E37}"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0:B24" firstHeaderRow="1" firstDataRow="1" firstDataCol="1"/>
  <pivotFields count="12">
    <pivotField showAll="0">
      <items count="5">
        <item x="2"/>
        <item x="3"/>
        <item x="1"/>
        <item x="0"/>
        <item t="default"/>
      </items>
    </pivotField>
    <pivotField showAll="0"/>
    <pivotField showAll="0"/>
    <pivotField showAll="0"/>
    <pivotField showAll="0"/>
    <pivotField showAll="0"/>
    <pivotField showAll="0"/>
    <pivotField showAll="0"/>
    <pivotField showAll="0">
      <items count="4">
        <item x="2"/>
        <item h="1" x="0"/>
        <item h="1" x="1"/>
        <item t="default"/>
      </items>
    </pivotField>
    <pivotField showAll="0">
      <items count="73">
        <item x="41"/>
        <item x="65"/>
        <item x="44"/>
        <item x="42"/>
        <item x="30"/>
        <item x="19"/>
        <item x="49"/>
        <item x="47"/>
        <item x="57"/>
        <item x="55"/>
        <item x="31"/>
        <item x="23"/>
        <item x="2"/>
        <item x="10"/>
        <item x="69"/>
        <item x="67"/>
        <item x="17"/>
        <item x="45"/>
        <item x="27"/>
        <item x="51"/>
        <item x="54"/>
        <item x="59"/>
        <item x="29"/>
        <item x="12"/>
        <item x="11"/>
        <item x="3"/>
        <item x="16"/>
        <item x="33"/>
        <item x="63"/>
        <item x="7"/>
        <item x="48"/>
        <item x="6"/>
        <item x="58"/>
        <item x="46"/>
        <item x="66"/>
        <item x="14"/>
        <item x="15"/>
        <item x="38"/>
        <item x="64"/>
        <item x="32"/>
        <item x="35"/>
        <item x="43"/>
        <item x="61"/>
        <item x="62"/>
        <item x="71"/>
        <item x="22"/>
        <item x="70"/>
        <item x="39"/>
        <item x="8"/>
        <item x="68"/>
        <item x="5"/>
        <item x="34"/>
        <item x="37"/>
        <item x="56"/>
        <item x="40"/>
        <item x="24"/>
        <item x="53"/>
        <item x="36"/>
        <item x="25"/>
        <item x="18"/>
        <item x="50"/>
        <item x="21"/>
        <item x="0"/>
        <item x="20"/>
        <item x="9"/>
        <item x="52"/>
        <item x="26"/>
        <item x="13"/>
        <item x="60"/>
        <item x="4"/>
        <item x="1"/>
        <item x="28"/>
        <item t="default"/>
      </items>
    </pivotField>
    <pivotField axis="axisRow" showAll="0">
      <items count="4">
        <item x="0"/>
        <item x="2"/>
        <item x="1"/>
        <item t="default"/>
      </items>
    </pivotField>
    <pivotField dataField="1" showAll="0">
      <items count="4">
        <item x="2"/>
        <item h="1" x="1"/>
        <item h="1" x="0"/>
        <item t="default"/>
      </items>
    </pivotField>
  </pivotFields>
  <rowFields count="1">
    <field x="10"/>
  </rowFields>
  <rowItems count="4">
    <i>
      <x/>
    </i>
    <i>
      <x v="1"/>
    </i>
    <i>
      <x v="2"/>
    </i>
    <i t="grand">
      <x/>
    </i>
  </rowItems>
  <colItems count="1">
    <i/>
  </colItems>
  <dataFields count="1">
    <dataField name="Count of job_category" fld="11" subtotal="count" showDataAs="percentOfTotal" baseField="10" baseItem="0" numFmtId="10"/>
  </dataFields>
  <formats count="2">
    <format dxfId="88">
      <pivotArea outline="0" collapsedLevelsAreSubtotals="1" fieldPosition="0"/>
    </format>
    <format dxfId="87">
      <pivotArea outline="0" fieldPosition="0">
        <references count="1">
          <reference field="4294967294" count="1">
            <x v="0"/>
          </reference>
        </references>
      </pivotArea>
    </format>
  </formats>
  <chartFormats count="4">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10" count="1" selected="0">
            <x v="0"/>
          </reference>
        </references>
      </pivotArea>
    </chartFormat>
    <chartFormat chart="11" format="7">
      <pivotArea type="data" outline="0" fieldPosition="0">
        <references count="2">
          <reference field="4294967294" count="1" selected="0">
            <x v="0"/>
          </reference>
          <reference field="10" count="1" selected="0">
            <x v="1"/>
          </reference>
        </references>
      </pivotArea>
    </chartFormat>
    <chartFormat chart="11"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77CE95-6B19-42BE-ADAB-16AC63830817}"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1:C16" firstHeaderRow="1" firstDataRow="2" firstDataCol="1"/>
  <pivotFields count="12">
    <pivotField showAll="0"/>
    <pivotField axis="axisRow" showAll="0">
      <items count="5">
        <item x="2"/>
        <item x="3"/>
        <item x="1"/>
        <item x="0"/>
        <item t="default"/>
      </items>
    </pivotField>
    <pivotField showAll="0"/>
    <pivotField showAll="0"/>
    <pivotField showAll="0"/>
    <pivotField showAll="0"/>
    <pivotField dataField="1" showAll="0"/>
    <pivotField showAll="0"/>
    <pivotField showAll="0">
      <items count="4">
        <item x="2"/>
        <item h="1" x="0"/>
        <item h="1" x="1"/>
        <item t="default"/>
      </items>
    </pivotField>
    <pivotField showAll="0">
      <items count="73">
        <item x="41"/>
        <item x="65"/>
        <item x="44"/>
        <item x="42"/>
        <item x="30"/>
        <item x="19"/>
        <item x="49"/>
        <item x="47"/>
        <item x="57"/>
        <item x="55"/>
        <item x="31"/>
        <item x="23"/>
        <item x="2"/>
        <item x="10"/>
        <item x="69"/>
        <item x="67"/>
        <item x="17"/>
        <item x="45"/>
        <item x="27"/>
        <item x="51"/>
        <item x="54"/>
        <item x="59"/>
        <item x="29"/>
        <item x="12"/>
        <item x="11"/>
        <item x="3"/>
        <item x="16"/>
        <item x="33"/>
        <item x="63"/>
        <item x="7"/>
        <item x="48"/>
        <item x="6"/>
        <item x="58"/>
        <item x="46"/>
        <item x="66"/>
        <item x="14"/>
        <item x="15"/>
        <item x="38"/>
        <item x="64"/>
        <item x="32"/>
        <item x="35"/>
        <item x="43"/>
        <item x="61"/>
        <item x="62"/>
        <item x="71"/>
        <item x="22"/>
        <item x="70"/>
        <item x="39"/>
        <item x="8"/>
        <item x="68"/>
        <item x="5"/>
        <item x="34"/>
        <item x="37"/>
        <item x="56"/>
        <item x="40"/>
        <item x="24"/>
        <item x="53"/>
        <item x="36"/>
        <item x="25"/>
        <item x="18"/>
        <item x="50"/>
        <item x="21"/>
        <item x="0"/>
        <item x="20"/>
        <item x="9"/>
        <item x="52"/>
        <item x="26"/>
        <item x="13"/>
        <item x="60"/>
        <item x="4"/>
        <item x="1"/>
        <item x="28"/>
        <item t="default"/>
      </items>
    </pivotField>
    <pivotField showAll="0"/>
    <pivotField axis="axisCol" showAll="0">
      <items count="4">
        <item x="2"/>
        <item h="1" x="1"/>
        <item h="1" x="0"/>
        <item t="default"/>
      </items>
    </pivotField>
  </pivotFields>
  <rowFields count="1">
    <field x="1"/>
  </rowFields>
  <rowItems count="4">
    <i>
      <x/>
    </i>
    <i>
      <x v="2"/>
    </i>
    <i>
      <x v="3"/>
    </i>
    <i t="grand">
      <x/>
    </i>
  </rowItems>
  <colFields count="1">
    <field x="11"/>
  </colFields>
  <colItems count="2">
    <i>
      <x/>
    </i>
    <i t="grand">
      <x/>
    </i>
  </colItems>
  <dataFields count="1">
    <dataField name="Average of salary_in_usd" fld="6" subtotal="average" baseField="0" baseItem="0" numFmtId="164"/>
  </dataFields>
  <formats count="1">
    <format dxfId="89">
      <pivotArea outline="0" collapsedLevelsAreSubtotals="1" fieldPosition="0"/>
    </format>
  </formats>
  <chartFormats count="9">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5" format="6" series="1">
      <pivotArea type="data" outline="0" fieldPosition="0">
        <references count="2">
          <reference field="4294967294" count="1" selected="0">
            <x v="0"/>
          </reference>
          <reference field="11" count="1" selected="0">
            <x v="0"/>
          </reference>
        </references>
      </pivotArea>
    </chartFormat>
    <chartFormat chart="5" format="7" series="1">
      <pivotArea type="data" outline="0" fieldPosition="0">
        <references count="2">
          <reference field="4294967294" count="1" selected="0">
            <x v="0"/>
          </reference>
          <reference field="11" count="1" selected="0">
            <x v="1"/>
          </reference>
        </references>
      </pivotArea>
    </chartFormat>
    <chartFormat chart="5" format="8" series="1">
      <pivotArea type="data" outline="0" fieldPosition="0">
        <references count="2">
          <reference field="4294967294" count="1" selected="0">
            <x v="0"/>
          </reference>
          <reference field="11" count="1" selected="0">
            <x v="2"/>
          </reference>
        </references>
      </pivotArea>
    </chartFormat>
    <chartFormat chart="9" format="6" series="1">
      <pivotArea type="data" outline="0" fieldPosition="0">
        <references count="2">
          <reference field="4294967294" count="1" selected="0">
            <x v="0"/>
          </reference>
          <reference field="11" count="1" selected="0">
            <x v="0"/>
          </reference>
        </references>
      </pivotArea>
    </chartFormat>
    <chartFormat chart="9" format="7" series="1">
      <pivotArea type="data" outline="0" fieldPosition="0">
        <references count="2">
          <reference field="4294967294" count="1" selected="0">
            <x v="0"/>
          </reference>
          <reference field="11" count="1" selected="0">
            <x v="1"/>
          </reference>
        </references>
      </pivotArea>
    </chartFormat>
    <chartFormat chart="9" format="8"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23156E-1FB1-4A2C-87EA-686715A1AEA4}"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20:E22" firstHeaderRow="1" firstDataRow="1" firstDataCol="1"/>
  <pivotFields count="12">
    <pivotField showAll="0">
      <items count="5">
        <item x="2"/>
        <item x="3"/>
        <item x="1"/>
        <item x="0"/>
        <item t="default"/>
      </items>
    </pivotField>
    <pivotField showAll="0"/>
    <pivotField showAll="0"/>
    <pivotField showAll="0"/>
    <pivotField showAll="0"/>
    <pivotField showAll="0"/>
    <pivotField dataField="1" showAll="0"/>
    <pivotField showAll="0"/>
    <pivotField showAll="0">
      <items count="4">
        <item x="2"/>
        <item h="1" x="0"/>
        <item h="1" x="1"/>
        <item t="default"/>
      </items>
    </pivotField>
    <pivotField showAll="0">
      <items count="73">
        <item x="41"/>
        <item x="65"/>
        <item x="44"/>
        <item x="42"/>
        <item x="30"/>
        <item x="19"/>
        <item x="49"/>
        <item x="47"/>
        <item x="57"/>
        <item x="55"/>
        <item x="31"/>
        <item x="23"/>
        <item x="2"/>
        <item x="10"/>
        <item x="69"/>
        <item x="67"/>
        <item x="17"/>
        <item x="45"/>
        <item x="27"/>
        <item x="51"/>
        <item x="54"/>
        <item x="59"/>
        <item x="29"/>
        <item x="12"/>
        <item x="11"/>
        <item x="3"/>
        <item x="16"/>
        <item x="33"/>
        <item x="63"/>
        <item x="7"/>
        <item x="48"/>
        <item x="6"/>
        <item x="58"/>
        <item x="46"/>
        <item x="66"/>
        <item x="14"/>
        <item x="15"/>
        <item x="38"/>
        <item x="64"/>
        <item x="32"/>
        <item x="35"/>
        <item x="43"/>
        <item x="61"/>
        <item x="62"/>
        <item x="71"/>
        <item x="22"/>
        <item x="70"/>
        <item x="39"/>
        <item x="8"/>
        <item x="68"/>
        <item x="5"/>
        <item x="34"/>
        <item x="37"/>
        <item x="56"/>
        <item x="40"/>
        <item x="24"/>
        <item x="53"/>
        <item x="36"/>
        <item x="25"/>
        <item x="18"/>
        <item x="50"/>
        <item x="21"/>
        <item x="0"/>
        <item x="20"/>
        <item x="9"/>
        <item x="52"/>
        <item x="26"/>
        <item x="13"/>
        <item x="60"/>
        <item x="4"/>
        <item x="1"/>
        <item x="28"/>
        <item t="default"/>
      </items>
    </pivotField>
    <pivotField showAll="0"/>
    <pivotField axis="axisRow" showAll="0">
      <items count="4">
        <item x="2"/>
        <item h="1" x="1"/>
        <item h="1" x="0"/>
        <item t="default"/>
      </items>
    </pivotField>
  </pivotFields>
  <rowFields count="1">
    <field x="11"/>
  </rowFields>
  <rowItems count="2">
    <i>
      <x/>
    </i>
    <i t="grand">
      <x/>
    </i>
  </rowItems>
  <colItems count="1">
    <i/>
  </colItems>
  <dataFields count="1">
    <dataField name="Average of salary_in_usd" fld="6" subtotal="average" baseField="0" baseItem="0" numFmtId="164"/>
  </dataFields>
  <formats count="1">
    <format dxfId="90">
      <pivotArea outline="0" collapsedLevelsAreSubtotals="1" fieldPosition="0"/>
    </format>
  </formats>
  <chartFormats count="4">
    <chartFormat chart="12" format="21" series="1">
      <pivotArea type="data" outline="0" fieldPosition="0">
        <references count="1">
          <reference field="4294967294" count="1" selected="0">
            <x v="0"/>
          </reference>
        </references>
      </pivotArea>
    </chartFormat>
    <chartFormat chart="12" format="22">
      <pivotArea type="data" outline="0" fieldPosition="0">
        <references count="2">
          <reference field="4294967294" count="1" selected="0">
            <x v="0"/>
          </reference>
          <reference field="11" count="1" selected="0">
            <x v="0"/>
          </reference>
        </references>
      </pivotArea>
    </chartFormat>
    <chartFormat chart="12" format="23">
      <pivotArea type="data" outline="0" fieldPosition="0">
        <references count="2">
          <reference field="4294967294" count="1" selected="0">
            <x v="0"/>
          </reference>
          <reference field="11" count="1" selected="0">
            <x v="1"/>
          </reference>
        </references>
      </pivotArea>
    </chartFormat>
    <chartFormat chart="12" format="24">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A37DB4-C572-4227-8F5D-C026F0F6827A}"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6:A27" firstHeaderRow="1" firstDataRow="1" firstDataCol="0"/>
  <pivotFields count="12">
    <pivotField showAll="0">
      <items count="5">
        <item x="2"/>
        <item x="3"/>
        <item x="1"/>
        <item x="0"/>
        <item t="default"/>
      </items>
    </pivotField>
    <pivotField showAll="0"/>
    <pivotField showAll="0"/>
    <pivotField showAll="0"/>
    <pivotField showAll="0"/>
    <pivotField showAll="0"/>
    <pivotField dataField="1" showAll="0"/>
    <pivotField showAll="0"/>
    <pivotField showAll="0">
      <items count="4">
        <item x="2"/>
        <item h="1" x="0"/>
        <item h="1" x="1"/>
        <item t="default"/>
      </items>
    </pivotField>
    <pivotField showAll="0">
      <items count="73">
        <item x="41"/>
        <item x="65"/>
        <item x="44"/>
        <item x="42"/>
        <item x="30"/>
        <item x="19"/>
        <item x="49"/>
        <item x="47"/>
        <item x="57"/>
        <item x="55"/>
        <item x="31"/>
        <item x="23"/>
        <item x="2"/>
        <item x="10"/>
        <item x="69"/>
        <item x="67"/>
        <item x="17"/>
        <item x="45"/>
        <item x="27"/>
        <item x="51"/>
        <item x="54"/>
        <item x="59"/>
        <item x="29"/>
        <item x="12"/>
        <item x="11"/>
        <item x="3"/>
        <item x="16"/>
        <item x="33"/>
        <item x="63"/>
        <item x="7"/>
        <item x="48"/>
        <item x="6"/>
        <item x="58"/>
        <item x="46"/>
        <item x="66"/>
        <item x="14"/>
        <item x="15"/>
        <item x="38"/>
        <item x="64"/>
        <item x="32"/>
        <item x="35"/>
        <item x="43"/>
        <item x="61"/>
        <item x="62"/>
        <item x="71"/>
        <item x="22"/>
        <item x="70"/>
        <item x="39"/>
        <item x="8"/>
        <item x="68"/>
        <item x="5"/>
        <item x="34"/>
        <item x="37"/>
        <item x="56"/>
        <item x="40"/>
        <item x="24"/>
        <item x="53"/>
        <item x="36"/>
        <item x="25"/>
        <item x="18"/>
        <item x="50"/>
        <item x="21"/>
        <item x="0"/>
        <item x="20"/>
        <item x="9"/>
        <item x="52"/>
        <item x="26"/>
        <item x="13"/>
        <item x="60"/>
        <item x="4"/>
        <item x="1"/>
        <item x="28"/>
        <item t="default"/>
      </items>
    </pivotField>
    <pivotField showAll="0"/>
    <pivotField showAll="0">
      <items count="4">
        <item x="2"/>
        <item h="1" x="1"/>
        <item h="1" x="0"/>
        <item t="default"/>
      </items>
    </pivotField>
  </pivotFields>
  <rowItems count="1">
    <i/>
  </rowItems>
  <colItems count="1">
    <i/>
  </colItems>
  <dataFields count="1">
    <dataField name="Average of salary_in_usd" fld="6" subtotal="average" baseField="0" baseItem="0" numFmtId="164"/>
  </dataFields>
  <formats count="1">
    <format dxfId="9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A82791-16BD-49EB-B76F-E49BEA44718F}"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3:H16" firstHeaderRow="1" firstDataRow="1" firstDataCol="1"/>
  <pivotFields count="12">
    <pivotField showAll="0">
      <items count="5">
        <item x="2"/>
        <item x="3"/>
        <item x="1"/>
        <item x="0"/>
        <item t="default"/>
      </items>
    </pivotField>
    <pivotField showAll="0">
      <items count="5">
        <item x="2"/>
        <item x="3"/>
        <item x="1"/>
        <item x="0"/>
        <item t="default"/>
      </items>
    </pivotField>
    <pivotField showAll="0">
      <items count="5">
        <item x="1"/>
        <item x="2"/>
        <item x="0"/>
        <item x="3"/>
        <item t="default"/>
      </items>
    </pivotField>
    <pivotField showAll="0"/>
    <pivotField showAll="0"/>
    <pivotField showAll="0"/>
    <pivotField dataField="1" showAll="0"/>
    <pivotField showAll="0"/>
    <pivotField showAll="0">
      <items count="4">
        <item x="2"/>
        <item h="1" x="0"/>
        <item h="1" x="1"/>
        <item t="default"/>
      </items>
    </pivotField>
    <pivotField axis="axisRow" showAll="0" sortType="descending">
      <items count="73">
        <item x="41"/>
        <item x="65"/>
        <item x="44"/>
        <item x="42"/>
        <item x="30"/>
        <item x="19"/>
        <item x="49"/>
        <item x="47"/>
        <item x="57"/>
        <item x="55"/>
        <item x="31"/>
        <item x="23"/>
        <item x="2"/>
        <item x="10"/>
        <item x="69"/>
        <item x="67"/>
        <item x="17"/>
        <item x="45"/>
        <item x="27"/>
        <item x="51"/>
        <item x="54"/>
        <item x="59"/>
        <item x="29"/>
        <item x="12"/>
        <item x="11"/>
        <item x="3"/>
        <item x="16"/>
        <item x="33"/>
        <item x="63"/>
        <item x="7"/>
        <item x="48"/>
        <item x="6"/>
        <item x="58"/>
        <item x="46"/>
        <item x="66"/>
        <item x="14"/>
        <item x="15"/>
        <item x="38"/>
        <item x="64"/>
        <item x="32"/>
        <item x="35"/>
        <item x="43"/>
        <item x="61"/>
        <item x="62"/>
        <item x="71"/>
        <item x="22"/>
        <item x="70"/>
        <item x="39"/>
        <item x="8"/>
        <item x="68"/>
        <item x="5"/>
        <item x="34"/>
        <item x="37"/>
        <item x="56"/>
        <item x="40"/>
        <item x="24"/>
        <item x="53"/>
        <item x="36"/>
        <item x="25"/>
        <item x="18"/>
        <item x="50"/>
        <item x="21"/>
        <item x="0"/>
        <item x="20"/>
        <item x="9"/>
        <item x="52"/>
        <item x="26"/>
        <item x="13"/>
        <item x="60"/>
        <item x="4"/>
        <item x="1"/>
        <item x="28"/>
        <item t="default"/>
      </items>
      <autoSortScope>
        <pivotArea dataOnly="0" outline="0" fieldPosition="0">
          <references count="1">
            <reference field="4294967294" count="1" selected="0">
              <x v="0"/>
            </reference>
          </references>
        </pivotArea>
      </autoSortScope>
    </pivotField>
    <pivotField showAll="0"/>
    <pivotField showAll="0">
      <items count="4">
        <item x="2"/>
        <item h="1" x="1"/>
        <item h="1" x="0"/>
        <item t="default"/>
      </items>
    </pivotField>
  </pivotFields>
  <rowFields count="1">
    <field x="9"/>
  </rowFields>
  <rowItems count="13">
    <i>
      <x v="70"/>
    </i>
    <i>
      <x v="12"/>
    </i>
    <i>
      <x v="25"/>
    </i>
    <i>
      <x v="24"/>
    </i>
    <i>
      <x v="69"/>
    </i>
    <i>
      <x v="5"/>
    </i>
    <i>
      <x v="59"/>
    </i>
    <i>
      <x v="31"/>
    </i>
    <i>
      <x v="27"/>
    </i>
    <i>
      <x v="62"/>
    </i>
    <i>
      <x v="52"/>
    </i>
    <i>
      <x v="9"/>
    </i>
    <i t="grand">
      <x/>
    </i>
  </rowItems>
  <colItems count="1">
    <i/>
  </colItems>
  <dataFields count="1">
    <dataField name="Average of salary_in_usd" fld="6" subtotal="average" baseField="0" baseItem="0" numFmtId="164"/>
  </dataFields>
  <formats count="1">
    <format dxfId="92">
      <pivotArea outline="0" collapsedLevelsAreSubtotals="1" fieldPosition="0"/>
    </format>
  </formats>
  <chartFormats count="3">
    <chartFormat chart="8" format="16"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0"/>
          </reference>
        </references>
      </pivotArea>
    </chartFormat>
    <chartFormat chart="1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ategory" xr10:uid="{28E41C03-9F93-44D9-B449-40FA5D157218}" sourceName="job_category">
  <pivotTables>
    <pivotTable tabId="3" name="PivotTable3"/>
    <pivotTable tabId="3" name="PivotTable2"/>
    <pivotTable tabId="3" name="PivotTable4"/>
    <pivotTable tabId="3" name="PivotTable5"/>
    <pivotTable tabId="3" name="PivotTable7"/>
    <pivotTable tabId="3" name="PivotTable12"/>
    <pivotTable tabId="3" name="PivotTable8"/>
  </pivotTables>
  <data>
    <tabular pivotCacheId="1793118457">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3AC39563-AD5D-4505-BB14-4D7C0D55BD0F}" sourceName="company_location">
  <pivotTables>
    <pivotTable tabId="3" name="PivotTable7"/>
    <pivotTable tabId="3" name="PivotTable2"/>
    <pivotTable tabId="3" name="PivotTable4"/>
    <pivotTable tabId="3" name="PivotTable12"/>
    <pivotTable tabId="3" name="PivotTable3"/>
    <pivotTable tabId="3" name="PivotTable5"/>
    <pivotTable tabId="3" name="PivotTable8"/>
  </pivotTables>
  <data>
    <tabular pivotCacheId="1793118457">
      <items count="72">
        <i x="19" s="1"/>
        <i x="55" s="1"/>
        <i x="2" s="1"/>
        <i x="11" s="1"/>
        <i x="3" s="1"/>
        <i x="33" s="1"/>
        <i x="6" s="1"/>
        <i x="37" s="1"/>
        <i x="18" s="1"/>
        <i x="0" s="1"/>
        <i x="4" s="1"/>
        <i x="1" s="1"/>
        <i x="41" s="1" nd="1"/>
        <i x="65" s="1" nd="1"/>
        <i x="44" s="1" nd="1"/>
        <i x="42" s="1" nd="1"/>
        <i x="30" s="1" nd="1"/>
        <i x="49" s="1" nd="1"/>
        <i x="47" s="1" nd="1"/>
        <i x="57" s="1" nd="1"/>
        <i x="31" s="1" nd="1"/>
        <i x="23" s="1" nd="1"/>
        <i x="10" s="1" nd="1"/>
        <i x="69" s="1" nd="1"/>
        <i x="67" s="1" nd="1"/>
        <i x="17" s="1" nd="1"/>
        <i x="45" s="1" nd="1"/>
        <i x="27" s="1" nd="1"/>
        <i x="51" s="1" nd="1"/>
        <i x="54" s="1" nd="1"/>
        <i x="59" s="1" nd="1"/>
        <i x="29" s="1" nd="1"/>
        <i x="12" s="1" nd="1"/>
        <i x="16" s="1" nd="1"/>
        <i x="63" s="1" nd="1"/>
        <i x="7" s="1" nd="1"/>
        <i x="48" s="1" nd="1"/>
        <i x="58" s="1" nd="1"/>
        <i x="46" s="1" nd="1"/>
        <i x="66" s="1" nd="1"/>
        <i x="14" s="1" nd="1"/>
        <i x="15" s="1" nd="1"/>
        <i x="38" s="1" nd="1"/>
        <i x="64" s="1" nd="1"/>
        <i x="32" s="1" nd="1"/>
        <i x="35" s="1" nd="1"/>
        <i x="43" s="1" nd="1"/>
        <i x="61" s="1" nd="1"/>
        <i x="62" s="1" nd="1"/>
        <i x="71" s="1" nd="1"/>
        <i x="22" s="1" nd="1"/>
        <i x="70" s="1" nd="1"/>
        <i x="39" s="1" nd="1"/>
        <i x="8" s="1" nd="1"/>
        <i x="68" s="1" nd="1"/>
        <i x="5" s="1" nd="1"/>
        <i x="34" s="1" nd="1"/>
        <i x="56" s="1" nd="1"/>
        <i x="40" s="1" nd="1"/>
        <i x="24" s="1" nd="1"/>
        <i x="53" s="1" nd="1"/>
        <i x="36" s="1" nd="1"/>
        <i x="25" s="1" nd="1"/>
        <i x="50" s="1" nd="1"/>
        <i x="21" s="1" nd="1"/>
        <i x="20" s="1" nd="1"/>
        <i x="9" s="1" nd="1"/>
        <i x="52" s="1" nd="1"/>
        <i x="26" s="1" nd="1"/>
        <i x="13" s="1" nd="1"/>
        <i x="60" s="1" nd="1"/>
        <i x="2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te_ratio" xr10:uid="{8989373D-30AD-48CB-9E30-2D1390DE89B4}" sourceName="remote_ratio">
  <pivotTables>
    <pivotTable tabId="3" name="PivotTable2"/>
    <pivotTable tabId="3" name="PivotTable3"/>
    <pivotTable tabId="3" name="PivotTable4"/>
    <pivotTable tabId="3" name="PivotTable5"/>
    <pivotTable tabId="3" name="PivotTable12"/>
    <pivotTable tabId="3" name="PivotTable7"/>
    <pivotTable tabId="3" name="PivotTable8"/>
  </pivotTables>
  <data>
    <tabular pivotCacheId="1793118457">
      <items count="3">
        <i x="2"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ategory" xr10:uid="{6B3B0C35-BA4B-4CD7-BF50-9ECE6CD16AA2}" cache="Slicer_job_category" caption="job_category" style="SlicerStyleLight1 2" rowHeight="241300"/>
  <slicer name="company_location" xr10:uid="{CFD6E0BD-DEC7-4522-AC40-F23759D68089}" cache="Slicer_company_location" caption="company_location" startItem="7" style="SlicerStyleLight1 2" rowHeight="241300"/>
  <slicer name="remote_ratio" xr10:uid="{7BA2CF1C-BEF6-4C97-A10B-C466634D3C98}" cache="Slicer_remote_ratio" caption="remote_ratio"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712AE3-6FB9-4412-828D-5F3F34B0DD27}" name="Table1" displayName="Table1" ref="A1:L3756" totalsRowShown="0">
  <autoFilter ref="A1:L3756" xr:uid="{A8712AE3-6FB9-4412-828D-5F3F34B0DD27}"/>
  <tableColumns count="12">
    <tableColumn id="1" xr3:uid="{57A9FF2A-9097-40EA-8C77-9FEEAAF4FB85}" name="work_year"/>
    <tableColumn id="2" xr3:uid="{6215DF04-BC3D-4237-87BB-66C907A88305}" name="experience_level"/>
    <tableColumn id="3" xr3:uid="{D4BB5CA4-EDA6-4609-8F88-3A2A268003B5}" name="employment_type"/>
    <tableColumn id="4" xr3:uid="{63BCE6DE-88D1-4B3C-9E2D-3DEA0C720D3C}" name="job_title"/>
    <tableColumn id="5" xr3:uid="{28D1C9BC-1AF7-4BF8-A482-B2FCBD6F553C}" name="salary"/>
    <tableColumn id="6" xr3:uid="{43570E83-59FB-4AEC-BF73-9360DBC7A423}" name="salary_currency"/>
    <tableColumn id="7" xr3:uid="{D79F0975-0FCC-4D93-B3D9-03C484E67B20}" name="salary_in_usd"/>
    <tableColumn id="8" xr3:uid="{3E4544A1-ABA8-4106-A236-F967B70524AD}" name="employee_residence"/>
    <tableColumn id="9" xr3:uid="{C3350D1E-23A2-4D87-A1E4-4FFF149AA926}" name="remote_ratio"/>
    <tableColumn id="10" xr3:uid="{2F5A5F93-F7F2-4191-8C85-6BADA87C7185}" name="company_location"/>
    <tableColumn id="11" xr3:uid="{F42312FF-A464-45C2-B647-CAAB79C962E6}" name="company_size"/>
    <tableColumn id="12" xr3:uid="{50BF7BD6-E068-4286-B241-A71BE3282A00}" name="job_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0FC7B-D8CD-4025-B1D2-95BB44FEAC58}">
  <dimension ref="A3:K75"/>
  <sheetViews>
    <sheetView topLeftCell="A16" workbookViewId="0">
      <selection activeCell="A30" sqref="A30"/>
    </sheetView>
  </sheetViews>
  <sheetFormatPr defaultRowHeight="14.5" x14ac:dyDescent="0.35"/>
  <cols>
    <col min="1" max="1" width="21.90625" bestFit="1" customWidth="1"/>
    <col min="2" max="2" width="19.6328125" bestFit="1" customWidth="1"/>
    <col min="3" max="3" width="10.7265625" bestFit="1" customWidth="1"/>
    <col min="4" max="4" width="12.36328125" bestFit="1" customWidth="1"/>
    <col min="5" max="5" width="21.90625" bestFit="1" customWidth="1"/>
    <col min="6" max="6" width="5.6328125" customWidth="1"/>
    <col min="7" max="7" width="24.81640625" bestFit="1" customWidth="1"/>
    <col min="8" max="8" width="21.90625" bestFit="1" customWidth="1"/>
    <col min="9" max="9" width="4.81640625" customWidth="1"/>
    <col min="10" max="10" width="9.453125" bestFit="1" customWidth="1"/>
    <col min="11" max="11" width="11.08984375" bestFit="1" customWidth="1"/>
    <col min="12" max="12" width="8.453125" bestFit="1" customWidth="1"/>
    <col min="13" max="14" width="9.453125" bestFit="1" customWidth="1"/>
    <col min="15" max="15" width="17.1796875" bestFit="1" customWidth="1"/>
    <col min="16" max="17" width="10.7265625" bestFit="1" customWidth="1"/>
  </cols>
  <sheetData>
    <row r="3" spans="1:11" x14ac:dyDescent="0.35">
      <c r="A3" s="1" t="s">
        <v>221</v>
      </c>
      <c r="B3" s="1" t="s">
        <v>222</v>
      </c>
      <c r="G3" s="1" t="s">
        <v>219</v>
      </c>
      <c r="H3" t="s">
        <v>221</v>
      </c>
      <c r="J3" s="3" t="s">
        <v>224</v>
      </c>
      <c r="K3" s="3" t="s">
        <v>225</v>
      </c>
    </row>
    <row r="4" spans="1:11" x14ac:dyDescent="0.35">
      <c r="A4" s="1" t="s">
        <v>219</v>
      </c>
      <c r="B4" t="s">
        <v>31</v>
      </c>
      <c r="C4" t="s">
        <v>220</v>
      </c>
      <c r="G4" s="2" t="s">
        <v>24</v>
      </c>
      <c r="H4" s="4">
        <v>72743.307692307688</v>
      </c>
      <c r="J4" s="8" t="str">
        <f>G4</f>
        <v>United States</v>
      </c>
      <c r="K4" s="8">
        <f>H4</f>
        <v>72743.307692307688</v>
      </c>
    </row>
    <row r="5" spans="1:11" x14ac:dyDescent="0.35">
      <c r="A5" s="2">
        <v>2020</v>
      </c>
      <c r="B5" s="4">
        <v>27379.5</v>
      </c>
      <c r="C5" s="4">
        <v>27379.5</v>
      </c>
      <c r="G5" s="2" t="s">
        <v>27</v>
      </c>
      <c r="H5" s="4">
        <v>69133</v>
      </c>
      <c r="J5" s="8" t="str">
        <f t="shared" ref="J5:J68" si="0">G5</f>
        <v>Canada</v>
      </c>
      <c r="K5" s="8">
        <f t="shared" ref="K5:K68" si="1">H5</f>
        <v>69133</v>
      </c>
    </row>
    <row r="6" spans="1:11" x14ac:dyDescent="0.35">
      <c r="A6" s="2">
        <v>2021</v>
      </c>
      <c r="B6" s="4">
        <v>44099.222222222219</v>
      </c>
      <c r="C6" s="4">
        <v>44099.222222222219</v>
      </c>
      <c r="G6" s="2" t="s">
        <v>35</v>
      </c>
      <c r="H6" s="4">
        <v>63831</v>
      </c>
      <c r="J6" s="8" t="str">
        <f t="shared" si="0"/>
        <v>Germany</v>
      </c>
      <c r="K6" s="8">
        <f t="shared" si="1"/>
        <v>63831</v>
      </c>
    </row>
    <row r="7" spans="1:11" x14ac:dyDescent="0.35">
      <c r="A7" s="2">
        <v>2022</v>
      </c>
      <c r="B7" s="4">
        <v>62539.466666666667</v>
      </c>
      <c r="C7" s="4">
        <v>62539.466666666667</v>
      </c>
      <c r="G7" s="2" t="s">
        <v>67</v>
      </c>
      <c r="H7" s="4">
        <v>59823.75</v>
      </c>
      <c r="J7" s="8" t="str">
        <f t="shared" si="0"/>
        <v>France</v>
      </c>
      <c r="K7" s="8">
        <f t="shared" si="1"/>
        <v>59823.75</v>
      </c>
    </row>
    <row r="8" spans="1:11" x14ac:dyDescent="0.35">
      <c r="A8" s="2">
        <v>2023</v>
      </c>
      <c r="B8" s="4">
        <v>47660.571428571428</v>
      </c>
      <c r="C8" s="4">
        <v>47660.571428571428</v>
      </c>
      <c r="G8" s="2" t="s">
        <v>37</v>
      </c>
      <c r="H8" s="4">
        <v>56707.5</v>
      </c>
      <c r="J8" s="8" t="str">
        <f t="shared" si="0"/>
        <v>United Kingdom</v>
      </c>
      <c r="K8" s="8">
        <f t="shared" si="1"/>
        <v>56707.5</v>
      </c>
    </row>
    <row r="9" spans="1:11" x14ac:dyDescent="0.35">
      <c r="A9" s="2" t="s">
        <v>220</v>
      </c>
      <c r="B9" s="4">
        <v>52223.272727272728</v>
      </c>
      <c r="C9" s="4">
        <v>52223.272727272728</v>
      </c>
      <c r="G9" s="2" t="s">
        <v>69</v>
      </c>
      <c r="H9" s="4">
        <v>43539</v>
      </c>
      <c r="J9" s="8" t="str">
        <f t="shared" si="0"/>
        <v>Australia</v>
      </c>
      <c r="K9" s="8">
        <f t="shared" si="1"/>
        <v>43539</v>
      </c>
    </row>
    <row r="10" spans="1:11" x14ac:dyDescent="0.35">
      <c r="G10" s="2" t="s">
        <v>100</v>
      </c>
      <c r="H10" s="4">
        <v>41383</v>
      </c>
      <c r="J10" s="8" t="str">
        <f t="shared" si="0"/>
        <v>Singapore</v>
      </c>
      <c r="K10" s="8">
        <f t="shared" si="1"/>
        <v>41383</v>
      </c>
    </row>
    <row r="11" spans="1:11" x14ac:dyDescent="0.35">
      <c r="A11" s="1" t="s">
        <v>221</v>
      </c>
      <c r="B11" s="1" t="s">
        <v>222</v>
      </c>
      <c r="G11" s="2" t="s">
        <v>46</v>
      </c>
      <c r="H11" s="4">
        <v>20864</v>
      </c>
      <c r="J11" s="8" t="str">
        <f t="shared" si="0"/>
        <v>India</v>
      </c>
      <c r="K11" s="8">
        <f t="shared" si="1"/>
        <v>20864</v>
      </c>
    </row>
    <row r="12" spans="1:11" x14ac:dyDescent="0.35">
      <c r="A12" s="1" t="s">
        <v>219</v>
      </c>
      <c r="B12" t="s">
        <v>31</v>
      </c>
      <c r="C12" t="s">
        <v>220</v>
      </c>
      <c r="G12" s="2" t="s">
        <v>141</v>
      </c>
      <c r="H12" s="4">
        <v>12877</v>
      </c>
      <c r="J12" s="8" t="str">
        <f t="shared" si="0"/>
        <v>Greece</v>
      </c>
      <c r="K12" s="8">
        <f t="shared" si="1"/>
        <v>12877</v>
      </c>
    </row>
    <row r="13" spans="1:11" x14ac:dyDescent="0.35">
      <c r="A13" s="2" t="s">
        <v>32</v>
      </c>
      <c r="B13" s="4">
        <v>58066.647058823532</v>
      </c>
      <c r="C13" s="4">
        <v>58066.647058823532</v>
      </c>
      <c r="G13" s="2" t="s">
        <v>16</v>
      </c>
      <c r="H13" s="4">
        <v>10354</v>
      </c>
      <c r="J13" s="8" t="str">
        <f t="shared" si="0"/>
        <v>Spain</v>
      </c>
      <c r="K13" s="8">
        <f t="shared" si="1"/>
        <v>10354</v>
      </c>
    </row>
    <row r="14" spans="1:11" x14ac:dyDescent="0.35">
      <c r="A14" s="2" t="s">
        <v>20</v>
      </c>
      <c r="B14" s="4">
        <v>43607.714285714283</v>
      </c>
      <c r="C14" s="4">
        <v>43607.714285714283</v>
      </c>
      <c r="G14" s="2" t="s">
        <v>151</v>
      </c>
      <c r="H14" s="4">
        <v>8000</v>
      </c>
      <c r="J14" s="8" t="str">
        <f t="shared" si="0"/>
        <v>Pakistan</v>
      </c>
      <c r="K14" s="8">
        <f t="shared" si="1"/>
        <v>8000</v>
      </c>
    </row>
    <row r="15" spans="1:11" x14ac:dyDescent="0.35">
      <c r="A15" s="2" t="s">
        <v>12</v>
      </c>
      <c r="B15" s="4">
        <v>62863.5</v>
      </c>
      <c r="C15" s="4">
        <v>62863.5</v>
      </c>
      <c r="G15" s="2" t="s">
        <v>189</v>
      </c>
      <c r="H15" s="4">
        <v>7500</v>
      </c>
      <c r="J15" s="8" t="str">
        <f t="shared" si="0"/>
        <v>Bolivia, Plurinational State of</v>
      </c>
      <c r="K15" s="8">
        <f t="shared" si="1"/>
        <v>7500</v>
      </c>
    </row>
    <row r="16" spans="1:11" x14ac:dyDescent="0.35">
      <c r="A16" s="2" t="s">
        <v>220</v>
      </c>
      <c r="B16" s="4">
        <v>52223.272727272728</v>
      </c>
      <c r="C16" s="4">
        <v>52223.272727272728</v>
      </c>
      <c r="G16" s="2" t="s">
        <v>220</v>
      </c>
      <c r="H16" s="4">
        <v>52223.272727272728</v>
      </c>
      <c r="J16" s="8" t="str">
        <f t="shared" si="0"/>
        <v>Grand Total</v>
      </c>
      <c r="K16" s="8">
        <f t="shared" si="1"/>
        <v>52223.272727272728</v>
      </c>
    </row>
    <row r="17" spans="1:11" x14ac:dyDescent="0.35">
      <c r="J17" s="8">
        <f t="shared" si="0"/>
        <v>0</v>
      </c>
      <c r="K17" s="8">
        <f t="shared" si="1"/>
        <v>0</v>
      </c>
    </row>
    <row r="18" spans="1:11" x14ac:dyDescent="0.35">
      <c r="J18" s="8">
        <f t="shared" si="0"/>
        <v>0</v>
      </c>
      <c r="K18" s="8">
        <f t="shared" si="1"/>
        <v>0</v>
      </c>
    </row>
    <row r="19" spans="1:11" x14ac:dyDescent="0.35">
      <c r="J19" s="8">
        <f t="shared" si="0"/>
        <v>0</v>
      </c>
      <c r="K19" s="8">
        <f t="shared" si="1"/>
        <v>0</v>
      </c>
    </row>
    <row r="20" spans="1:11" x14ac:dyDescent="0.35">
      <c r="A20" s="1" t="s">
        <v>219</v>
      </c>
      <c r="B20" t="s">
        <v>223</v>
      </c>
      <c r="D20" s="1" t="s">
        <v>219</v>
      </c>
      <c r="E20" t="s">
        <v>221</v>
      </c>
      <c r="J20" s="8">
        <f t="shared" si="0"/>
        <v>0</v>
      </c>
      <c r="K20" s="8">
        <f t="shared" si="1"/>
        <v>0</v>
      </c>
    </row>
    <row r="21" spans="1:11" x14ac:dyDescent="0.35">
      <c r="A21" s="2" t="s">
        <v>18</v>
      </c>
      <c r="B21" s="6">
        <v>0.63636363636363635</v>
      </c>
      <c r="D21" s="2" t="s">
        <v>31</v>
      </c>
      <c r="E21" s="4">
        <v>52223.272727272728</v>
      </c>
      <c r="J21" s="8">
        <f t="shared" si="0"/>
        <v>0</v>
      </c>
      <c r="K21" s="8">
        <f t="shared" si="1"/>
        <v>0</v>
      </c>
    </row>
    <row r="22" spans="1:11" x14ac:dyDescent="0.35">
      <c r="A22" s="2" t="s">
        <v>28</v>
      </c>
      <c r="B22" s="6">
        <v>0.30303030303030304</v>
      </c>
      <c r="D22" s="2" t="s">
        <v>220</v>
      </c>
      <c r="E22" s="4">
        <v>52223.272727272728</v>
      </c>
      <c r="J22" s="8">
        <f t="shared" si="0"/>
        <v>0</v>
      </c>
      <c r="K22" s="8">
        <f t="shared" si="1"/>
        <v>0</v>
      </c>
    </row>
    <row r="23" spans="1:11" x14ac:dyDescent="0.35">
      <c r="A23" s="2" t="s">
        <v>25</v>
      </c>
      <c r="B23" s="6">
        <v>6.0606060606060608E-2</v>
      </c>
      <c r="J23" s="8">
        <f t="shared" si="0"/>
        <v>0</v>
      </c>
      <c r="K23" s="8">
        <f t="shared" si="1"/>
        <v>0</v>
      </c>
    </row>
    <row r="24" spans="1:11" x14ac:dyDescent="0.35">
      <c r="A24" s="2" t="s">
        <v>220</v>
      </c>
      <c r="B24" s="6">
        <v>1</v>
      </c>
      <c r="J24" s="8">
        <f t="shared" si="0"/>
        <v>0</v>
      </c>
      <c r="K24" s="8">
        <f t="shared" si="1"/>
        <v>0</v>
      </c>
    </row>
    <row r="25" spans="1:11" x14ac:dyDescent="0.35">
      <c r="J25" s="8">
        <f t="shared" si="0"/>
        <v>0</v>
      </c>
      <c r="K25" s="8">
        <f t="shared" si="1"/>
        <v>0</v>
      </c>
    </row>
    <row r="26" spans="1:11" x14ac:dyDescent="0.35">
      <c r="A26" t="s">
        <v>221</v>
      </c>
      <c r="J26" s="8">
        <f t="shared" si="0"/>
        <v>0</v>
      </c>
      <c r="K26" s="8">
        <f t="shared" si="1"/>
        <v>0</v>
      </c>
    </row>
    <row r="27" spans="1:11" x14ac:dyDescent="0.35">
      <c r="A27" s="4">
        <v>52223.272727272728</v>
      </c>
      <c r="J27" s="8">
        <f t="shared" si="0"/>
        <v>0</v>
      </c>
      <c r="K27" s="8">
        <f t="shared" si="1"/>
        <v>0</v>
      </c>
    </row>
    <row r="28" spans="1:11" x14ac:dyDescent="0.35">
      <c r="J28" s="8">
        <f t="shared" si="0"/>
        <v>0</v>
      </c>
      <c r="K28" s="8">
        <f t="shared" si="1"/>
        <v>0</v>
      </c>
    </row>
    <row r="29" spans="1:11" x14ac:dyDescent="0.35">
      <c r="A29" t="s">
        <v>221</v>
      </c>
      <c r="J29" s="8">
        <f t="shared" si="0"/>
        <v>0</v>
      </c>
      <c r="K29" s="8">
        <f t="shared" si="1"/>
        <v>0</v>
      </c>
    </row>
    <row r="30" spans="1:11" x14ac:dyDescent="0.35">
      <c r="A30" s="4">
        <v>52223.272727272728</v>
      </c>
      <c r="J30" s="8">
        <f t="shared" si="0"/>
        <v>0</v>
      </c>
      <c r="K30" s="8">
        <f t="shared" si="1"/>
        <v>0</v>
      </c>
    </row>
    <row r="31" spans="1:11" x14ac:dyDescent="0.35">
      <c r="J31" s="8">
        <f t="shared" si="0"/>
        <v>0</v>
      </c>
      <c r="K31" s="8">
        <f t="shared" si="1"/>
        <v>0</v>
      </c>
    </row>
    <row r="32" spans="1:11" x14ac:dyDescent="0.35">
      <c r="J32" s="8">
        <f t="shared" si="0"/>
        <v>0</v>
      </c>
      <c r="K32" s="8">
        <f t="shared" si="1"/>
        <v>0</v>
      </c>
    </row>
    <row r="33" spans="1:11" x14ac:dyDescent="0.35">
      <c r="J33" s="8">
        <f t="shared" si="0"/>
        <v>0</v>
      </c>
      <c r="K33" s="8">
        <f t="shared" si="1"/>
        <v>0</v>
      </c>
    </row>
    <row r="34" spans="1:11" x14ac:dyDescent="0.35">
      <c r="J34" s="8">
        <f t="shared" si="0"/>
        <v>0</v>
      </c>
      <c r="K34" s="8">
        <f t="shared" si="1"/>
        <v>0</v>
      </c>
    </row>
    <row r="35" spans="1:11" x14ac:dyDescent="0.35">
      <c r="J35" s="8">
        <f t="shared" si="0"/>
        <v>0</v>
      </c>
      <c r="K35" s="8">
        <f t="shared" si="1"/>
        <v>0</v>
      </c>
    </row>
    <row r="36" spans="1:11" x14ac:dyDescent="0.35">
      <c r="J36" s="8">
        <f t="shared" si="0"/>
        <v>0</v>
      </c>
      <c r="K36" s="8">
        <f t="shared" si="1"/>
        <v>0</v>
      </c>
    </row>
    <row r="37" spans="1:11" x14ac:dyDescent="0.35">
      <c r="J37" s="8">
        <f t="shared" si="0"/>
        <v>0</v>
      </c>
      <c r="K37" s="8">
        <f t="shared" si="1"/>
        <v>0</v>
      </c>
    </row>
    <row r="38" spans="1:11" x14ac:dyDescent="0.35">
      <c r="J38" s="8">
        <f t="shared" si="0"/>
        <v>0</v>
      </c>
      <c r="K38" s="8">
        <f t="shared" si="1"/>
        <v>0</v>
      </c>
    </row>
    <row r="39" spans="1:11" x14ac:dyDescent="0.35">
      <c r="J39" s="8">
        <f t="shared" si="0"/>
        <v>0</v>
      </c>
      <c r="K39" s="8">
        <f t="shared" si="1"/>
        <v>0</v>
      </c>
    </row>
    <row r="40" spans="1:11" x14ac:dyDescent="0.35">
      <c r="J40" s="8">
        <f t="shared" si="0"/>
        <v>0</v>
      </c>
      <c r="K40" s="8">
        <f t="shared" si="1"/>
        <v>0</v>
      </c>
    </row>
    <row r="41" spans="1:11" x14ac:dyDescent="0.35">
      <c r="J41" s="8">
        <f t="shared" si="0"/>
        <v>0</v>
      </c>
      <c r="K41" s="8">
        <f t="shared" si="1"/>
        <v>0</v>
      </c>
    </row>
    <row r="42" spans="1:11" x14ac:dyDescent="0.35">
      <c r="A42" s="1" t="s">
        <v>221</v>
      </c>
      <c r="B42" s="1" t="s">
        <v>222</v>
      </c>
      <c r="J42" s="8">
        <f t="shared" si="0"/>
        <v>0</v>
      </c>
      <c r="K42" s="8">
        <f t="shared" si="1"/>
        <v>0</v>
      </c>
    </row>
    <row r="43" spans="1:11" x14ac:dyDescent="0.35">
      <c r="A43" s="1" t="s">
        <v>219</v>
      </c>
      <c r="B43" t="s">
        <v>47</v>
      </c>
      <c r="C43" t="s">
        <v>17</v>
      </c>
      <c r="D43" t="s">
        <v>30</v>
      </c>
      <c r="E43" t="s">
        <v>220</v>
      </c>
      <c r="J43" s="8">
        <f t="shared" si="0"/>
        <v>0</v>
      </c>
      <c r="K43" s="8">
        <f t="shared" si="1"/>
        <v>0</v>
      </c>
    </row>
    <row r="44" spans="1:11" x14ac:dyDescent="0.35">
      <c r="A44" s="2" t="s">
        <v>31</v>
      </c>
      <c r="B44" s="4">
        <v>52223.272727272728</v>
      </c>
      <c r="C44" s="4">
        <v>108978.16402116402</v>
      </c>
      <c r="D44" s="4">
        <v>119757.80487804877</v>
      </c>
      <c r="E44" s="4">
        <v>112080.16321559074</v>
      </c>
      <c r="J44" s="8">
        <f t="shared" si="0"/>
        <v>0</v>
      </c>
      <c r="K44" s="8">
        <f t="shared" si="1"/>
        <v>0</v>
      </c>
    </row>
    <row r="45" spans="1:11" x14ac:dyDescent="0.35">
      <c r="A45" s="5" t="s">
        <v>21</v>
      </c>
      <c r="B45" s="4">
        <v>7500</v>
      </c>
      <c r="C45" s="4">
        <v>95000</v>
      </c>
      <c r="D45" s="4"/>
      <c r="E45" s="4">
        <v>65833.333333333328</v>
      </c>
      <c r="J45" s="8">
        <f t="shared" si="0"/>
        <v>0</v>
      </c>
      <c r="K45" s="8">
        <f t="shared" si="1"/>
        <v>0</v>
      </c>
    </row>
    <row r="46" spans="1:11" x14ac:dyDescent="0.35">
      <c r="A46" s="5" t="s">
        <v>76</v>
      </c>
      <c r="B46" s="4"/>
      <c r="C46" s="4">
        <v>50000</v>
      </c>
      <c r="D46" s="4"/>
      <c r="E46" s="4">
        <v>50000</v>
      </c>
      <c r="J46" s="8">
        <f t="shared" si="0"/>
        <v>0</v>
      </c>
      <c r="K46" s="8">
        <f t="shared" si="1"/>
        <v>0</v>
      </c>
    </row>
    <row r="47" spans="1:11" x14ac:dyDescent="0.35">
      <c r="A47" s="5" t="s">
        <v>13</v>
      </c>
      <c r="B47" s="4">
        <v>52670.333333333336</v>
      </c>
      <c r="C47" s="4">
        <v>110146.71428571429</v>
      </c>
      <c r="D47" s="4">
        <v>119757.80487804877</v>
      </c>
      <c r="E47" s="4">
        <v>112879.45869297165</v>
      </c>
      <c r="J47" s="8">
        <f t="shared" si="0"/>
        <v>0</v>
      </c>
      <c r="K47" s="8">
        <f t="shared" si="1"/>
        <v>0</v>
      </c>
    </row>
    <row r="48" spans="1:11" x14ac:dyDescent="0.35">
      <c r="A48" s="5" t="s">
        <v>114</v>
      </c>
      <c r="B48" s="4">
        <v>67879</v>
      </c>
      <c r="C48" s="4">
        <v>22328.75</v>
      </c>
      <c r="D48" s="4"/>
      <c r="E48" s="4">
        <v>37512.166666666664</v>
      </c>
      <c r="J48" s="8">
        <f t="shared" si="0"/>
        <v>0</v>
      </c>
      <c r="K48" s="8">
        <f t="shared" si="1"/>
        <v>0</v>
      </c>
    </row>
    <row r="49" spans="1:11" x14ac:dyDescent="0.35">
      <c r="A49" s="2" t="s">
        <v>26</v>
      </c>
      <c r="B49" s="4">
        <v>86035.157142857148</v>
      </c>
      <c r="C49" s="4">
        <v>142479.54497354498</v>
      </c>
      <c r="D49" s="4">
        <v>148788.6504854369</v>
      </c>
      <c r="E49" s="4">
        <v>143561.93725042784</v>
      </c>
      <c r="J49" s="8">
        <f t="shared" si="0"/>
        <v>0</v>
      </c>
      <c r="K49" s="8">
        <f t="shared" si="1"/>
        <v>0</v>
      </c>
    </row>
    <row r="50" spans="1:11" x14ac:dyDescent="0.35">
      <c r="A50" s="5" t="s">
        <v>21</v>
      </c>
      <c r="B50" s="4"/>
      <c r="C50" s="4">
        <v>96375</v>
      </c>
      <c r="D50" s="4"/>
      <c r="E50" s="4">
        <v>96375</v>
      </c>
      <c r="J50" s="8">
        <f t="shared" si="0"/>
        <v>0</v>
      </c>
      <c r="K50" s="8">
        <f t="shared" si="1"/>
        <v>0</v>
      </c>
    </row>
    <row r="51" spans="1:11" x14ac:dyDescent="0.35">
      <c r="A51" s="5" t="s">
        <v>76</v>
      </c>
      <c r="B51" s="4">
        <v>48518.333333333336</v>
      </c>
      <c r="C51" s="4">
        <v>80000</v>
      </c>
      <c r="D51" s="4">
        <v>20000</v>
      </c>
      <c r="E51" s="4">
        <v>54259.166666666664</v>
      </c>
      <c r="J51" s="8">
        <f t="shared" si="0"/>
        <v>0</v>
      </c>
      <c r="K51" s="8">
        <f t="shared" si="1"/>
        <v>0</v>
      </c>
    </row>
    <row r="52" spans="1:11" x14ac:dyDescent="0.35">
      <c r="A52" s="5" t="s">
        <v>13</v>
      </c>
      <c r="B52" s="4">
        <v>91607.650793650799</v>
      </c>
      <c r="C52" s="4">
        <v>143159.53074866309</v>
      </c>
      <c r="D52" s="4">
        <v>148927.73110151189</v>
      </c>
      <c r="E52" s="4">
        <v>144364.81865284973</v>
      </c>
      <c r="J52" s="8">
        <f t="shared" si="0"/>
        <v>0</v>
      </c>
      <c r="K52" s="8">
        <f t="shared" si="1"/>
        <v>0</v>
      </c>
    </row>
    <row r="53" spans="1:11" x14ac:dyDescent="0.35">
      <c r="A53" s="5" t="s">
        <v>114</v>
      </c>
      <c r="B53" s="4">
        <v>26406</v>
      </c>
      <c r="C53" s="4">
        <v>42853.5</v>
      </c>
      <c r="D53" s="4"/>
      <c r="E53" s="4">
        <v>31888.5</v>
      </c>
      <c r="J53" s="8">
        <f t="shared" si="0"/>
        <v>0</v>
      </c>
      <c r="K53" s="8">
        <f t="shared" si="1"/>
        <v>0</v>
      </c>
    </row>
    <row r="54" spans="1:11" x14ac:dyDescent="0.35">
      <c r="A54" s="2" t="s">
        <v>19</v>
      </c>
      <c r="B54" s="4">
        <v>82231.406976744183</v>
      </c>
      <c r="C54" s="4">
        <v>147997.5343811395</v>
      </c>
      <c r="D54" s="4">
        <v>154423.68259385665</v>
      </c>
      <c r="E54" s="4">
        <v>146397.05673158341</v>
      </c>
      <c r="J54" s="8">
        <f t="shared" si="0"/>
        <v>0</v>
      </c>
      <c r="K54" s="8">
        <f t="shared" si="1"/>
        <v>0</v>
      </c>
    </row>
    <row r="55" spans="1:11" x14ac:dyDescent="0.35">
      <c r="A55" s="5" t="s">
        <v>21</v>
      </c>
      <c r="B55" s="4"/>
      <c r="C55" s="4">
        <v>183823</v>
      </c>
      <c r="D55" s="4"/>
      <c r="E55" s="4">
        <v>183823</v>
      </c>
      <c r="J55" s="8">
        <f t="shared" si="0"/>
        <v>0</v>
      </c>
      <c r="K55" s="8">
        <f t="shared" si="1"/>
        <v>0</v>
      </c>
    </row>
    <row r="56" spans="1:11" x14ac:dyDescent="0.35">
      <c r="A56" s="5" t="s">
        <v>76</v>
      </c>
      <c r="B56" s="4">
        <v>12000</v>
      </c>
      <c r="C56" s="4">
        <v>65261.5</v>
      </c>
      <c r="D56" s="4"/>
      <c r="E56" s="4">
        <v>47507.666666666664</v>
      </c>
      <c r="J56" s="8">
        <f t="shared" si="0"/>
        <v>0</v>
      </c>
      <c r="K56" s="8">
        <f t="shared" si="1"/>
        <v>0</v>
      </c>
    </row>
    <row r="57" spans="1:11" x14ac:dyDescent="0.35">
      <c r="A57" s="5" t="s">
        <v>13</v>
      </c>
      <c r="B57" s="4">
        <v>83593.156626506025</v>
      </c>
      <c r="C57" s="4">
        <v>148732.04191616765</v>
      </c>
      <c r="D57" s="4">
        <v>154423.68259385665</v>
      </c>
      <c r="E57" s="4">
        <v>146961.76324786324</v>
      </c>
      <c r="J57" s="8">
        <f t="shared" si="0"/>
        <v>0</v>
      </c>
      <c r="K57" s="8">
        <f t="shared" si="1"/>
        <v>0</v>
      </c>
    </row>
    <row r="58" spans="1:11" x14ac:dyDescent="0.35">
      <c r="A58" s="5" t="s">
        <v>114</v>
      </c>
      <c r="B58" s="4">
        <v>60834.5</v>
      </c>
      <c r="C58" s="4">
        <v>44666.666666666664</v>
      </c>
      <c r="D58" s="4"/>
      <c r="E58" s="4">
        <v>51133.8</v>
      </c>
      <c r="J58" s="8">
        <f t="shared" si="0"/>
        <v>0</v>
      </c>
      <c r="K58" s="8">
        <f t="shared" si="1"/>
        <v>0</v>
      </c>
    </row>
    <row r="59" spans="1:11" x14ac:dyDescent="0.35">
      <c r="A59" s="2" t="s">
        <v>220</v>
      </c>
      <c r="B59" s="4">
        <v>78400.687830687835</v>
      </c>
      <c r="C59" s="4">
        <v>136481.45283018867</v>
      </c>
      <c r="D59" s="4">
        <v>144316.20228809153</v>
      </c>
      <c r="E59" s="4">
        <v>137570.38988015978</v>
      </c>
      <c r="J59" s="8">
        <f t="shared" si="0"/>
        <v>0</v>
      </c>
      <c r="K59" s="8">
        <f t="shared" si="1"/>
        <v>0</v>
      </c>
    </row>
    <row r="60" spans="1:11" x14ac:dyDescent="0.35">
      <c r="J60" s="8">
        <f t="shared" si="0"/>
        <v>0</v>
      </c>
      <c r="K60" s="8">
        <f t="shared" si="1"/>
        <v>0</v>
      </c>
    </row>
    <row r="61" spans="1:11" x14ac:dyDescent="0.35">
      <c r="J61" s="8">
        <f t="shared" si="0"/>
        <v>0</v>
      </c>
      <c r="K61" s="8">
        <f t="shared" si="1"/>
        <v>0</v>
      </c>
    </row>
    <row r="62" spans="1:11" x14ac:dyDescent="0.35">
      <c r="J62" s="8">
        <f t="shared" si="0"/>
        <v>0</v>
      </c>
      <c r="K62" s="8">
        <f t="shared" si="1"/>
        <v>0</v>
      </c>
    </row>
    <row r="63" spans="1:11" x14ac:dyDescent="0.35">
      <c r="J63" s="8">
        <f t="shared" si="0"/>
        <v>0</v>
      </c>
      <c r="K63" s="8">
        <f t="shared" si="1"/>
        <v>0</v>
      </c>
    </row>
    <row r="64" spans="1:11" x14ac:dyDescent="0.35">
      <c r="J64" s="8">
        <f t="shared" si="0"/>
        <v>0</v>
      </c>
      <c r="K64" s="8">
        <f t="shared" si="1"/>
        <v>0</v>
      </c>
    </row>
    <row r="65" spans="10:11" x14ac:dyDescent="0.35">
      <c r="J65" s="8">
        <f t="shared" si="0"/>
        <v>0</v>
      </c>
      <c r="K65" s="8">
        <f t="shared" si="1"/>
        <v>0</v>
      </c>
    </row>
    <row r="66" spans="10:11" x14ac:dyDescent="0.35">
      <c r="J66" s="8">
        <f t="shared" si="0"/>
        <v>0</v>
      </c>
      <c r="K66" s="8">
        <f t="shared" si="1"/>
        <v>0</v>
      </c>
    </row>
    <row r="67" spans="10:11" x14ac:dyDescent="0.35">
      <c r="J67" s="8">
        <f t="shared" si="0"/>
        <v>0</v>
      </c>
      <c r="K67" s="8">
        <f t="shared" si="1"/>
        <v>0</v>
      </c>
    </row>
    <row r="68" spans="10:11" x14ac:dyDescent="0.35">
      <c r="J68" s="8">
        <f t="shared" si="0"/>
        <v>0</v>
      </c>
      <c r="K68" s="8">
        <f t="shared" si="1"/>
        <v>0</v>
      </c>
    </row>
    <row r="69" spans="10:11" x14ac:dyDescent="0.35">
      <c r="J69" s="8">
        <f t="shared" ref="J69:J75" si="2">G69</f>
        <v>0</v>
      </c>
      <c r="K69" s="8">
        <f t="shared" ref="K69:K75" si="3">H69</f>
        <v>0</v>
      </c>
    </row>
    <row r="70" spans="10:11" x14ac:dyDescent="0.35">
      <c r="J70" s="8">
        <f t="shared" si="2"/>
        <v>0</v>
      </c>
      <c r="K70" s="8">
        <f t="shared" si="3"/>
        <v>0</v>
      </c>
    </row>
    <row r="71" spans="10:11" x14ac:dyDescent="0.35">
      <c r="J71" s="8">
        <f t="shared" si="2"/>
        <v>0</v>
      </c>
      <c r="K71" s="8">
        <f t="shared" si="3"/>
        <v>0</v>
      </c>
    </row>
    <row r="72" spans="10:11" x14ac:dyDescent="0.35">
      <c r="J72" s="8">
        <f t="shared" si="2"/>
        <v>0</v>
      </c>
      <c r="K72" s="8">
        <f t="shared" si="3"/>
        <v>0</v>
      </c>
    </row>
    <row r="73" spans="10:11" x14ac:dyDescent="0.35">
      <c r="J73" s="8">
        <f t="shared" si="2"/>
        <v>0</v>
      </c>
      <c r="K73" s="8">
        <f t="shared" si="3"/>
        <v>0</v>
      </c>
    </row>
    <row r="74" spans="10:11" x14ac:dyDescent="0.35">
      <c r="J74" s="8">
        <f t="shared" si="2"/>
        <v>0</v>
      </c>
      <c r="K74" s="8">
        <f t="shared" si="3"/>
        <v>0</v>
      </c>
    </row>
    <row r="75" spans="10:11" x14ac:dyDescent="0.35">
      <c r="J75" s="8">
        <f t="shared" si="2"/>
        <v>0</v>
      </c>
      <c r="K75" s="8">
        <f t="shared" si="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33BE6-693B-4CC0-8110-9736CCAEAB8F}">
  <dimension ref="A1:A38"/>
  <sheetViews>
    <sheetView showGridLines="0" tabSelected="1" zoomScale="86" zoomScaleNormal="65" workbookViewId="0">
      <selection activeCell="A43" sqref="A43"/>
    </sheetView>
  </sheetViews>
  <sheetFormatPr defaultRowHeight="14.5" x14ac:dyDescent="0.35"/>
  <cols>
    <col min="1" max="1" width="26.08984375" customWidth="1"/>
  </cols>
  <sheetData>
    <row r="1" spans="1:1" x14ac:dyDescent="0.35">
      <c r="A1" s="7"/>
    </row>
    <row r="2" spans="1:1" x14ac:dyDescent="0.35">
      <c r="A2" s="7"/>
    </row>
    <row r="3" spans="1:1" x14ac:dyDescent="0.35">
      <c r="A3" s="7"/>
    </row>
    <row r="4" spans="1:1" x14ac:dyDescent="0.35">
      <c r="A4" s="7"/>
    </row>
    <row r="5" spans="1:1" x14ac:dyDescent="0.35">
      <c r="A5" s="7"/>
    </row>
    <row r="6" spans="1:1" x14ac:dyDescent="0.35">
      <c r="A6" s="7"/>
    </row>
    <row r="7" spans="1:1" x14ac:dyDescent="0.35">
      <c r="A7" s="7"/>
    </row>
    <row r="8" spans="1:1" x14ac:dyDescent="0.35">
      <c r="A8" s="7"/>
    </row>
    <row r="9" spans="1:1" x14ac:dyDescent="0.35">
      <c r="A9" s="7"/>
    </row>
    <row r="10" spans="1:1" x14ac:dyDescent="0.35">
      <c r="A10" s="7"/>
    </row>
    <row r="11" spans="1:1" x14ac:dyDescent="0.35">
      <c r="A11" s="7"/>
    </row>
    <row r="12" spans="1:1" x14ac:dyDescent="0.35">
      <c r="A12" s="7"/>
    </row>
    <row r="13" spans="1:1" x14ac:dyDescent="0.35">
      <c r="A13" s="7"/>
    </row>
    <row r="14" spans="1:1" x14ac:dyDescent="0.35">
      <c r="A14" s="7"/>
    </row>
    <row r="15" spans="1:1" x14ac:dyDescent="0.35">
      <c r="A15" s="7"/>
    </row>
    <row r="16" spans="1:1" x14ac:dyDescent="0.35">
      <c r="A16" s="7"/>
    </row>
    <row r="17" spans="1:1" x14ac:dyDescent="0.35">
      <c r="A17" s="7"/>
    </row>
    <row r="18" spans="1:1" x14ac:dyDescent="0.35">
      <c r="A18" s="7"/>
    </row>
    <row r="19" spans="1:1" x14ac:dyDescent="0.35">
      <c r="A19" s="7"/>
    </row>
    <row r="20" spans="1:1" x14ac:dyDescent="0.35">
      <c r="A20" s="7"/>
    </row>
    <row r="21" spans="1:1" x14ac:dyDescent="0.35">
      <c r="A21" s="7"/>
    </row>
    <row r="22" spans="1:1" x14ac:dyDescent="0.35">
      <c r="A22" s="7"/>
    </row>
    <row r="23" spans="1:1" x14ac:dyDescent="0.35">
      <c r="A23" s="7"/>
    </row>
    <row r="24" spans="1:1" x14ac:dyDescent="0.35">
      <c r="A24" s="7"/>
    </row>
    <row r="25" spans="1:1" x14ac:dyDescent="0.35">
      <c r="A25" s="7"/>
    </row>
    <row r="26" spans="1:1" x14ac:dyDescent="0.35">
      <c r="A26" s="7"/>
    </row>
    <row r="27" spans="1:1" x14ac:dyDescent="0.35">
      <c r="A27" s="7"/>
    </row>
    <row r="28" spans="1:1" x14ac:dyDescent="0.35">
      <c r="A28" s="7"/>
    </row>
    <row r="29" spans="1:1" x14ac:dyDescent="0.35">
      <c r="A29" s="7"/>
    </row>
    <row r="30" spans="1:1" x14ac:dyDescent="0.35">
      <c r="A30" s="7"/>
    </row>
    <row r="31" spans="1:1" x14ac:dyDescent="0.35">
      <c r="A31" s="7"/>
    </row>
    <row r="32" spans="1:1" x14ac:dyDescent="0.35">
      <c r="A32" s="7"/>
    </row>
    <row r="33" spans="1:1" x14ac:dyDescent="0.35">
      <c r="A33" s="7"/>
    </row>
    <row r="34" spans="1:1" x14ac:dyDescent="0.35">
      <c r="A34" s="7"/>
    </row>
    <row r="35" spans="1:1" x14ac:dyDescent="0.35">
      <c r="A35" s="7"/>
    </row>
    <row r="36" spans="1:1" x14ac:dyDescent="0.35">
      <c r="A36" s="7"/>
    </row>
    <row r="37" spans="1:1" x14ac:dyDescent="0.35">
      <c r="A37" s="7"/>
    </row>
    <row r="38" spans="1:1" ht="9" customHeight="1" x14ac:dyDescent="0.35">
      <c r="A38"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4D679-4D1C-4FC8-8F03-FF3A971AC2D3}">
  <dimension ref="A1:L3756"/>
  <sheetViews>
    <sheetView topLeftCell="B3734" workbookViewId="0">
      <selection activeCell="E3752" sqref="E3752"/>
    </sheetView>
  </sheetViews>
  <sheetFormatPr defaultRowHeight="14.5" x14ac:dyDescent="0.35"/>
  <cols>
    <col min="1" max="1" width="11.7265625" customWidth="1"/>
    <col min="2" max="2" width="16.7265625" customWidth="1"/>
    <col min="3" max="3" width="18.1796875" customWidth="1"/>
    <col min="4" max="4" width="9.90625" customWidth="1"/>
    <col min="6" max="6" width="15.90625" customWidth="1"/>
    <col min="7" max="7" width="14.26953125" customWidth="1"/>
    <col min="8" max="8" width="20" customWidth="1"/>
    <col min="9" max="9" width="14" customWidth="1"/>
    <col min="10" max="10" width="18.1796875" customWidth="1"/>
    <col min="11" max="11" width="14.54296875" customWidth="1"/>
    <col min="12" max="12" width="13.7265625"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2023</v>
      </c>
      <c r="B2" t="s">
        <v>12</v>
      </c>
      <c r="C2" t="s">
        <v>13</v>
      </c>
      <c r="D2" t="s">
        <v>14</v>
      </c>
      <c r="E2">
        <v>80000</v>
      </c>
      <c r="F2" t="s">
        <v>15</v>
      </c>
      <c r="G2">
        <v>85847</v>
      </c>
      <c r="H2" t="s">
        <v>16</v>
      </c>
      <c r="I2" t="s">
        <v>17</v>
      </c>
      <c r="J2" t="s">
        <v>16</v>
      </c>
      <c r="K2" t="s">
        <v>18</v>
      </c>
      <c r="L2" t="s">
        <v>19</v>
      </c>
    </row>
    <row r="3" spans="1:12" x14ac:dyDescent="0.35">
      <c r="A3">
        <v>2023</v>
      </c>
      <c r="B3" t="s">
        <v>20</v>
      </c>
      <c r="C3" t="s">
        <v>21</v>
      </c>
      <c r="D3" t="s">
        <v>22</v>
      </c>
      <c r="E3">
        <v>30000</v>
      </c>
      <c r="F3" t="s">
        <v>23</v>
      </c>
      <c r="G3">
        <v>30000</v>
      </c>
      <c r="H3" t="s">
        <v>24</v>
      </c>
      <c r="I3" t="s">
        <v>17</v>
      </c>
      <c r="J3" t="s">
        <v>24</v>
      </c>
      <c r="K3" t="s">
        <v>25</v>
      </c>
      <c r="L3" t="s">
        <v>26</v>
      </c>
    </row>
    <row r="4" spans="1:12" x14ac:dyDescent="0.35">
      <c r="A4">
        <v>2023</v>
      </c>
      <c r="B4" t="s">
        <v>20</v>
      </c>
      <c r="C4" t="s">
        <v>21</v>
      </c>
      <c r="D4" t="s">
        <v>22</v>
      </c>
      <c r="E4">
        <v>25500</v>
      </c>
      <c r="F4" t="s">
        <v>23</v>
      </c>
      <c r="G4">
        <v>25500</v>
      </c>
      <c r="H4" t="s">
        <v>24</v>
      </c>
      <c r="I4" t="s">
        <v>17</v>
      </c>
      <c r="J4" t="s">
        <v>24</v>
      </c>
      <c r="K4" t="s">
        <v>25</v>
      </c>
      <c r="L4" t="s">
        <v>26</v>
      </c>
    </row>
    <row r="5" spans="1:12" x14ac:dyDescent="0.35">
      <c r="A5">
        <v>2023</v>
      </c>
      <c r="B5" t="s">
        <v>12</v>
      </c>
      <c r="C5" t="s">
        <v>13</v>
      </c>
      <c r="D5" t="s">
        <v>19</v>
      </c>
      <c r="E5">
        <v>175000</v>
      </c>
      <c r="F5" t="s">
        <v>23</v>
      </c>
      <c r="G5">
        <v>175000</v>
      </c>
      <c r="H5" t="s">
        <v>27</v>
      </c>
      <c r="I5" t="s">
        <v>17</v>
      </c>
      <c r="J5" t="s">
        <v>27</v>
      </c>
      <c r="K5" t="s">
        <v>28</v>
      </c>
      <c r="L5" t="s">
        <v>19</v>
      </c>
    </row>
    <row r="6" spans="1:12" x14ac:dyDescent="0.35">
      <c r="A6">
        <v>2023</v>
      </c>
      <c r="B6" t="s">
        <v>12</v>
      </c>
      <c r="C6" t="s">
        <v>13</v>
      </c>
      <c r="D6" t="s">
        <v>19</v>
      </c>
      <c r="E6">
        <v>120000</v>
      </c>
      <c r="F6" t="s">
        <v>23</v>
      </c>
      <c r="G6">
        <v>120000</v>
      </c>
      <c r="H6" t="s">
        <v>27</v>
      </c>
      <c r="I6" t="s">
        <v>17</v>
      </c>
      <c r="J6" t="s">
        <v>27</v>
      </c>
      <c r="K6" t="s">
        <v>28</v>
      </c>
      <c r="L6" t="s">
        <v>19</v>
      </c>
    </row>
    <row r="7" spans="1:12" x14ac:dyDescent="0.35">
      <c r="A7">
        <v>2023</v>
      </c>
      <c r="B7" t="s">
        <v>12</v>
      </c>
      <c r="C7" t="s">
        <v>13</v>
      </c>
      <c r="D7" t="s">
        <v>29</v>
      </c>
      <c r="E7">
        <v>222200</v>
      </c>
      <c r="F7" t="s">
        <v>23</v>
      </c>
      <c r="G7">
        <v>222200</v>
      </c>
      <c r="H7" t="s">
        <v>24</v>
      </c>
      <c r="I7" t="s">
        <v>30</v>
      </c>
      <c r="J7" t="s">
        <v>24</v>
      </c>
      <c r="K7" t="s">
        <v>18</v>
      </c>
      <c r="L7" t="s">
        <v>19</v>
      </c>
    </row>
    <row r="8" spans="1:12" x14ac:dyDescent="0.35">
      <c r="A8">
        <v>2023</v>
      </c>
      <c r="B8" t="s">
        <v>12</v>
      </c>
      <c r="C8" t="s">
        <v>13</v>
      </c>
      <c r="D8" t="s">
        <v>29</v>
      </c>
      <c r="E8">
        <v>136000</v>
      </c>
      <c r="F8" t="s">
        <v>23</v>
      </c>
      <c r="G8">
        <v>136000</v>
      </c>
      <c r="H8" t="s">
        <v>24</v>
      </c>
      <c r="I8" t="s">
        <v>30</v>
      </c>
      <c r="J8" t="s">
        <v>24</v>
      </c>
      <c r="K8" t="s">
        <v>18</v>
      </c>
      <c r="L8" t="s">
        <v>19</v>
      </c>
    </row>
    <row r="9" spans="1:12" x14ac:dyDescent="0.35">
      <c r="A9">
        <v>2023</v>
      </c>
      <c r="B9" t="s">
        <v>12</v>
      </c>
      <c r="C9" t="s">
        <v>13</v>
      </c>
      <c r="D9" t="s">
        <v>19</v>
      </c>
      <c r="E9">
        <v>219000</v>
      </c>
      <c r="F9" t="s">
        <v>23</v>
      </c>
      <c r="G9">
        <v>219000</v>
      </c>
      <c r="H9" t="s">
        <v>27</v>
      </c>
      <c r="I9" t="s">
        <v>30</v>
      </c>
      <c r="J9" t="s">
        <v>27</v>
      </c>
      <c r="K9" t="s">
        <v>28</v>
      </c>
      <c r="L9" t="s">
        <v>19</v>
      </c>
    </row>
    <row r="10" spans="1:12" x14ac:dyDescent="0.35">
      <c r="A10">
        <v>2023</v>
      </c>
      <c r="B10" t="s">
        <v>12</v>
      </c>
      <c r="C10" t="s">
        <v>13</v>
      </c>
      <c r="D10" t="s">
        <v>19</v>
      </c>
      <c r="E10">
        <v>141000</v>
      </c>
      <c r="F10" t="s">
        <v>23</v>
      </c>
      <c r="G10">
        <v>141000</v>
      </c>
      <c r="H10" t="s">
        <v>27</v>
      </c>
      <c r="I10" t="s">
        <v>30</v>
      </c>
      <c r="J10" t="s">
        <v>27</v>
      </c>
      <c r="K10" t="s">
        <v>28</v>
      </c>
      <c r="L10" t="s">
        <v>19</v>
      </c>
    </row>
    <row r="11" spans="1:12" x14ac:dyDescent="0.35">
      <c r="A11">
        <v>2023</v>
      </c>
      <c r="B11" t="s">
        <v>12</v>
      </c>
      <c r="C11" t="s">
        <v>13</v>
      </c>
      <c r="D11" t="s">
        <v>19</v>
      </c>
      <c r="E11">
        <v>147100</v>
      </c>
      <c r="F11" t="s">
        <v>23</v>
      </c>
      <c r="G11">
        <v>147100</v>
      </c>
      <c r="H11" t="s">
        <v>24</v>
      </c>
      <c r="I11" t="s">
        <v>30</v>
      </c>
      <c r="J11" t="s">
        <v>24</v>
      </c>
      <c r="K11" t="s">
        <v>28</v>
      </c>
      <c r="L11" t="s">
        <v>19</v>
      </c>
    </row>
    <row r="12" spans="1:12" x14ac:dyDescent="0.35">
      <c r="A12">
        <v>2023</v>
      </c>
      <c r="B12" t="s">
        <v>12</v>
      </c>
      <c r="C12" t="s">
        <v>13</v>
      </c>
      <c r="D12" t="s">
        <v>19</v>
      </c>
      <c r="E12">
        <v>90700</v>
      </c>
      <c r="F12" t="s">
        <v>23</v>
      </c>
      <c r="G12">
        <v>90700</v>
      </c>
      <c r="H12" t="s">
        <v>24</v>
      </c>
      <c r="I12" t="s">
        <v>30</v>
      </c>
      <c r="J12" t="s">
        <v>24</v>
      </c>
      <c r="K12" t="s">
        <v>28</v>
      </c>
      <c r="L12" t="s">
        <v>19</v>
      </c>
    </row>
    <row r="13" spans="1:12" x14ac:dyDescent="0.35">
      <c r="A13">
        <v>2023</v>
      </c>
      <c r="B13" t="s">
        <v>12</v>
      </c>
      <c r="C13" t="s">
        <v>13</v>
      </c>
      <c r="D13" t="s">
        <v>31</v>
      </c>
      <c r="E13">
        <v>130000</v>
      </c>
      <c r="F13" t="s">
        <v>23</v>
      </c>
      <c r="G13">
        <v>130000</v>
      </c>
      <c r="H13" t="s">
        <v>24</v>
      </c>
      <c r="I13" t="s">
        <v>17</v>
      </c>
      <c r="J13" t="s">
        <v>24</v>
      </c>
      <c r="K13" t="s">
        <v>28</v>
      </c>
      <c r="L13" t="s">
        <v>31</v>
      </c>
    </row>
    <row r="14" spans="1:12" x14ac:dyDescent="0.35">
      <c r="A14">
        <v>2023</v>
      </c>
      <c r="B14" t="s">
        <v>12</v>
      </c>
      <c r="C14" t="s">
        <v>13</v>
      </c>
      <c r="D14" t="s">
        <v>31</v>
      </c>
      <c r="E14">
        <v>100000</v>
      </c>
      <c r="F14" t="s">
        <v>23</v>
      </c>
      <c r="G14">
        <v>100000</v>
      </c>
      <c r="H14" t="s">
        <v>24</v>
      </c>
      <c r="I14" t="s">
        <v>17</v>
      </c>
      <c r="J14" t="s">
        <v>24</v>
      </c>
      <c r="K14" t="s">
        <v>28</v>
      </c>
      <c r="L14" t="s">
        <v>31</v>
      </c>
    </row>
    <row r="15" spans="1:12" x14ac:dyDescent="0.35">
      <c r="A15">
        <v>2023</v>
      </c>
      <c r="B15" t="s">
        <v>32</v>
      </c>
      <c r="C15" t="s">
        <v>13</v>
      </c>
      <c r="D15" t="s">
        <v>29</v>
      </c>
      <c r="E15">
        <v>213660</v>
      </c>
      <c r="F15" t="s">
        <v>23</v>
      </c>
      <c r="G15">
        <v>213660</v>
      </c>
      <c r="H15" t="s">
        <v>24</v>
      </c>
      <c r="I15" t="s">
        <v>30</v>
      </c>
      <c r="J15" t="s">
        <v>24</v>
      </c>
      <c r="K15" t="s">
        <v>18</v>
      </c>
      <c r="L15" t="s">
        <v>19</v>
      </c>
    </row>
    <row r="16" spans="1:12" x14ac:dyDescent="0.35">
      <c r="A16">
        <v>2023</v>
      </c>
      <c r="B16" t="s">
        <v>32</v>
      </c>
      <c r="C16" t="s">
        <v>13</v>
      </c>
      <c r="D16" t="s">
        <v>29</v>
      </c>
      <c r="E16">
        <v>130760</v>
      </c>
      <c r="F16" t="s">
        <v>23</v>
      </c>
      <c r="G16">
        <v>130760</v>
      </c>
      <c r="H16" t="s">
        <v>24</v>
      </c>
      <c r="I16" t="s">
        <v>30</v>
      </c>
      <c r="J16" t="s">
        <v>24</v>
      </c>
      <c r="K16" t="s">
        <v>18</v>
      </c>
      <c r="L16" t="s">
        <v>19</v>
      </c>
    </row>
    <row r="17" spans="1:12" x14ac:dyDescent="0.35">
      <c r="A17">
        <v>2023</v>
      </c>
      <c r="B17" t="s">
        <v>12</v>
      </c>
      <c r="C17" t="s">
        <v>13</v>
      </c>
      <c r="D17" t="s">
        <v>33</v>
      </c>
      <c r="E17">
        <v>147100</v>
      </c>
      <c r="F17" t="s">
        <v>23</v>
      </c>
      <c r="G17">
        <v>147100</v>
      </c>
      <c r="H17" t="s">
        <v>24</v>
      </c>
      <c r="I17" t="s">
        <v>30</v>
      </c>
      <c r="J17" t="s">
        <v>24</v>
      </c>
      <c r="K17" t="s">
        <v>28</v>
      </c>
      <c r="L17" t="s">
        <v>26</v>
      </c>
    </row>
    <row r="18" spans="1:12" x14ac:dyDescent="0.35">
      <c r="A18">
        <v>2023</v>
      </c>
      <c r="B18" t="s">
        <v>12</v>
      </c>
      <c r="C18" t="s">
        <v>13</v>
      </c>
      <c r="D18" t="s">
        <v>33</v>
      </c>
      <c r="E18">
        <v>90700</v>
      </c>
      <c r="F18" t="s">
        <v>23</v>
      </c>
      <c r="G18">
        <v>90700</v>
      </c>
      <c r="H18" t="s">
        <v>24</v>
      </c>
      <c r="I18" t="s">
        <v>30</v>
      </c>
      <c r="J18" t="s">
        <v>24</v>
      </c>
      <c r="K18" t="s">
        <v>28</v>
      </c>
      <c r="L18" t="s">
        <v>26</v>
      </c>
    </row>
    <row r="19" spans="1:12" x14ac:dyDescent="0.35">
      <c r="A19">
        <v>2023</v>
      </c>
      <c r="B19" t="s">
        <v>12</v>
      </c>
      <c r="C19" t="s">
        <v>13</v>
      </c>
      <c r="D19" t="s">
        <v>19</v>
      </c>
      <c r="E19">
        <v>170000</v>
      </c>
      <c r="F19" t="s">
        <v>23</v>
      </c>
      <c r="G19">
        <v>170000</v>
      </c>
      <c r="H19" t="s">
        <v>24</v>
      </c>
      <c r="I19" t="s">
        <v>30</v>
      </c>
      <c r="J19" t="s">
        <v>24</v>
      </c>
      <c r="K19" t="s">
        <v>28</v>
      </c>
      <c r="L19" t="s">
        <v>19</v>
      </c>
    </row>
    <row r="20" spans="1:12" x14ac:dyDescent="0.35">
      <c r="A20">
        <v>2023</v>
      </c>
      <c r="B20" t="s">
        <v>12</v>
      </c>
      <c r="C20" t="s">
        <v>13</v>
      </c>
      <c r="D20" t="s">
        <v>19</v>
      </c>
      <c r="E20">
        <v>150000</v>
      </c>
      <c r="F20" t="s">
        <v>23</v>
      </c>
      <c r="G20">
        <v>150000</v>
      </c>
      <c r="H20" t="s">
        <v>24</v>
      </c>
      <c r="I20" t="s">
        <v>30</v>
      </c>
      <c r="J20" t="s">
        <v>24</v>
      </c>
      <c r="K20" t="s">
        <v>28</v>
      </c>
      <c r="L20" t="s">
        <v>19</v>
      </c>
    </row>
    <row r="21" spans="1:12" x14ac:dyDescent="0.35">
      <c r="A21">
        <v>2023</v>
      </c>
      <c r="B21" t="s">
        <v>20</v>
      </c>
      <c r="C21" t="s">
        <v>13</v>
      </c>
      <c r="D21" t="s">
        <v>31</v>
      </c>
      <c r="E21">
        <v>150000</v>
      </c>
      <c r="F21" t="s">
        <v>23</v>
      </c>
      <c r="G21">
        <v>150000</v>
      </c>
      <c r="H21" t="s">
        <v>24</v>
      </c>
      <c r="I21" t="s">
        <v>17</v>
      </c>
      <c r="J21" t="s">
        <v>24</v>
      </c>
      <c r="K21" t="s">
        <v>28</v>
      </c>
      <c r="L21" t="s">
        <v>31</v>
      </c>
    </row>
    <row r="22" spans="1:12" x14ac:dyDescent="0.35">
      <c r="A22">
        <v>2023</v>
      </c>
      <c r="B22" t="s">
        <v>20</v>
      </c>
      <c r="C22" t="s">
        <v>13</v>
      </c>
      <c r="D22" t="s">
        <v>31</v>
      </c>
      <c r="E22">
        <v>110000</v>
      </c>
      <c r="F22" t="s">
        <v>23</v>
      </c>
      <c r="G22">
        <v>110000</v>
      </c>
      <c r="H22" t="s">
        <v>24</v>
      </c>
      <c r="I22" t="s">
        <v>17</v>
      </c>
      <c r="J22" t="s">
        <v>24</v>
      </c>
      <c r="K22" t="s">
        <v>28</v>
      </c>
      <c r="L22" t="s">
        <v>31</v>
      </c>
    </row>
    <row r="23" spans="1:12" x14ac:dyDescent="0.35">
      <c r="A23">
        <v>2023</v>
      </c>
      <c r="B23" t="s">
        <v>12</v>
      </c>
      <c r="C23" t="s">
        <v>13</v>
      </c>
      <c r="D23" t="s">
        <v>34</v>
      </c>
      <c r="E23">
        <v>275000</v>
      </c>
      <c r="F23" t="s">
        <v>23</v>
      </c>
      <c r="G23">
        <v>275000</v>
      </c>
      <c r="H23" t="s">
        <v>35</v>
      </c>
      <c r="I23" t="s">
        <v>30</v>
      </c>
      <c r="J23" t="s">
        <v>35</v>
      </c>
      <c r="K23" t="s">
        <v>28</v>
      </c>
      <c r="L23" t="s">
        <v>26</v>
      </c>
    </row>
    <row r="24" spans="1:12" x14ac:dyDescent="0.35">
      <c r="A24">
        <v>2023</v>
      </c>
      <c r="B24" t="s">
        <v>12</v>
      </c>
      <c r="C24" t="s">
        <v>13</v>
      </c>
      <c r="D24" t="s">
        <v>34</v>
      </c>
      <c r="E24">
        <v>174000</v>
      </c>
      <c r="F24" t="s">
        <v>23</v>
      </c>
      <c r="G24">
        <v>174000</v>
      </c>
      <c r="H24" t="s">
        <v>35</v>
      </c>
      <c r="I24" t="s">
        <v>30</v>
      </c>
      <c r="J24" t="s">
        <v>35</v>
      </c>
      <c r="K24" t="s">
        <v>28</v>
      </c>
      <c r="L24" t="s">
        <v>26</v>
      </c>
    </row>
    <row r="25" spans="1:12" x14ac:dyDescent="0.35">
      <c r="A25">
        <v>2023</v>
      </c>
      <c r="B25" t="s">
        <v>12</v>
      </c>
      <c r="C25" t="s">
        <v>13</v>
      </c>
      <c r="D25" t="s">
        <v>36</v>
      </c>
      <c r="E25">
        <v>230000</v>
      </c>
      <c r="F25" t="s">
        <v>23</v>
      </c>
      <c r="G25">
        <v>230000</v>
      </c>
      <c r="H25" t="s">
        <v>37</v>
      </c>
      <c r="I25" t="s">
        <v>17</v>
      </c>
      <c r="J25" t="s">
        <v>37</v>
      </c>
      <c r="K25" t="s">
        <v>28</v>
      </c>
      <c r="L25" t="s">
        <v>31</v>
      </c>
    </row>
    <row r="26" spans="1:12" x14ac:dyDescent="0.35">
      <c r="A26">
        <v>2023</v>
      </c>
      <c r="B26" t="s">
        <v>12</v>
      </c>
      <c r="C26" t="s">
        <v>13</v>
      </c>
      <c r="D26" t="s">
        <v>36</v>
      </c>
      <c r="E26">
        <v>143200</v>
      </c>
      <c r="F26" t="s">
        <v>23</v>
      </c>
      <c r="G26">
        <v>143200</v>
      </c>
      <c r="H26" t="s">
        <v>37</v>
      </c>
      <c r="I26" t="s">
        <v>17</v>
      </c>
      <c r="J26" t="s">
        <v>37</v>
      </c>
      <c r="K26" t="s">
        <v>28</v>
      </c>
      <c r="L26" t="s">
        <v>31</v>
      </c>
    </row>
    <row r="27" spans="1:12" x14ac:dyDescent="0.35">
      <c r="A27">
        <v>2023</v>
      </c>
      <c r="B27" t="s">
        <v>12</v>
      </c>
      <c r="C27" t="s">
        <v>13</v>
      </c>
      <c r="D27" t="s">
        <v>38</v>
      </c>
      <c r="E27">
        <v>225000</v>
      </c>
      <c r="F27" t="s">
        <v>23</v>
      </c>
      <c r="G27">
        <v>225000</v>
      </c>
      <c r="H27" t="s">
        <v>24</v>
      </c>
      <c r="I27" t="s">
        <v>30</v>
      </c>
      <c r="J27" t="s">
        <v>24</v>
      </c>
      <c r="K27" t="s">
        <v>28</v>
      </c>
      <c r="L27" t="s">
        <v>26</v>
      </c>
    </row>
    <row r="28" spans="1:12" x14ac:dyDescent="0.35">
      <c r="A28">
        <v>2023</v>
      </c>
      <c r="B28" t="s">
        <v>12</v>
      </c>
      <c r="C28" t="s">
        <v>13</v>
      </c>
      <c r="D28" t="s">
        <v>38</v>
      </c>
      <c r="E28">
        <v>156400</v>
      </c>
      <c r="F28" t="s">
        <v>23</v>
      </c>
      <c r="G28">
        <v>156400</v>
      </c>
      <c r="H28" t="s">
        <v>24</v>
      </c>
      <c r="I28" t="s">
        <v>30</v>
      </c>
      <c r="J28" t="s">
        <v>24</v>
      </c>
      <c r="K28" t="s">
        <v>28</v>
      </c>
      <c r="L28" t="s">
        <v>26</v>
      </c>
    </row>
    <row r="29" spans="1:12" x14ac:dyDescent="0.35">
      <c r="A29">
        <v>2023</v>
      </c>
      <c r="B29" t="s">
        <v>12</v>
      </c>
      <c r="C29" t="s">
        <v>13</v>
      </c>
      <c r="D29" t="s">
        <v>39</v>
      </c>
      <c r="E29">
        <v>200000</v>
      </c>
      <c r="F29" t="s">
        <v>23</v>
      </c>
      <c r="G29">
        <v>200000</v>
      </c>
      <c r="H29" t="s">
        <v>24</v>
      </c>
      <c r="I29" t="s">
        <v>30</v>
      </c>
      <c r="J29" t="s">
        <v>24</v>
      </c>
      <c r="K29" t="s">
        <v>28</v>
      </c>
      <c r="L29" t="s">
        <v>26</v>
      </c>
    </row>
    <row r="30" spans="1:12" x14ac:dyDescent="0.35">
      <c r="A30">
        <v>2023</v>
      </c>
      <c r="B30" t="s">
        <v>12</v>
      </c>
      <c r="C30" t="s">
        <v>13</v>
      </c>
      <c r="D30" t="s">
        <v>39</v>
      </c>
      <c r="E30">
        <v>130000</v>
      </c>
      <c r="F30" t="s">
        <v>23</v>
      </c>
      <c r="G30">
        <v>130000</v>
      </c>
      <c r="H30" t="s">
        <v>24</v>
      </c>
      <c r="I30" t="s">
        <v>30</v>
      </c>
      <c r="J30" t="s">
        <v>24</v>
      </c>
      <c r="K30" t="s">
        <v>28</v>
      </c>
      <c r="L30" t="s">
        <v>26</v>
      </c>
    </row>
    <row r="31" spans="1:12" x14ac:dyDescent="0.35">
      <c r="A31">
        <v>2023</v>
      </c>
      <c r="B31" t="s">
        <v>12</v>
      </c>
      <c r="C31" t="s">
        <v>13</v>
      </c>
      <c r="D31" t="s">
        <v>40</v>
      </c>
      <c r="E31">
        <v>90000</v>
      </c>
      <c r="F31" t="s">
        <v>23</v>
      </c>
      <c r="G31">
        <v>90000</v>
      </c>
      <c r="H31" t="s">
        <v>27</v>
      </c>
      <c r="I31" t="s">
        <v>30</v>
      </c>
      <c r="J31" t="s">
        <v>27</v>
      </c>
      <c r="K31" t="s">
        <v>28</v>
      </c>
      <c r="L31" t="s">
        <v>26</v>
      </c>
    </row>
    <row r="32" spans="1:12" x14ac:dyDescent="0.35">
      <c r="A32">
        <v>2023</v>
      </c>
      <c r="B32" t="s">
        <v>12</v>
      </c>
      <c r="C32" t="s">
        <v>13</v>
      </c>
      <c r="D32" t="s">
        <v>40</v>
      </c>
      <c r="E32">
        <v>72000</v>
      </c>
      <c r="F32" t="s">
        <v>23</v>
      </c>
      <c r="G32">
        <v>72000</v>
      </c>
      <c r="H32" t="s">
        <v>27</v>
      </c>
      <c r="I32" t="s">
        <v>30</v>
      </c>
      <c r="J32" t="s">
        <v>27</v>
      </c>
      <c r="K32" t="s">
        <v>28</v>
      </c>
      <c r="L32" t="s">
        <v>26</v>
      </c>
    </row>
    <row r="33" spans="1:12" x14ac:dyDescent="0.35">
      <c r="A33">
        <v>2023</v>
      </c>
      <c r="B33" t="s">
        <v>12</v>
      </c>
      <c r="C33" t="s">
        <v>13</v>
      </c>
      <c r="D33" t="s">
        <v>26</v>
      </c>
      <c r="E33">
        <v>253200</v>
      </c>
      <c r="F33" t="s">
        <v>23</v>
      </c>
      <c r="G33">
        <v>253200</v>
      </c>
      <c r="H33" t="s">
        <v>24</v>
      </c>
      <c r="I33" t="s">
        <v>30</v>
      </c>
      <c r="J33" t="s">
        <v>24</v>
      </c>
      <c r="K33" t="s">
        <v>28</v>
      </c>
      <c r="L33" t="s">
        <v>26</v>
      </c>
    </row>
    <row r="34" spans="1:12" x14ac:dyDescent="0.35">
      <c r="A34">
        <v>2023</v>
      </c>
      <c r="B34" t="s">
        <v>12</v>
      </c>
      <c r="C34" t="s">
        <v>13</v>
      </c>
      <c r="D34" t="s">
        <v>26</v>
      </c>
      <c r="E34">
        <v>90700</v>
      </c>
      <c r="F34" t="s">
        <v>23</v>
      </c>
      <c r="G34">
        <v>90700</v>
      </c>
      <c r="H34" t="s">
        <v>24</v>
      </c>
      <c r="I34" t="s">
        <v>30</v>
      </c>
      <c r="J34" t="s">
        <v>24</v>
      </c>
      <c r="K34" t="s">
        <v>28</v>
      </c>
      <c r="L34" t="s">
        <v>26</v>
      </c>
    </row>
    <row r="35" spans="1:12" x14ac:dyDescent="0.35">
      <c r="A35">
        <v>2023</v>
      </c>
      <c r="B35" t="s">
        <v>12</v>
      </c>
      <c r="C35" t="s">
        <v>13</v>
      </c>
      <c r="D35" t="s">
        <v>41</v>
      </c>
      <c r="E35">
        <v>342810</v>
      </c>
      <c r="F35" t="s">
        <v>23</v>
      </c>
      <c r="G35">
        <v>342810</v>
      </c>
      <c r="H35" t="s">
        <v>24</v>
      </c>
      <c r="I35" t="s">
        <v>30</v>
      </c>
      <c r="J35" t="s">
        <v>24</v>
      </c>
      <c r="K35" t="s">
        <v>28</v>
      </c>
      <c r="L35" t="s">
        <v>26</v>
      </c>
    </row>
    <row r="36" spans="1:12" x14ac:dyDescent="0.35">
      <c r="A36">
        <v>2023</v>
      </c>
      <c r="B36" t="s">
        <v>12</v>
      </c>
      <c r="C36" t="s">
        <v>13</v>
      </c>
      <c r="D36" t="s">
        <v>41</v>
      </c>
      <c r="E36">
        <v>184590</v>
      </c>
      <c r="F36" t="s">
        <v>23</v>
      </c>
      <c r="G36">
        <v>184590</v>
      </c>
      <c r="H36" t="s">
        <v>24</v>
      </c>
      <c r="I36" t="s">
        <v>30</v>
      </c>
      <c r="J36" t="s">
        <v>24</v>
      </c>
      <c r="K36" t="s">
        <v>28</v>
      </c>
      <c r="L36" t="s">
        <v>26</v>
      </c>
    </row>
    <row r="37" spans="1:12" x14ac:dyDescent="0.35">
      <c r="A37">
        <v>2023</v>
      </c>
      <c r="B37" t="s">
        <v>20</v>
      </c>
      <c r="C37" t="s">
        <v>13</v>
      </c>
      <c r="D37" t="s">
        <v>26</v>
      </c>
      <c r="E37">
        <v>162500</v>
      </c>
      <c r="F37" t="s">
        <v>23</v>
      </c>
      <c r="G37">
        <v>162500</v>
      </c>
      <c r="H37" t="s">
        <v>24</v>
      </c>
      <c r="I37" t="s">
        <v>30</v>
      </c>
      <c r="J37" t="s">
        <v>24</v>
      </c>
      <c r="K37" t="s">
        <v>28</v>
      </c>
      <c r="L37" t="s">
        <v>26</v>
      </c>
    </row>
    <row r="38" spans="1:12" x14ac:dyDescent="0.35">
      <c r="A38">
        <v>2023</v>
      </c>
      <c r="B38" t="s">
        <v>20</v>
      </c>
      <c r="C38" t="s">
        <v>13</v>
      </c>
      <c r="D38" t="s">
        <v>26</v>
      </c>
      <c r="E38">
        <v>130000</v>
      </c>
      <c r="F38" t="s">
        <v>23</v>
      </c>
      <c r="G38">
        <v>130000</v>
      </c>
      <c r="H38" t="s">
        <v>24</v>
      </c>
      <c r="I38" t="s">
        <v>30</v>
      </c>
      <c r="J38" t="s">
        <v>24</v>
      </c>
      <c r="K38" t="s">
        <v>28</v>
      </c>
      <c r="L38" t="s">
        <v>26</v>
      </c>
    </row>
    <row r="39" spans="1:12" x14ac:dyDescent="0.35">
      <c r="A39">
        <v>2023</v>
      </c>
      <c r="B39" t="s">
        <v>20</v>
      </c>
      <c r="C39" t="s">
        <v>13</v>
      </c>
      <c r="D39" t="s">
        <v>31</v>
      </c>
      <c r="E39">
        <v>105380</v>
      </c>
      <c r="F39" t="s">
        <v>23</v>
      </c>
      <c r="G39">
        <v>105380</v>
      </c>
      <c r="H39" t="s">
        <v>24</v>
      </c>
      <c r="I39" t="s">
        <v>30</v>
      </c>
      <c r="J39" t="s">
        <v>24</v>
      </c>
      <c r="K39" t="s">
        <v>28</v>
      </c>
      <c r="L39" t="s">
        <v>31</v>
      </c>
    </row>
    <row r="40" spans="1:12" x14ac:dyDescent="0.35">
      <c r="A40">
        <v>2023</v>
      </c>
      <c r="B40" t="s">
        <v>20</v>
      </c>
      <c r="C40" t="s">
        <v>13</v>
      </c>
      <c r="D40" t="s">
        <v>31</v>
      </c>
      <c r="E40">
        <v>64500</v>
      </c>
      <c r="F40" t="s">
        <v>23</v>
      </c>
      <c r="G40">
        <v>64500</v>
      </c>
      <c r="H40" t="s">
        <v>24</v>
      </c>
      <c r="I40" t="s">
        <v>30</v>
      </c>
      <c r="J40" t="s">
        <v>24</v>
      </c>
      <c r="K40" t="s">
        <v>28</v>
      </c>
      <c r="L40" t="s">
        <v>31</v>
      </c>
    </row>
    <row r="41" spans="1:12" x14ac:dyDescent="0.35">
      <c r="A41">
        <v>2023</v>
      </c>
      <c r="B41" t="s">
        <v>32</v>
      </c>
      <c r="C41" t="s">
        <v>13</v>
      </c>
      <c r="D41" t="s">
        <v>42</v>
      </c>
      <c r="E41">
        <v>100000</v>
      </c>
      <c r="F41" t="s">
        <v>23</v>
      </c>
      <c r="G41">
        <v>100000</v>
      </c>
      <c r="H41" t="s">
        <v>43</v>
      </c>
      <c r="I41" t="s">
        <v>17</v>
      </c>
      <c r="J41" t="s">
        <v>43</v>
      </c>
      <c r="K41" t="s">
        <v>18</v>
      </c>
      <c r="L41" t="s">
        <v>31</v>
      </c>
    </row>
    <row r="42" spans="1:12" x14ac:dyDescent="0.35">
      <c r="A42">
        <v>2023</v>
      </c>
      <c r="B42" t="s">
        <v>32</v>
      </c>
      <c r="C42" t="s">
        <v>13</v>
      </c>
      <c r="D42" t="s">
        <v>44</v>
      </c>
      <c r="E42">
        <v>30000</v>
      </c>
      <c r="F42" t="s">
        <v>23</v>
      </c>
      <c r="G42">
        <v>30000</v>
      </c>
      <c r="H42" t="s">
        <v>43</v>
      </c>
      <c r="I42" t="s">
        <v>17</v>
      </c>
      <c r="J42" t="s">
        <v>43</v>
      </c>
      <c r="K42" t="s">
        <v>18</v>
      </c>
      <c r="L42" t="s">
        <v>31</v>
      </c>
    </row>
    <row r="43" spans="1:12" x14ac:dyDescent="0.35">
      <c r="A43">
        <v>2022</v>
      </c>
      <c r="B43" t="s">
        <v>20</v>
      </c>
      <c r="C43" t="s">
        <v>13</v>
      </c>
      <c r="D43" t="s">
        <v>39</v>
      </c>
      <c r="E43">
        <v>1650000</v>
      </c>
      <c r="F43" t="s">
        <v>45</v>
      </c>
      <c r="G43">
        <v>20984</v>
      </c>
      <c r="H43" t="s">
        <v>46</v>
      </c>
      <c r="I43" t="s">
        <v>47</v>
      </c>
      <c r="J43" t="s">
        <v>46</v>
      </c>
      <c r="K43" t="s">
        <v>18</v>
      </c>
      <c r="L43" t="s">
        <v>26</v>
      </c>
    </row>
    <row r="44" spans="1:12" x14ac:dyDescent="0.35">
      <c r="A44">
        <v>2023</v>
      </c>
      <c r="B44" t="s">
        <v>32</v>
      </c>
      <c r="C44" t="s">
        <v>13</v>
      </c>
      <c r="D44" t="s">
        <v>29</v>
      </c>
      <c r="E44">
        <v>204620</v>
      </c>
      <c r="F44" t="s">
        <v>23</v>
      </c>
      <c r="G44">
        <v>204620</v>
      </c>
      <c r="H44" t="s">
        <v>24</v>
      </c>
      <c r="I44" t="s">
        <v>30</v>
      </c>
      <c r="J44" t="s">
        <v>24</v>
      </c>
      <c r="K44" t="s">
        <v>18</v>
      </c>
      <c r="L44" t="s">
        <v>19</v>
      </c>
    </row>
    <row r="45" spans="1:12" x14ac:dyDescent="0.35">
      <c r="A45">
        <v>2023</v>
      </c>
      <c r="B45" t="s">
        <v>32</v>
      </c>
      <c r="C45" t="s">
        <v>13</v>
      </c>
      <c r="D45" t="s">
        <v>29</v>
      </c>
      <c r="E45">
        <v>110680</v>
      </c>
      <c r="F45" t="s">
        <v>23</v>
      </c>
      <c r="G45">
        <v>110680</v>
      </c>
      <c r="H45" t="s">
        <v>24</v>
      </c>
      <c r="I45" t="s">
        <v>30</v>
      </c>
      <c r="J45" t="s">
        <v>24</v>
      </c>
      <c r="K45" t="s">
        <v>18</v>
      </c>
      <c r="L45" t="s">
        <v>19</v>
      </c>
    </row>
    <row r="46" spans="1:12" x14ac:dyDescent="0.35">
      <c r="A46">
        <v>2023</v>
      </c>
      <c r="B46" t="s">
        <v>12</v>
      </c>
      <c r="C46" t="s">
        <v>13</v>
      </c>
      <c r="D46" t="s">
        <v>26</v>
      </c>
      <c r="E46">
        <v>270703</v>
      </c>
      <c r="F46" t="s">
        <v>23</v>
      </c>
      <c r="G46">
        <v>270703</v>
      </c>
      <c r="H46" t="s">
        <v>24</v>
      </c>
      <c r="I46" t="s">
        <v>30</v>
      </c>
      <c r="J46" t="s">
        <v>24</v>
      </c>
      <c r="K46" t="s">
        <v>28</v>
      </c>
      <c r="L46" t="s">
        <v>26</v>
      </c>
    </row>
    <row r="47" spans="1:12" x14ac:dyDescent="0.35">
      <c r="A47">
        <v>2023</v>
      </c>
      <c r="B47" t="s">
        <v>12</v>
      </c>
      <c r="C47" t="s">
        <v>13</v>
      </c>
      <c r="D47" t="s">
        <v>26</v>
      </c>
      <c r="E47">
        <v>221484</v>
      </c>
      <c r="F47" t="s">
        <v>23</v>
      </c>
      <c r="G47">
        <v>221484</v>
      </c>
      <c r="H47" t="s">
        <v>24</v>
      </c>
      <c r="I47" t="s">
        <v>30</v>
      </c>
      <c r="J47" t="s">
        <v>24</v>
      </c>
      <c r="K47" t="s">
        <v>28</v>
      </c>
      <c r="L47" t="s">
        <v>26</v>
      </c>
    </row>
    <row r="48" spans="1:12" x14ac:dyDescent="0.35">
      <c r="A48">
        <v>2023</v>
      </c>
      <c r="B48" t="s">
        <v>12</v>
      </c>
      <c r="C48" t="s">
        <v>13</v>
      </c>
      <c r="D48" t="s">
        <v>19</v>
      </c>
      <c r="E48">
        <v>212750</v>
      </c>
      <c r="F48" t="s">
        <v>23</v>
      </c>
      <c r="G48">
        <v>212750</v>
      </c>
      <c r="H48" t="s">
        <v>24</v>
      </c>
      <c r="I48" t="s">
        <v>17</v>
      </c>
      <c r="J48" t="s">
        <v>24</v>
      </c>
      <c r="K48" t="s">
        <v>28</v>
      </c>
      <c r="L48" t="s">
        <v>19</v>
      </c>
    </row>
    <row r="49" spans="1:12" x14ac:dyDescent="0.35">
      <c r="A49">
        <v>2023</v>
      </c>
      <c r="B49" t="s">
        <v>12</v>
      </c>
      <c r="C49" t="s">
        <v>13</v>
      </c>
      <c r="D49" t="s">
        <v>19</v>
      </c>
      <c r="E49">
        <v>185000</v>
      </c>
      <c r="F49" t="s">
        <v>23</v>
      </c>
      <c r="G49">
        <v>185000</v>
      </c>
      <c r="H49" t="s">
        <v>24</v>
      </c>
      <c r="I49" t="s">
        <v>17</v>
      </c>
      <c r="J49" t="s">
        <v>24</v>
      </c>
      <c r="K49" t="s">
        <v>28</v>
      </c>
      <c r="L49" t="s">
        <v>19</v>
      </c>
    </row>
    <row r="50" spans="1:12" x14ac:dyDescent="0.35">
      <c r="A50">
        <v>2023</v>
      </c>
      <c r="B50" t="s">
        <v>12</v>
      </c>
      <c r="C50" t="s">
        <v>13</v>
      </c>
      <c r="D50" t="s">
        <v>19</v>
      </c>
      <c r="E50">
        <v>262000</v>
      </c>
      <c r="F50" t="s">
        <v>23</v>
      </c>
      <c r="G50">
        <v>262000</v>
      </c>
      <c r="H50" t="s">
        <v>24</v>
      </c>
      <c r="I50" t="s">
        <v>17</v>
      </c>
      <c r="J50" t="s">
        <v>24</v>
      </c>
      <c r="K50" t="s">
        <v>28</v>
      </c>
      <c r="L50" t="s">
        <v>19</v>
      </c>
    </row>
    <row r="51" spans="1:12" x14ac:dyDescent="0.35">
      <c r="A51">
        <v>2023</v>
      </c>
      <c r="B51" t="s">
        <v>12</v>
      </c>
      <c r="C51" t="s">
        <v>13</v>
      </c>
      <c r="D51" t="s">
        <v>19</v>
      </c>
      <c r="E51">
        <v>245000</v>
      </c>
      <c r="F51" t="s">
        <v>23</v>
      </c>
      <c r="G51">
        <v>245000</v>
      </c>
      <c r="H51" t="s">
        <v>24</v>
      </c>
      <c r="I51" t="s">
        <v>17</v>
      </c>
      <c r="J51" t="s">
        <v>24</v>
      </c>
      <c r="K51" t="s">
        <v>28</v>
      </c>
      <c r="L51" t="s">
        <v>19</v>
      </c>
    </row>
    <row r="52" spans="1:12" x14ac:dyDescent="0.35">
      <c r="A52">
        <v>2023</v>
      </c>
      <c r="B52" t="s">
        <v>12</v>
      </c>
      <c r="C52" t="s">
        <v>13</v>
      </c>
      <c r="D52" t="s">
        <v>19</v>
      </c>
      <c r="E52">
        <v>275300</v>
      </c>
      <c r="F52" t="s">
        <v>23</v>
      </c>
      <c r="G52">
        <v>275300</v>
      </c>
      <c r="H52" t="s">
        <v>24</v>
      </c>
      <c r="I52" t="s">
        <v>17</v>
      </c>
      <c r="J52" t="s">
        <v>24</v>
      </c>
      <c r="K52" t="s">
        <v>28</v>
      </c>
      <c r="L52" t="s">
        <v>19</v>
      </c>
    </row>
    <row r="53" spans="1:12" x14ac:dyDescent="0.35">
      <c r="A53">
        <v>2023</v>
      </c>
      <c r="B53" t="s">
        <v>12</v>
      </c>
      <c r="C53" t="s">
        <v>13</v>
      </c>
      <c r="D53" t="s">
        <v>19</v>
      </c>
      <c r="E53">
        <v>183500</v>
      </c>
      <c r="F53" t="s">
        <v>23</v>
      </c>
      <c r="G53">
        <v>183500</v>
      </c>
      <c r="H53" t="s">
        <v>24</v>
      </c>
      <c r="I53" t="s">
        <v>17</v>
      </c>
      <c r="J53" t="s">
        <v>24</v>
      </c>
      <c r="K53" t="s">
        <v>28</v>
      </c>
      <c r="L53" t="s">
        <v>19</v>
      </c>
    </row>
    <row r="54" spans="1:12" x14ac:dyDescent="0.35">
      <c r="A54">
        <v>2023</v>
      </c>
      <c r="B54" t="s">
        <v>12</v>
      </c>
      <c r="C54" t="s">
        <v>13</v>
      </c>
      <c r="D54" t="s">
        <v>19</v>
      </c>
      <c r="E54">
        <v>218500</v>
      </c>
      <c r="F54" t="s">
        <v>23</v>
      </c>
      <c r="G54">
        <v>218500</v>
      </c>
      <c r="H54" t="s">
        <v>24</v>
      </c>
      <c r="I54" t="s">
        <v>17</v>
      </c>
      <c r="J54" t="s">
        <v>24</v>
      </c>
      <c r="K54" t="s">
        <v>28</v>
      </c>
      <c r="L54" t="s">
        <v>19</v>
      </c>
    </row>
    <row r="55" spans="1:12" x14ac:dyDescent="0.35">
      <c r="A55">
        <v>2023</v>
      </c>
      <c r="B55" t="s">
        <v>12</v>
      </c>
      <c r="C55" t="s">
        <v>13</v>
      </c>
      <c r="D55" t="s">
        <v>19</v>
      </c>
      <c r="E55">
        <v>199098</v>
      </c>
      <c r="F55" t="s">
        <v>23</v>
      </c>
      <c r="G55">
        <v>199098</v>
      </c>
      <c r="H55" t="s">
        <v>24</v>
      </c>
      <c r="I55" t="s">
        <v>17</v>
      </c>
      <c r="J55" t="s">
        <v>24</v>
      </c>
      <c r="K55" t="s">
        <v>28</v>
      </c>
      <c r="L55" t="s">
        <v>19</v>
      </c>
    </row>
    <row r="56" spans="1:12" x14ac:dyDescent="0.35">
      <c r="A56">
        <v>2023</v>
      </c>
      <c r="B56" t="s">
        <v>12</v>
      </c>
      <c r="C56" t="s">
        <v>13</v>
      </c>
      <c r="D56" t="s">
        <v>26</v>
      </c>
      <c r="E56">
        <v>203300</v>
      </c>
      <c r="F56" t="s">
        <v>23</v>
      </c>
      <c r="G56">
        <v>203300</v>
      </c>
      <c r="H56" t="s">
        <v>24</v>
      </c>
      <c r="I56" t="s">
        <v>17</v>
      </c>
      <c r="J56" t="s">
        <v>24</v>
      </c>
      <c r="K56" t="s">
        <v>28</v>
      </c>
      <c r="L56" t="s">
        <v>26</v>
      </c>
    </row>
    <row r="57" spans="1:12" x14ac:dyDescent="0.35">
      <c r="A57">
        <v>2023</v>
      </c>
      <c r="B57" t="s">
        <v>12</v>
      </c>
      <c r="C57" t="s">
        <v>13</v>
      </c>
      <c r="D57" t="s">
        <v>26</v>
      </c>
      <c r="E57">
        <v>123600</v>
      </c>
      <c r="F57" t="s">
        <v>23</v>
      </c>
      <c r="G57">
        <v>123600</v>
      </c>
      <c r="H57" t="s">
        <v>24</v>
      </c>
      <c r="I57" t="s">
        <v>17</v>
      </c>
      <c r="J57" t="s">
        <v>24</v>
      </c>
      <c r="K57" t="s">
        <v>28</v>
      </c>
      <c r="L57" t="s">
        <v>26</v>
      </c>
    </row>
    <row r="58" spans="1:12" x14ac:dyDescent="0.35">
      <c r="A58">
        <v>2023</v>
      </c>
      <c r="B58" t="s">
        <v>12</v>
      </c>
      <c r="C58" t="s">
        <v>13</v>
      </c>
      <c r="D58" t="s">
        <v>34</v>
      </c>
      <c r="E58">
        <v>189110</v>
      </c>
      <c r="F58" t="s">
        <v>23</v>
      </c>
      <c r="G58">
        <v>189110</v>
      </c>
      <c r="H58" t="s">
        <v>24</v>
      </c>
      <c r="I58" t="s">
        <v>30</v>
      </c>
      <c r="J58" t="s">
        <v>24</v>
      </c>
      <c r="K58" t="s">
        <v>28</v>
      </c>
      <c r="L58" t="s">
        <v>26</v>
      </c>
    </row>
    <row r="59" spans="1:12" x14ac:dyDescent="0.35">
      <c r="A59">
        <v>2023</v>
      </c>
      <c r="B59" t="s">
        <v>12</v>
      </c>
      <c r="C59" t="s">
        <v>13</v>
      </c>
      <c r="D59" t="s">
        <v>34</v>
      </c>
      <c r="E59">
        <v>139000</v>
      </c>
      <c r="F59" t="s">
        <v>23</v>
      </c>
      <c r="G59">
        <v>139000</v>
      </c>
      <c r="H59" t="s">
        <v>24</v>
      </c>
      <c r="I59" t="s">
        <v>30</v>
      </c>
      <c r="J59" t="s">
        <v>24</v>
      </c>
      <c r="K59" t="s">
        <v>28</v>
      </c>
      <c r="L59" t="s">
        <v>26</v>
      </c>
    </row>
    <row r="60" spans="1:12" x14ac:dyDescent="0.35">
      <c r="A60">
        <v>2023</v>
      </c>
      <c r="B60" t="s">
        <v>48</v>
      </c>
      <c r="C60" t="s">
        <v>13</v>
      </c>
      <c r="D60" t="s">
        <v>19</v>
      </c>
      <c r="E60">
        <v>258750</v>
      </c>
      <c r="F60" t="s">
        <v>23</v>
      </c>
      <c r="G60">
        <v>258750</v>
      </c>
      <c r="H60" t="s">
        <v>24</v>
      </c>
      <c r="I60" t="s">
        <v>30</v>
      </c>
      <c r="J60" t="s">
        <v>24</v>
      </c>
      <c r="K60" t="s">
        <v>28</v>
      </c>
      <c r="L60" t="s">
        <v>19</v>
      </c>
    </row>
    <row r="61" spans="1:12" x14ac:dyDescent="0.35">
      <c r="A61">
        <v>2023</v>
      </c>
      <c r="B61" t="s">
        <v>48</v>
      </c>
      <c r="C61" t="s">
        <v>13</v>
      </c>
      <c r="D61" t="s">
        <v>19</v>
      </c>
      <c r="E61">
        <v>185000</v>
      </c>
      <c r="F61" t="s">
        <v>23</v>
      </c>
      <c r="G61">
        <v>185000</v>
      </c>
      <c r="H61" t="s">
        <v>24</v>
      </c>
      <c r="I61" t="s">
        <v>30</v>
      </c>
      <c r="J61" t="s">
        <v>24</v>
      </c>
      <c r="K61" t="s">
        <v>28</v>
      </c>
      <c r="L61" t="s">
        <v>19</v>
      </c>
    </row>
    <row r="62" spans="1:12" x14ac:dyDescent="0.35">
      <c r="A62">
        <v>2023</v>
      </c>
      <c r="B62" t="s">
        <v>12</v>
      </c>
      <c r="C62" t="s">
        <v>13</v>
      </c>
      <c r="D62" t="s">
        <v>26</v>
      </c>
      <c r="E62">
        <v>231500</v>
      </c>
      <c r="F62" t="s">
        <v>23</v>
      </c>
      <c r="G62">
        <v>231500</v>
      </c>
      <c r="H62" t="s">
        <v>24</v>
      </c>
      <c r="I62" t="s">
        <v>17</v>
      </c>
      <c r="J62" t="s">
        <v>24</v>
      </c>
      <c r="K62" t="s">
        <v>28</v>
      </c>
      <c r="L62" t="s">
        <v>26</v>
      </c>
    </row>
    <row r="63" spans="1:12" x14ac:dyDescent="0.35">
      <c r="A63">
        <v>2023</v>
      </c>
      <c r="B63" t="s">
        <v>12</v>
      </c>
      <c r="C63" t="s">
        <v>13</v>
      </c>
      <c r="D63" t="s">
        <v>26</v>
      </c>
      <c r="E63">
        <v>166000</v>
      </c>
      <c r="F63" t="s">
        <v>23</v>
      </c>
      <c r="G63">
        <v>166000</v>
      </c>
      <c r="H63" t="s">
        <v>24</v>
      </c>
      <c r="I63" t="s">
        <v>17</v>
      </c>
      <c r="J63" t="s">
        <v>24</v>
      </c>
      <c r="K63" t="s">
        <v>28</v>
      </c>
      <c r="L63" t="s">
        <v>26</v>
      </c>
    </row>
    <row r="64" spans="1:12" x14ac:dyDescent="0.35">
      <c r="A64">
        <v>2023</v>
      </c>
      <c r="B64" t="s">
        <v>12</v>
      </c>
      <c r="C64" t="s">
        <v>13</v>
      </c>
      <c r="D64" t="s">
        <v>19</v>
      </c>
      <c r="E64">
        <v>172500</v>
      </c>
      <c r="F64" t="s">
        <v>23</v>
      </c>
      <c r="G64">
        <v>172500</v>
      </c>
      <c r="H64" t="s">
        <v>24</v>
      </c>
      <c r="I64" t="s">
        <v>17</v>
      </c>
      <c r="J64" t="s">
        <v>24</v>
      </c>
      <c r="K64" t="s">
        <v>28</v>
      </c>
      <c r="L64" t="s">
        <v>19</v>
      </c>
    </row>
    <row r="65" spans="1:12" x14ac:dyDescent="0.35">
      <c r="A65">
        <v>2023</v>
      </c>
      <c r="B65" t="s">
        <v>12</v>
      </c>
      <c r="C65" t="s">
        <v>13</v>
      </c>
      <c r="D65" t="s">
        <v>19</v>
      </c>
      <c r="E65">
        <v>110500</v>
      </c>
      <c r="F65" t="s">
        <v>23</v>
      </c>
      <c r="G65">
        <v>110500</v>
      </c>
      <c r="H65" t="s">
        <v>24</v>
      </c>
      <c r="I65" t="s">
        <v>17</v>
      </c>
      <c r="J65" t="s">
        <v>24</v>
      </c>
      <c r="K65" t="s">
        <v>28</v>
      </c>
      <c r="L65" t="s">
        <v>19</v>
      </c>
    </row>
    <row r="66" spans="1:12" x14ac:dyDescent="0.35">
      <c r="A66">
        <v>2023</v>
      </c>
      <c r="B66" t="s">
        <v>12</v>
      </c>
      <c r="C66" t="s">
        <v>13</v>
      </c>
      <c r="D66" t="s">
        <v>26</v>
      </c>
      <c r="E66">
        <v>238000</v>
      </c>
      <c r="F66" t="s">
        <v>23</v>
      </c>
      <c r="G66">
        <v>238000</v>
      </c>
      <c r="H66" t="s">
        <v>24</v>
      </c>
      <c r="I66" t="s">
        <v>30</v>
      </c>
      <c r="J66" t="s">
        <v>24</v>
      </c>
      <c r="K66" t="s">
        <v>28</v>
      </c>
      <c r="L66" t="s">
        <v>26</v>
      </c>
    </row>
    <row r="67" spans="1:12" x14ac:dyDescent="0.35">
      <c r="A67">
        <v>2023</v>
      </c>
      <c r="B67" t="s">
        <v>12</v>
      </c>
      <c r="C67" t="s">
        <v>13</v>
      </c>
      <c r="D67" t="s">
        <v>26</v>
      </c>
      <c r="E67">
        <v>176000</v>
      </c>
      <c r="F67" t="s">
        <v>23</v>
      </c>
      <c r="G67">
        <v>176000</v>
      </c>
      <c r="H67" t="s">
        <v>24</v>
      </c>
      <c r="I67" t="s">
        <v>30</v>
      </c>
      <c r="J67" t="s">
        <v>24</v>
      </c>
      <c r="K67" t="s">
        <v>28</v>
      </c>
      <c r="L67" t="s">
        <v>26</v>
      </c>
    </row>
    <row r="68" spans="1:12" x14ac:dyDescent="0.35">
      <c r="A68">
        <v>2023</v>
      </c>
      <c r="B68" t="s">
        <v>12</v>
      </c>
      <c r="C68" t="s">
        <v>13</v>
      </c>
      <c r="D68" t="s">
        <v>26</v>
      </c>
      <c r="E68">
        <v>237000</v>
      </c>
      <c r="F68" t="s">
        <v>23</v>
      </c>
      <c r="G68">
        <v>237000</v>
      </c>
      <c r="H68" t="s">
        <v>24</v>
      </c>
      <c r="I68" t="s">
        <v>17</v>
      </c>
      <c r="J68" t="s">
        <v>24</v>
      </c>
      <c r="K68" t="s">
        <v>28</v>
      </c>
      <c r="L68" t="s">
        <v>26</v>
      </c>
    </row>
    <row r="69" spans="1:12" x14ac:dyDescent="0.35">
      <c r="A69">
        <v>2023</v>
      </c>
      <c r="B69" t="s">
        <v>12</v>
      </c>
      <c r="C69" t="s">
        <v>13</v>
      </c>
      <c r="D69" t="s">
        <v>26</v>
      </c>
      <c r="E69">
        <v>201450</v>
      </c>
      <c r="F69" t="s">
        <v>23</v>
      </c>
      <c r="G69">
        <v>201450</v>
      </c>
      <c r="H69" t="s">
        <v>24</v>
      </c>
      <c r="I69" t="s">
        <v>17</v>
      </c>
      <c r="J69" t="s">
        <v>24</v>
      </c>
      <c r="K69" t="s">
        <v>28</v>
      </c>
      <c r="L69" t="s">
        <v>26</v>
      </c>
    </row>
    <row r="70" spans="1:12" x14ac:dyDescent="0.35">
      <c r="A70">
        <v>2023</v>
      </c>
      <c r="B70" t="s">
        <v>12</v>
      </c>
      <c r="C70" t="s">
        <v>13</v>
      </c>
      <c r="D70" t="s">
        <v>29</v>
      </c>
      <c r="E70">
        <v>309400</v>
      </c>
      <c r="F70" t="s">
        <v>23</v>
      </c>
      <c r="G70">
        <v>309400</v>
      </c>
      <c r="H70" t="s">
        <v>24</v>
      </c>
      <c r="I70" t="s">
        <v>30</v>
      </c>
      <c r="J70" t="s">
        <v>24</v>
      </c>
      <c r="K70" t="s">
        <v>18</v>
      </c>
      <c r="L70" t="s">
        <v>19</v>
      </c>
    </row>
    <row r="71" spans="1:12" x14ac:dyDescent="0.35">
      <c r="A71">
        <v>2023</v>
      </c>
      <c r="B71" t="s">
        <v>12</v>
      </c>
      <c r="C71" t="s">
        <v>13</v>
      </c>
      <c r="D71" t="s">
        <v>29</v>
      </c>
      <c r="E71">
        <v>159100</v>
      </c>
      <c r="F71" t="s">
        <v>23</v>
      </c>
      <c r="G71">
        <v>159100</v>
      </c>
      <c r="H71" t="s">
        <v>24</v>
      </c>
      <c r="I71" t="s">
        <v>30</v>
      </c>
      <c r="J71" t="s">
        <v>24</v>
      </c>
      <c r="K71" t="s">
        <v>18</v>
      </c>
      <c r="L71" t="s">
        <v>19</v>
      </c>
    </row>
    <row r="72" spans="1:12" x14ac:dyDescent="0.35">
      <c r="A72">
        <v>2023</v>
      </c>
      <c r="B72" t="s">
        <v>12</v>
      </c>
      <c r="C72" t="s">
        <v>13</v>
      </c>
      <c r="D72" t="s">
        <v>26</v>
      </c>
      <c r="E72">
        <v>115000</v>
      </c>
      <c r="F72" t="s">
        <v>23</v>
      </c>
      <c r="G72">
        <v>115000</v>
      </c>
      <c r="H72" t="s">
        <v>24</v>
      </c>
      <c r="I72" t="s">
        <v>30</v>
      </c>
      <c r="J72" t="s">
        <v>24</v>
      </c>
      <c r="K72" t="s">
        <v>28</v>
      </c>
      <c r="L72" t="s">
        <v>26</v>
      </c>
    </row>
    <row r="73" spans="1:12" x14ac:dyDescent="0.35">
      <c r="A73">
        <v>2023</v>
      </c>
      <c r="B73" t="s">
        <v>12</v>
      </c>
      <c r="C73" t="s">
        <v>13</v>
      </c>
      <c r="D73" t="s">
        <v>26</v>
      </c>
      <c r="E73">
        <v>81500</v>
      </c>
      <c r="F73" t="s">
        <v>23</v>
      </c>
      <c r="G73">
        <v>81500</v>
      </c>
      <c r="H73" t="s">
        <v>24</v>
      </c>
      <c r="I73" t="s">
        <v>30</v>
      </c>
      <c r="J73" t="s">
        <v>24</v>
      </c>
      <c r="K73" t="s">
        <v>28</v>
      </c>
      <c r="L73" t="s">
        <v>26</v>
      </c>
    </row>
    <row r="74" spans="1:12" x14ac:dyDescent="0.35">
      <c r="A74">
        <v>2023</v>
      </c>
      <c r="B74" t="s">
        <v>12</v>
      </c>
      <c r="C74" t="s">
        <v>13</v>
      </c>
      <c r="D74" t="s">
        <v>19</v>
      </c>
      <c r="E74">
        <v>237000</v>
      </c>
      <c r="F74" t="s">
        <v>23</v>
      </c>
      <c r="G74">
        <v>237000</v>
      </c>
      <c r="H74" t="s">
        <v>24</v>
      </c>
      <c r="I74" t="s">
        <v>17</v>
      </c>
      <c r="J74" t="s">
        <v>24</v>
      </c>
      <c r="K74" t="s">
        <v>28</v>
      </c>
      <c r="L74" t="s">
        <v>19</v>
      </c>
    </row>
    <row r="75" spans="1:12" x14ac:dyDescent="0.35">
      <c r="A75">
        <v>2023</v>
      </c>
      <c r="B75" t="s">
        <v>12</v>
      </c>
      <c r="C75" t="s">
        <v>13</v>
      </c>
      <c r="D75" t="s">
        <v>19</v>
      </c>
      <c r="E75">
        <v>201450</v>
      </c>
      <c r="F75" t="s">
        <v>23</v>
      </c>
      <c r="G75">
        <v>201450</v>
      </c>
      <c r="H75" t="s">
        <v>24</v>
      </c>
      <c r="I75" t="s">
        <v>17</v>
      </c>
      <c r="J75" t="s">
        <v>24</v>
      </c>
      <c r="K75" t="s">
        <v>28</v>
      </c>
      <c r="L75" t="s">
        <v>19</v>
      </c>
    </row>
    <row r="76" spans="1:12" x14ac:dyDescent="0.35">
      <c r="A76">
        <v>2023</v>
      </c>
      <c r="B76" t="s">
        <v>12</v>
      </c>
      <c r="C76" t="s">
        <v>13</v>
      </c>
      <c r="D76" t="s">
        <v>41</v>
      </c>
      <c r="E76">
        <v>280000</v>
      </c>
      <c r="F76" t="s">
        <v>23</v>
      </c>
      <c r="G76">
        <v>280000</v>
      </c>
      <c r="H76" t="s">
        <v>24</v>
      </c>
      <c r="I76" t="s">
        <v>30</v>
      </c>
      <c r="J76" t="s">
        <v>24</v>
      </c>
      <c r="K76" t="s">
        <v>28</v>
      </c>
      <c r="L76" t="s">
        <v>26</v>
      </c>
    </row>
    <row r="77" spans="1:12" x14ac:dyDescent="0.35">
      <c r="A77">
        <v>2023</v>
      </c>
      <c r="B77" t="s">
        <v>12</v>
      </c>
      <c r="C77" t="s">
        <v>13</v>
      </c>
      <c r="D77" t="s">
        <v>41</v>
      </c>
      <c r="E77">
        <v>210000</v>
      </c>
      <c r="F77" t="s">
        <v>23</v>
      </c>
      <c r="G77">
        <v>210000</v>
      </c>
      <c r="H77" t="s">
        <v>24</v>
      </c>
      <c r="I77" t="s">
        <v>30</v>
      </c>
      <c r="J77" t="s">
        <v>24</v>
      </c>
      <c r="K77" t="s">
        <v>28</v>
      </c>
      <c r="L77" t="s">
        <v>26</v>
      </c>
    </row>
    <row r="78" spans="1:12" x14ac:dyDescent="0.35">
      <c r="A78">
        <v>2023</v>
      </c>
      <c r="B78" t="s">
        <v>12</v>
      </c>
      <c r="C78" t="s">
        <v>13</v>
      </c>
      <c r="D78" t="s">
        <v>49</v>
      </c>
      <c r="E78">
        <v>280100</v>
      </c>
      <c r="F78" t="s">
        <v>23</v>
      </c>
      <c r="G78">
        <v>280100</v>
      </c>
      <c r="H78" t="s">
        <v>24</v>
      </c>
      <c r="I78" t="s">
        <v>17</v>
      </c>
      <c r="J78" t="s">
        <v>24</v>
      </c>
      <c r="K78" t="s">
        <v>28</v>
      </c>
      <c r="L78" t="s">
        <v>26</v>
      </c>
    </row>
    <row r="79" spans="1:12" x14ac:dyDescent="0.35">
      <c r="A79">
        <v>2023</v>
      </c>
      <c r="B79" t="s">
        <v>12</v>
      </c>
      <c r="C79" t="s">
        <v>13</v>
      </c>
      <c r="D79" t="s">
        <v>49</v>
      </c>
      <c r="E79">
        <v>168100</v>
      </c>
      <c r="F79" t="s">
        <v>23</v>
      </c>
      <c r="G79">
        <v>168100</v>
      </c>
      <c r="H79" t="s">
        <v>24</v>
      </c>
      <c r="I79" t="s">
        <v>17</v>
      </c>
      <c r="J79" t="s">
        <v>24</v>
      </c>
      <c r="K79" t="s">
        <v>28</v>
      </c>
      <c r="L79" t="s">
        <v>26</v>
      </c>
    </row>
    <row r="80" spans="1:12" x14ac:dyDescent="0.35">
      <c r="A80">
        <v>2023</v>
      </c>
      <c r="B80" t="s">
        <v>12</v>
      </c>
      <c r="C80" t="s">
        <v>13</v>
      </c>
      <c r="D80" t="s">
        <v>26</v>
      </c>
      <c r="E80">
        <v>193500</v>
      </c>
      <c r="F80" t="s">
        <v>23</v>
      </c>
      <c r="G80">
        <v>193500</v>
      </c>
      <c r="H80" t="s">
        <v>24</v>
      </c>
      <c r="I80" t="s">
        <v>17</v>
      </c>
      <c r="J80" t="s">
        <v>24</v>
      </c>
      <c r="K80" t="s">
        <v>28</v>
      </c>
      <c r="L80" t="s">
        <v>26</v>
      </c>
    </row>
    <row r="81" spans="1:12" x14ac:dyDescent="0.35">
      <c r="A81">
        <v>2023</v>
      </c>
      <c r="B81" t="s">
        <v>12</v>
      </c>
      <c r="C81" t="s">
        <v>13</v>
      </c>
      <c r="D81" t="s">
        <v>26</v>
      </c>
      <c r="E81">
        <v>139000</v>
      </c>
      <c r="F81" t="s">
        <v>23</v>
      </c>
      <c r="G81">
        <v>139000</v>
      </c>
      <c r="H81" t="s">
        <v>24</v>
      </c>
      <c r="I81" t="s">
        <v>17</v>
      </c>
      <c r="J81" t="s">
        <v>24</v>
      </c>
      <c r="K81" t="s">
        <v>28</v>
      </c>
      <c r="L81" t="s">
        <v>26</v>
      </c>
    </row>
    <row r="82" spans="1:12" x14ac:dyDescent="0.35">
      <c r="A82">
        <v>2023</v>
      </c>
      <c r="B82" t="s">
        <v>20</v>
      </c>
      <c r="C82" t="s">
        <v>13</v>
      </c>
      <c r="D82" t="s">
        <v>19</v>
      </c>
      <c r="E82">
        <v>510000</v>
      </c>
      <c r="F82" t="s">
        <v>50</v>
      </c>
      <c r="G82">
        <v>65062</v>
      </c>
      <c r="H82" t="s">
        <v>51</v>
      </c>
      <c r="I82" t="s">
        <v>30</v>
      </c>
      <c r="J82" t="s">
        <v>51</v>
      </c>
      <c r="K82" t="s">
        <v>18</v>
      </c>
      <c r="L82" t="s">
        <v>19</v>
      </c>
    </row>
    <row r="83" spans="1:12" x14ac:dyDescent="0.35">
      <c r="A83">
        <v>2023</v>
      </c>
      <c r="B83" t="s">
        <v>12</v>
      </c>
      <c r="C83" t="s">
        <v>13</v>
      </c>
      <c r="D83" t="s">
        <v>39</v>
      </c>
      <c r="E83">
        <v>150000</v>
      </c>
      <c r="F83" t="s">
        <v>23</v>
      </c>
      <c r="G83">
        <v>150000</v>
      </c>
      <c r="H83" t="s">
        <v>52</v>
      </c>
      <c r="I83" t="s">
        <v>17</v>
      </c>
      <c r="J83" t="s">
        <v>24</v>
      </c>
      <c r="K83" t="s">
        <v>28</v>
      </c>
      <c r="L83" t="s">
        <v>26</v>
      </c>
    </row>
    <row r="84" spans="1:12" x14ac:dyDescent="0.35">
      <c r="A84">
        <v>2023</v>
      </c>
      <c r="B84" t="s">
        <v>20</v>
      </c>
      <c r="C84" t="s">
        <v>13</v>
      </c>
      <c r="D84" t="s">
        <v>53</v>
      </c>
      <c r="E84">
        <v>65000</v>
      </c>
      <c r="F84" t="s">
        <v>15</v>
      </c>
      <c r="G84">
        <v>69751</v>
      </c>
      <c r="H84" t="s">
        <v>46</v>
      </c>
      <c r="I84" t="s">
        <v>17</v>
      </c>
      <c r="J84" t="s">
        <v>35</v>
      </c>
      <c r="K84" t="s">
        <v>25</v>
      </c>
      <c r="L84" t="s">
        <v>26</v>
      </c>
    </row>
    <row r="85" spans="1:12" x14ac:dyDescent="0.35">
      <c r="A85">
        <v>2022</v>
      </c>
      <c r="B85" t="s">
        <v>32</v>
      </c>
      <c r="C85" t="s">
        <v>13</v>
      </c>
      <c r="D85" t="s">
        <v>54</v>
      </c>
      <c r="E85">
        <v>300000</v>
      </c>
      <c r="F85" t="s">
        <v>23</v>
      </c>
      <c r="G85">
        <v>300000</v>
      </c>
      <c r="H85" t="s">
        <v>46</v>
      </c>
      <c r="I85" t="s">
        <v>47</v>
      </c>
      <c r="J85" t="s">
        <v>46</v>
      </c>
      <c r="K85" t="s">
        <v>18</v>
      </c>
      <c r="L85" t="s">
        <v>26</v>
      </c>
    </row>
    <row r="86" spans="1:12" x14ac:dyDescent="0.35">
      <c r="A86">
        <v>2023</v>
      </c>
      <c r="B86" t="s">
        <v>20</v>
      </c>
      <c r="C86" t="s">
        <v>13</v>
      </c>
      <c r="D86" t="s">
        <v>39</v>
      </c>
      <c r="E86">
        <v>90000</v>
      </c>
      <c r="F86" t="s">
        <v>15</v>
      </c>
      <c r="G86">
        <v>96578</v>
      </c>
      <c r="H86" t="s">
        <v>55</v>
      </c>
      <c r="I86" t="s">
        <v>17</v>
      </c>
      <c r="J86" t="s">
        <v>55</v>
      </c>
      <c r="K86" t="s">
        <v>18</v>
      </c>
      <c r="L86" t="s">
        <v>26</v>
      </c>
    </row>
    <row r="87" spans="1:12" x14ac:dyDescent="0.35">
      <c r="A87">
        <v>2023</v>
      </c>
      <c r="B87" t="s">
        <v>12</v>
      </c>
      <c r="C87" t="s">
        <v>13</v>
      </c>
      <c r="D87" t="s">
        <v>38</v>
      </c>
      <c r="E87">
        <v>185900</v>
      </c>
      <c r="F87" t="s">
        <v>23</v>
      </c>
      <c r="G87">
        <v>185900</v>
      </c>
      <c r="H87" t="s">
        <v>24</v>
      </c>
      <c r="I87" t="s">
        <v>30</v>
      </c>
      <c r="J87" t="s">
        <v>24</v>
      </c>
      <c r="K87" t="s">
        <v>28</v>
      </c>
      <c r="L87" t="s">
        <v>26</v>
      </c>
    </row>
    <row r="88" spans="1:12" x14ac:dyDescent="0.35">
      <c r="A88">
        <v>2023</v>
      </c>
      <c r="B88" t="s">
        <v>12</v>
      </c>
      <c r="C88" t="s">
        <v>13</v>
      </c>
      <c r="D88" t="s">
        <v>38</v>
      </c>
      <c r="E88">
        <v>129300</v>
      </c>
      <c r="F88" t="s">
        <v>23</v>
      </c>
      <c r="G88">
        <v>129300</v>
      </c>
      <c r="H88" t="s">
        <v>24</v>
      </c>
      <c r="I88" t="s">
        <v>30</v>
      </c>
      <c r="J88" t="s">
        <v>24</v>
      </c>
      <c r="K88" t="s">
        <v>28</v>
      </c>
      <c r="L88" t="s">
        <v>26</v>
      </c>
    </row>
    <row r="89" spans="1:12" x14ac:dyDescent="0.35">
      <c r="A89">
        <v>2023</v>
      </c>
      <c r="B89" t="s">
        <v>12</v>
      </c>
      <c r="C89" t="s">
        <v>13</v>
      </c>
      <c r="D89" t="s">
        <v>26</v>
      </c>
      <c r="E89">
        <v>225000</v>
      </c>
      <c r="F89" t="s">
        <v>23</v>
      </c>
      <c r="G89">
        <v>225000</v>
      </c>
      <c r="H89" t="s">
        <v>24</v>
      </c>
      <c r="I89" t="s">
        <v>17</v>
      </c>
      <c r="J89" t="s">
        <v>24</v>
      </c>
      <c r="K89" t="s">
        <v>28</v>
      </c>
      <c r="L89" t="s">
        <v>26</v>
      </c>
    </row>
    <row r="90" spans="1:12" x14ac:dyDescent="0.35">
      <c r="A90">
        <v>2023</v>
      </c>
      <c r="B90" t="s">
        <v>12</v>
      </c>
      <c r="C90" t="s">
        <v>13</v>
      </c>
      <c r="D90" t="s">
        <v>26</v>
      </c>
      <c r="E90">
        <v>175000</v>
      </c>
      <c r="F90" t="s">
        <v>23</v>
      </c>
      <c r="G90">
        <v>175000</v>
      </c>
      <c r="H90" t="s">
        <v>24</v>
      </c>
      <c r="I90" t="s">
        <v>17</v>
      </c>
      <c r="J90" t="s">
        <v>24</v>
      </c>
      <c r="K90" t="s">
        <v>28</v>
      </c>
      <c r="L90" t="s">
        <v>26</v>
      </c>
    </row>
    <row r="91" spans="1:12" x14ac:dyDescent="0.35">
      <c r="A91">
        <v>2023</v>
      </c>
      <c r="B91" t="s">
        <v>12</v>
      </c>
      <c r="C91" t="s">
        <v>13</v>
      </c>
      <c r="D91" t="s">
        <v>26</v>
      </c>
      <c r="E91">
        <v>185000</v>
      </c>
      <c r="F91" t="s">
        <v>23</v>
      </c>
      <c r="G91">
        <v>185000</v>
      </c>
      <c r="H91" t="s">
        <v>24</v>
      </c>
      <c r="I91" t="s">
        <v>30</v>
      </c>
      <c r="J91" t="s">
        <v>24</v>
      </c>
      <c r="K91" t="s">
        <v>28</v>
      </c>
      <c r="L91" t="s">
        <v>26</v>
      </c>
    </row>
    <row r="92" spans="1:12" x14ac:dyDescent="0.35">
      <c r="A92">
        <v>2023</v>
      </c>
      <c r="B92" t="s">
        <v>12</v>
      </c>
      <c r="C92" t="s">
        <v>13</v>
      </c>
      <c r="D92" t="s">
        <v>26</v>
      </c>
      <c r="E92">
        <v>140000</v>
      </c>
      <c r="F92" t="s">
        <v>23</v>
      </c>
      <c r="G92">
        <v>140000</v>
      </c>
      <c r="H92" t="s">
        <v>24</v>
      </c>
      <c r="I92" t="s">
        <v>30</v>
      </c>
      <c r="J92" t="s">
        <v>24</v>
      </c>
      <c r="K92" t="s">
        <v>28</v>
      </c>
      <c r="L92" t="s">
        <v>26</v>
      </c>
    </row>
    <row r="93" spans="1:12" x14ac:dyDescent="0.35">
      <c r="A93">
        <v>2023</v>
      </c>
      <c r="B93" t="s">
        <v>12</v>
      </c>
      <c r="C93" t="s">
        <v>13</v>
      </c>
      <c r="D93" t="s">
        <v>19</v>
      </c>
      <c r="E93">
        <v>45000</v>
      </c>
      <c r="F93" t="s">
        <v>15</v>
      </c>
      <c r="G93">
        <v>48289</v>
      </c>
      <c r="H93" t="s">
        <v>16</v>
      </c>
      <c r="I93" t="s">
        <v>30</v>
      </c>
      <c r="J93" t="s">
        <v>16</v>
      </c>
      <c r="K93" t="s">
        <v>28</v>
      </c>
      <c r="L93" t="s">
        <v>19</v>
      </c>
    </row>
    <row r="94" spans="1:12" x14ac:dyDescent="0.35">
      <c r="A94">
        <v>2023</v>
      </c>
      <c r="B94" t="s">
        <v>12</v>
      </c>
      <c r="C94" t="s">
        <v>13</v>
      </c>
      <c r="D94" t="s">
        <v>19</v>
      </c>
      <c r="E94">
        <v>36000</v>
      </c>
      <c r="F94" t="s">
        <v>15</v>
      </c>
      <c r="G94">
        <v>38631</v>
      </c>
      <c r="H94" t="s">
        <v>16</v>
      </c>
      <c r="I94" t="s">
        <v>30</v>
      </c>
      <c r="J94" t="s">
        <v>16</v>
      </c>
      <c r="K94" t="s">
        <v>28</v>
      </c>
      <c r="L94" t="s">
        <v>19</v>
      </c>
    </row>
    <row r="95" spans="1:12" x14ac:dyDescent="0.35">
      <c r="A95">
        <v>2023</v>
      </c>
      <c r="B95" t="s">
        <v>12</v>
      </c>
      <c r="C95" t="s">
        <v>13</v>
      </c>
      <c r="D95" t="s">
        <v>19</v>
      </c>
      <c r="E95">
        <v>105000</v>
      </c>
      <c r="F95" t="s">
        <v>23</v>
      </c>
      <c r="G95">
        <v>105000</v>
      </c>
      <c r="H95" t="s">
        <v>24</v>
      </c>
      <c r="I95" t="s">
        <v>30</v>
      </c>
      <c r="J95" t="s">
        <v>24</v>
      </c>
      <c r="K95" t="s">
        <v>28</v>
      </c>
      <c r="L95" t="s">
        <v>19</v>
      </c>
    </row>
    <row r="96" spans="1:12" x14ac:dyDescent="0.35">
      <c r="A96">
        <v>2023</v>
      </c>
      <c r="B96" t="s">
        <v>12</v>
      </c>
      <c r="C96" t="s">
        <v>13</v>
      </c>
      <c r="D96" t="s">
        <v>19</v>
      </c>
      <c r="E96">
        <v>70000</v>
      </c>
      <c r="F96" t="s">
        <v>23</v>
      </c>
      <c r="G96">
        <v>70000</v>
      </c>
      <c r="H96" t="s">
        <v>24</v>
      </c>
      <c r="I96" t="s">
        <v>30</v>
      </c>
      <c r="J96" t="s">
        <v>24</v>
      </c>
      <c r="K96" t="s">
        <v>28</v>
      </c>
      <c r="L96" t="s">
        <v>19</v>
      </c>
    </row>
    <row r="97" spans="1:12" x14ac:dyDescent="0.35">
      <c r="A97">
        <v>2023</v>
      </c>
      <c r="B97" t="s">
        <v>32</v>
      </c>
      <c r="C97" t="s">
        <v>13</v>
      </c>
      <c r="D97" t="s">
        <v>39</v>
      </c>
      <c r="E97">
        <v>163196</v>
      </c>
      <c r="F97" t="s">
        <v>23</v>
      </c>
      <c r="G97">
        <v>163196</v>
      </c>
      <c r="H97" t="s">
        <v>24</v>
      </c>
      <c r="I97" t="s">
        <v>30</v>
      </c>
      <c r="J97" t="s">
        <v>24</v>
      </c>
      <c r="K97" t="s">
        <v>28</v>
      </c>
      <c r="L97" t="s">
        <v>26</v>
      </c>
    </row>
    <row r="98" spans="1:12" x14ac:dyDescent="0.35">
      <c r="A98">
        <v>2023</v>
      </c>
      <c r="B98" t="s">
        <v>32</v>
      </c>
      <c r="C98" t="s">
        <v>13</v>
      </c>
      <c r="D98" t="s">
        <v>39</v>
      </c>
      <c r="E98">
        <v>145885</v>
      </c>
      <c r="F98" t="s">
        <v>23</v>
      </c>
      <c r="G98">
        <v>145885</v>
      </c>
      <c r="H98" t="s">
        <v>24</v>
      </c>
      <c r="I98" t="s">
        <v>30</v>
      </c>
      <c r="J98" t="s">
        <v>24</v>
      </c>
      <c r="K98" t="s">
        <v>28</v>
      </c>
      <c r="L98" t="s">
        <v>26</v>
      </c>
    </row>
    <row r="99" spans="1:12" x14ac:dyDescent="0.35">
      <c r="A99">
        <v>2023</v>
      </c>
      <c r="B99" t="s">
        <v>12</v>
      </c>
      <c r="C99" t="s">
        <v>13</v>
      </c>
      <c r="D99" t="s">
        <v>26</v>
      </c>
      <c r="E99">
        <v>217000</v>
      </c>
      <c r="F99" t="s">
        <v>23</v>
      </c>
      <c r="G99">
        <v>217000</v>
      </c>
      <c r="H99" t="s">
        <v>24</v>
      </c>
      <c r="I99" t="s">
        <v>17</v>
      </c>
      <c r="J99" t="s">
        <v>24</v>
      </c>
      <c r="K99" t="s">
        <v>28</v>
      </c>
      <c r="L99" t="s">
        <v>26</v>
      </c>
    </row>
    <row r="100" spans="1:12" x14ac:dyDescent="0.35">
      <c r="A100">
        <v>2023</v>
      </c>
      <c r="B100" t="s">
        <v>12</v>
      </c>
      <c r="C100" t="s">
        <v>13</v>
      </c>
      <c r="D100" t="s">
        <v>26</v>
      </c>
      <c r="E100">
        <v>185000</v>
      </c>
      <c r="F100" t="s">
        <v>23</v>
      </c>
      <c r="G100">
        <v>185000</v>
      </c>
      <c r="H100" t="s">
        <v>24</v>
      </c>
      <c r="I100" t="s">
        <v>17</v>
      </c>
      <c r="J100" t="s">
        <v>24</v>
      </c>
      <c r="K100" t="s">
        <v>28</v>
      </c>
      <c r="L100" t="s">
        <v>26</v>
      </c>
    </row>
    <row r="101" spans="1:12" x14ac:dyDescent="0.35">
      <c r="A101">
        <v>2023</v>
      </c>
      <c r="B101" t="s">
        <v>12</v>
      </c>
      <c r="C101" t="s">
        <v>13</v>
      </c>
      <c r="D101" t="s">
        <v>31</v>
      </c>
      <c r="E101">
        <v>202800</v>
      </c>
      <c r="F101" t="s">
        <v>23</v>
      </c>
      <c r="G101">
        <v>202800</v>
      </c>
      <c r="H101" t="s">
        <v>24</v>
      </c>
      <c r="I101" t="s">
        <v>30</v>
      </c>
      <c r="J101" t="s">
        <v>24</v>
      </c>
      <c r="K101" t="s">
        <v>18</v>
      </c>
      <c r="L101" t="s">
        <v>31</v>
      </c>
    </row>
    <row r="102" spans="1:12" x14ac:dyDescent="0.35">
      <c r="A102">
        <v>2023</v>
      </c>
      <c r="B102" t="s">
        <v>12</v>
      </c>
      <c r="C102" t="s">
        <v>13</v>
      </c>
      <c r="D102" t="s">
        <v>31</v>
      </c>
      <c r="E102">
        <v>104300</v>
      </c>
      <c r="F102" t="s">
        <v>23</v>
      </c>
      <c r="G102">
        <v>104300</v>
      </c>
      <c r="H102" t="s">
        <v>24</v>
      </c>
      <c r="I102" t="s">
        <v>30</v>
      </c>
      <c r="J102" t="s">
        <v>24</v>
      </c>
      <c r="K102" t="s">
        <v>18</v>
      </c>
      <c r="L102" t="s">
        <v>31</v>
      </c>
    </row>
    <row r="103" spans="1:12" x14ac:dyDescent="0.35">
      <c r="A103">
        <v>2023</v>
      </c>
      <c r="B103" t="s">
        <v>12</v>
      </c>
      <c r="C103" t="s">
        <v>13</v>
      </c>
      <c r="D103" t="s">
        <v>31</v>
      </c>
      <c r="E103">
        <v>145000</v>
      </c>
      <c r="F103" t="s">
        <v>23</v>
      </c>
      <c r="G103">
        <v>145000</v>
      </c>
      <c r="H103" t="s">
        <v>24</v>
      </c>
      <c r="I103" t="s">
        <v>30</v>
      </c>
      <c r="J103" t="s">
        <v>24</v>
      </c>
      <c r="K103" t="s">
        <v>28</v>
      </c>
      <c r="L103" t="s">
        <v>31</v>
      </c>
    </row>
    <row r="104" spans="1:12" x14ac:dyDescent="0.35">
      <c r="A104">
        <v>2023</v>
      </c>
      <c r="B104" t="s">
        <v>12</v>
      </c>
      <c r="C104" t="s">
        <v>13</v>
      </c>
      <c r="D104" t="s">
        <v>31</v>
      </c>
      <c r="E104">
        <v>65000</v>
      </c>
      <c r="F104" t="s">
        <v>23</v>
      </c>
      <c r="G104">
        <v>65000</v>
      </c>
      <c r="H104" t="s">
        <v>24</v>
      </c>
      <c r="I104" t="s">
        <v>30</v>
      </c>
      <c r="J104" t="s">
        <v>24</v>
      </c>
      <c r="K104" t="s">
        <v>28</v>
      </c>
      <c r="L104" t="s">
        <v>31</v>
      </c>
    </row>
    <row r="105" spans="1:12" x14ac:dyDescent="0.35">
      <c r="A105">
        <v>2023</v>
      </c>
      <c r="B105" t="s">
        <v>12</v>
      </c>
      <c r="C105" t="s">
        <v>13</v>
      </c>
      <c r="D105" t="s">
        <v>26</v>
      </c>
      <c r="E105">
        <v>165000</v>
      </c>
      <c r="F105" t="s">
        <v>23</v>
      </c>
      <c r="G105">
        <v>165000</v>
      </c>
      <c r="H105" t="s">
        <v>24</v>
      </c>
      <c r="I105" t="s">
        <v>30</v>
      </c>
      <c r="J105" t="s">
        <v>24</v>
      </c>
      <c r="K105" t="s">
        <v>28</v>
      </c>
      <c r="L105" t="s">
        <v>26</v>
      </c>
    </row>
    <row r="106" spans="1:12" x14ac:dyDescent="0.35">
      <c r="A106">
        <v>2023</v>
      </c>
      <c r="B106" t="s">
        <v>12</v>
      </c>
      <c r="C106" t="s">
        <v>13</v>
      </c>
      <c r="D106" t="s">
        <v>26</v>
      </c>
      <c r="E106">
        <v>132300</v>
      </c>
      <c r="F106" t="s">
        <v>23</v>
      </c>
      <c r="G106">
        <v>132300</v>
      </c>
      <c r="H106" t="s">
        <v>24</v>
      </c>
      <c r="I106" t="s">
        <v>30</v>
      </c>
      <c r="J106" t="s">
        <v>24</v>
      </c>
      <c r="K106" t="s">
        <v>28</v>
      </c>
      <c r="L106" t="s">
        <v>26</v>
      </c>
    </row>
    <row r="107" spans="1:12" x14ac:dyDescent="0.35">
      <c r="A107">
        <v>2023</v>
      </c>
      <c r="B107" t="s">
        <v>12</v>
      </c>
      <c r="C107" t="s">
        <v>13</v>
      </c>
      <c r="D107" t="s">
        <v>26</v>
      </c>
      <c r="E107">
        <v>179170</v>
      </c>
      <c r="F107" t="s">
        <v>23</v>
      </c>
      <c r="G107">
        <v>179170</v>
      </c>
      <c r="H107" t="s">
        <v>24</v>
      </c>
      <c r="I107" t="s">
        <v>30</v>
      </c>
      <c r="J107" t="s">
        <v>24</v>
      </c>
      <c r="K107" t="s">
        <v>28</v>
      </c>
      <c r="L107" t="s">
        <v>26</v>
      </c>
    </row>
    <row r="108" spans="1:12" x14ac:dyDescent="0.35">
      <c r="A108">
        <v>2023</v>
      </c>
      <c r="B108" t="s">
        <v>12</v>
      </c>
      <c r="C108" t="s">
        <v>13</v>
      </c>
      <c r="D108" t="s">
        <v>26</v>
      </c>
      <c r="E108">
        <v>94300</v>
      </c>
      <c r="F108" t="s">
        <v>23</v>
      </c>
      <c r="G108">
        <v>94300</v>
      </c>
      <c r="H108" t="s">
        <v>24</v>
      </c>
      <c r="I108" t="s">
        <v>30</v>
      </c>
      <c r="J108" t="s">
        <v>24</v>
      </c>
      <c r="K108" t="s">
        <v>28</v>
      </c>
      <c r="L108" t="s">
        <v>26</v>
      </c>
    </row>
    <row r="109" spans="1:12" x14ac:dyDescent="0.35">
      <c r="A109">
        <v>2023</v>
      </c>
      <c r="B109" t="s">
        <v>12</v>
      </c>
      <c r="C109" t="s">
        <v>13</v>
      </c>
      <c r="D109" t="s">
        <v>36</v>
      </c>
      <c r="E109">
        <v>152500</v>
      </c>
      <c r="F109" t="s">
        <v>23</v>
      </c>
      <c r="G109">
        <v>152500</v>
      </c>
      <c r="H109" t="s">
        <v>24</v>
      </c>
      <c r="I109" t="s">
        <v>30</v>
      </c>
      <c r="J109" t="s">
        <v>24</v>
      </c>
      <c r="K109" t="s">
        <v>28</v>
      </c>
      <c r="L109" t="s">
        <v>31</v>
      </c>
    </row>
    <row r="110" spans="1:12" x14ac:dyDescent="0.35">
      <c r="A110">
        <v>2023</v>
      </c>
      <c r="B110" t="s">
        <v>12</v>
      </c>
      <c r="C110" t="s">
        <v>13</v>
      </c>
      <c r="D110" t="s">
        <v>36</v>
      </c>
      <c r="E110">
        <v>116450</v>
      </c>
      <c r="F110" t="s">
        <v>23</v>
      </c>
      <c r="G110">
        <v>116450</v>
      </c>
      <c r="H110" t="s">
        <v>24</v>
      </c>
      <c r="I110" t="s">
        <v>30</v>
      </c>
      <c r="J110" t="s">
        <v>24</v>
      </c>
      <c r="K110" t="s">
        <v>28</v>
      </c>
      <c r="L110" t="s">
        <v>31</v>
      </c>
    </row>
    <row r="111" spans="1:12" x14ac:dyDescent="0.35">
      <c r="A111">
        <v>2023</v>
      </c>
      <c r="B111" t="s">
        <v>12</v>
      </c>
      <c r="C111" t="s">
        <v>13</v>
      </c>
      <c r="D111" t="s">
        <v>26</v>
      </c>
      <c r="E111">
        <v>247300</v>
      </c>
      <c r="F111" t="s">
        <v>23</v>
      </c>
      <c r="G111">
        <v>247300</v>
      </c>
      <c r="H111" t="s">
        <v>24</v>
      </c>
      <c r="I111" t="s">
        <v>30</v>
      </c>
      <c r="J111" t="s">
        <v>24</v>
      </c>
      <c r="K111" t="s">
        <v>28</v>
      </c>
      <c r="L111" t="s">
        <v>26</v>
      </c>
    </row>
    <row r="112" spans="1:12" x14ac:dyDescent="0.35">
      <c r="A112">
        <v>2023</v>
      </c>
      <c r="B112" t="s">
        <v>12</v>
      </c>
      <c r="C112" t="s">
        <v>13</v>
      </c>
      <c r="D112" t="s">
        <v>26</v>
      </c>
      <c r="E112">
        <v>133800</v>
      </c>
      <c r="F112" t="s">
        <v>23</v>
      </c>
      <c r="G112">
        <v>133800</v>
      </c>
      <c r="H112" t="s">
        <v>24</v>
      </c>
      <c r="I112" t="s">
        <v>30</v>
      </c>
      <c r="J112" t="s">
        <v>24</v>
      </c>
      <c r="K112" t="s">
        <v>28</v>
      </c>
      <c r="L112" t="s">
        <v>26</v>
      </c>
    </row>
    <row r="113" spans="1:12" x14ac:dyDescent="0.35">
      <c r="A113">
        <v>2023</v>
      </c>
      <c r="B113" t="s">
        <v>12</v>
      </c>
      <c r="C113" t="s">
        <v>13</v>
      </c>
      <c r="D113" t="s">
        <v>34</v>
      </c>
      <c r="E113">
        <v>203000</v>
      </c>
      <c r="F113" t="s">
        <v>23</v>
      </c>
      <c r="G113">
        <v>203000</v>
      </c>
      <c r="H113" t="s">
        <v>24</v>
      </c>
      <c r="I113" t="s">
        <v>30</v>
      </c>
      <c r="J113" t="s">
        <v>24</v>
      </c>
      <c r="K113" t="s">
        <v>28</v>
      </c>
      <c r="L113" t="s">
        <v>26</v>
      </c>
    </row>
    <row r="114" spans="1:12" x14ac:dyDescent="0.35">
      <c r="A114">
        <v>2023</v>
      </c>
      <c r="B114" t="s">
        <v>12</v>
      </c>
      <c r="C114" t="s">
        <v>13</v>
      </c>
      <c r="D114" t="s">
        <v>34</v>
      </c>
      <c r="E114">
        <v>133000</v>
      </c>
      <c r="F114" t="s">
        <v>23</v>
      </c>
      <c r="G114">
        <v>133000</v>
      </c>
      <c r="H114" t="s">
        <v>24</v>
      </c>
      <c r="I114" t="s">
        <v>30</v>
      </c>
      <c r="J114" t="s">
        <v>24</v>
      </c>
      <c r="K114" t="s">
        <v>28</v>
      </c>
      <c r="L114" t="s">
        <v>26</v>
      </c>
    </row>
    <row r="115" spans="1:12" x14ac:dyDescent="0.35">
      <c r="A115">
        <v>2023</v>
      </c>
      <c r="B115" t="s">
        <v>32</v>
      </c>
      <c r="C115" t="s">
        <v>13</v>
      </c>
      <c r="D115" t="s">
        <v>56</v>
      </c>
      <c r="E115">
        <v>220000</v>
      </c>
      <c r="F115" t="s">
        <v>23</v>
      </c>
      <c r="G115">
        <v>220000</v>
      </c>
      <c r="H115" t="s">
        <v>24</v>
      </c>
      <c r="I115" t="s">
        <v>47</v>
      </c>
      <c r="J115" t="s">
        <v>24</v>
      </c>
      <c r="K115" t="s">
        <v>18</v>
      </c>
      <c r="L115" t="s">
        <v>19</v>
      </c>
    </row>
    <row r="116" spans="1:12" x14ac:dyDescent="0.35">
      <c r="A116">
        <v>2022</v>
      </c>
      <c r="B116" t="s">
        <v>32</v>
      </c>
      <c r="C116" t="s">
        <v>13</v>
      </c>
      <c r="D116" t="s">
        <v>39</v>
      </c>
      <c r="E116">
        <v>54000</v>
      </c>
      <c r="F116" t="s">
        <v>57</v>
      </c>
      <c r="G116">
        <v>56536</v>
      </c>
      <c r="H116" t="s">
        <v>58</v>
      </c>
      <c r="I116" t="s">
        <v>17</v>
      </c>
      <c r="J116" t="s">
        <v>58</v>
      </c>
      <c r="K116" t="s">
        <v>25</v>
      </c>
      <c r="L116" t="s">
        <v>26</v>
      </c>
    </row>
    <row r="117" spans="1:12" x14ac:dyDescent="0.35">
      <c r="A117">
        <v>2023</v>
      </c>
      <c r="B117" t="s">
        <v>12</v>
      </c>
      <c r="C117" t="s">
        <v>13</v>
      </c>
      <c r="D117" t="s">
        <v>19</v>
      </c>
      <c r="E117">
        <v>150000</v>
      </c>
      <c r="F117" t="s">
        <v>23</v>
      </c>
      <c r="G117">
        <v>150000</v>
      </c>
      <c r="H117" t="s">
        <v>24</v>
      </c>
      <c r="I117" t="s">
        <v>30</v>
      </c>
      <c r="J117" t="s">
        <v>24</v>
      </c>
      <c r="K117" t="s">
        <v>28</v>
      </c>
      <c r="L117" t="s">
        <v>19</v>
      </c>
    </row>
    <row r="118" spans="1:12" x14ac:dyDescent="0.35">
      <c r="A118">
        <v>2023</v>
      </c>
      <c r="B118" t="s">
        <v>12</v>
      </c>
      <c r="C118" t="s">
        <v>13</v>
      </c>
      <c r="D118" t="s">
        <v>19</v>
      </c>
      <c r="E118">
        <v>120000</v>
      </c>
      <c r="F118" t="s">
        <v>23</v>
      </c>
      <c r="G118">
        <v>120000</v>
      </c>
      <c r="H118" t="s">
        <v>24</v>
      </c>
      <c r="I118" t="s">
        <v>30</v>
      </c>
      <c r="J118" t="s">
        <v>24</v>
      </c>
      <c r="K118" t="s">
        <v>28</v>
      </c>
      <c r="L118" t="s">
        <v>19</v>
      </c>
    </row>
    <row r="119" spans="1:12" x14ac:dyDescent="0.35">
      <c r="A119">
        <v>2023</v>
      </c>
      <c r="B119" t="s">
        <v>12</v>
      </c>
      <c r="C119" t="s">
        <v>13</v>
      </c>
      <c r="D119" t="s">
        <v>36</v>
      </c>
      <c r="E119">
        <v>289800</v>
      </c>
      <c r="F119" t="s">
        <v>23</v>
      </c>
      <c r="G119">
        <v>289800</v>
      </c>
      <c r="H119" t="s">
        <v>24</v>
      </c>
      <c r="I119" t="s">
        <v>30</v>
      </c>
      <c r="J119" t="s">
        <v>24</v>
      </c>
      <c r="K119" t="s">
        <v>28</v>
      </c>
      <c r="L119" t="s">
        <v>31</v>
      </c>
    </row>
    <row r="120" spans="1:12" x14ac:dyDescent="0.35">
      <c r="A120">
        <v>2023</v>
      </c>
      <c r="B120" t="s">
        <v>12</v>
      </c>
      <c r="C120" t="s">
        <v>13</v>
      </c>
      <c r="D120" t="s">
        <v>36</v>
      </c>
      <c r="E120">
        <v>214000</v>
      </c>
      <c r="F120" t="s">
        <v>23</v>
      </c>
      <c r="G120">
        <v>214000</v>
      </c>
      <c r="H120" t="s">
        <v>24</v>
      </c>
      <c r="I120" t="s">
        <v>30</v>
      </c>
      <c r="J120" t="s">
        <v>24</v>
      </c>
      <c r="K120" t="s">
        <v>28</v>
      </c>
      <c r="L120" t="s">
        <v>31</v>
      </c>
    </row>
    <row r="121" spans="1:12" x14ac:dyDescent="0.35">
      <c r="A121">
        <v>2023</v>
      </c>
      <c r="B121" t="s">
        <v>12</v>
      </c>
      <c r="C121" t="s">
        <v>13</v>
      </c>
      <c r="D121" t="s">
        <v>36</v>
      </c>
      <c r="E121">
        <v>179820</v>
      </c>
      <c r="F121" t="s">
        <v>23</v>
      </c>
      <c r="G121">
        <v>179820</v>
      </c>
      <c r="H121" t="s">
        <v>24</v>
      </c>
      <c r="I121" t="s">
        <v>30</v>
      </c>
      <c r="J121" t="s">
        <v>24</v>
      </c>
      <c r="K121" t="s">
        <v>28</v>
      </c>
      <c r="L121" t="s">
        <v>31</v>
      </c>
    </row>
    <row r="122" spans="1:12" x14ac:dyDescent="0.35">
      <c r="A122">
        <v>2023</v>
      </c>
      <c r="B122" t="s">
        <v>12</v>
      </c>
      <c r="C122" t="s">
        <v>13</v>
      </c>
      <c r="D122" t="s">
        <v>36</v>
      </c>
      <c r="E122">
        <v>143860</v>
      </c>
      <c r="F122" t="s">
        <v>23</v>
      </c>
      <c r="G122">
        <v>143860</v>
      </c>
      <c r="H122" t="s">
        <v>24</v>
      </c>
      <c r="I122" t="s">
        <v>30</v>
      </c>
      <c r="J122" t="s">
        <v>24</v>
      </c>
      <c r="K122" t="s">
        <v>28</v>
      </c>
      <c r="L122" t="s">
        <v>31</v>
      </c>
    </row>
    <row r="123" spans="1:12" x14ac:dyDescent="0.35">
      <c r="A123">
        <v>2023</v>
      </c>
      <c r="B123" t="s">
        <v>12</v>
      </c>
      <c r="C123" t="s">
        <v>13</v>
      </c>
      <c r="D123" t="s">
        <v>39</v>
      </c>
      <c r="E123">
        <v>283200</v>
      </c>
      <c r="F123" t="s">
        <v>23</v>
      </c>
      <c r="G123">
        <v>283200</v>
      </c>
      <c r="H123" t="s">
        <v>24</v>
      </c>
      <c r="I123" t="s">
        <v>17</v>
      </c>
      <c r="J123" t="s">
        <v>24</v>
      </c>
      <c r="K123" t="s">
        <v>28</v>
      </c>
      <c r="L123" t="s">
        <v>26</v>
      </c>
    </row>
    <row r="124" spans="1:12" x14ac:dyDescent="0.35">
      <c r="A124">
        <v>2023</v>
      </c>
      <c r="B124" t="s">
        <v>12</v>
      </c>
      <c r="C124" t="s">
        <v>13</v>
      </c>
      <c r="D124" t="s">
        <v>39</v>
      </c>
      <c r="E124">
        <v>188800</v>
      </c>
      <c r="F124" t="s">
        <v>23</v>
      </c>
      <c r="G124">
        <v>188800</v>
      </c>
      <c r="H124" t="s">
        <v>24</v>
      </c>
      <c r="I124" t="s">
        <v>17</v>
      </c>
      <c r="J124" t="s">
        <v>24</v>
      </c>
      <c r="K124" t="s">
        <v>28</v>
      </c>
      <c r="L124" t="s">
        <v>26</v>
      </c>
    </row>
    <row r="125" spans="1:12" x14ac:dyDescent="0.35">
      <c r="A125">
        <v>2023</v>
      </c>
      <c r="B125" t="s">
        <v>12</v>
      </c>
      <c r="C125" t="s">
        <v>13</v>
      </c>
      <c r="D125" t="s">
        <v>36</v>
      </c>
      <c r="E125">
        <v>289800</v>
      </c>
      <c r="F125" t="s">
        <v>23</v>
      </c>
      <c r="G125">
        <v>289800</v>
      </c>
      <c r="H125" t="s">
        <v>24</v>
      </c>
      <c r="I125" t="s">
        <v>30</v>
      </c>
      <c r="J125" t="s">
        <v>24</v>
      </c>
      <c r="K125" t="s">
        <v>28</v>
      </c>
      <c r="L125" t="s">
        <v>31</v>
      </c>
    </row>
    <row r="126" spans="1:12" x14ac:dyDescent="0.35">
      <c r="A126">
        <v>2023</v>
      </c>
      <c r="B126" t="s">
        <v>12</v>
      </c>
      <c r="C126" t="s">
        <v>13</v>
      </c>
      <c r="D126" t="s">
        <v>36</v>
      </c>
      <c r="E126">
        <v>214200</v>
      </c>
      <c r="F126" t="s">
        <v>23</v>
      </c>
      <c r="G126">
        <v>214200</v>
      </c>
      <c r="H126" t="s">
        <v>24</v>
      </c>
      <c r="I126" t="s">
        <v>30</v>
      </c>
      <c r="J126" t="s">
        <v>24</v>
      </c>
      <c r="K126" t="s">
        <v>28</v>
      </c>
      <c r="L126" t="s">
        <v>31</v>
      </c>
    </row>
    <row r="127" spans="1:12" x14ac:dyDescent="0.35">
      <c r="A127">
        <v>2023</v>
      </c>
      <c r="B127" t="s">
        <v>12</v>
      </c>
      <c r="C127" t="s">
        <v>13</v>
      </c>
      <c r="D127" t="s">
        <v>26</v>
      </c>
      <c r="E127">
        <v>185900</v>
      </c>
      <c r="F127" t="s">
        <v>23</v>
      </c>
      <c r="G127">
        <v>185900</v>
      </c>
      <c r="H127" t="s">
        <v>24</v>
      </c>
      <c r="I127" t="s">
        <v>30</v>
      </c>
      <c r="J127" t="s">
        <v>24</v>
      </c>
      <c r="K127" t="s">
        <v>28</v>
      </c>
      <c r="L127" t="s">
        <v>26</v>
      </c>
    </row>
    <row r="128" spans="1:12" x14ac:dyDescent="0.35">
      <c r="A128">
        <v>2023</v>
      </c>
      <c r="B128" t="s">
        <v>12</v>
      </c>
      <c r="C128" t="s">
        <v>13</v>
      </c>
      <c r="D128" t="s">
        <v>26</v>
      </c>
      <c r="E128">
        <v>129300</v>
      </c>
      <c r="F128" t="s">
        <v>23</v>
      </c>
      <c r="G128">
        <v>129300</v>
      </c>
      <c r="H128" t="s">
        <v>24</v>
      </c>
      <c r="I128" t="s">
        <v>30</v>
      </c>
      <c r="J128" t="s">
        <v>24</v>
      </c>
      <c r="K128" t="s">
        <v>28</v>
      </c>
      <c r="L128" t="s">
        <v>26</v>
      </c>
    </row>
    <row r="129" spans="1:12" x14ac:dyDescent="0.35">
      <c r="A129">
        <v>2023</v>
      </c>
      <c r="B129" t="s">
        <v>12</v>
      </c>
      <c r="C129" t="s">
        <v>13</v>
      </c>
      <c r="D129" t="s">
        <v>26</v>
      </c>
      <c r="E129">
        <v>252000</v>
      </c>
      <c r="F129" t="s">
        <v>23</v>
      </c>
      <c r="G129">
        <v>252000</v>
      </c>
      <c r="H129" t="s">
        <v>24</v>
      </c>
      <c r="I129" t="s">
        <v>30</v>
      </c>
      <c r="J129" t="s">
        <v>24</v>
      </c>
      <c r="K129" t="s">
        <v>28</v>
      </c>
      <c r="L129" t="s">
        <v>26</v>
      </c>
    </row>
    <row r="130" spans="1:12" x14ac:dyDescent="0.35">
      <c r="A130">
        <v>2023</v>
      </c>
      <c r="B130" t="s">
        <v>12</v>
      </c>
      <c r="C130" t="s">
        <v>13</v>
      </c>
      <c r="D130" t="s">
        <v>26</v>
      </c>
      <c r="E130">
        <v>129000</v>
      </c>
      <c r="F130" t="s">
        <v>23</v>
      </c>
      <c r="G130">
        <v>129000</v>
      </c>
      <c r="H130" t="s">
        <v>24</v>
      </c>
      <c r="I130" t="s">
        <v>30</v>
      </c>
      <c r="J130" t="s">
        <v>24</v>
      </c>
      <c r="K130" t="s">
        <v>28</v>
      </c>
      <c r="L130" t="s">
        <v>26</v>
      </c>
    </row>
    <row r="131" spans="1:12" x14ac:dyDescent="0.35">
      <c r="A131">
        <v>2023</v>
      </c>
      <c r="B131" t="s">
        <v>20</v>
      </c>
      <c r="C131" t="s">
        <v>13</v>
      </c>
      <c r="D131" t="s">
        <v>59</v>
      </c>
      <c r="E131">
        <v>155000</v>
      </c>
      <c r="F131" t="s">
        <v>23</v>
      </c>
      <c r="G131">
        <v>155000</v>
      </c>
      <c r="H131" t="s">
        <v>24</v>
      </c>
      <c r="I131" t="s">
        <v>30</v>
      </c>
      <c r="J131" t="s">
        <v>24</v>
      </c>
      <c r="K131" t="s">
        <v>28</v>
      </c>
      <c r="L131" t="s">
        <v>31</v>
      </c>
    </row>
    <row r="132" spans="1:12" x14ac:dyDescent="0.35">
      <c r="A132">
        <v>2023</v>
      </c>
      <c r="B132" t="s">
        <v>20</v>
      </c>
      <c r="C132" t="s">
        <v>13</v>
      </c>
      <c r="D132" t="s">
        <v>59</v>
      </c>
      <c r="E132">
        <v>140000</v>
      </c>
      <c r="F132" t="s">
        <v>23</v>
      </c>
      <c r="G132">
        <v>140000</v>
      </c>
      <c r="H132" t="s">
        <v>24</v>
      </c>
      <c r="I132" t="s">
        <v>30</v>
      </c>
      <c r="J132" t="s">
        <v>24</v>
      </c>
      <c r="K132" t="s">
        <v>28</v>
      </c>
      <c r="L132" t="s">
        <v>31</v>
      </c>
    </row>
    <row r="133" spans="1:12" x14ac:dyDescent="0.35">
      <c r="A133">
        <v>2023</v>
      </c>
      <c r="B133" t="s">
        <v>12</v>
      </c>
      <c r="C133" t="s">
        <v>13</v>
      </c>
      <c r="D133" t="s">
        <v>26</v>
      </c>
      <c r="E133">
        <v>161800</v>
      </c>
      <c r="F133" t="s">
        <v>23</v>
      </c>
      <c r="G133">
        <v>161800</v>
      </c>
      <c r="H133" t="s">
        <v>24</v>
      </c>
      <c r="I133" t="s">
        <v>17</v>
      </c>
      <c r="J133" t="s">
        <v>24</v>
      </c>
      <c r="K133" t="s">
        <v>28</v>
      </c>
      <c r="L133" t="s">
        <v>26</v>
      </c>
    </row>
    <row r="134" spans="1:12" x14ac:dyDescent="0.35">
      <c r="A134">
        <v>2023</v>
      </c>
      <c r="B134" t="s">
        <v>12</v>
      </c>
      <c r="C134" t="s">
        <v>13</v>
      </c>
      <c r="D134" t="s">
        <v>26</v>
      </c>
      <c r="E134">
        <v>141600</v>
      </c>
      <c r="F134" t="s">
        <v>23</v>
      </c>
      <c r="G134">
        <v>141600</v>
      </c>
      <c r="H134" t="s">
        <v>24</v>
      </c>
      <c r="I134" t="s">
        <v>17</v>
      </c>
      <c r="J134" t="s">
        <v>24</v>
      </c>
      <c r="K134" t="s">
        <v>28</v>
      </c>
      <c r="L134" t="s">
        <v>26</v>
      </c>
    </row>
    <row r="135" spans="1:12" x14ac:dyDescent="0.35">
      <c r="A135">
        <v>2023</v>
      </c>
      <c r="B135" t="s">
        <v>12</v>
      </c>
      <c r="C135" t="s">
        <v>13</v>
      </c>
      <c r="D135" t="s">
        <v>39</v>
      </c>
      <c r="E135">
        <v>342300</v>
      </c>
      <c r="F135" t="s">
        <v>23</v>
      </c>
      <c r="G135">
        <v>342300</v>
      </c>
      <c r="H135" t="s">
        <v>24</v>
      </c>
      <c r="I135" t="s">
        <v>30</v>
      </c>
      <c r="J135" t="s">
        <v>24</v>
      </c>
      <c r="K135" t="s">
        <v>18</v>
      </c>
      <c r="L135" t="s">
        <v>26</v>
      </c>
    </row>
    <row r="136" spans="1:12" x14ac:dyDescent="0.35">
      <c r="A136">
        <v>2023</v>
      </c>
      <c r="B136" t="s">
        <v>12</v>
      </c>
      <c r="C136" t="s">
        <v>13</v>
      </c>
      <c r="D136" t="s">
        <v>39</v>
      </c>
      <c r="E136">
        <v>176100</v>
      </c>
      <c r="F136" t="s">
        <v>23</v>
      </c>
      <c r="G136">
        <v>176100</v>
      </c>
      <c r="H136" t="s">
        <v>24</v>
      </c>
      <c r="I136" t="s">
        <v>30</v>
      </c>
      <c r="J136" t="s">
        <v>24</v>
      </c>
      <c r="K136" t="s">
        <v>18</v>
      </c>
      <c r="L136" t="s">
        <v>26</v>
      </c>
    </row>
    <row r="137" spans="1:12" x14ac:dyDescent="0.35">
      <c r="A137">
        <v>2023</v>
      </c>
      <c r="B137" t="s">
        <v>20</v>
      </c>
      <c r="C137" t="s">
        <v>13</v>
      </c>
      <c r="D137" t="s">
        <v>26</v>
      </c>
      <c r="E137">
        <v>100000</v>
      </c>
      <c r="F137" t="s">
        <v>23</v>
      </c>
      <c r="G137">
        <v>100000</v>
      </c>
      <c r="H137" t="s">
        <v>24</v>
      </c>
      <c r="I137" t="s">
        <v>17</v>
      </c>
      <c r="J137" t="s">
        <v>24</v>
      </c>
      <c r="K137" t="s">
        <v>28</v>
      </c>
      <c r="L137" t="s">
        <v>26</v>
      </c>
    </row>
    <row r="138" spans="1:12" x14ac:dyDescent="0.35">
      <c r="A138">
        <v>2023</v>
      </c>
      <c r="B138" t="s">
        <v>20</v>
      </c>
      <c r="C138" t="s">
        <v>13</v>
      </c>
      <c r="D138" t="s">
        <v>26</v>
      </c>
      <c r="E138">
        <v>70000</v>
      </c>
      <c r="F138" t="s">
        <v>23</v>
      </c>
      <c r="G138">
        <v>70000</v>
      </c>
      <c r="H138" t="s">
        <v>24</v>
      </c>
      <c r="I138" t="s">
        <v>17</v>
      </c>
      <c r="J138" t="s">
        <v>24</v>
      </c>
      <c r="K138" t="s">
        <v>28</v>
      </c>
      <c r="L138" t="s">
        <v>26</v>
      </c>
    </row>
    <row r="139" spans="1:12" x14ac:dyDescent="0.35">
      <c r="A139">
        <v>2023</v>
      </c>
      <c r="B139" t="s">
        <v>32</v>
      </c>
      <c r="C139" t="s">
        <v>13</v>
      </c>
      <c r="D139" t="s">
        <v>26</v>
      </c>
      <c r="E139">
        <v>85000</v>
      </c>
      <c r="F139" t="s">
        <v>23</v>
      </c>
      <c r="G139">
        <v>85000</v>
      </c>
      <c r="H139" t="s">
        <v>24</v>
      </c>
      <c r="I139" t="s">
        <v>30</v>
      </c>
      <c r="J139" t="s">
        <v>24</v>
      </c>
      <c r="K139" t="s">
        <v>28</v>
      </c>
      <c r="L139" t="s">
        <v>26</v>
      </c>
    </row>
    <row r="140" spans="1:12" x14ac:dyDescent="0.35">
      <c r="A140">
        <v>2023</v>
      </c>
      <c r="B140" t="s">
        <v>32</v>
      </c>
      <c r="C140" t="s">
        <v>13</v>
      </c>
      <c r="D140" t="s">
        <v>26</v>
      </c>
      <c r="E140">
        <v>65000</v>
      </c>
      <c r="F140" t="s">
        <v>23</v>
      </c>
      <c r="G140">
        <v>65000</v>
      </c>
      <c r="H140" t="s">
        <v>24</v>
      </c>
      <c r="I140" t="s">
        <v>30</v>
      </c>
      <c r="J140" t="s">
        <v>24</v>
      </c>
      <c r="K140" t="s">
        <v>28</v>
      </c>
      <c r="L140" t="s">
        <v>26</v>
      </c>
    </row>
    <row r="141" spans="1:12" x14ac:dyDescent="0.35">
      <c r="A141">
        <v>2023</v>
      </c>
      <c r="B141" t="s">
        <v>12</v>
      </c>
      <c r="C141" t="s">
        <v>13</v>
      </c>
      <c r="D141" t="s">
        <v>19</v>
      </c>
      <c r="E141">
        <v>138784</v>
      </c>
      <c r="F141" t="s">
        <v>23</v>
      </c>
      <c r="G141">
        <v>138784</v>
      </c>
      <c r="H141" t="s">
        <v>24</v>
      </c>
      <c r="I141" t="s">
        <v>17</v>
      </c>
      <c r="J141" t="s">
        <v>24</v>
      </c>
      <c r="K141" t="s">
        <v>28</v>
      </c>
      <c r="L141" t="s">
        <v>19</v>
      </c>
    </row>
    <row r="142" spans="1:12" x14ac:dyDescent="0.35">
      <c r="A142">
        <v>2023</v>
      </c>
      <c r="B142" t="s">
        <v>12</v>
      </c>
      <c r="C142" t="s">
        <v>13</v>
      </c>
      <c r="D142" t="s">
        <v>19</v>
      </c>
      <c r="E142">
        <v>83270</v>
      </c>
      <c r="F142" t="s">
        <v>23</v>
      </c>
      <c r="G142">
        <v>83270</v>
      </c>
      <c r="H142" t="s">
        <v>24</v>
      </c>
      <c r="I142" t="s">
        <v>17</v>
      </c>
      <c r="J142" t="s">
        <v>24</v>
      </c>
      <c r="K142" t="s">
        <v>28</v>
      </c>
      <c r="L142" t="s">
        <v>19</v>
      </c>
    </row>
    <row r="143" spans="1:12" x14ac:dyDescent="0.35">
      <c r="A143">
        <v>2023</v>
      </c>
      <c r="B143" t="s">
        <v>32</v>
      </c>
      <c r="C143" t="s">
        <v>13</v>
      </c>
      <c r="D143" t="s">
        <v>31</v>
      </c>
      <c r="E143">
        <v>75000</v>
      </c>
      <c r="F143" t="s">
        <v>23</v>
      </c>
      <c r="G143">
        <v>75000</v>
      </c>
      <c r="H143" t="s">
        <v>24</v>
      </c>
      <c r="I143" t="s">
        <v>30</v>
      </c>
      <c r="J143" t="s">
        <v>24</v>
      </c>
      <c r="K143" t="s">
        <v>28</v>
      </c>
      <c r="L143" t="s">
        <v>31</v>
      </c>
    </row>
    <row r="144" spans="1:12" x14ac:dyDescent="0.35">
      <c r="A144">
        <v>2023</v>
      </c>
      <c r="B144" t="s">
        <v>32</v>
      </c>
      <c r="C144" t="s">
        <v>13</v>
      </c>
      <c r="D144" t="s">
        <v>31</v>
      </c>
      <c r="E144">
        <v>70000</v>
      </c>
      <c r="F144" t="s">
        <v>23</v>
      </c>
      <c r="G144">
        <v>70000</v>
      </c>
      <c r="H144" t="s">
        <v>24</v>
      </c>
      <c r="I144" t="s">
        <v>30</v>
      </c>
      <c r="J144" t="s">
        <v>24</v>
      </c>
      <c r="K144" t="s">
        <v>28</v>
      </c>
      <c r="L144" t="s">
        <v>31</v>
      </c>
    </row>
    <row r="145" spans="1:12" x14ac:dyDescent="0.35">
      <c r="A145">
        <v>2023</v>
      </c>
      <c r="B145" t="s">
        <v>12</v>
      </c>
      <c r="C145" t="s">
        <v>13</v>
      </c>
      <c r="D145" t="s">
        <v>31</v>
      </c>
      <c r="E145">
        <v>204500</v>
      </c>
      <c r="F145" t="s">
        <v>23</v>
      </c>
      <c r="G145">
        <v>204500</v>
      </c>
      <c r="H145" t="s">
        <v>24</v>
      </c>
      <c r="I145" t="s">
        <v>30</v>
      </c>
      <c r="J145" t="s">
        <v>24</v>
      </c>
      <c r="K145" t="s">
        <v>28</v>
      </c>
      <c r="L145" t="s">
        <v>31</v>
      </c>
    </row>
    <row r="146" spans="1:12" x14ac:dyDescent="0.35">
      <c r="A146">
        <v>2023</v>
      </c>
      <c r="B146" t="s">
        <v>12</v>
      </c>
      <c r="C146" t="s">
        <v>13</v>
      </c>
      <c r="D146" t="s">
        <v>31</v>
      </c>
      <c r="E146">
        <v>138900</v>
      </c>
      <c r="F146" t="s">
        <v>23</v>
      </c>
      <c r="G146">
        <v>138900</v>
      </c>
      <c r="H146" t="s">
        <v>24</v>
      </c>
      <c r="I146" t="s">
        <v>30</v>
      </c>
      <c r="J146" t="s">
        <v>24</v>
      </c>
      <c r="K146" t="s">
        <v>28</v>
      </c>
      <c r="L146" t="s">
        <v>31</v>
      </c>
    </row>
    <row r="147" spans="1:12" x14ac:dyDescent="0.35">
      <c r="A147">
        <v>2023</v>
      </c>
      <c r="B147" t="s">
        <v>12</v>
      </c>
      <c r="C147" t="s">
        <v>13</v>
      </c>
      <c r="D147" t="s">
        <v>39</v>
      </c>
      <c r="E147">
        <v>318300</v>
      </c>
      <c r="F147" t="s">
        <v>23</v>
      </c>
      <c r="G147">
        <v>318300</v>
      </c>
      <c r="H147" t="s">
        <v>24</v>
      </c>
      <c r="I147" t="s">
        <v>17</v>
      </c>
      <c r="J147" t="s">
        <v>24</v>
      </c>
      <c r="K147" t="s">
        <v>28</v>
      </c>
      <c r="L147" t="s">
        <v>26</v>
      </c>
    </row>
    <row r="148" spans="1:12" x14ac:dyDescent="0.35">
      <c r="A148">
        <v>2023</v>
      </c>
      <c r="B148" t="s">
        <v>12</v>
      </c>
      <c r="C148" t="s">
        <v>13</v>
      </c>
      <c r="D148" t="s">
        <v>39</v>
      </c>
      <c r="E148">
        <v>212200</v>
      </c>
      <c r="F148" t="s">
        <v>23</v>
      </c>
      <c r="G148">
        <v>212200</v>
      </c>
      <c r="H148" t="s">
        <v>24</v>
      </c>
      <c r="I148" t="s">
        <v>17</v>
      </c>
      <c r="J148" t="s">
        <v>24</v>
      </c>
      <c r="K148" t="s">
        <v>28</v>
      </c>
      <c r="L148" t="s">
        <v>26</v>
      </c>
    </row>
    <row r="149" spans="1:12" x14ac:dyDescent="0.35">
      <c r="A149">
        <v>2023</v>
      </c>
      <c r="B149" t="s">
        <v>12</v>
      </c>
      <c r="C149" t="s">
        <v>13</v>
      </c>
      <c r="D149" t="s">
        <v>26</v>
      </c>
      <c r="E149">
        <v>95000</v>
      </c>
      <c r="F149" t="s">
        <v>23</v>
      </c>
      <c r="G149">
        <v>95000</v>
      </c>
      <c r="H149" t="s">
        <v>24</v>
      </c>
      <c r="I149" t="s">
        <v>17</v>
      </c>
      <c r="J149" t="s">
        <v>24</v>
      </c>
      <c r="K149" t="s">
        <v>28</v>
      </c>
      <c r="L149" t="s">
        <v>26</v>
      </c>
    </row>
    <row r="150" spans="1:12" x14ac:dyDescent="0.35">
      <c r="A150">
        <v>2023</v>
      </c>
      <c r="B150" t="s">
        <v>12</v>
      </c>
      <c r="C150" t="s">
        <v>13</v>
      </c>
      <c r="D150" t="s">
        <v>26</v>
      </c>
      <c r="E150">
        <v>75000</v>
      </c>
      <c r="F150" t="s">
        <v>23</v>
      </c>
      <c r="G150">
        <v>75000</v>
      </c>
      <c r="H150" t="s">
        <v>24</v>
      </c>
      <c r="I150" t="s">
        <v>17</v>
      </c>
      <c r="J150" t="s">
        <v>24</v>
      </c>
      <c r="K150" t="s">
        <v>28</v>
      </c>
      <c r="L150" t="s">
        <v>26</v>
      </c>
    </row>
    <row r="151" spans="1:12" x14ac:dyDescent="0.35">
      <c r="A151">
        <v>2023</v>
      </c>
      <c r="B151" t="s">
        <v>12</v>
      </c>
      <c r="C151" t="s">
        <v>13</v>
      </c>
      <c r="D151" t="s">
        <v>19</v>
      </c>
      <c r="E151">
        <v>195000</v>
      </c>
      <c r="F151" t="s">
        <v>23</v>
      </c>
      <c r="G151">
        <v>195000</v>
      </c>
      <c r="H151" t="s">
        <v>24</v>
      </c>
      <c r="I151" t="s">
        <v>30</v>
      </c>
      <c r="J151" t="s">
        <v>24</v>
      </c>
      <c r="K151" t="s">
        <v>28</v>
      </c>
      <c r="L151" t="s">
        <v>19</v>
      </c>
    </row>
    <row r="152" spans="1:12" x14ac:dyDescent="0.35">
      <c r="A152">
        <v>2023</v>
      </c>
      <c r="B152" t="s">
        <v>12</v>
      </c>
      <c r="C152" t="s">
        <v>13</v>
      </c>
      <c r="D152" t="s">
        <v>19</v>
      </c>
      <c r="E152">
        <v>160000</v>
      </c>
      <c r="F152" t="s">
        <v>23</v>
      </c>
      <c r="G152">
        <v>160000</v>
      </c>
      <c r="H152" t="s">
        <v>24</v>
      </c>
      <c r="I152" t="s">
        <v>30</v>
      </c>
      <c r="J152" t="s">
        <v>24</v>
      </c>
      <c r="K152" t="s">
        <v>28</v>
      </c>
      <c r="L152" t="s">
        <v>19</v>
      </c>
    </row>
    <row r="153" spans="1:12" x14ac:dyDescent="0.35">
      <c r="A153">
        <v>2023</v>
      </c>
      <c r="B153" t="s">
        <v>12</v>
      </c>
      <c r="C153" t="s">
        <v>13</v>
      </c>
      <c r="D153" t="s">
        <v>36</v>
      </c>
      <c r="E153">
        <v>230000</v>
      </c>
      <c r="F153" t="s">
        <v>23</v>
      </c>
      <c r="G153">
        <v>230000</v>
      </c>
      <c r="H153" t="s">
        <v>24</v>
      </c>
      <c r="I153" t="s">
        <v>30</v>
      </c>
      <c r="J153" t="s">
        <v>24</v>
      </c>
      <c r="K153" t="s">
        <v>28</v>
      </c>
      <c r="L153" t="s">
        <v>31</v>
      </c>
    </row>
    <row r="154" spans="1:12" x14ac:dyDescent="0.35">
      <c r="A154">
        <v>2023</v>
      </c>
      <c r="B154" t="s">
        <v>12</v>
      </c>
      <c r="C154" t="s">
        <v>13</v>
      </c>
      <c r="D154" t="s">
        <v>36</v>
      </c>
      <c r="E154">
        <v>143200</v>
      </c>
      <c r="F154" t="s">
        <v>23</v>
      </c>
      <c r="G154">
        <v>143200</v>
      </c>
      <c r="H154" t="s">
        <v>24</v>
      </c>
      <c r="I154" t="s">
        <v>30</v>
      </c>
      <c r="J154" t="s">
        <v>24</v>
      </c>
      <c r="K154" t="s">
        <v>28</v>
      </c>
      <c r="L154" t="s">
        <v>31</v>
      </c>
    </row>
    <row r="155" spans="1:12" x14ac:dyDescent="0.35">
      <c r="A155">
        <v>2023</v>
      </c>
      <c r="B155" t="s">
        <v>20</v>
      </c>
      <c r="C155" t="s">
        <v>13</v>
      </c>
      <c r="D155" t="s">
        <v>26</v>
      </c>
      <c r="E155">
        <v>100000</v>
      </c>
      <c r="F155" t="s">
        <v>23</v>
      </c>
      <c r="G155">
        <v>100000</v>
      </c>
      <c r="H155" t="s">
        <v>24</v>
      </c>
      <c r="I155" t="s">
        <v>17</v>
      </c>
      <c r="J155" t="s">
        <v>24</v>
      </c>
      <c r="K155" t="s">
        <v>28</v>
      </c>
      <c r="L155" t="s">
        <v>26</v>
      </c>
    </row>
    <row r="156" spans="1:12" x14ac:dyDescent="0.35">
      <c r="A156">
        <v>2023</v>
      </c>
      <c r="B156" t="s">
        <v>20</v>
      </c>
      <c r="C156" t="s">
        <v>13</v>
      </c>
      <c r="D156" t="s">
        <v>26</v>
      </c>
      <c r="E156">
        <v>70000</v>
      </c>
      <c r="F156" t="s">
        <v>23</v>
      </c>
      <c r="G156">
        <v>70000</v>
      </c>
      <c r="H156" t="s">
        <v>24</v>
      </c>
      <c r="I156" t="s">
        <v>17</v>
      </c>
      <c r="J156" t="s">
        <v>24</v>
      </c>
      <c r="K156" t="s">
        <v>28</v>
      </c>
      <c r="L156" t="s">
        <v>26</v>
      </c>
    </row>
    <row r="157" spans="1:12" x14ac:dyDescent="0.35">
      <c r="A157">
        <v>2023</v>
      </c>
      <c r="B157" t="s">
        <v>20</v>
      </c>
      <c r="C157" t="s">
        <v>13</v>
      </c>
      <c r="D157" t="s">
        <v>60</v>
      </c>
      <c r="E157">
        <v>105000</v>
      </c>
      <c r="F157" t="s">
        <v>23</v>
      </c>
      <c r="G157">
        <v>105000</v>
      </c>
      <c r="H157" t="s">
        <v>24</v>
      </c>
      <c r="I157" t="s">
        <v>47</v>
      </c>
      <c r="J157" t="s">
        <v>24</v>
      </c>
      <c r="K157" t="s">
        <v>18</v>
      </c>
      <c r="L157" t="s">
        <v>31</v>
      </c>
    </row>
    <row r="158" spans="1:12" x14ac:dyDescent="0.35">
      <c r="A158">
        <v>2023</v>
      </c>
      <c r="B158" t="s">
        <v>20</v>
      </c>
      <c r="C158" t="s">
        <v>13</v>
      </c>
      <c r="D158" t="s">
        <v>61</v>
      </c>
      <c r="E158">
        <v>1700000</v>
      </c>
      <c r="F158" t="s">
        <v>45</v>
      </c>
      <c r="G158">
        <v>20670</v>
      </c>
      <c r="H158" t="s">
        <v>46</v>
      </c>
      <c r="I158" t="s">
        <v>17</v>
      </c>
      <c r="J158" t="s">
        <v>46</v>
      </c>
      <c r="K158" t="s">
        <v>18</v>
      </c>
      <c r="L158" t="s">
        <v>19</v>
      </c>
    </row>
    <row r="159" spans="1:12" x14ac:dyDescent="0.35">
      <c r="A159">
        <v>2023</v>
      </c>
      <c r="B159" t="s">
        <v>20</v>
      </c>
      <c r="C159" t="s">
        <v>13</v>
      </c>
      <c r="D159" t="s">
        <v>31</v>
      </c>
      <c r="E159">
        <v>38000</v>
      </c>
      <c r="F159" t="s">
        <v>62</v>
      </c>
      <c r="G159">
        <v>46178</v>
      </c>
      <c r="H159" t="s">
        <v>37</v>
      </c>
      <c r="I159" t="s">
        <v>30</v>
      </c>
      <c r="J159" t="s">
        <v>37</v>
      </c>
      <c r="K159" t="s">
        <v>28</v>
      </c>
      <c r="L159" t="s">
        <v>31</v>
      </c>
    </row>
    <row r="160" spans="1:12" x14ac:dyDescent="0.35">
      <c r="A160">
        <v>2023</v>
      </c>
      <c r="B160" t="s">
        <v>20</v>
      </c>
      <c r="C160" t="s">
        <v>13</v>
      </c>
      <c r="D160" t="s">
        <v>31</v>
      </c>
      <c r="E160">
        <v>35000</v>
      </c>
      <c r="F160" t="s">
        <v>62</v>
      </c>
      <c r="G160">
        <v>42533</v>
      </c>
      <c r="H160" t="s">
        <v>37</v>
      </c>
      <c r="I160" t="s">
        <v>30</v>
      </c>
      <c r="J160" t="s">
        <v>37</v>
      </c>
      <c r="K160" t="s">
        <v>28</v>
      </c>
      <c r="L160" t="s">
        <v>31</v>
      </c>
    </row>
    <row r="161" spans="1:12" x14ac:dyDescent="0.35">
      <c r="A161">
        <v>2023</v>
      </c>
      <c r="B161" t="s">
        <v>12</v>
      </c>
      <c r="C161" t="s">
        <v>13</v>
      </c>
      <c r="D161" t="s">
        <v>26</v>
      </c>
      <c r="E161">
        <v>145000</v>
      </c>
      <c r="F161" t="s">
        <v>23</v>
      </c>
      <c r="G161">
        <v>145000</v>
      </c>
      <c r="H161" t="s">
        <v>24</v>
      </c>
      <c r="I161" t="s">
        <v>30</v>
      </c>
      <c r="J161" t="s">
        <v>24</v>
      </c>
      <c r="K161" t="s">
        <v>28</v>
      </c>
      <c r="L161" t="s">
        <v>26</v>
      </c>
    </row>
    <row r="162" spans="1:12" x14ac:dyDescent="0.35">
      <c r="A162">
        <v>2023</v>
      </c>
      <c r="B162" t="s">
        <v>12</v>
      </c>
      <c r="C162" t="s">
        <v>13</v>
      </c>
      <c r="D162" t="s">
        <v>26</v>
      </c>
      <c r="E162">
        <v>115000</v>
      </c>
      <c r="F162" t="s">
        <v>23</v>
      </c>
      <c r="G162">
        <v>115000</v>
      </c>
      <c r="H162" t="s">
        <v>24</v>
      </c>
      <c r="I162" t="s">
        <v>30</v>
      </c>
      <c r="J162" t="s">
        <v>24</v>
      </c>
      <c r="K162" t="s">
        <v>28</v>
      </c>
      <c r="L162" t="s">
        <v>26</v>
      </c>
    </row>
    <row r="163" spans="1:12" x14ac:dyDescent="0.35">
      <c r="A163">
        <v>2023</v>
      </c>
      <c r="B163" t="s">
        <v>12</v>
      </c>
      <c r="C163" t="s">
        <v>13</v>
      </c>
      <c r="D163" t="s">
        <v>31</v>
      </c>
      <c r="E163">
        <v>168400</v>
      </c>
      <c r="F163" t="s">
        <v>23</v>
      </c>
      <c r="G163">
        <v>168400</v>
      </c>
      <c r="H163" t="s">
        <v>24</v>
      </c>
      <c r="I163" t="s">
        <v>30</v>
      </c>
      <c r="J163" t="s">
        <v>24</v>
      </c>
      <c r="K163" t="s">
        <v>28</v>
      </c>
      <c r="L163" t="s">
        <v>31</v>
      </c>
    </row>
    <row r="164" spans="1:12" x14ac:dyDescent="0.35">
      <c r="A164">
        <v>2023</v>
      </c>
      <c r="B164" t="s">
        <v>12</v>
      </c>
      <c r="C164" t="s">
        <v>13</v>
      </c>
      <c r="D164" t="s">
        <v>31</v>
      </c>
      <c r="E164">
        <v>105200</v>
      </c>
      <c r="F164" t="s">
        <v>23</v>
      </c>
      <c r="G164">
        <v>105200</v>
      </c>
      <c r="H164" t="s">
        <v>24</v>
      </c>
      <c r="I164" t="s">
        <v>30</v>
      </c>
      <c r="J164" t="s">
        <v>24</v>
      </c>
      <c r="K164" t="s">
        <v>28</v>
      </c>
      <c r="L164" t="s">
        <v>31</v>
      </c>
    </row>
    <row r="165" spans="1:12" x14ac:dyDescent="0.35">
      <c r="A165">
        <v>2023</v>
      </c>
      <c r="B165" t="s">
        <v>12</v>
      </c>
      <c r="C165" t="s">
        <v>13</v>
      </c>
      <c r="D165" t="s">
        <v>29</v>
      </c>
      <c r="E165">
        <v>309400</v>
      </c>
      <c r="F165" t="s">
        <v>23</v>
      </c>
      <c r="G165">
        <v>309400</v>
      </c>
      <c r="H165" t="s">
        <v>24</v>
      </c>
      <c r="I165" t="s">
        <v>30</v>
      </c>
      <c r="J165" t="s">
        <v>24</v>
      </c>
      <c r="K165" t="s">
        <v>18</v>
      </c>
      <c r="L165" t="s">
        <v>19</v>
      </c>
    </row>
    <row r="166" spans="1:12" x14ac:dyDescent="0.35">
      <c r="A166">
        <v>2023</v>
      </c>
      <c r="B166" t="s">
        <v>12</v>
      </c>
      <c r="C166" t="s">
        <v>13</v>
      </c>
      <c r="D166" t="s">
        <v>29</v>
      </c>
      <c r="E166">
        <v>159100</v>
      </c>
      <c r="F166" t="s">
        <v>23</v>
      </c>
      <c r="G166">
        <v>159100</v>
      </c>
      <c r="H166" t="s">
        <v>24</v>
      </c>
      <c r="I166" t="s">
        <v>30</v>
      </c>
      <c r="J166" t="s">
        <v>24</v>
      </c>
      <c r="K166" t="s">
        <v>18</v>
      </c>
      <c r="L166" t="s">
        <v>19</v>
      </c>
    </row>
    <row r="167" spans="1:12" x14ac:dyDescent="0.35">
      <c r="A167">
        <v>2023</v>
      </c>
      <c r="B167" t="s">
        <v>12</v>
      </c>
      <c r="C167" t="s">
        <v>13</v>
      </c>
      <c r="D167" t="s">
        <v>39</v>
      </c>
      <c r="E167">
        <v>190000</v>
      </c>
      <c r="F167" t="s">
        <v>23</v>
      </c>
      <c r="G167">
        <v>190000</v>
      </c>
      <c r="H167" t="s">
        <v>24</v>
      </c>
      <c r="I167" t="s">
        <v>30</v>
      </c>
      <c r="J167" t="s">
        <v>24</v>
      </c>
      <c r="K167" t="s">
        <v>28</v>
      </c>
      <c r="L167" t="s">
        <v>26</v>
      </c>
    </row>
    <row r="168" spans="1:12" x14ac:dyDescent="0.35">
      <c r="A168">
        <v>2023</v>
      </c>
      <c r="B168" t="s">
        <v>12</v>
      </c>
      <c r="C168" t="s">
        <v>13</v>
      </c>
      <c r="D168" t="s">
        <v>39</v>
      </c>
      <c r="E168">
        <v>150000</v>
      </c>
      <c r="F168" t="s">
        <v>23</v>
      </c>
      <c r="G168">
        <v>150000</v>
      </c>
      <c r="H168" t="s">
        <v>24</v>
      </c>
      <c r="I168" t="s">
        <v>30</v>
      </c>
      <c r="J168" t="s">
        <v>24</v>
      </c>
      <c r="K168" t="s">
        <v>28</v>
      </c>
      <c r="L168" t="s">
        <v>26</v>
      </c>
    </row>
    <row r="169" spans="1:12" x14ac:dyDescent="0.35">
      <c r="A169">
        <v>2023</v>
      </c>
      <c r="B169" t="s">
        <v>20</v>
      </c>
      <c r="C169" t="s">
        <v>13</v>
      </c>
      <c r="D169" t="s">
        <v>26</v>
      </c>
      <c r="E169">
        <v>162500</v>
      </c>
      <c r="F169" t="s">
        <v>23</v>
      </c>
      <c r="G169">
        <v>162500</v>
      </c>
      <c r="H169" t="s">
        <v>24</v>
      </c>
      <c r="I169" t="s">
        <v>30</v>
      </c>
      <c r="J169" t="s">
        <v>24</v>
      </c>
      <c r="K169" t="s">
        <v>28</v>
      </c>
      <c r="L169" t="s">
        <v>26</v>
      </c>
    </row>
    <row r="170" spans="1:12" x14ac:dyDescent="0.35">
      <c r="A170">
        <v>2023</v>
      </c>
      <c r="B170" t="s">
        <v>20</v>
      </c>
      <c r="C170" t="s">
        <v>13</v>
      </c>
      <c r="D170" t="s">
        <v>26</v>
      </c>
      <c r="E170">
        <v>130000</v>
      </c>
      <c r="F170" t="s">
        <v>23</v>
      </c>
      <c r="G170">
        <v>130000</v>
      </c>
      <c r="H170" t="s">
        <v>24</v>
      </c>
      <c r="I170" t="s">
        <v>30</v>
      </c>
      <c r="J170" t="s">
        <v>24</v>
      </c>
      <c r="K170" t="s">
        <v>28</v>
      </c>
      <c r="L170" t="s">
        <v>26</v>
      </c>
    </row>
    <row r="171" spans="1:12" x14ac:dyDescent="0.35">
      <c r="A171">
        <v>2023</v>
      </c>
      <c r="B171" t="s">
        <v>12</v>
      </c>
      <c r="C171" t="s">
        <v>13</v>
      </c>
      <c r="D171" t="s">
        <v>36</v>
      </c>
      <c r="E171">
        <v>150000</v>
      </c>
      <c r="F171" t="s">
        <v>23</v>
      </c>
      <c r="G171">
        <v>150000</v>
      </c>
      <c r="H171" t="s">
        <v>24</v>
      </c>
      <c r="I171" t="s">
        <v>17</v>
      </c>
      <c r="J171" t="s">
        <v>24</v>
      </c>
      <c r="K171" t="s">
        <v>28</v>
      </c>
      <c r="L171" t="s">
        <v>31</v>
      </c>
    </row>
    <row r="172" spans="1:12" x14ac:dyDescent="0.35">
      <c r="A172">
        <v>2023</v>
      </c>
      <c r="B172" t="s">
        <v>12</v>
      </c>
      <c r="C172" t="s">
        <v>13</v>
      </c>
      <c r="D172" t="s">
        <v>36</v>
      </c>
      <c r="E172">
        <v>120000</v>
      </c>
      <c r="F172" t="s">
        <v>23</v>
      </c>
      <c r="G172">
        <v>120000</v>
      </c>
      <c r="H172" t="s">
        <v>24</v>
      </c>
      <c r="I172" t="s">
        <v>17</v>
      </c>
      <c r="J172" t="s">
        <v>24</v>
      </c>
      <c r="K172" t="s">
        <v>28</v>
      </c>
      <c r="L172" t="s">
        <v>31</v>
      </c>
    </row>
    <row r="173" spans="1:12" x14ac:dyDescent="0.35">
      <c r="A173">
        <v>2023</v>
      </c>
      <c r="B173" t="s">
        <v>12</v>
      </c>
      <c r="C173" t="s">
        <v>13</v>
      </c>
      <c r="D173" t="s">
        <v>26</v>
      </c>
      <c r="E173">
        <v>145000</v>
      </c>
      <c r="F173" t="s">
        <v>23</v>
      </c>
      <c r="G173">
        <v>145000</v>
      </c>
      <c r="H173" t="s">
        <v>24</v>
      </c>
      <c r="I173" t="s">
        <v>30</v>
      </c>
      <c r="J173" t="s">
        <v>24</v>
      </c>
      <c r="K173" t="s">
        <v>28</v>
      </c>
      <c r="L173" t="s">
        <v>26</v>
      </c>
    </row>
    <row r="174" spans="1:12" x14ac:dyDescent="0.35">
      <c r="A174">
        <v>2023</v>
      </c>
      <c r="B174" t="s">
        <v>12</v>
      </c>
      <c r="C174" t="s">
        <v>13</v>
      </c>
      <c r="D174" t="s">
        <v>26</v>
      </c>
      <c r="E174">
        <v>120000</v>
      </c>
      <c r="F174" t="s">
        <v>23</v>
      </c>
      <c r="G174">
        <v>120000</v>
      </c>
      <c r="H174" t="s">
        <v>24</v>
      </c>
      <c r="I174" t="s">
        <v>30</v>
      </c>
      <c r="J174" t="s">
        <v>24</v>
      </c>
      <c r="K174" t="s">
        <v>28</v>
      </c>
      <c r="L174" t="s">
        <v>26</v>
      </c>
    </row>
    <row r="175" spans="1:12" x14ac:dyDescent="0.35">
      <c r="A175">
        <v>2023</v>
      </c>
      <c r="B175" t="s">
        <v>12</v>
      </c>
      <c r="C175" t="s">
        <v>13</v>
      </c>
      <c r="D175" t="s">
        <v>29</v>
      </c>
      <c r="E175">
        <v>222200</v>
      </c>
      <c r="F175" t="s">
        <v>23</v>
      </c>
      <c r="G175">
        <v>222200</v>
      </c>
      <c r="H175" t="s">
        <v>24</v>
      </c>
      <c r="I175" t="s">
        <v>30</v>
      </c>
      <c r="J175" t="s">
        <v>24</v>
      </c>
      <c r="K175" t="s">
        <v>18</v>
      </c>
      <c r="L175" t="s">
        <v>19</v>
      </c>
    </row>
    <row r="176" spans="1:12" x14ac:dyDescent="0.35">
      <c r="A176">
        <v>2023</v>
      </c>
      <c r="B176" t="s">
        <v>12</v>
      </c>
      <c r="C176" t="s">
        <v>13</v>
      </c>
      <c r="D176" t="s">
        <v>29</v>
      </c>
      <c r="E176">
        <v>136000</v>
      </c>
      <c r="F176" t="s">
        <v>23</v>
      </c>
      <c r="G176">
        <v>136000</v>
      </c>
      <c r="H176" t="s">
        <v>24</v>
      </c>
      <c r="I176" t="s">
        <v>30</v>
      </c>
      <c r="J176" t="s">
        <v>24</v>
      </c>
      <c r="K176" t="s">
        <v>18</v>
      </c>
      <c r="L176" t="s">
        <v>19</v>
      </c>
    </row>
    <row r="177" spans="1:12" x14ac:dyDescent="0.35">
      <c r="A177">
        <v>2023</v>
      </c>
      <c r="B177" t="s">
        <v>12</v>
      </c>
      <c r="C177" t="s">
        <v>13</v>
      </c>
      <c r="D177" t="s">
        <v>31</v>
      </c>
      <c r="E177">
        <v>45000</v>
      </c>
      <c r="F177" t="s">
        <v>62</v>
      </c>
      <c r="G177">
        <v>54685</v>
      </c>
      <c r="H177" t="s">
        <v>63</v>
      </c>
      <c r="I177" t="s">
        <v>17</v>
      </c>
      <c r="J177" t="s">
        <v>63</v>
      </c>
      <c r="K177" t="s">
        <v>28</v>
      </c>
      <c r="L177" t="s">
        <v>31</v>
      </c>
    </row>
    <row r="178" spans="1:12" x14ac:dyDescent="0.35">
      <c r="A178">
        <v>2023</v>
      </c>
      <c r="B178" t="s">
        <v>12</v>
      </c>
      <c r="C178" t="s">
        <v>13</v>
      </c>
      <c r="D178" t="s">
        <v>31</v>
      </c>
      <c r="E178">
        <v>35000</v>
      </c>
      <c r="F178" t="s">
        <v>62</v>
      </c>
      <c r="G178">
        <v>42533</v>
      </c>
      <c r="H178" t="s">
        <v>63</v>
      </c>
      <c r="I178" t="s">
        <v>17</v>
      </c>
      <c r="J178" t="s">
        <v>63</v>
      </c>
      <c r="K178" t="s">
        <v>28</v>
      </c>
      <c r="L178" t="s">
        <v>31</v>
      </c>
    </row>
    <row r="179" spans="1:12" x14ac:dyDescent="0.35">
      <c r="A179">
        <v>2023</v>
      </c>
      <c r="B179" t="s">
        <v>12</v>
      </c>
      <c r="C179" t="s">
        <v>13</v>
      </c>
      <c r="D179" t="s">
        <v>26</v>
      </c>
      <c r="E179">
        <v>241000</v>
      </c>
      <c r="F179" t="s">
        <v>23</v>
      </c>
      <c r="G179">
        <v>241000</v>
      </c>
      <c r="H179" t="s">
        <v>24</v>
      </c>
      <c r="I179" t="s">
        <v>30</v>
      </c>
      <c r="J179" t="s">
        <v>24</v>
      </c>
      <c r="K179" t="s">
        <v>28</v>
      </c>
      <c r="L179" t="s">
        <v>26</v>
      </c>
    </row>
    <row r="180" spans="1:12" x14ac:dyDescent="0.35">
      <c r="A180">
        <v>2023</v>
      </c>
      <c r="B180" t="s">
        <v>12</v>
      </c>
      <c r="C180" t="s">
        <v>13</v>
      </c>
      <c r="D180" t="s">
        <v>26</v>
      </c>
      <c r="E180">
        <v>155000</v>
      </c>
      <c r="F180" t="s">
        <v>23</v>
      </c>
      <c r="G180">
        <v>155000</v>
      </c>
      <c r="H180" t="s">
        <v>24</v>
      </c>
      <c r="I180" t="s">
        <v>30</v>
      </c>
      <c r="J180" t="s">
        <v>24</v>
      </c>
      <c r="K180" t="s">
        <v>28</v>
      </c>
      <c r="L180" t="s">
        <v>26</v>
      </c>
    </row>
    <row r="181" spans="1:12" x14ac:dyDescent="0.35">
      <c r="A181">
        <v>2023</v>
      </c>
      <c r="B181" t="s">
        <v>12</v>
      </c>
      <c r="C181" t="s">
        <v>13</v>
      </c>
      <c r="D181" t="s">
        <v>26</v>
      </c>
      <c r="E181">
        <v>220000</v>
      </c>
      <c r="F181" t="s">
        <v>23</v>
      </c>
      <c r="G181">
        <v>220000</v>
      </c>
      <c r="H181" t="s">
        <v>24</v>
      </c>
      <c r="I181" t="s">
        <v>17</v>
      </c>
      <c r="J181" t="s">
        <v>24</v>
      </c>
      <c r="K181" t="s">
        <v>28</v>
      </c>
      <c r="L181" t="s">
        <v>26</v>
      </c>
    </row>
    <row r="182" spans="1:12" x14ac:dyDescent="0.35">
      <c r="A182">
        <v>2023</v>
      </c>
      <c r="B182" t="s">
        <v>12</v>
      </c>
      <c r="C182" t="s">
        <v>13</v>
      </c>
      <c r="D182" t="s">
        <v>26</v>
      </c>
      <c r="E182">
        <v>190000</v>
      </c>
      <c r="F182" t="s">
        <v>23</v>
      </c>
      <c r="G182">
        <v>190000</v>
      </c>
      <c r="H182" t="s">
        <v>24</v>
      </c>
      <c r="I182" t="s">
        <v>17</v>
      </c>
      <c r="J182" t="s">
        <v>24</v>
      </c>
      <c r="K182" t="s">
        <v>28</v>
      </c>
      <c r="L182" t="s">
        <v>26</v>
      </c>
    </row>
    <row r="183" spans="1:12" x14ac:dyDescent="0.35">
      <c r="A183">
        <v>2023</v>
      </c>
      <c r="B183" t="s">
        <v>20</v>
      </c>
      <c r="C183" t="s">
        <v>13</v>
      </c>
      <c r="D183" t="s">
        <v>19</v>
      </c>
      <c r="E183">
        <v>55000</v>
      </c>
      <c r="F183" t="s">
        <v>62</v>
      </c>
      <c r="G183">
        <v>66837</v>
      </c>
      <c r="H183" t="s">
        <v>37</v>
      </c>
      <c r="I183" t="s">
        <v>30</v>
      </c>
      <c r="J183" t="s">
        <v>37</v>
      </c>
      <c r="K183" t="s">
        <v>28</v>
      </c>
      <c r="L183" t="s">
        <v>19</v>
      </c>
    </row>
    <row r="184" spans="1:12" x14ac:dyDescent="0.35">
      <c r="A184">
        <v>2023</v>
      </c>
      <c r="B184" t="s">
        <v>20</v>
      </c>
      <c r="C184" t="s">
        <v>13</v>
      </c>
      <c r="D184" t="s">
        <v>19</v>
      </c>
      <c r="E184">
        <v>45000</v>
      </c>
      <c r="F184" t="s">
        <v>62</v>
      </c>
      <c r="G184">
        <v>54685</v>
      </c>
      <c r="H184" t="s">
        <v>37</v>
      </c>
      <c r="I184" t="s">
        <v>30</v>
      </c>
      <c r="J184" t="s">
        <v>37</v>
      </c>
      <c r="K184" t="s">
        <v>28</v>
      </c>
      <c r="L184" t="s">
        <v>19</v>
      </c>
    </row>
    <row r="185" spans="1:12" x14ac:dyDescent="0.35">
      <c r="A185">
        <v>2020</v>
      </c>
      <c r="B185" t="s">
        <v>48</v>
      </c>
      <c r="C185" t="s">
        <v>13</v>
      </c>
      <c r="D185" t="s">
        <v>64</v>
      </c>
      <c r="E185">
        <v>15000</v>
      </c>
      <c r="F185" t="s">
        <v>23</v>
      </c>
      <c r="G185">
        <v>15000</v>
      </c>
      <c r="H185" t="s">
        <v>43</v>
      </c>
      <c r="I185" t="s">
        <v>30</v>
      </c>
      <c r="J185" t="s">
        <v>27</v>
      </c>
      <c r="K185" t="s">
        <v>28</v>
      </c>
      <c r="L185" t="s">
        <v>31</v>
      </c>
    </row>
    <row r="186" spans="1:12" x14ac:dyDescent="0.35">
      <c r="A186">
        <v>2023</v>
      </c>
      <c r="B186" t="s">
        <v>20</v>
      </c>
      <c r="C186" t="s">
        <v>13</v>
      </c>
      <c r="D186" t="s">
        <v>65</v>
      </c>
      <c r="E186">
        <v>70000</v>
      </c>
      <c r="F186" t="s">
        <v>62</v>
      </c>
      <c r="G186">
        <v>85066</v>
      </c>
      <c r="H186" t="s">
        <v>37</v>
      </c>
      <c r="I186" t="s">
        <v>17</v>
      </c>
      <c r="J186" t="s">
        <v>37</v>
      </c>
      <c r="K186" t="s">
        <v>28</v>
      </c>
      <c r="L186" t="s">
        <v>26</v>
      </c>
    </row>
    <row r="187" spans="1:12" x14ac:dyDescent="0.35">
      <c r="A187">
        <v>2023</v>
      </c>
      <c r="B187" t="s">
        <v>20</v>
      </c>
      <c r="C187" t="s">
        <v>13</v>
      </c>
      <c r="D187" t="s">
        <v>65</v>
      </c>
      <c r="E187">
        <v>47500</v>
      </c>
      <c r="F187" t="s">
        <v>62</v>
      </c>
      <c r="G187">
        <v>57723</v>
      </c>
      <c r="H187" t="s">
        <v>37</v>
      </c>
      <c r="I187" t="s">
        <v>17</v>
      </c>
      <c r="J187" t="s">
        <v>37</v>
      </c>
      <c r="K187" t="s">
        <v>28</v>
      </c>
      <c r="L187" t="s">
        <v>26</v>
      </c>
    </row>
    <row r="188" spans="1:12" x14ac:dyDescent="0.35">
      <c r="A188">
        <v>2023</v>
      </c>
      <c r="B188" t="s">
        <v>32</v>
      </c>
      <c r="C188" t="s">
        <v>13</v>
      </c>
      <c r="D188" t="s">
        <v>31</v>
      </c>
      <c r="E188">
        <v>85000</v>
      </c>
      <c r="F188" t="s">
        <v>23</v>
      </c>
      <c r="G188">
        <v>85000</v>
      </c>
      <c r="H188" t="s">
        <v>24</v>
      </c>
      <c r="I188" t="s">
        <v>17</v>
      </c>
      <c r="J188" t="s">
        <v>24</v>
      </c>
      <c r="K188" t="s">
        <v>28</v>
      </c>
      <c r="L188" t="s">
        <v>31</v>
      </c>
    </row>
    <row r="189" spans="1:12" x14ac:dyDescent="0.35">
      <c r="A189">
        <v>2023</v>
      </c>
      <c r="B189" t="s">
        <v>32</v>
      </c>
      <c r="C189" t="s">
        <v>13</v>
      </c>
      <c r="D189" t="s">
        <v>31</v>
      </c>
      <c r="E189">
        <v>75000</v>
      </c>
      <c r="F189" t="s">
        <v>23</v>
      </c>
      <c r="G189">
        <v>75000</v>
      </c>
      <c r="H189" t="s">
        <v>24</v>
      </c>
      <c r="I189" t="s">
        <v>17</v>
      </c>
      <c r="J189" t="s">
        <v>24</v>
      </c>
      <c r="K189" t="s">
        <v>28</v>
      </c>
      <c r="L189" t="s">
        <v>31</v>
      </c>
    </row>
    <row r="190" spans="1:12" x14ac:dyDescent="0.35">
      <c r="A190">
        <v>2023</v>
      </c>
      <c r="B190" t="s">
        <v>12</v>
      </c>
      <c r="C190" t="s">
        <v>13</v>
      </c>
      <c r="D190" t="s">
        <v>26</v>
      </c>
      <c r="E190">
        <v>160000</v>
      </c>
      <c r="F190" t="s">
        <v>23</v>
      </c>
      <c r="G190">
        <v>160000</v>
      </c>
      <c r="H190" t="s">
        <v>24</v>
      </c>
      <c r="I190" t="s">
        <v>30</v>
      </c>
      <c r="J190" t="s">
        <v>24</v>
      </c>
      <c r="K190" t="s">
        <v>28</v>
      </c>
      <c r="L190" t="s">
        <v>26</v>
      </c>
    </row>
    <row r="191" spans="1:12" x14ac:dyDescent="0.35">
      <c r="A191">
        <v>2023</v>
      </c>
      <c r="B191" t="s">
        <v>12</v>
      </c>
      <c r="C191" t="s">
        <v>13</v>
      </c>
      <c r="D191" t="s">
        <v>26</v>
      </c>
      <c r="E191">
        <v>140000</v>
      </c>
      <c r="F191" t="s">
        <v>23</v>
      </c>
      <c r="G191">
        <v>140000</v>
      </c>
      <c r="H191" t="s">
        <v>24</v>
      </c>
      <c r="I191" t="s">
        <v>30</v>
      </c>
      <c r="J191" t="s">
        <v>24</v>
      </c>
      <c r="K191" t="s">
        <v>28</v>
      </c>
      <c r="L191" t="s">
        <v>26</v>
      </c>
    </row>
    <row r="192" spans="1:12" x14ac:dyDescent="0.35">
      <c r="A192">
        <v>2023</v>
      </c>
      <c r="B192" t="s">
        <v>20</v>
      </c>
      <c r="C192" t="s">
        <v>13</v>
      </c>
      <c r="D192" t="s">
        <v>39</v>
      </c>
      <c r="E192">
        <v>300000</v>
      </c>
      <c r="F192" t="s">
        <v>23</v>
      </c>
      <c r="G192">
        <v>300000</v>
      </c>
      <c r="H192" t="s">
        <v>24</v>
      </c>
      <c r="I192" t="s">
        <v>30</v>
      </c>
      <c r="J192" t="s">
        <v>24</v>
      </c>
      <c r="K192" t="s">
        <v>28</v>
      </c>
      <c r="L192" t="s">
        <v>26</v>
      </c>
    </row>
    <row r="193" spans="1:12" x14ac:dyDescent="0.35">
      <c r="A193">
        <v>2023</v>
      </c>
      <c r="B193" t="s">
        <v>20</v>
      </c>
      <c r="C193" t="s">
        <v>13</v>
      </c>
      <c r="D193" t="s">
        <v>39</v>
      </c>
      <c r="E193">
        <v>250000</v>
      </c>
      <c r="F193" t="s">
        <v>23</v>
      </c>
      <c r="G193">
        <v>250000</v>
      </c>
      <c r="H193" t="s">
        <v>24</v>
      </c>
      <c r="I193" t="s">
        <v>30</v>
      </c>
      <c r="J193" t="s">
        <v>24</v>
      </c>
      <c r="K193" t="s">
        <v>28</v>
      </c>
      <c r="L193" t="s">
        <v>26</v>
      </c>
    </row>
    <row r="194" spans="1:12" x14ac:dyDescent="0.35">
      <c r="A194">
        <v>2023</v>
      </c>
      <c r="B194" t="s">
        <v>12</v>
      </c>
      <c r="C194" t="s">
        <v>13</v>
      </c>
      <c r="D194" t="s">
        <v>19</v>
      </c>
      <c r="E194">
        <v>228000</v>
      </c>
      <c r="F194" t="s">
        <v>23</v>
      </c>
      <c r="G194">
        <v>228000</v>
      </c>
      <c r="H194" t="s">
        <v>24</v>
      </c>
      <c r="I194" t="s">
        <v>30</v>
      </c>
      <c r="J194" t="s">
        <v>24</v>
      </c>
      <c r="K194" t="s">
        <v>28</v>
      </c>
      <c r="L194" t="s">
        <v>19</v>
      </c>
    </row>
    <row r="195" spans="1:12" x14ac:dyDescent="0.35">
      <c r="A195">
        <v>2023</v>
      </c>
      <c r="B195" t="s">
        <v>12</v>
      </c>
      <c r="C195" t="s">
        <v>13</v>
      </c>
      <c r="D195" t="s">
        <v>19</v>
      </c>
      <c r="E195">
        <v>186000</v>
      </c>
      <c r="F195" t="s">
        <v>23</v>
      </c>
      <c r="G195">
        <v>186000</v>
      </c>
      <c r="H195" t="s">
        <v>24</v>
      </c>
      <c r="I195" t="s">
        <v>30</v>
      </c>
      <c r="J195" t="s">
        <v>24</v>
      </c>
      <c r="K195" t="s">
        <v>28</v>
      </c>
      <c r="L195" t="s">
        <v>19</v>
      </c>
    </row>
    <row r="196" spans="1:12" x14ac:dyDescent="0.35">
      <c r="A196">
        <v>2023</v>
      </c>
      <c r="B196" t="s">
        <v>12</v>
      </c>
      <c r="C196" t="s">
        <v>13</v>
      </c>
      <c r="D196" t="s">
        <v>19</v>
      </c>
      <c r="E196">
        <v>190000</v>
      </c>
      <c r="F196" t="s">
        <v>23</v>
      </c>
      <c r="G196">
        <v>190000</v>
      </c>
      <c r="H196" t="s">
        <v>24</v>
      </c>
      <c r="I196" t="s">
        <v>30</v>
      </c>
      <c r="J196" t="s">
        <v>24</v>
      </c>
      <c r="K196" t="s">
        <v>28</v>
      </c>
      <c r="L196" t="s">
        <v>19</v>
      </c>
    </row>
    <row r="197" spans="1:12" x14ac:dyDescent="0.35">
      <c r="A197">
        <v>2023</v>
      </c>
      <c r="B197" t="s">
        <v>12</v>
      </c>
      <c r="C197" t="s">
        <v>13</v>
      </c>
      <c r="D197" t="s">
        <v>19</v>
      </c>
      <c r="E197">
        <v>170000</v>
      </c>
      <c r="F197" t="s">
        <v>23</v>
      </c>
      <c r="G197">
        <v>170000</v>
      </c>
      <c r="H197" t="s">
        <v>24</v>
      </c>
      <c r="I197" t="s">
        <v>30</v>
      </c>
      <c r="J197" t="s">
        <v>24</v>
      </c>
      <c r="K197" t="s">
        <v>28</v>
      </c>
      <c r="L197" t="s">
        <v>19</v>
      </c>
    </row>
    <row r="198" spans="1:12" x14ac:dyDescent="0.35">
      <c r="A198">
        <v>2023</v>
      </c>
      <c r="B198" t="s">
        <v>20</v>
      </c>
      <c r="C198" t="s">
        <v>13</v>
      </c>
      <c r="D198" t="s">
        <v>34</v>
      </c>
      <c r="E198">
        <v>230000</v>
      </c>
      <c r="F198" t="s">
        <v>23</v>
      </c>
      <c r="G198">
        <v>230000</v>
      </c>
      <c r="H198" t="s">
        <v>24</v>
      </c>
      <c r="I198" t="s">
        <v>30</v>
      </c>
      <c r="J198" t="s">
        <v>24</v>
      </c>
      <c r="K198" t="s">
        <v>28</v>
      </c>
      <c r="L198" t="s">
        <v>26</v>
      </c>
    </row>
    <row r="199" spans="1:12" x14ac:dyDescent="0.35">
      <c r="A199">
        <v>2023</v>
      </c>
      <c r="B199" t="s">
        <v>20</v>
      </c>
      <c r="C199" t="s">
        <v>13</v>
      </c>
      <c r="D199" t="s">
        <v>34</v>
      </c>
      <c r="E199">
        <v>200000</v>
      </c>
      <c r="F199" t="s">
        <v>23</v>
      </c>
      <c r="G199">
        <v>200000</v>
      </c>
      <c r="H199" t="s">
        <v>24</v>
      </c>
      <c r="I199" t="s">
        <v>30</v>
      </c>
      <c r="J199" t="s">
        <v>24</v>
      </c>
      <c r="K199" t="s">
        <v>28</v>
      </c>
      <c r="L199" t="s">
        <v>26</v>
      </c>
    </row>
    <row r="200" spans="1:12" x14ac:dyDescent="0.35">
      <c r="A200">
        <v>2023</v>
      </c>
      <c r="B200" t="s">
        <v>12</v>
      </c>
      <c r="C200" t="s">
        <v>13</v>
      </c>
      <c r="D200" t="s">
        <v>49</v>
      </c>
      <c r="E200">
        <v>180000</v>
      </c>
      <c r="F200" t="s">
        <v>23</v>
      </c>
      <c r="G200">
        <v>180000</v>
      </c>
      <c r="H200" t="s">
        <v>24</v>
      </c>
      <c r="I200" t="s">
        <v>17</v>
      </c>
      <c r="J200" t="s">
        <v>24</v>
      </c>
      <c r="K200" t="s">
        <v>28</v>
      </c>
      <c r="L200" t="s">
        <v>26</v>
      </c>
    </row>
    <row r="201" spans="1:12" x14ac:dyDescent="0.35">
      <c r="A201">
        <v>2023</v>
      </c>
      <c r="B201" t="s">
        <v>12</v>
      </c>
      <c r="C201" t="s">
        <v>13</v>
      </c>
      <c r="D201" t="s">
        <v>49</v>
      </c>
      <c r="E201">
        <v>115000</v>
      </c>
      <c r="F201" t="s">
        <v>23</v>
      </c>
      <c r="G201">
        <v>115000</v>
      </c>
      <c r="H201" t="s">
        <v>24</v>
      </c>
      <c r="I201" t="s">
        <v>17</v>
      </c>
      <c r="J201" t="s">
        <v>24</v>
      </c>
      <c r="K201" t="s">
        <v>28</v>
      </c>
      <c r="L201" t="s">
        <v>26</v>
      </c>
    </row>
    <row r="202" spans="1:12" x14ac:dyDescent="0.35">
      <c r="A202">
        <v>2023</v>
      </c>
      <c r="B202" t="s">
        <v>12</v>
      </c>
      <c r="C202" t="s">
        <v>13</v>
      </c>
      <c r="D202" t="s">
        <v>49</v>
      </c>
      <c r="E202">
        <v>200000</v>
      </c>
      <c r="F202" t="s">
        <v>23</v>
      </c>
      <c r="G202">
        <v>200000</v>
      </c>
      <c r="H202" t="s">
        <v>24</v>
      </c>
      <c r="I202" t="s">
        <v>17</v>
      </c>
      <c r="J202" t="s">
        <v>24</v>
      </c>
      <c r="K202" t="s">
        <v>28</v>
      </c>
      <c r="L202" t="s">
        <v>26</v>
      </c>
    </row>
    <row r="203" spans="1:12" x14ac:dyDescent="0.35">
      <c r="A203">
        <v>2023</v>
      </c>
      <c r="B203" t="s">
        <v>12</v>
      </c>
      <c r="C203" t="s">
        <v>13</v>
      </c>
      <c r="D203" t="s">
        <v>49</v>
      </c>
      <c r="E203">
        <v>115000</v>
      </c>
      <c r="F203" t="s">
        <v>23</v>
      </c>
      <c r="G203">
        <v>115000</v>
      </c>
      <c r="H203" t="s">
        <v>24</v>
      </c>
      <c r="I203" t="s">
        <v>17</v>
      </c>
      <c r="J203" t="s">
        <v>24</v>
      </c>
      <c r="K203" t="s">
        <v>28</v>
      </c>
      <c r="L203" t="s">
        <v>26</v>
      </c>
    </row>
    <row r="204" spans="1:12" x14ac:dyDescent="0.35">
      <c r="A204">
        <v>2023</v>
      </c>
      <c r="B204" t="s">
        <v>12</v>
      </c>
      <c r="C204" t="s">
        <v>13</v>
      </c>
      <c r="D204" t="s">
        <v>66</v>
      </c>
      <c r="E204">
        <v>50000</v>
      </c>
      <c r="F204" t="s">
        <v>15</v>
      </c>
      <c r="G204">
        <v>53654</v>
      </c>
      <c r="H204" t="s">
        <v>67</v>
      </c>
      <c r="I204" t="s">
        <v>47</v>
      </c>
      <c r="J204" t="s">
        <v>67</v>
      </c>
      <c r="K204" t="s">
        <v>25</v>
      </c>
      <c r="L204" t="s">
        <v>26</v>
      </c>
    </row>
    <row r="205" spans="1:12" x14ac:dyDescent="0.35">
      <c r="A205">
        <v>2023</v>
      </c>
      <c r="B205" t="s">
        <v>48</v>
      </c>
      <c r="C205" t="s">
        <v>13</v>
      </c>
      <c r="D205" t="s">
        <v>26</v>
      </c>
      <c r="E205">
        <v>220000</v>
      </c>
      <c r="F205" t="s">
        <v>23</v>
      </c>
      <c r="G205">
        <v>220000</v>
      </c>
      <c r="H205" t="s">
        <v>24</v>
      </c>
      <c r="I205" t="s">
        <v>30</v>
      </c>
      <c r="J205" t="s">
        <v>24</v>
      </c>
      <c r="K205" t="s">
        <v>28</v>
      </c>
      <c r="L205" t="s">
        <v>26</v>
      </c>
    </row>
    <row r="206" spans="1:12" x14ac:dyDescent="0.35">
      <c r="A206">
        <v>2023</v>
      </c>
      <c r="B206" t="s">
        <v>48</v>
      </c>
      <c r="C206" t="s">
        <v>13</v>
      </c>
      <c r="D206" t="s">
        <v>26</v>
      </c>
      <c r="E206">
        <v>205000</v>
      </c>
      <c r="F206" t="s">
        <v>23</v>
      </c>
      <c r="G206">
        <v>205000</v>
      </c>
      <c r="H206" t="s">
        <v>24</v>
      </c>
      <c r="I206" t="s">
        <v>30</v>
      </c>
      <c r="J206" t="s">
        <v>24</v>
      </c>
      <c r="K206" t="s">
        <v>28</v>
      </c>
      <c r="L206" t="s">
        <v>26</v>
      </c>
    </row>
    <row r="207" spans="1:12" x14ac:dyDescent="0.35">
      <c r="A207">
        <v>2023</v>
      </c>
      <c r="B207" t="s">
        <v>20</v>
      </c>
      <c r="C207" t="s">
        <v>13</v>
      </c>
      <c r="D207" t="s">
        <v>26</v>
      </c>
      <c r="E207">
        <v>180000</v>
      </c>
      <c r="F207" t="s">
        <v>23</v>
      </c>
      <c r="G207">
        <v>180000</v>
      </c>
      <c r="H207" t="s">
        <v>24</v>
      </c>
      <c r="I207" t="s">
        <v>30</v>
      </c>
      <c r="J207" t="s">
        <v>24</v>
      </c>
      <c r="K207" t="s">
        <v>28</v>
      </c>
      <c r="L207" t="s">
        <v>26</v>
      </c>
    </row>
    <row r="208" spans="1:12" x14ac:dyDescent="0.35">
      <c r="A208">
        <v>2023</v>
      </c>
      <c r="B208" t="s">
        <v>20</v>
      </c>
      <c r="C208" t="s">
        <v>13</v>
      </c>
      <c r="D208" t="s">
        <v>26</v>
      </c>
      <c r="E208">
        <v>130000</v>
      </c>
      <c r="F208" t="s">
        <v>23</v>
      </c>
      <c r="G208">
        <v>130000</v>
      </c>
      <c r="H208" t="s">
        <v>24</v>
      </c>
      <c r="I208" t="s">
        <v>30</v>
      </c>
      <c r="J208" t="s">
        <v>24</v>
      </c>
      <c r="K208" t="s">
        <v>28</v>
      </c>
      <c r="L208" t="s">
        <v>26</v>
      </c>
    </row>
    <row r="209" spans="1:12" x14ac:dyDescent="0.35">
      <c r="A209">
        <v>2023</v>
      </c>
      <c r="B209" t="s">
        <v>12</v>
      </c>
      <c r="C209" t="s">
        <v>13</v>
      </c>
      <c r="D209" t="s">
        <v>26</v>
      </c>
      <c r="E209">
        <v>200000</v>
      </c>
      <c r="F209" t="s">
        <v>23</v>
      </c>
      <c r="G209">
        <v>200000</v>
      </c>
      <c r="H209" t="s">
        <v>24</v>
      </c>
      <c r="I209" t="s">
        <v>17</v>
      </c>
      <c r="J209" t="s">
        <v>24</v>
      </c>
      <c r="K209" t="s">
        <v>28</v>
      </c>
      <c r="L209" t="s">
        <v>26</v>
      </c>
    </row>
    <row r="210" spans="1:12" x14ac:dyDescent="0.35">
      <c r="A210">
        <v>2023</v>
      </c>
      <c r="B210" t="s">
        <v>12</v>
      </c>
      <c r="C210" t="s">
        <v>13</v>
      </c>
      <c r="D210" t="s">
        <v>26</v>
      </c>
      <c r="E210">
        <v>150000</v>
      </c>
      <c r="F210" t="s">
        <v>23</v>
      </c>
      <c r="G210">
        <v>150000</v>
      </c>
      <c r="H210" t="s">
        <v>24</v>
      </c>
      <c r="I210" t="s">
        <v>17</v>
      </c>
      <c r="J210" t="s">
        <v>24</v>
      </c>
      <c r="K210" t="s">
        <v>28</v>
      </c>
      <c r="L210" t="s">
        <v>26</v>
      </c>
    </row>
    <row r="211" spans="1:12" x14ac:dyDescent="0.35">
      <c r="A211">
        <v>2023</v>
      </c>
      <c r="B211" t="s">
        <v>12</v>
      </c>
      <c r="C211" t="s">
        <v>13</v>
      </c>
      <c r="D211" t="s">
        <v>41</v>
      </c>
      <c r="E211">
        <v>215000</v>
      </c>
      <c r="F211" t="s">
        <v>23</v>
      </c>
      <c r="G211">
        <v>215000</v>
      </c>
      <c r="H211" t="s">
        <v>24</v>
      </c>
      <c r="I211" t="s">
        <v>30</v>
      </c>
      <c r="J211" t="s">
        <v>24</v>
      </c>
      <c r="K211" t="s">
        <v>28</v>
      </c>
      <c r="L211" t="s">
        <v>26</v>
      </c>
    </row>
    <row r="212" spans="1:12" x14ac:dyDescent="0.35">
      <c r="A212">
        <v>2023</v>
      </c>
      <c r="B212" t="s">
        <v>12</v>
      </c>
      <c r="C212" t="s">
        <v>13</v>
      </c>
      <c r="D212" t="s">
        <v>41</v>
      </c>
      <c r="E212">
        <v>170000</v>
      </c>
      <c r="F212" t="s">
        <v>23</v>
      </c>
      <c r="G212">
        <v>170000</v>
      </c>
      <c r="H212" t="s">
        <v>24</v>
      </c>
      <c r="I212" t="s">
        <v>30</v>
      </c>
      <c r="J212" t="s">
        <v>24</v>
      </c>
      <c r="K212" t="s">
        <v>28</v>
      </c>
      <c r="L212" t="s">
        <v>26</v>
      </c>
    </row>
    <row r="213" spans="1:12" x14ac:dyDescent="0.35">
      <c r="A213">
        <v>2023</v>
      </c>
      <c r="B213" t="s">
        <v>12</v>
      </c>
      <c r="C213" t="s">
        <v>13</v>
      </c>
      <c r="D213" t="s">
        <v>39</v>
      </c>
      <c r="E213">
        <v>247500</v>
      </c>
      <c r="F213" t="s">
        <v>23</v>
      </c>
      <c r="G213">
        <v>247500</v>
      </c>
      <c r="H213" t="s">
        <v>24</v>
      </c>
      <c r="I213" t="s">
        <v>30</v>
      </c>
      <c r="J213" t="s">
        <v>24</v>
      </c>
      <c r="K213" t="s">
        <v>28</v>
      </c>
      <c r="L213" t="s">
        <v>26</v>
      </c>
    </row>
    <row r="214" spans="1:12" x14ac:dyDescent="0.35">
      <c r="A214">
        <v>2023</v>
      </c>
      <c r="B214" t="s">
        <v>12</v>
      </c>
      <c r="C214" t="s">
        <v>13</v>
      </c>
      <c r="D214" t="s">
        <v>39</v>
      </c>
      <c r="E214">
        <v>172200</v>
      </c>
      <c r="F214" t="s">
        <v>23</v>
      </c>
      <c r="G214">
        <v>172200</v>
      </c>
      <c r="H214" t="s">
        <v>24</v>
      </c>
      <c r="I214" t="s">
        <v>30</v>
      </c>
      <c r="J214" t="s">
        <v>24</v>
      </c>
      <c r="K214" t="s">
        <v>28</v>
      </c>
      <c r="L214" t="s">
        <v>26</v>
      </c>
    </row>
    <row r="215" spans="1:12" x14ac:dyDescent="0.35">
      <c r="A215">
        <v>2023</v>
      </c>
      <c r="B215" t="s">
        <v>12</v>
      </c>
      <c r="C215" t="s">
        <v>13</v>
      </c>
      <c r="D215" t="s">
        <v>19</v>
      </c>
      <c r="E215">
        <v>224000</v>
      </c>
      <c r="F215" t="s">
        <v>23</v>
      </c>
      <c r="G215">
        <v>224000</v>
      </c>
      <c r="H215" t="s">
        <v>27</v>
      </c>
      <c r="I215" t="s">
        <v>30</v>
      </c>
      <c r="J215" t="s">
        <v>27</v>
      </c>
      <c r="K215" t="s">
        <v>28</v>
      </c>
      <c r="L215" t="s">
        <v>19</v>
      </c>
    </row>
    <row r="216" spans="1:12" x14ac:dyDescent="0.35">
      <c r="A216">
        <v>2023</v>
      </c>
      <c r="B216" t="s">
        <v>12</v>
      </c>
      <c r="C216" t="s">
        <v>13</v>
      </c>
      <c r="D216" t="s">
        <v>19</v>
      </c>
      <c r="E216">
        <v>176000</v>
      </c>
      <c r="F216" t="s">
        <v>23</v>
      </c>
      <c r="G216">
        <v>176000</v>
      </c>
      <c r="H216" t="s">
        <v>27</v>
      </c>
      <c r="I216" t="s">
        <v>30</v>
      </c>
      <c r="J216" t="s">
        <v>27</v>
      </c>
      <c r="K216" t="s">
        <v>28</v>
      </c>
      <c r="L216" t="s">
        <v>19</v>
      </c>
    </row>
    <row r="217" spans="1:12" x14ac:dyDescent="0.35">
      <c r="A217">
        <v>2023</v>
      </c>
      <c r="B217" t="s">
        <v>12</v>
      </c>
      <c r="C217" t="s">
        <v>13</v>
      </c>
      <c r="D217" t="s">
        <v>31</v>
      </c>
      <c r="E217">
        <v>120000</v>
      </c>
      <c r="F217" t="s">
        <v>23</v>
      </c>
      <c r="G217">
        <v>120000</v>
      </c>
      <c r="H217" t="s">
        <v>24</v>
      </c>
      <c r="I217" t="s">
        <v>17</v>
      </c>
      <c r="J217" t="s">
        <v>24</v>
      </c>
      <c r="K217" t="s">
        <v>28</v>
      </c>
      <c r="L217" t="s">
        <v>31</v>
      </c>
    </row>
    <row r="218" spans="1:12" x14ac:dyDescent="0.35">
      <c r="A218">
        <v>2023</v>
      </c>
      <c r="B218" t="s">
        <v>12</v>
      </c>
      <c r="C218" t="s">
        <v>13</v>
      </c>
      <c r="D218" t="s">
        <v>31</v>
      </c>
      <c r="E218">
        <v>75000</v>
      </c>
      <c r="F218" t="s">
        <v>23</v>
      </c>
      <c r="G218">
        <v>75000</v>
      </c>
      <c r="H218" t="s">
        <v>24</v>
      </c>
      <c r="I218" t="s">
        <v>17</v>
      </c>
      <c r="J218" t="s">
        <v>24</v>
      </c>
      <c r="K218" t="s">
        <v>28</v>
      </c>
      <c r="L218" t="s">
        <v>31</v>
      </c>
    </row>
    <row r="219" spans="1:12" x14ac:dyDescent="0.35">
      <c r="A219">
        <v>2023</v>
      </c>
      <c r="B219" t="s">
        <v>32</v>
      </c>
      <c r="C219" t="s">
        <v>13</v>
      </c>
      <c r="D219" t="s">
        <v>26</v>
      </c>
      <c r="E219">
        <v>1400000</v>
      </c>
      <c r="F219" t="s">
        <v>45</v>
      </c>
      <c r="G219">
        <v>17022</v>
      </c>
      <c r="H219" t="s">
        <v>46</v>
      </c>
      <c r="I219" t="s">
        <v>17</v>
      </c>
      <c r="J219" t="s">
        <v>46</v>
      </c>
      <c r="K219" t="s">
        <v>18</v>
      </c>
      <c r="L219" t="s">
        <v>26</v>
      </c>
    </row>
    <row r="220" spans="1:12" x14ac:dyDescent="0.35">
      <c r="A220">
        <v>2023</v>
      </c>
      <c r="B220" t="s">
        <v>12</v>
      </c>
      <c r="C220" t="s">
        <v>13</v>
      </c>
      <c r="D220" t="s">
        <v>61</v>
      </c>
      <c r="E220">
        <v>100000</v>
      </c>
      <c r="F220" t="s">
        <v>68</v>
      </c>
      <c r="G220">
        <v>68318</v>
      </c>
      <c r="H220" t="s">
        <v>69</v>
      </c>
      <c r="I220" t="s">
        <v>17</v>
      </c>
      <c r="J220" t="s">
        <v>70</v>
      </c>
      <c r="K220" t="s">
        <v>28</v>
      </c>
      <c r="L220" t="s">
        <v>19</v>
      </c>
    </row>
    <row r="221" spans="1:12" x14ac:dyDescent="0.35">
      <c r="A221">
        <v>2023</v>
      </c>
      <c r="B221" t="s">
        <v>20</v>
      </c>
      <c r="C221" t="s">
        <v>13</v>
      </c>
      <c r="D221" t="s">
        <v>54</v>
      </c>
      <c r="E221">
        <v>100000</v>
      </c>
      <c r="F221" t="s">
        <v>71</v>
      </c>
      <c r="G221">
        <v>75020</v>
      </c>
      <c r="H221" t="s">
        <v>70</v>
      </c>
      <c r="I221" t="s">
        <v>30</v>
      </c>
      <c r="J221" t="s">
        <v>70</v>
      </c>
      <c r="K221" t="s">
        <v>28</v>
      </c>
      <c r="L221" t="s">
        <v>26</v>
      </c>
    </row>
    <row r="222" spans="1:12" x14ac:dyDescent="0.35">
      <c r="A222">
        <v>2023</v>
      </c>
      <c r="B222" t="s">
        <v>12</v>
      </c>
      <c r="C222" t="s">
        <v>13</v>
      </c>
      <c r="D222" t="s">
        <v>31</v>
      </c>
      <c r="E222">
        <v>140000</v>
      </c>
      <c r="F222" t="s">
        <v>23</v>
      </c>
      <c r="G222">
        <v>140000</v>
      </c>
      <c r="H222" t="s">
        <v>24</v>
      </c>
      <c r="I222" t="s">
        <v>30</v>
      </c>
      <c r="J222" t="s">
        <v>24</v>
      </c>
      <c r="K222" t="s">
        <v>28</v>
      </c>
      <c r="L222" t="s">
        <v>31</v>
      </c>
    </row>
    <row r="223" spans="1:12" x14ac:dyDescent="0.35">
      <c r="A223">
        <v>2023</v>
      </c>
      <c r="B223" t="s">
        <v>12</v>
      </c>
      <c r="C223" t="s">
        <v>13</v>
      </c>
      <c r="D223" t="s">
        <v>31</v>
      </c>
      <c r="E223">
        <v>120000</v>
      </c>
      <c r="F223" t="s">
        <v>23</v>
      </c>
      <c r="G223">
        <v>120000</v>
      </c>
      <c r="H223" t="s">
        <v>24</v>
      </c>
      <c r="I223" t="s">
        <v>30</v>
      </c>
      <c r="J223" t="s">
        <v>24</v>
      </c>
      <c r="K223" t="s">
        <v>28</v>
      </c>
      <c r="L223" t="s">
        <v>31</v>
      </c>
    </row>
    <row r="224" spans="1:12" x14ac:dyDescent="0.35">
      <c r="A224">
        <v>2023</v>
      </c>
      <c r="B224" t="s">
        <v>12</v>
      </c>
      <c r="C224" t="s">
        <v>13</v>
      </c>
      <c r="D224" t="s">
        <v>26</v>
      </c>
      <c r="E224">
        <v>128000</v>
      </c>
      <c r="F224" t="s">
        <v>23</v>
      </c>
      <c r="G224">
        <v>128000</v>
      </c>
      <c r="H224" t="s">
        <v>24</v>
      </c>
      <c r="I224" t="s">
        <v>30</v>
      </c>
      <c r="J224" t="s">
        <v>24</v>
      </c>
      <c r="K224" t="s">
        <v>28</v>
      </c>
      <c r="L224" t="s">
        <v>26</v>
      </c>
    </row>
    <row r="225" spans="1:12" x14ac:dyDescent="0.35">
      <c r="A225">
        <v>2023</v>
      </c>
      <c r="B225" t="s">
        <v>12</v>
      </c>
      <c r="C225" t="s">
        <v>13</v>
      </c>
      <c r="D225" t="s">
        <v>26</v>
      </c>
      <c r="E225">
        <v>81500</v>
      </c>
      <c r="F225" t="s">
        <v>23</v>
      </c>
      <c r="G225">
        <v>81500</v>
      </c>
      <c r="H225" t="s">
        <v>24</v>
      </c>
      <c r="I225" t="s">
        <v>30</v>
      </c>
      <c r="J225" t="s">
        <v>24</v>
      </c>
      <c r="K225" t="s">
        <v>28</v>
      </c>
      <c r="L225" t="s">
        <v>26</v>
      </c>
    </row>
    <row r="226" spans="1:12" x14ac:dyDescent="0.35">
      <c r="A226">
        <v>2023</v>
      </c>
      <c r="B226" t="s">
        <v>12</v>
      </c>
      <c r="C226" t="s">
        <v>13</v>
      </c>
      <c r="D226" t="s">
        <v>26</v>
      </c>
      <c r="E226">
        <v>145000</v>
      </c>
      <c r="F226" t="s">
        <v>23</v>
      </c>
      <c r="G226">
        <v>145000</v>
      </c>
      <c r="H226" t="s">
        <v>24</v>
      </c>
      <c r="I226" t="s">
        <v>30</v>
      </c>
      <c r="J226" t="s">
        <v>24</v>
      </c>
      <c r="K226" t="s">
        <v>28</v>
      </c>
      <c r="L226" t="s">
        <v>26</v>
      </c>
    </row>
    <row r="227" spans="1:12" x14ac:dyDescent="0.35">
      <c r="A227">
        <v>2023</v>
      </c>
      <c r="B227" t="s">
        <v>12</v>
      </c>
      <c r="C227" t="s">
        <v>13</v>
      </c>
      <c r="D227" t="s">
        <v>26</v>
      </c>
      <c r="E227">
        <v>115000</v>
      </c>
      <c r="F227" t="s">
        <v>23</v>
      </c>
      <c r="G227">
        <v>115000</v>
      </c>
      <c r="H227" t="s">
        <v>24</v>
      </c>
      <c r="I227" t="s">
        <v>30</v>
      </c>
      <c r="J227" t="s">
        <v>24</v>
      </c>
      <c r="K227" t="s">
        <v>28</v>
      </c>
      <c r="L227" t="s">
        <v>26</v>
      </c>
    </row>
    <row r="228" spans="1:12" x14ac:dyDescent="0.35">
      <c r="A228">
        <v>2023</v>
      </c>
      <c r="B228" t="s">
        <v>12</v>
      </c>
      <c r="C228" t="s">
        <v>13</v>
      </c>
      <c r="D228" t="s">
        <v>26</v>
      </c>
      <c r="E228">
        <v>185000</v>
      </c>
      <c r="F228" t="s">
        <v>23</v>
      </c>
      <c r="G228">
        <v>185000</v>
      </c>
      <c r="H228" t="s">
        <v>24</v>
      </c>
      <c r="I228" t="s">
        <v>30</v>
      </c>
      <c r="J228" t="s">
        <v>24</v>
      </c>
      <c r="K228" t="s">
        <v>28</v>
      </c>
      <c r="L228" t="s">
        <v>26</v>
      </c>
    </row>
    <row r="229" spans="1:12" x14ac:dyDescent="0.35">
      <c r="A229">
        <v>2023</v>
      </c>
      <c r="B229" t="s">
        <v>12</v>
      </c>
      <c r="C229" t="s">
        <v>13</v>
      </c>
      <c r="D229" t="s">
        <v>26</v>
      </c>
      <c r="E229">
        <v>140000</v>
      </c>
      <c r="F229" t="s">
        <v>23</v>
      </c>
      <c r="G229">
        <v>140000</v>
      </c>
      <c r="H229" t="s">
        <v>24</v>
      </c>
      <c r="I229" t="s">
        <v>30</v>
      </c>
      <c r="J229" t="s">
        <v>24</v>
      </c>
      <c r="K229" t="s">
        <v>28</v>
      </c>
      <c r="L229" t="s">
        <v>26</v>
      </c>
    </row>
    <row r="230" spans="1:12" x14ac:dyDescent="0.35">
      <c r="A230">
        <v>2023</v>
      </c>
      <c r="B230" t="s">
        <v>48</v>
      </c>
      <c r="C230" t="s">
        <v>13</v>
      </c>
      <c r="D230" t="s">
        <v>72</v>
      </c>
      <c r="E230">
        <v>329500</v>
      </c>
      <c r="F230" t="s">
        <v>23</v>
      </c>
      <c r="G230">
        <v>329500</v>
      </c>
      <c r="H230" t="s">
        <v>24</v>
      </c>
      <c r="I230" t="s">
        <v>30</v>
      </c>
      <c r="J230" t="s">
        <v>24</v>
      </c>
      <c r="K230" t="s">
        <v>28</v>
      </c>
      <c r="L230" t="s">
        <v>26</v>
      </c>
    </row>
    <row r="231" spans="1:12" x14ac:dyDescent="0.35">
      <c r="A231">
        <v>2023</v>
      </c>
      <c r="B231" t="s">
        <v>48</v>
      </c>
      <c r="C231" t="s">
        <v>13</v>
      </c>
      <c r="D231" t="s">
        <v>72</v>
      </c>
      <c r="E231">
        <v>269600</v>
      </c>
      <c r="F231" t="s">
        <v>23</v>
      </c>
      <c r="G231">
        <v>269600</v>
      </c>
      <c r="H231" t="s">
        <v>24</v>
      </c>
      <c r="I231" t="s">
        <v>30</v>
      </c>
      <c r="J231" t="s">
        <v>24</v>
      </c>
      <c r="K231" t="s">
        <v>28</v>
      </c>
      <c r="L231" t="s">
        <v>26</v>
      </c>
    </row>
    <row r="232" spans="1:12" x14ac:dyDescent="0.35">
      <c r="A232">
        <v>2023</v>
      </c>
      <c r="B232" t="s">
        <v>12</v>
      </c>
      <c r="C232" t="s">
        <v>13</v>
      </c>
      <c r="D232" t="s">
        <v>42</v>
      </c>
      <c r="E232">
        <v>100000</v>
      </c>
      <c r="F232" t="s">
        <v>23</v>
      </c>
      <c r="G232">
        <v>100000</v>
      </c>
      <c r="H232" t="s">
        <v>24</v>
      </c>
      <c r="I232" t="s">
        <v>30</v>
      </c>
      <c r="J232" t="s">
        <v>24</v>
      </c>
      <c r="K232" t="s">
        <v>28</v>
      </c>
      <c r="L232" t="s">
        <v>31</v>
      </c>
    </row>
    <row r="233" spans="1:12" x14ac:dyDescent="0.35">
      <c r="A233">
        <v>2023</v>
      </c>
      <c r="B233" t="s">
        <v>12</v>
      </c>
      <c r="C233" t="s">
        <v>13</v>
      </c>
      <c r="D233" t="s">
        <v>42</v>
      </c>
      <c r="E233">
        <v>80000</v>
      </c>
      <c r="F233" t="s">
        <v>23</v>
      </c>
      <c r="G233">
        <v>80000</v>
      </c>
      <c r="H233" t="s">
        <v>24</v>
      </c>
      <c r="I233" t="s">
        <v>30</v>
      </c>
      <c r="J233" t="s">
        <v>24</v>
      </c>
      <c r="K233" t="s">
        <v>28</v>
      </c>
      <c r="L233" t="s">
        <v>31</v>
      </c>
    </row>
    <row r="234" spans="1:12" x14ac:dyDescent="0.35">
      <c r="A234">
        <v>2023</v>
      </c>
      <c r="B234" t="s">
        <v>12</v>
      </c>
      <c r="C234" t="s">
        <v>13</v>
      </c>
      <c r="D234" t="s">
        <v>19</v>
      </c>
      <c r="E234">
        <v>250000</v>
      </c>
      <c r="F234" t="s">
        <v>23</v>
      </c>
      <c r="G234">
        <v>250000</v>
      </c>
      <c r="H234" t="s">
        <v>24</v>
      </c>
      <c r="I234" t="s">
        <v>30</v>
      </c>
      <c r="J234" t="s">
        <v>24</v>
      </c>
      <c r="K234" t="s">
        <v>28</v>
      </c>
      <c r="L234" t="s">
        <v>19</v>
      </c>
    </row>
    <row r="235" spans="1:12" x14ac:dyDescent="0.35">
      <c r="A235">
        <v>2023</v>
      </c>
      <c r="B235" t="s">
        <v>12</v>
      </c>
      <c r="C235" t="s">
        <v>13</v>
      </c>
      <c r="D235" t="s">
        <v>19</v>
      </c>
      <c r="E235">
        <v>162500</v>
      </c>
      <c r="F235" t="s">
        <v>23</v>
      </c>
      <c r="G235">
        <v>162500</v>
      </c>
      <c r="H235" t="s">
        <v>24</v>
      </c>
      <c r="I235" t="s">
        <v>30</v>
      </c>
      <c r="J235" t="s">
        <v>24</v>
      </c>
      <c r="K235" t="s">
        <v>28</v>
      </c>
      <c r="L235" t="s">
        <v>19</v>
      </c>
    </row>
    <row r="236" spans="1:12" x14ac:dyDescent="0.35">
      <c r="A236">
        <v>2023</v>
      </c>
      <c r="B236" t="s">
        <v>20</v>
      </c>
      <c r="C236" t="s">
        <v>13</v>
      </c>
      <c r="D236" t="s">
        <v>54</v>
      </c>
      <c r="E236">
        <v>200000</v>
      </c>
      <c r="F236" t="s">
        <v>23</v>
      </c>
      <c r="G236">
        <v>200000</v>
      </c>
      <c r="H236" t="s">
        <v>24</v>
      </c>
      <c r="I236" t="s">
        <v>17</v>
      </c>
      <c r="J236" t="s">
        <v>24</v>
      </c>
      <c r="K236" t="s">
        <v>28</v>
      </c>
      <c r="L236" t="s">
        <v>26</v>
      </c>
    </row>
    <row r="237" spans="1:12" x14ac:dyDescent="0.35">
      <c r="A237">
        <v>2023</v>
      </c>
      <c r="B237" t="s">
        <v>12</v>
      </c>
      <c r="C237" t="s">
        <v>13</v>
      </c>
      <c r="D237" t="s">
        <v>26</v>
      </c>
      <c r="E237">
        <v>145000</v>
      </c>
      <c r="F237" t="s">
        <v>23</v>
      </c>
      <c r="G237">
        <v>145000</v>
      </c>
      <c r="H237" t="s">
        <v>24</v>
      </c>
      <c r="I237" t="s">
        <v>30</v>
      </c>
      <c r="J237" t="s">
        <v>24</v>
      </c>
      <c r="K237" t="s">
        <v>28</v>
      </c>
      <c r="L237" t="s">
        <v>26</v>
      </c>
    </row>
    <row r="238" spans="1:12" x14ac:dyDescent="0.35">
      <c r="A238">
        <v>2023</v>
      </c>
      <c r="B238" t="s">
        <v>12</v>
      </c>
      <c r="C238" t="s">
        <v>13</v>
      </c>
      <c r="D238" t="s">
        <v>26</v>
      </c>
      <c r="E238">
        <v>100000</v>
      </c>
      <c r="F238" t="s">
        <v>23</v>
      </c>
      <c r="G238">
        <v>100000</v>
      </c>
      <c r="H238" t="s">
        <v>24</v>
      </c>
      <c r="I238" t="s">
        <v>30</v>
      </c>
      <c r="J238" t="s">
        <v>24</v>
      </c>
      <c r="K238" t="s">
        <v>28</v>
      </c>
      <c r="L238" t="s">
        <v>26</v>
      </c>
    </row>
    <row r="239" spans="1:12" x14ac:dyDescent="0.35">
      <c r="A239">
        <v>2023</v>
      </c>
      <c r="B239" t="s">
        <v>48</v>
      </c>
      <c r="C239" t="s">
        <v>13</v>
      </c>
      <c r="D239" t="s">
        <v>26</v>
      </c>
      <c r="E239">
        <v>145000</v>
      </c>
      <c r="F239" t="s">
        <v>23</v>
      </c>
      <c r="G239">
        <v>145000</v>
      </c>
      <c r="H239" t="s">
        <v>24</v>
      </c>
      <c r="I239" t="s">
        <v>30</v>
      </c>
      <c r="J239" t="s">
        <v>24</v>
      </c>
      <c r="K239" t="s">
        <v>28</v>
      </c>
      <c r="L239" t="s">
        <v>26</v>
      </c>
    </row>
    <row r="240" spans="1:12" x14ac:dyDescent="0.35">
      <c r="A240">
        <v>2023</v>
      </c>
      <c r="B240" t="s">
        <v>48</v>
      </c>
      <c r="C240" t="s">
        <v>13</v>
      </c>
      <c r="D240" t="s">
        <v>26</v>
      </c>
      <c r="E240">
        <v>115000</v>
      </c>
      <c r="F240" t="s">
        <v>23</v>
      </c>
      <c r="G240">
        <v>115000</v>
      </c>
      <c r="H240" t="s">
        <v>24</v>
      </c>
      <c r="I240" t="s">
        <v>30</v>
      </c>
      <c r="J240" t="s">
        <v>24</v>
      </c>
      <c r="K240" t="s">
        <v>28</v>
      </c>
      <c r="L240" t="s">
        <v>26</v>
      </c>
    </row>
    <row r="241" spans="1:12" x14ac:dyDescent="0.35">
      <c r="A241">
        <v>2023</v>
      </c>
      <c r="B241" t="s">
        <v>12</v>
      </c>
      <c r="C241" t="s">
        <v>13</v>
      </c>
      <c r="D241" t="s">
        <v>19</v>
      </c>
      <c r="E241">
        <v>203500</v>
      </c>
      <c r="F241" t="s">
        <v>23</v>
      </c>
      <c r="G241">
        <v>203500</v>
      </c>
      <c r="H241" t="s">
        <v>24</v>
      </c>
      <c r="I241" t="s">
        <v>30</v>
      </c>
      <c r="J241" t="s">
        <v>24</v>
      </c>
      <c r="K241" t="s">
        <v>28</v>
      </c>
      <c r="L241" t="s">
        <v>19</v>
      </c>
    </row>
    <row r="242" spans="1:12" x14ac:dyDescent="0.35">
      <c r="A242">
        <v>2023</v>
      </c>
      <c r="B242" t="s">
        <v>12</v>
      </c>
      <c r="C242" t="s">
        <v>13</v>
      </c>
      <c r="D242" t="s">
        <v>19</v>
      </c>
      <c r="E242">
        <v>152000</v>
      </c>
      <c r="F242" t="s">
        <v>23</v>
      </c>
      <c r="G242">
        <v>152000</v>
      </c>
      <c r="H242" t="s">
        <v>24</v>
      </c>
      <c r="I242" t="s">
        <v>30</v>
      </c>
      <c r="J242" t="s">
        <v>24</v>
      </c>
      <c r="K242" t="s">
        <v>28</v>
      </c>
      <c r="L242" t="s">
        <v>19</v>
      </c>
    </row>
    <row r="243" spans="1:12" x14ac:dyDescent="0.35">
      <c r="A243">
        <v>2023</v>
      </c>
      <c r="B243" t="s">
        <v>12</v>
      </c>
      <c r="C243" t="s">
        <v>13</v>
      </c>
      <c r="D243" t="s">
        <v>19</v>
      </c>
      <c r="E243">
        <v>239000</v>
      </c>
      <c r="F243" t="s">
        <v>23</v>
      </c>
      <c r="G243">
        <v>239000</v>
      </c>
      <c r="H243" t="s">
        <v>24</v>
      </c>
      <c r="I243" t="s">
        <v>30</v>
      </c>
      <c r="J243" t="s">
        <v>24</v>
      </c>
      <c r="K243" t="s">
        <v>18</v>
      </c>
      <c r="L243" t="s">
        <v>19</v>
      </c>
    </row>
    <row r="244" spans="1:12" x14ac:dyDescent="0.35">
      <c r="A244">
        <v>2023</v>
      </c>
      <c r="B244" t="s">
        <v>12</v>
      </c>
      <c r="C244" t="s">
        <v>13</v>
      </c>
      <c r="D244" t="s">
        <v>19</v>
      </c>
      <c r="E244">
        <v>122900</v>
      </c>
      <c r="F244" t="s">
        <v>23</v>
      </c>
      <c r="G244">
        <v>122900</v>
      </c>
      <c r="H244" t="s">
        <v>24</v>
      </c>
      <c r="I244" t="s">
        <v>30</v>
      </c>
      <c r="J244" t="s">
        <v>24</v>
      </c>
      <c r="K244" t="s">
        <v>18</v>
      </c>
      <c r="L244" t="s">
        <v>19</v>
      </c>
    </row>
    <row r="245" spans="1:12" x14ac:dyDescent="0.35">
      <c r="A245">
        <v>2023</v>
      </c>
      <c r="B245" t="s">
        <v>12</v>
      </c>
      <c r="C245" t="s">
        <v>13</v>
      </c>
      <c r="D245" t="s">
        <v>19</v>
      </c>
      <c r="E245">
        <v>237000</v>
      </c>
      <c r="F245" t="s">
        <v>23</v>
      </c>
      <c r="G245">
        <v>237000</v>
      </c>
      <c r="H245" t="s">
        <v>24</v>
      </c>
      <c r="I245" t="s">
        <v>30</v>
      </c>
      <c r="J245" t="s">
        <v>24</v>
      </c>
      <c r="K245" t="s">
        <v>28</v>
      </c>
      <c r="L245" t="s">
        <v>19</v>
      </c>
    </row>
    <row r="246" spans="1:12" x14ac:dyDescent="0.35">
      <c r="A246">
        <v>2023</v>
      </c>
      <c r="B246" t="s">
        <v>12</v>
      </c>
      <c r="C246" t="s">
        <v>13</v>
      </c>
      <c r="D246" t="s">
        <v>19</v>
      </c>
      <c r="E246">
        <v>145000</v>
      </c>
      <c r="F246" t="s">
        <v>23</v>
      </c>
      <c r="G246">
        <v>145000</v>
      </c>
      <c r="H246" t="s">
        <v>24</v>
      </c>
      <c r="I246" t="s">
        <v>30</v>
      </c>
      <c r="J246" t="s">
        <v>24</v>
      </c>
      <c r="K246" t="s">
        <v>28</v>
      </c>
      <c r="L246" t="s">
        <v>19</v>
      </c>
    </row>
    <row r="247" spans="1:12" x14ac:dyDescent="0.35">
      <c r="A247">
        <v>2023</v>
      </c>
      <c r="B247" t="s">
        <v>12</v>
      </c>
      <c r="C247" t="s">
        <v>13</v>
      </c>
      <c r="D247" t="s">
        <v>73</v>
      </c>
      <c r="E247">
        <v>191765</v>
      </c>
      <c r="F247" t="s">
        <v>23</v>
      </c>
      <c r="G247">
        <v>191765</v>
      </c>
      <c r="H247" t="s">
        <v>24</v>
      </c>
      <c r="I247" t="s">
        <v>30</v>
      </c>
      <c r="J247" t="s">
        <v>24</v>
      </c>
      <c r="K247" t="s">
        <v>28</v>
      </c>
      <c r="L247" t="s">
        <v>19</v>
      </c>
    </row>
    <row r="248" spans="1:12" x14ac:dyDescent="0.35">
      <c r="A248">
        <v>2023</v>
      </c>
      <c r="B248" t="s">
        <v>12</v>
      </c>
      <c r="C248" t="s">
        <v>13</v>
      </c>
      <c r="D248" t="s">
        <v>73</v>
      </c>
      <c r="E248">
        <v>134236</v>
      </c>
      <c r="F248" t="s">
        <v>23</v>
      </c>
      <c r="G248">
        <v>134236</v>
      </c>
      <c r="H248" t="s">
        <v>24</v>
      </c>
      <c r="I248" t="s">
        <v>30</v>
      </c>
      <c r="J248" t="s">
        <v>24</v>
      </c>
      <c r="K248" t="s">
        <v>28</v>
      </c>
      <c r="L248" t="s">
        <v>19</v>
      </c>
    </row>
    <row r="249" spans="1:12" x14ac:dyDescent="0.35">
      <c r="A249">
        <v>2023</v>
      </c>
      <c r="B249" t="s">
        <v>12</v>
      </c>
      <c r="C249" t="s">
        <v>13</v>
      </c>
      <c r="D249" t="s">
        <v>36</v>
      </c>
      <c r="E249">
        <v>190000</v>
      </c>
      <c r="F249" t="s">
        <v>23</v>
      </c>
      <c r="G249">
        <v>190000</v>
      </c>
      <c r="H249" t="s">
        <v>24</v>
      </c>
      <c r="I249" t="s">
        <v>17</v>
      </c>
      <c r="J249" t="s">
        <v>24</v>
      </c>
      <c r="K249" t="s">
        <v>28</v>
      </c>
      <c r="L249" t="s">
        <v>31</v>
      </c>
    </row>
    <row r="250" spans="1:12" x14ac:dyDescent="0.35">
      <c r="A250">
        <v>2023</v>
      </c>
      <c r="B250" t="s">
        <v>12</v>
      </c>
      <c r="C250" t="s">
        <v>13</v>
      </c>
      <c r="D250" t="s">
        <v>36</v>
      </c>
      <c r="E250">
        <v>112000</v>
      </c>
      <c r="F250" t="s">
        <v>23</v>
      </c>
      <c r="G250">
        <v>112000</v>
      </c>
      <c r="H250" t="s">
        <v>24</v>
      </c>
      <c r="I250" t="s">
        <v>17</v>
      </c>
      <c r="J250" t="s">
        <v>24</v>
      </c>
      <c r="K250" t="s">
        <v>28</v>
      </c>
      <c r="L250" t="s">
        <v>31</v>
      </c>
    </row>
    <row r="251" spans="1:12" x14ac:dyDescent="0.35">
      <c r="A251">
        <v>2022</v>
      </c>
      <c r="B251" t="s">
        <v>12</v>
      </c>
      <c r="C251" t="s">
        <v>13</v>
      </c>
      <c r="D251" t="s">
        <v>19</v>
      </c>
      <c r="E251">
        <v>84000</v>
      </c>
      <c r="F251" t="s">
        <v>15</v>
      </c>
      <c r="G251">
        <v>88256</v>
      </c>
      <c r="H251" t="s">
        <v>16</v>
      </c>
      <c r="I251" t="s">
        <v>17</v>
      </c>
      <c r="J251" t="s">
        <v>37</v>
      </c>
      <c r="K251" t="s">
        <v>18</v>
      </c>
      <c r="L251" t="s">
        <v>19</v>
      </c>
    </row>
    <row r="252" spans="1:12" x14ac:dyDescent="0.35">
      <c r="A252">
        <v>2023</v>
      </c>
      <c r="B252" t="s">
        <v>32</v>
      </c>
      <c r="C252" t="s">
        <v>13</v>
      </c>
      <c r="D252" t="s">
        <v>26</v>
      </c>
      <c r="E252">
        <v>85000</v>
      </c>
      <c r="F252" t="s">
        <v>23</v>
      </c>
      <c r="G252">
        <v>85000</v>
      </c>
      <c r="H252" t="s">
        <v>24</v>
      </c>
      <c r="I252" t="s">
        <v>30</v>
      </c>
      <c r="J252" t="s">
        <v>24</v>
      </c>
      <c r="K252" t="s">
        <v>28</v>
      </c>
      <c r="L252" t="s">
        <v>26</v>
      </c>
    </row>
    <row r="253" spans="1:12" x14ac:dyDescent="0.35">
      <c r="A253">
        <v>2023</v>
      </c>
      <c r="B253" t="s">
        <v>32</v>
      </c>
      <c r="C253" t="s">
        <v>13</v>
      </c>
      <c r="D253" t="s">
        <v>26</v>
      </c>
      <c r="E253">
        <v>65000</v>
      </c>
      <c r="F253" t="s">
        <v>23</v>
      </c>
      <c r="G253">
        <v>65000</v>
      </c>
      <c r="H253" t="s">
        <v>24</v>
      </c>
      <c r="I253" t="s">
        <v>30</v>
      </c>
      <c r="J253" t="s">
        <v>24</v>
      </c>
      <c r="K253" t="s">
        <v>28</v>
      </c>
      <c r="L253" t="s">
        <v>26</v>
      </c>
    </row>
    <row r="254" spans="1:12" x14ac:dyDescent="0.35">
      <c r="A254">
        <v>2023</v>
      </c>
      <c r="B254" t="s">
        <v>12</v>
      </c>
      <c r="C254" t="s">
        <v>13</v>
      </c>
      <c r="D254" t="s">
        <v>31</v>
      </c>
      <c r="E254">
        <v>135000</v>
      </c>
      <c r="F254" t="s">
        <v>23</v>
      </c>
      <c r="G254">
        <v>135000</v>
      </c>
      <c r="H254" t="s">
        <v>24</v>
      </c>
      <c r="I254" t="s">
        <v>30</v>
      </c>
      <c r="J254" t="s">
        <v>24</v>
      </c>
      <c r="K254" t="s">
        <v>28</v>
      </c>
      <c r="L254" t="s">
        <v>31</v>
      </c>
    </row>
    <row r="255" spans="1:12" x14ac:dyDescent="0.35">
      <c r="A255">
        <v>2023</v>
      </c>
      <c r="B255" t="s">
        <v>12</v>
      </c>
      <c r="C255" t="s">
        <v>13</v>
      </c>
      <c r="D255" t="s">
        <v>31</v>
      </c>
      <c r="E255">
        <v>105500</v>
      </c>
      <c r="F255" t="s">
        <v>23</v>
      </c>
      <c r="G255">
        <v>105500</v>
      </c>
      <c r="H255" t="s">
        <v>24</v>
      </c>
      <c r="I255" t="s">
        <v>30</v>
      </c>
      <c r="J255" t="s">
        <v>24</v>
      </c>
      <c r="K255" t="s">
        <v>28</v>
      </c>
      <c r="L255" t="s">
        <v>31</v>
      </c>
    </row>
    <row r="256" spans="1:12" x14ac:dyDescent="0.35">
      <c r="A256">
        <v>2023</v>
      </c>
      <c r="B256" t="s">
        <v>12</v>
      </c>
      <c r="C256" t="s">
        <v>13</v>
      </c>
      <c r="D256" t="s">
        <v>34</v>
      </c>
      <c r="E256">
        <v>293000</v>
      </c>
      <c r="F256" t="s">
        <v>23</v>
      </c>
      <c r="G256">
        <v>293000</v>
      </c>
      <c r="H256" t="s">
        <v>24</v>
      </c>
      <c r="I256" t="s">
        <v>30</v>
      </c>
      <c r="J256" t="s">
        <v>24</v>
      </c>
      <c r="K256" t="s">
        <v>28</v>
      </c>
      <c r="L256" t="s">
        <v>26</v>
      </c>
    </row>
    <row r="257" spans="1:12" x14ac:dyDescent="0.35">
      <c r="A257">
        <v>2023</v>
      </c>
      <c r="B257" t="s">
        <v>12</v>
      </c>
      <c r="C257" t="s">
        <v>13</v>
      </c>
      <c r="D257" t="s">
        <v>34</v>
      </c>
      <c r="E257">
        <v>185000</v>
      </c>
      <c r="F257" t="s">
        <v>23</v>
      </c>
      <c r="G257">
        <v>185000</v>
      </c>
      <c r="H257" t="s">
        <v>24</v>
      </c>
      <c r="I257" t="s">
        <v>30</v>
      </c>
      <c r="J257" t="s">
        <v>24</v>
      </c>
      <c r="K257" t="s">
        <v>28</v>
      </c>
      <c r="L257" t="s">
        <v>26</v>
      </c>
    </row>
    <row r="258" spans="1:12" x14ac:dyDescent="0.35">
      <c r="A258">
        <v>2023</v>
      </c>
      <c r="B258" t="s">
        <v>12</v>
      </c>
      <c r="C258" t="s">
        <v>13</v>
      </c>
      <c r="D258" t="s">
        <v>31</v>
      </c>
      <c r="E258">
        <v>80000</v>
      </c>
      <c r="F258" t="s">
        <v>23</v>
      </c>
      <c r="G258">
        <v>80000</v>
      </c>
      <c r="H258" t="s">
        <v>24</v>
      </c>
      <c r="I258" t="s">
        <v>30</v>
      </c>
      <c r="J258" t="s">
        <v>24</v>
      </c>
      <c r="K258" t="s">
        <v>28</v>
      </c>
      <c r="L258" t="s">
        <v>31</v>
      </c>
    </row>
    <row r="259" spans="1:12" x14ac:dyDescent="0.35">
      <c r="A259">
        <v>2023</v>
      </c>
      <c r="B259" t="s">
        <v>12</v>
      </c>
      <c r="C259" t="s">
        <v>13</v>
      </c>
      <c r="D259" t="s">
        <v>31</v>
      </c>
      <c r="E259">
        <v>70000</v>
      </c>
      <c r="F259" t="s">
        <v>23</v>
      </c>
      <c r="G259">
        <v>70000</v>
      </c>
      <c r="H259" t="s">
        <v>24</v>
      </c>
      <c r="I259" t="s">
        <v>30</v>
      </c>
      <c r="J259" t="s">
        <v>24</v>
      </c>
      <c r="K259" t="s">
        <v>28</v>
      </c>
      <c r="L259" t="s">
        <v>31</v>
      </c>
    </row>
    <row r="260" spans="1:12" x14ac:dyDescent="0.35">
      <c r="A260">
        <v>2023</v>
      </c>
      <c r="B260" t="s">
        <v>12</v>
      </c>
      <c r="C260" t="s">
        <v>13</v>
      </c>
      <c r="D260" t="s">
        <v>26</v>
      </c>
      <c r="E260">
        <v>220000</v>
      </c>
      <c r="F260" t="s">
        <v>23</v>
      </c>
      <c r="G260">
        <v>220000</v>
      </c>
      <c r="H260" t="s">
        <v>24</v>
      </c>
      <c r="I260" t="s">
        <v>17</v>
      </c>
      <c r="J260" t="s">
        <v>24</v>
      </c>
      <c r="K260" t="s">
        <v>28</v>
      </c>
      <c r="L260" t="s">
        <v>26</v>
      </c>
    </row>
    <row r="261" spans="1:12" x14ac:dyDescent="0.35">
      <c r="A261">
        <v>2023</v>
      </c>
      <c r="B261" t="s">
        <v>12</v>
      </c>
      <c r="C261" t="s">
        <v>13</v>
      </c>
      <c r="D261" t="s">
        <v>26</v>
      </c>
      <c r="E261">
        <v>160000</v>
      </c>
      <c r="F261" t="s">
        <v>23</v>
      </c>
      <c r="G261">
        <v>160000</v>
      </c>
      <c r="H261" t="s">
        <v>24</v>
      </c>
      <c r="I261" t="s">
        <v>17</v>
      </c>
      <c r="J261" t="s">
        <v>24</v>
      </c>
      <c r="K261" t="s">
        <v>28</v>
      </c>
      <c r="L261" t="s">
        <v>26</v>
      </c>
    </row>
    <row r="262" spans="1:12" x14ac:dyDescent="0.35">
      <c r="A262">
        <v>2023</v>
      </c>
      <c r="B262" t="s">
        <v>12</v>
      </c>
      <c r="C262" t="s">
        <v>13</v>
      </c>
      <c r="D262" t="s">
        <v>19</v>
      </c>
      <c r="E262">
        <v>175000</v>
      </c>
      <c r="F262" t="s">
        <v>23</v>
      </c>
      <c r="G262">
        <v>175000</v>
      </c>
      <c r="H262" t="s">
        <v>24</v>
      </c>
      <c r="I262" t="s">
        <v>17</v>
      </c>
      <c r="J262" t="s">
        <v>24</v>
      </c>
      <c r="K262" t="s">
        <v>28</v>
      </c>
      <c r="L262" t="s">
        <v>19</v>
      </c>
    </row>
    <row r="263" spans="1:12" x14ac:dyDescent="0.35">
      <c r="A263">
        <v>2023</v>
      </c>
      <c r="B263" t="s">
        <v>12</v>
      </c>
      <c r="C263" t="s">
        <v>13</v>
      </c>
      <c r="D263" t="s">
        <v>19</v>
      </c>
      <c r="E263">
        <v>145000</v>
      </c>
      <c r="F263" t="s">
        <v>23</v>
      </c>
      <c r="G263">
        <v>145000</v>
      </c>
      <c r="H263" t="s">
        <v>24</v>
      </c>
      <c r="I263" t="s">
        <v>17</v>
      </c>
      <c r="J263" t="s">
        <v>24</v>
      </c>
      <c r="K263" t="s">
        <v>28</v>
      </c>
      <c r="L263" t="s">
        <v>19</v>
      </c>
    </row>
    <row r="264" spans="1:12" x14ac:dyDescent="0.35">
      <c r="A264">
        <v>2023</v>
      </c>
      <c r="B264" t="s">
        <v>12</v>
      </c>
      <c r="C264" t="s">
        <v>13</v>
      </c>
      <c r="D264" t="s">
        <v>31</v>
      </c>
      <c r="E264">
        <v>200000</v>
      </c>
      <c r="F264" t="s">
        <v>23</v>
      </c>
      <c r="G264">
        <v>200000</v>
      </c>
      <c r="H264" t="s">
        <v>24</v>
      </c>
      <c r="I264" t="s">
        <v>30</v>
      </c>
      <c r="J264" t="s">
        <v>24</v>
      </c>
      <c r="K264" t="s">
        <v>28</v>
      </c>
      <c r="L264" t="s">
        <v>31</v>
      </c>
    </row>
    <row r="265" spans="1:12" x14ac:dyDescent="0.35">
      <c r="A265">
        <v>2023</v>
      </c>
      <c r="B265" t="s">
        <v>12</v>
      </c>
      <c r="C265" t="s">
        <v>13</v>
      </c>
      <c r="D265" t="s">
        <v>31</v>
      </c>
      <c r="E265">
        <v>148500</v>
      </c>
      <c r="F265" t="s">
        <v>23</v>
      </c>
      <c r="G265">
        <v>148500</v>
      </c>
      <c r="H265" t="s">
        <v>24</v>
      </c>
      <c r="I265" t="s">
        <v>30</v>
      </c>
      <c r="J265" t="s">
        <v>24</v>
      </c>
      <c r="K265" t="s">
        <v>28</v>
      </c>
      <c r="L265" t="s">
        <v>31</v>
      </c>
    </row>
    <row r="266" spans="1:12" x14ac:dyDescent="0.35">
      <c r="A266">
        <v>2023</v>
      </c>
      <c r="B266" t="s">
        <v>12</v>
      </c>
      <c r="C266" t="s">
        <v>13</v>
      </c>
      <c r="D266" t="s">
        <v>19</v>
      </c>
      <c r="E266">
        <v>45000</v>
      </c>
      <c r="F266" t="s">
        <v>15</v>
      </c>
      <c r="G266">
        <v>48289</v>
      </c>
      <c r="H266" t="s">
        <v>16</v>
      </c>
      <c r="I266" t="s">
        <v>30</v>
      </c>
      <c r="J266" t="s">
        <v>16</v>
      </c>
      <c r="K266" t="s">
        <v>28</v>
      </c>
      <c r="L266" t="s">
        <v>19</v>
      </c>
    </row>
    <row r="267" spans="1:12" x14ac:dyDescent="0.35">
      <c r="A267">
        <v>2023</v>
      </c>
      <c r="B267" t="s">
        <v>12</v>
      </c>
      <c r="C267" t="s">
        <v>13</v>
      </c>
      <c r="D267" t="s">
        <v>19</v>
      </c>
      <c r="E267">
        <v>36000</v>
      </c>
      <c r="F267" t="s">
        <v>15</v>
      </c>
      <c r="G267">
        <v>38631</v>
      </c>
      <c r="H267" t="s">
        <v>16</v>
      </c>
      <c r="I267" t="s">
        <v>30</v>
      </c>
      <c r="J267" t="s">
        <v>16</v>
      </c>
      <c r="K267" t="s">
        <v>28</v>
      </c>
      <c r="L267" t="s">
        <v>19</v>
      </c>
    </row>
    <row r="268" spans="1:12" x14ac:dyDescent="0.35">
      <c r="A268">
        <v>2023</v>
      </c>
      <c r="B268" t="s">
        <v>12</v>
      </c>
      <c r="C268" t="s">
        <v>13</v>
      </c>
      <c r="D268" t="s">
        <v>26</v>
      </c>
      <c r="E268">
        <v>240500</v>
      </c>
      <c r="F268" t="s">
        <v>23</v>
      </c>
      <c r="G268">
        <v>240500</v>
      </c>
      <c r="H268" t="s">
        <v>24</v>
      </c>
      <c r="I268" t="s">
        <v>30</v>
      </c>
      <c r="J268" t="s">
        <v>24</v>
      </c>
      <c r="K268" t="s">
        <v>18</v>
      </c>
      <c r="L268" t="s">
        <v>26</v>
      </c>
    </row>
    <row r="269" spans="1:12" x14ac:dyDescent="0.35">
      <c r="A269">
        <v>2023</v>
      </c>
      <c r="B269" t="s">
        <v>12</v>
      </c>
      <c r="C269" t="s">
        <v>13</v>
      </c>
      <c r="D269" t="s">
        <v>26</v>
      </c>
      <c r="E269">
        <v>123700</v>
      </c>
      <c r="F269" t="s">
        <v>23</v>
      </c>
      <c r="G269">
        <v>123700</v>
      </c>
      <c r="H269" t="s">
        <v>24</v>
      </c>
      <c r="I269" t="s">
        <v>30</v>
      </c>
      <c r="J269" t="s">
        <v>24</v>
      </c>
      <c r="K269" t="s">
        <v>18</v>
      </c>
      <c r="L269" t="s">
        <v>26</v>
      </c>
    </row>
    <row r="270" spans="1:12" x14ac:dyDescent="0.35">
      <c r="A270">
        <v>2023</v>
      </c>
      <c r="B270" t="s">
        <v>12</v>
      </c>
      <c r="C270" t="s">
        <v>13</v>
      </c>
      <c r="D270" t="s">
        <v>36</v>
      </c>
      <c r="E270">
        <v>152900</v>
      </c>
      <c r="F270" t="s">
        <v>23</v>
      </c>
      <c r="G270">
        <v>152900</v>
      </c>
      <c r="H270" t="s">
        <v>24</v>
      </c>
      <c r="I270" t="s">
        <v>17</v>
      </c>
      <c r="J270" t="s">
        <v>24</v>
      </c>
      <c r="K270" t="s">
        <v>28</v>
      </c>
      <c r="L270" t="s">
        <v>31</v>
      </c>
    </row>
    <row r="271" spans="1:12" x14ac:dyDescent="0.35">
      <c r="A271">
        <v>2023</v>
      </c>
      <c r="B271" t="s">
        <v>12</v>
      </c>
      <c r="C271" t="s">
        <v>13</v>
      </c>
      <c r="D271" t="s">
        <v>36</v>
      </c>
      <c r="E271">
        <v>117100</v>
      </c>
      <c r="F271" t="s">
        <v>23</v>
      </c>
      <c r="G271">
        <v>117100</v>
      </c>
      <c r="H271" t="s">
        <v>24</v>
      </c>
      <c r="I271" t="s">
        <v>17</v>
      </c>
      <c r="J271" t="s">
        <v>24</v>
      </c>
      <c r="K271" t="s">
        <v>28</v>
      </c>
      <c r="L271" t="s">
        <v>31</v>
      </c>
    </row>
    <row r="272" spans="1:12" x14ac:dyDescent="0.35">
      <c r="A272">
        <v>2023</v>
      </c>
      <c r="B272" t="s">
        <v>12</v>
      </c>
      <c r="C272" t="s">
        <v>13</v>
      </c>
      <c r="D272" t="s">
        <v>36</v>
      </c>
      <c r="E272">
        <v>173000</v>
      </c>
      <c r="F272" t="s">
        <v>23</v>
      </c>
      <c r="G272">
        <v>173000</v>
      </c>
      <c r="H272" t="s">
        <v>24</v>
      </c>
      <c r="I272" t="s">
        <v>17</v>
      </c>
      <c r="J272" t="s">
        <v>24</v>
      </c>
      <c r="K272" t="s">
        <v>28</v>
      </c>
      <c r="L272" t="s">
        <v>31</v>
      </c>
    </row>
    <row r="273" spans="1:12" x14ac:dyDescent="0.35">
      <c r="A273">
        <v>2023</v>
      </c>
      <c r="B273" t="s">
        <v>12</v>
      </c>
      <c r="C273" t="s">
        <v>13</v>
      </c>
      <c r="D273" t="s">
        <v>36</v>
      </c>
      <c r="E273">
        <v>113000</v>
      </c>
      <c r="F273" t="s">
        <v>23</v>
      </c>
      <c r="G273">
        <v>113000</v>
      </c>
      <c r="H273" t="s">
        <v>24</v>
      </c>
      <c r="I273" t="s">
        <v>17</v>
      </c>
      <c r="J273" t="s">
        <v>24</v>
      </c>
      <c r="K273" t="s">
        <v>28</v>
      </c>
      <c r="L273" t="s">
        <v>31</v>
      </c>
    </row>
    <row r="274" spans="1:12" x14ac:dyDescent="0.35">
      <c r="A274">
        <v>2023</v>
      </c>
      <c r="B274" t="s">
        <v>12</v>
      </c>
      <c r="C274" t="s">
        <v>13</v>
      </c>
      <c r="D274" t="s">
        <v>29</v>
      </c>
      <c r="E274">
        <v>260000</v>
      </c>
      <c r="F274" t="s">
        <v>23</v>
      </c>
      <c r="G274">
        <v>260000</v>
      </c>
      <c r="H274" t="s">
        <v>24</v>
      </c>
      <c r="I274" t="s">
        <v>30</v>
      </c>
      <c r="J274" t="s">
        <v>24</v>
      </c>
      <c r="K274" t="s">
        <v>18</v>
      </c>
      <c r="L274" t="s">
        <v>19</v>
      </c>
    </row>
    <row r="275" spans="1:12" x14ac:dyDescent="0.35">
      <c r="A275">
        <v>2023</v>
      </c>
      <c r="B275" t="s">
        <v>12</v>
      </c>
      <c r="C275" t="s">
        <v>13</v>
      </c>
      <c r="D275" t="s">
        <v>29</v>
      </c>
      <c r="E275">
        <v>136000</v>
      </c>
      <c r="F275" t="s">
        <v>23</v>
      </c>
      <c r="G275">
        <v>136000</v>
      </c>
      <c r="H275" t="s">
        <v>24</v>
      </c>
      <c r="I275" t="s">
        <v>30</v>
      </c>
      <c r="J275" t="s">
        <v>24</v>
      </c>
      <c r="K275" t="s">
        <v>18</v>
      </c>
      <c r="L275" t="s">
        <v>19</v>
      </c>
    </row>
    <row r="276" spans="1:12" x14ac:dyDescent="0.35">
      <c r="A276">
        <v>2023</v>
      </c>
      <c r="B276" t="s">
        <v>48</v>
      </c>
      <c r="C276" t="s">
        <v>13</v>
      </c>
      <c r="D276" t="s">
        <v>26</v>
      </c>
      <c r="E276">
        <v>175000</v>
      </c>
      <c r="F276" t="s">
        <v>23</v>
      </c>
      <c r="G276">
        <v>175000</v>
      </c>
      <c r="H276" t="s">
        <v>24</v>
      </c>
      <c r="I276" t="s">
        <v>30</v>
      </c>
      <c r="J276" t="s">
        <v>24</v>
      </c>
      <c r="K276" t="s">
        <v>28</v>
      </c>
      <c r="L276" t="s">
        <v>26</v>
      </c>
    </row>
    <row r="277" spans="1:12" x14ac:dyDescent="0.35">
      <c r="A277">
        <v>2023</v>
      </c>
      <c r="B277" t="s">
        <v>48</v>
      </c>
      <c r="C277" t="s">
        <v>13</v>
      </c>
      <c r="D277" t="s">
        <v>26</v>
      </c>
      <c r="E277">
        <v>110000</v>
      </c>
      <c r="F277" t="s">
        <v>23</v>
      </c>
      <c r="G277">
        <v>110000</v>
      </c>
      <c r="H277" t="s">
        <v>24</v>
      </c>
      <c r="I277" t="s">
        <v>30</v>
      </c>
      <c r="J277" t="s">
        <v>24</v>
      </c>
      <c r="K277" t="s">
        <v>28</v>
      </c>
      <c r="L277" t="s">
        <v>26</v>
      </c>
    </row>
    <row r="278" spans="1:12" x14ac:dyDescent="0.35">
      <c r="A278">
        <v>2023</v>
      </c>
      <c r="B278" t="s">
        <v>12</v>
      </c>
      <c r="C278" t="s">
        <v>13</v>
      </c>
      <c r="D278" t="s">
        <v>29</v>
      </c>
      <c r="E278">
        <v>260000</v>
      </c>
      <c r="F278" t="s">
        <v>23</v>
      </c>
      <c r="G278">
        <v>260000</v>
      </c>
      <c r="H278" t="s">
        <v>24</v>
      </c>
      <c r="I278" t="s">
        <v>30</v>
      </c>
      <c r="J278" t="s">
        <v>24</v>
      </c>
      <c r="K278" t="s">
        <v>18</v>
      </c>
      <c r="L278" t="s">
        <v>19</v>
      </c>
    </row>
    <row r="279" spans="1:12" x14ac:dyDescent="0.35">
      <c r="A279">
        <v>2023</v>
      </c>
      <c r="B279" t="s">
        <v>12</v>
      </c>
      <c r="C279" t="s">
        <v>13</v>
      </c>
      <c r="D279" t="s">
        <v>29</v>
      </c>
      <c r="E279">
        <v>136000</v>
      </c>
      <c r="F279" t="s">
        <v>23</v>
      </c>
      <c r="G279">
        <v>136000</v>
      </c>
      <c r="H279" t="s">
        <v>24</v>
      </c>
      <c r="I279" t="s">
        <v>30</v>
      </c>
      <c r="J279" t="s">
        <v>24</v>
      </c>
      <c r="K279" t="s">
        <v>18</v>
      </c>
      <c r="L279" t="s">
        <v>19</v>
      </c>
    </row>
    <row r="280" spans="1:12" x14ac:dyDescent="0.35">
      <c r="A280">
        <v>2023</v>
      </c>
      <c r="B280" t="s">
        <v>12</v>
      </c>
      <c r="C280" t="s">
        <v>13</v>
      </c>
      <c r="D280" t="s">
        <v>56</v>
      </c>
      <c r="E280">
        <v>130000</v>
      </c>
      <c r="F280" t="s">
        <v>23</v>
      </c>
      <c r="G280">
        <v>130000</v>
      </c>
      <c r="H280" t="s">
        <v>24</v>
      </c>
      <c r="I280" t="s">
        <v>17</v>
      </c>
      <c r="J280" t="s">
        <v>24</v>
      </c>
      <c r="K280" t="s">
        <v>28</v>
      </c>
      <c r="L280" t="s">
        <v>19</v>
      </c>
    </row>
    <row r="281" spans="1:12" x14ac:dyDescent="0.35">
      <c r="A281">
        <v>2023</v>
      </c>
      <c r="B281" t="s">
        <v>12</v>
      </c>
      <c r="C281" t="s">
        <v>13</v>
      </c>
      <c r="D281" t="s">
        <v>56</v>
      </c>
      <c r="E281">
        <v>110000</v>
      </c>
      <c r="F281" t="s">
        <v>23</v>
      </c>
      <c r="G281">
        <v>110000</v>
      </c>
      <c r="H281" t="s">
        <v>24</v>
      </c>
      <c r="I281" t="s">
        <v>17</v>
      </c>
      <c r="J281" t="s">
        <v>24</v>
      </c>
      <c r="K281" t="s">
        <v>28</v>
      </c>
      <c r="L281" t="s">
        <v>19</v>
      </c>
    </row>
    <row r="282" spans="1:12" x14ac:dyDescent="0.35">
      <c r="A282">
        <v>2023</v>
      </c>
      <c r="B282" t="s">
        <v>12</v>
      </c>
      <c r="C282" t="s">
        <v>13</v>
      </c>
      <c r="D282" t="s">
        <v>29</v>
      </c>
      <c r="E282">
        <v>205000</v>
      </c>
      <c r="F282" t="s">
        <v>23</v>
      </c>
      <c r="G282">
        <v>205000</v>
      </c>
      <c r="H282" t="s">
        <v>24</v>
      </c>
      <c r="I282" t="s">
        <v>17</v>
      </c>
      <c r="J282" t="s">
        <v>24</v>
      </c>
      <c r="K282" t="s">
        <v>28</v>
      </c>
      <c r="L282" t="s">
        <v>19</v>
      </c>
    </row>
    <row r="283" spans="1:12" x14ac:dyDescent="0.35">
      <c r="A283">
        <v>2023</v>
      </c>
      <c r="B283" t="s">
        <v>12</v>
      </c>
      <c r="C283" t="s">
        <v>13</v>
      </c>
      <c r="D283" t="s">
        <v>29</v>
      </c>
      <c r="E283">
        <v>184000</v>
      </c>
      <c r="F283" t="s">
        <v>23</v>
      </c>
      <c r="G283">
        <v>184000</v>
      </c>
      <c r="H283" t="s">
        <v>24</v>
      </c>
      <c r="I283" t="s">
        <v>17</v>
      </c>
      <c r="J283" t="s">
        <v>24</v>
      </c>
      <c r="K283" t="s">
        <v>28</v>
      </c>
      <c r="L283" t="s">
        <v>19</v>
      </c>
    </row>
    <row r="284" spans="1:12" x14ac:dyDescent="0.35">
      <c r="A284">
        <v>2023</v>
      </c>
      <c r="B284" t="s">
        <v>12</v>
      </c>
      <c r="C284" t="s">
        <v>13</v>
      </c>
      <c r="D284" t="s">
        <v>31</v>
      </c>
      <c r="E284">
        <v>149500</v>
      </c>
      <c r="F284" t="s">
        <v>23</v>
      </c>
      <c r="G284">
        <v>149500</v>
      </c>
      <c r="H284" t="s">
        <v>24</v>
      </c>
      <c r="I284" t="s">
        <v>17</v>
      </c>
      <c r="J284" t="s">
        <v>24</v>
      </c>
      <c r="K284" t="s">
        <v>28</v>
      </c>
      <c r="L284" t="s">
        <v>31</v>
      </c>
    </row>
    <row r="285" spans="1:12" x14ac:dyDescent="0.35">
      <c r="A285">
        <v>2023</v>
      </c>
      <c r="B285" t="s">
        <v>12</v>
      </c>
      <c r="C285" t="s">
        <v>13</v>
      </c>
      <c r="D285" t="s">
        <v>31</v>
      </c>
      <c r="E285">
        <v>127075</v>
      </c>
      <c r="F285" t="s">
        <v>23</v>
      </c>
      <c r="G285">
        <v>127075</v>
      </c>
      <c r="H285" t="s">
        <v>24</v>
      </c>
      <c r="I285" t="s">
        <v>17</v>
      </c>
      <c r="J285" t="s">
        <v>24</v>
      </c>
      <c r="K285" t="s">
        <v>28</v>
      </c>
      <c r="L285" t="s">
        <v>31</v>
      </c>
    </row>
    <row r="286" spans="1:12" x14ac:dyDescent="0.35">
      <c r="A286">
        <v>2023</v>
      </c>
      <c r="B286" t="s">
        <v>12</v>
      </c>
      <c r="C286" t="s">
        <v>13</v>
      </c>
      <c r="D286" t="s">
        <v>19</v>
      </c>
      <c r="E286">
        <v>195000</v>
      </c>
      <c r="F286" t="s">
        <v>23</v>
      </c>
      <c r="G286">
        <v>195000</v>
      </c>
      <c r="H286" t="s">
        <v>24</v>
      </c>
      <c r="I286" t="s">
        <v>30</v>
      </c>
      <c r="J286" t="s">
        <v>24</v>
      </c>
      <c r="K286" t="s">
        <v>28</v>
      </c>
      <c r="L286" t="s">
        <v>19</v>
      </c>
    </row>
    <row r="287" spans="1:12" x14ac:dyDescent="0.35">
      <c r="A287">
        <v>2023</v>
      </c>
      <c r="B287" t="s">
        <v>12</v>
      </c>
      <c r="C287" t="s">
        <v>13</v>
      </c>
      <c r="D287" t="s">
        <v>19</v>
      </c>
      <c r="E287">
        <v>160000</v>
      </c>
      <c r="F287" t="s">
        <v>23</v>
      </c>
      <c r="G287">
        <v>160000</v>
      </c>
      <c r="H287" t="s">
        <v>24</v>
      </c>
      <c r="I287" t="s">
        <v>30</v>
      </c>
      <c r="J287" t="s">
        <v>24</v>
      </c>
      <c r="K287" t="s">
        <v>28</v>
      </c>
      <c r="L287" t="s">
        <v>19</v>
      </c>
    </row>
    <row r="288" spans="1:12" x14ac:dyDescent="0.35">
      <c r="A288">
        <v>2023</v>
      </c>
      <c r="B288" t="s">
        <v>12</v>
      </c>
      <c r="C288" t="s">
        <v>13</v>
      </c>
      <c r="D288" t="s">
        <v>26</v>
      </c>
      <c r="E288">
        <v>219535</v>
      </c>
      <c r="F288" t="s">
        <v>23</v>
      </c>
      <c r="G288">
        <v>219535</v>
      </c>
      <c r="H288" t="s">
        <v>24</v>
      </c>
      <c r="I288" t="s">
        <v>17</v>
      </c>
      <c r="J288" t="s">
        <v>24</v>
      </c>
      <c r="K288" t="s">
        <v>28</v>
      </c>
      <c r="L288" t="s">
        <v>26</v>
      </c>
    </row>
    <row r="289" spans="1:12" x14ac:dyDescent="0.35">
      <c r="A289">
        <v>2023</v>
      </c>
      <c r="B289" t="s">
        <v>12</v>
      </c>
      <c r="C289" t="s">
        <v>13</v>
      </c>
      <c r="D289" t="s">
        <v>26</v>
      </c>
      <c r="E289">
        <v>146115</v>
      </c>
      <c r="F289" t="s">
        <v>23</v>
      </c>
      <c r="G289">
        <v>146115</v>
      </c>
      <c r="H289" t="s">
        <v>24</v>
      </c>
      <c r="I289" t="s">
        <v>17</v>
      </c>
      <c r="J289" t="s">
        <v>24</v>
      </c>
      <c r="K289" t="s">
        <v>28</v>
      </c>
      <c r="L289" t="s">
        <v>26</v>
      </c>
    </row>
    <row r="290" spans="1:12" x14ac:dyDescent="0.35">
      <c r="A290">
        <v>2023</v>
      </c>
      <c r="B290" t="s">
        <v>12</v>
      </c>
      <c r="C290" t="s">
        <v>13</v>
      </c>
      <c r="D290" t="s">
        <v>19</v>
      </c>
      <c r="E290">
        <v>170000</v>
      </c>
      <c r="F290" t="s">
        <v>23</v>
      </c>
      <c r="G290">
        <v>170000</v>
      </c>
      <c r="H290" t="s">
        <v>24</v>
      </c>
      <c r="I290" t="s">
        <v>30</v>
      </c>
      <c r="J290" t="s">
        <v>24</v>
      </c>
      <c r="K290" t="s">
        <v>28</v>
      </c>
      <c r="L290" t="s">
        <v>19</v>
      </c>
    </row>
    <row r="291" spans="1:12" x14ac:dyDescent="0.35">
      <c r="A291">
        <v>2023</v>
      </c>
      <c r="B291" t="s">
        <v>12</v>
      </c>
      <c r="C291" t="s">
        <v>13</v>
      </c>
      <c r="D291" t="s">
        <v>19</v>
      </c>
      <c r="E291">
        <v>135000</v>
      </c>
      <c r="F291" t="s">
        <v>23</v>
      </c>
      <c r="G291">
        <v>135000</v>
      </c>
      <c r="H291" t="s">
        <v>24</v>
      </c>
      <c r="I291" t="s">
        <v>30</v>
      </c>
      <c r="J291" t="s">
        <v>24</v>
      </c>
      <c r="K291" t="s">
        <v>28</v>
      </c>
      <c r="L291" t="s">
        <v>19</v>
      </c>
    </row>
    <row r="292" spans="1:12" x14ac:dyDescent="0.35">
      <c r="A292">
        <v>2023</v>
      </c>
      <c r="B292" t="s">
        <v>12</v>
      </c>
      <c r="C292" t="s">
        <v>13</v>
      </c>
      <c r="D292" t="s">
        <v>19</v>
      </c>
      <c r="E292">
        <v>175000</v>
      </c>
      <c r="F292" t="s">
        <v>23</v>
      </c>
      <c r="G292">
        <v>175000</v>
      </c>
      <c r="H292" t="s">
        <v>24</v>
      </c>
      <c r="I292" t="s">
        <v>17</v>
      </c>
      <c r="J292" t="s">
        <v>24</v>
      </c>
      <c r="K292" t="s">
        <v>28</v>
      </c>
      <c r="L292" t="s">
        <v>19</v>
      </c>
    </row>
    <row r="293" spans="1:12" x14ac:dyDescent="0.35">
      <c r="A293">
        <v>2023</v>
      </c>
      <c r="B293" t="s">
        <v>12</v>
      </c>
      <c r="C293" t="s">
        <v>13</v>
      </c>
      <c r="D293" t="s">
        <v>19</v>
      </c>
      <c r="E293">
        <v>145000</v>
      </c>
      <c r="F293" t="s">
        <v>23</v>
      </c>
      <c r="G293">
        <v>145000</v>
      </c>
      <c r="H293" t="s">
        <v>24</v>
      </c>
      <c r="I293" t="s">
        <v>17</v>
      </c>
      <c r="J293" t="s">
        <v>24</v>
      </c>
      <c r="K293" t="s">
        <v>28</v>
      </c>
      <c r="L293" t="s">
        <v>19</v>
      </c>
    </row>
    <row r="294" spans="1:12" x14ac:dyDescent="0.35">
      <c r="A294">
        <v>2023</v>
      </c>
      <c r="B294" t="s">
        <v>12</v>
      </c>
      <c r="C294" t="s">
        <v>13</v>
      </c>
      <c r="D294" t="s">
        <v>19</v>
      </c>
      <c r="E294">
        <v>199000</v>
      </c>
      <c r="F294" t="s">
        <v>23</v>
      </c>
      <c r="G294">
        <v>199000</v>
      </c>
      <c r="H294" t="s">
        <v>24</v>
      </c>
      <c r="I294" t="s">
        <v>30</v>
      </c>
      <c r="J294" t="s">
        <v>24</v>
      </c>
      <c r="K294" t="s">
        <v>28</v>
      </c>
      <c r="L294" t="s">
        <v>19</v>
      </c>
    </row>
    <row r="295" spans="1:12" x14ac:dyDescent="0.35">
      <c r="A295">
        <v>2023</v>
      </c>
      <c r="B295" t="s">
        <v>12</v>
      </c>
      <c r="C295" t="s">
        <v>13</v>
      </c>
      <c r="D295" t="s">
        <v>19</v>
      </c>
      <c r="E295">
        <v>162000</v>
      </c>
      <c r="F295" t="s">
        <v>23</v>
      </c>
      <c r="G295">
        <v>162000</v>
      </c>
      <c r="H295" t="s">
        <v>24</v>
      </c>
      <c r="I295" t="s">
        <v>30</v>
      </c>
      <c r="J295" t="s">
        <v>24</v>
      </c>
      <c r="K295" t="s">
        <v>28</v>
      </c>
      <c r="L295" t="s">
        <v>19</v>
      </c>
    </row>
    <row r="296" spans="1:12" x14ac:dyDescent="0.35">
      <c r="A296">
        <v>2023</v>
      </c>
      <c r="B296" t="s">
        <v>12</v>
      </c>
      <c r="C296" t="s">
        <v>13</v>
      </c>
      <c r="D296" t="s">
        <v>29</v>
      </c>
      <c r="E296">
        <v>222200</v>
      </c>
      <c r="F296" t="s">
        <v>23</v>
      </c>
      <c r="G296">
        <v>222200</v>
      </c>
      <c r="H296" t="s">
        <v>24</v>
      </c>
      <c r="I296" t="s">
        <v>30</v>
      </c>
      <c r="J296" t="s">
        <v>24</v>
      </c>
      <c r="K296" t="s">
        <v>18</v>
      </c>
      <c r="L296" t="s">
        <v>19</v>
      </c>
    </row>
    <row r="297" spans="1:12" x14ac:dyDescent="0.35">
      <c r="A297">
        <v>2023</v>
      </c>
      <c r="B297" t="s">
        <v>12</v>
      </c>
      <c r="C297" t="s">
        <v>13</v>
      </c>
      <c r="D297" t="s">
        <v>29</v>
      </c>
      <c r="E297">
        <v>136000</v>
      </c>
      <c r="F297" t="s">
        <v>23</v>
      </c>
      <c r="G297">
        <v>136000</v>
      </c>
      <c r="H297" t="s">
        <v>24</v>
      </c>
      <c r="I297" t="s">
        <v>30</v>
      </c>
      <c r="J297" t="s">
        <v>24</v>
      </c>
      <c r="K297" t="s">
        <v>18</v>
      </c>
      <c r="L297" t="s">
        <v>19</v>
      </c>
    </row>
    <row r="298" spans="1:12" x14ac:dyDescent="0.35">
      <c r="A298">
        <v>2023</v>
      </c>
      <c r="B298" t="s">
        <v>48</v>
      </c>
      <c r="C298" t="s">
        <v>13</v>
      </c>
      <c r="D298" t="s">
        <v>36</v>
      </c>
      <c r="E298">
        <v>221000</v>
      </c>
      <c r="F298" t="s">
        <v>23</v>
      </c>
      <c r="G298">
        <v>221000</v>
      </c>
      <c r="H298" t="s">
        <v>24</v>
      </c>
      <c r="I298" t="s">
        <v>17</v>
      </c>
      <c r="J298" t="s">
        <v>24</v>
      </c>
      <c r="K298" t="s">
        <v>28</v>
      </c>
      <c r="L298" t="s">
        <v>31</v>
      </c>
    </row>
    <row r="299" spans="1:12" x14ac:dyDescent="0.35">
      <c r="A299">
        <v>2023</v>
      </c>
      <c r="B299" t="s">
        <v>48</v>
      </c>
      <c r="C299" t="s">
        <v>13</v>
      </c>
      <c r="D299" t="s">
        <v>36</v>
      </c>
      <c r="E299">
        <v>153000</v>
      </c>
      <c r="F299" t="s">
        <v>23</v>
      </c>
      <c r="G299">
        <v>153000</v>
      </c>
      <c r="H299" t="s">
        <v>24</v>
      </c>
      <c r="I299" t="s">
        <v>17</v>
      </c>
      <c r="J299" t="s">
        <v>24</v>
      </c>
      <c r="K299" t="s">
        <v>28</v>
      </c>
      <c r="L299" t="s">
        <v>31</v>
      </c>
    </row>
    <row r="300" spans="1:12" x14ac:dyDescent="0.35">
      <c r="A300">
        <v>2023</v>
      </c>
      <c r="B300" t="s">
        <v>12</v>
      </c>
      <c r="C300" t="s">
        <v>13</v>
      </c>
      <c r="D300" t="s">
        <v>31</v>
      </c>
      <c r="E300">
        <v>187000</v>
      </c>
      <c r="F300" t="s">
        <v>23</v>
      </c>
      <c r="G300">
        <v>187000</v>
      </c>
      <c r="H300" t="s">
        <v>24</v>
      </c>
      <c r="I300" t="s">
        <v>30</v>
      </c>
      <c r="J300" t="s">
        <v>24</v>
      </c>
      <c r="K300" t="s">
        <v>28</v>
      </c>
      <c r="L300" t="s">
        <v>31</v>
      </c>
    </row>
    <row r="301" spans="1:12" x14ac:dyDescent="0.35">
      <c r="A301">
        <v>2023</v>
      </c>
      <c r="B301" t="s">
        <v>12</v>
      </c>
      <c r="C301" t="s">
        <v>13</v>
      </c>
      <c r="D301" t="s">
        <v>31</v>
      </c>
      <c r="E301">
        <v>128000</v>
      </c>
      <c r="F301" t="s">
        <v>23</v>
      </c>
      <c r="G301">
        <v>128000</v>
      </c>
      <c r="H301" t="s">
        <v>24</v>
      </c>
      <c r="I301" t="s">
        <v>30</v>
      </c>
      <c r="J301" t="s">
        <v>24</v>
      </c>
      <c r="K301" t="s">
        <v>28</v>
      </c>
      <c r="L301" t="s">
        <v>31</v>
      </c>
    </row>
    <row r="302" spans="1:12" x14ac:dyDescent="0.35">
      <c r="A302">
        <v>2023</v>
      </c>
      <c r="B302" t="s">
        <v>12</v>
      </c>
      <c r="C302" t="s">
        <v>13</v>
      </c>
      <c r="D302" t="s">
        <v>56</v>
      </c>
      <c r="E302">
        <v>210000</v>
      </c>
      <c r="F302" t="s">
        <v>23</v>
      </c>
      <c r="G302">
        <v>210000</v>
      </c>
      <c r="H302" t="s">
        <v>24</v>
      </c>
      <c r="I302" t="s">
        <v>30</v>
      </c>
      <c r="J302" t="s">
        <v>24</v>
      </c>
      <c r="K302" t="s">
        <v>28</v>
      </c>
      <c r="L302" t="s">
        <v>19</v>
      </c>
    </row>
    <row r="303" spans="1:12" x14ac:dyDescent="0.35">
      <c r="A303">
        <v>2023</v>
      </c>
      <c r="B303" t="s">
        <v>12</v>
      </c>
      <c r="C303" t="s">
        <v>13</v>
      </c>
      <c r="D303" t="s">
        <v>56</v>
      </c>
      <c r="E303">
        <v>136000</v>
      </c>
      <c r="F303" t="s">
        <v>23</v>
      </c>
      <c r="G303">
        <v>136000</v>
      </c>
      <c r="H303" t="s">
        <v>24</v>
      </c>
      <c r="I303" t="s">
        <v>30</v>
      </c>
      <c r="J303" t="s">
        <v>24</v>
      </c>
      <c r="K303" t="s">
        <v>28</v>
      </c>
      <c r="L303" t="s">
        <v>19</v>
      </c>
    </row>
    <row r="304" spans="1:12" x14ac:dyDescent="0.35">
      <c r="A304">
        <v>2023</v>
      </c>
      <c r="B304" t="s">
        <v>12</v>
      </c>
      <c r="C304" t="s">
        <v>13</v>
      </c>
      <c r="D304" t="s">
        <v>19</v>
      </c>
      <c r="E304">
        <v>175000</v>
      </c>
      <c r="F304" t="s">
        <v>23</v>
      </c>
      <c r="G304">
        <v>175000</v>
      </c>
      <c r="H304" t="s">
        <v>24</v>
      </c>
      <c r="I304" t="s">
        <v>17</v>
      </c>
      <c r="J304" t="s">
        <v>24</v>
      </c>
      <c r="K304" t="s">
        <v>28</v>
      </c>
      <c r="L304" t="s">
        <v>19</v>
      </c>
    </row>
    <row r="305" spans="1:12" x14ac:dyDescent="0.35">
      <c r="A305">
        <v>2023</v>
      </c>
      <c r="B305" t="s">
        <v>12</v>
      </c>
      <c r="C305" t="s">
        <v>13</v>
      </c>
      <c r="D305" t="s">
        <v>19</v>
      </c>
      <c r="E305">
        <v>100000</v>
      </c>
      <c r="F305" t="s">
        <v>23</v>
      </c>
      <c r="G305">
        <v>100000</v>
      </c>
      <c r="H305" t="s">
        <v>24</v>
      </c>
      <c r="I305" t="s">
        <v>17</v>
      </c>
      <c r="J305" t="s">
        <v>24</v>
      </c>
      <c r="K305" t="s">
        <v>28</v>
      </c>
      <c r="L305" t="s">
        <v>19</v>
      </c>
    </row>
    <row r="306" spans="1:12" x14ac:dyDescent="0.35">
      <c r="A306">
        <v>2023</v>
      </c>
      <c r="B306" t="s">
        <v>12</v>
      </c>
      <c r="C306" t="s">
        <v>13</v>
      </c>
      <c r="D306" t="s">
        <v>26</v>
      </c>
      <c r="E306">
        <v>179000</v>
      </c>
      <c r="F306" t="s">
        <v>23</v>
      </c>
      <c r="G306">
        <v>179000</v>
      </c>
      <c r="H306" t="s">
        <v>24</v>
      </c>
      <c r="I306" t="s">
        <v>30</v>
      </c>
      <c r="J306" t="s">
        <v>24</v>
      </c>
      <c r="K306" t="s">
        <v>28</v>
      </c>
      <c r="L306" t="s">
        <v>26</v>
      </c>
    </row>
    <row r="307" spans="1:12" x14ac:dyDescent="0.35">
      <c r="A307">
        <v>2023</v>
      </c>
      <c r="B307" t="s">
        <v>12</v>
      </c>
      <c r="C307" t="s">
        <v>13</v>
      </c>
      <c r="D307" t="s">
        <v>26</v>
      </c>
      <c r="E307">
        <v>109000</v>
      </c>
      <c r="F307" t="s">
        <v>23</v>
      </c>
      <c r="G307">
        <v>109000</v>
      </c>
      <c r="H307" t="s">
        <v>24</v>
      </c>
      <c r="I307" t="s">
        <v>30</v>
      </c>
      <c r="J307" t="s">
        <v>24</v>
      </c>
      <c r="K307" t="s">
        <v>28</v>
      </c>
      <c r="L307" t="s">
        <v>26</v>
      </c>
    </row>
    <row r="308" spans="1:12" x14ac:dyDescent="0.35">
      <c r="A308">
        <v>2023</v>
      </c>
      <c r="B308" t="s">
        <v>12</v>
      </c>
      <c r="C308" t="s">
        <v>13</v>
      </c>
      <c r="D308" t="s">
        <v>19</v>
      </c>
      <c r="E308">
        <v>245000</v>
      </c>
      <c r="F308" t="s">
        <v>23</v>
      </c>
      <c r="G308">
        <v>245000</v>
      </c>
      <c r="H308" t="s">
        <v>24</v>
      </c>
      <c r="I308" t="s">
        <v>30</v>
      </c>
      <c r="J308" t="s">
        <v>24</v>
      </c>
      <c r="K308" t="s">
        <v>28</v>
      </c>
      <c r="L308" t="s">
        <v>19</v>
      </c>
    </row>
    <row r="309" spans="1:12" x14ac:dyDescent="0.35">
      <c r="A309">
        <v>2023</v>
      </c>
      <c r="B309" t="s">
        <v>12</v>
      </c>
      <c r="C309" t="s">
        <v>13</v>
      </c>
      <c r="D309" t="s">
        <v>19</v>
      </c>
      <c r="E309">
        <v>180000</v>
      </c>
      <c r="F309" t="s">
        <v>23</v>
      </c>
      <c r="G309">
        <v>180000</v>
      </c>
      <c r="H309" t="s">
        <v>24</v>
      </c>
      <c r="I309" t="s">
        <v>30</v>
      </c>
      <c r="J309" t="s">
        <v>24</v>
      </c>
      <c r="K309" t="s">
        <v>28</v>
      </c>
      <c r="L309" t="s">
        <v>19</v>
      </c>
    </row>
    <row r="310" spans="1:12" x14ac:dyDescent="0.35">
      <c r="A310">
        <v>2023</v>
      </c>
      <c r="B310" t="s">
        <v>12</v>
      </c>
      <c r="C310" t="s">
        <v>13</v>
      </c>
      <c r="D310" t="s">
        <v>31</v>
      </c>
      <c r="E310">
        <v>142000</v>
      </c>
      <c r="F310" t="s">
        <v>23</v>
      </c>
      <c r="G310">
        <v>142000</v>
      </c>
      <c r="H310" t="s">
        <v>24</v>
      </c>
      <c r="I310" t="s">
        <v>17</v>
      </c>
      <c r="J310" t="s">
        <v>24</v>
      </c>
      <c r="K310" t="s">
        <v>28</v>
      </c>
      <c r="L310" t="s">
        <v>31</v>
      </c>
    </row>
    <row r="311" spans="1:12" x14ac:dyDescent="0.35">
      <c r="A311">
        <v>2023</v>
      </c>
      <c r="B311" t="s">
        <v>12</v>
      </c>
      <c r="C311" t="s">
        <v>13</v>
      </c>
      <c r="D311" t="s">
        <v>31</v>
      </c>
      <c r="E311">
        <v>75000</v>
      </c>
      <c r="F311" t="s">
        <v>23</v>
      </c>
      <c r="G311">
        <v>75000</v>
      </c>
      <c r="H311" t="s">
        <v>24</v>
      </c>
      <c r="I311" t="s">
        <v>17</v>
      </c>
      <c r="J311" t="s">
        <v>24</v>
      </c>
      <c r="K311" t="s">
        <v>28</v>
      </c>
      <c r="L311" t="s">
        <v>31</v>
      </c>
    </row>
    <row r="312" spans="1:12" x14ac:dyDescent="0.35">
      <c r="A312">
        <v>2023</v>
      </c>
      <c r="B312" t="s">
        <v>12</v>
      </c>
      <c r="C312" t="s">
        <v>13</v>
      </c>
      <c r="D312" t="s">
        <v>74</v>
      </c>
      <c r="E312">
        <v>198800</v>
      </c>
      <c r="F312" t="s">
        <v>23</v>
      </c>
      <c r="G312">
        <v>198800</v>
      </c>
      <c r="H312" t="s">
        <v>24</v>
      </c>
      <c r="I312" t="s">
        <v>30</v>
      </c>
      <c r="J312" t="s">
        <v>24</v>
      </c>
      <c r="K312" t="s">
        <v>28</v>
      </c>
      <c r="L312" t="s">
        <v>26</v>
      </c>
    </row>
    <row r="313" spans="1:12" x14ac:dyDescent="0.35">
      <c r="A313">
        <v>2023</v>
      </c>
      <c r="B313" t="s">
        <v>12</v>
      </c>
      <c r="C313" t="s">
        <v>13</v>
      </c>
      <c r="D313" t="s">
        <v>74</v>
      </c>
      <c r="E313">
        <v>105200</v>
      </c>
      <c r="F313" t="s">
        <v>23</v>
      </c>
      <c r="G313">
        <v>105200</v>
      </c>
      <c r="H313" t="s">
        <v>24</v>
      </c>
      <c r="I313" t="s">
        <v>30</v>
      </c>
      <c r="J313" t="s">
        <v>24</v>
      </c>
      <c r="K313" t="s">
        <v>28</v>
      </c>
      <c r="L313" t="s">
        <v>26</v>
      </c>
    </row>
    <row r="314" spans="1:12" x14ac:dyDescent="0.35">
      <c r="A314">
        <v>2023</v>
      </c>
      <c r="B314" t="s">
        <v>12</v>
      </c>
      <c r="C314" t="s">
        <v>13</v>
      </c>
      <c r="D314" t="s">
        <v>31</v>
      </c>
      <c r="E314">
        <v>125000</v>
      </c>
      <c r="F314" t="s">
        <v>23</v>
      </c>
      <c r="G314">
        <v>125000</v>
      </c>
      <c r="H314" t="s">
        <v>24</v>
      </c>
      <c r="I314" t="s">
        <v>17</v>
      </c>
      <c r="J314" t="s">
        <v>24</v>
      </c>
      <c r="K314" t="s">
        <v>28</v>
      </c>
      <c r="L314" t="s">
        <v>31</v>
      </c>
    </row>
    <row r="315" spans="1:12" x14ac:dyDescent="0.35">
      <c r="A315">
        <v>2023</v>
      </c>
      <c r="B315" t="s">
        <v>12</v>
      </c>
      <c r="C315" t="s">
        <v>13</v>
      </c>
      <c r="D315" t="s">
        <v>31</v>
      </c>
      <c r="E315">
        <v>112000</v>
      </c>
      <c r="F315" t="s">
        <v>23</v>
      </c>
      <c r="G315">
        <v>112000</v>
      </c>
      <c r="H315" t="s">
        <v>24</v>
      </c>
      <c r="I315" t="s">
        <v>17</v>
      </c>
      <c r="J315" t="s">
        <v>24</v>
      </c>
      <c r="K315" t="s">
        <v>28</v>
      </c>
      <c r="L315" t="s">
        <v>31</v>
      </c>
    </row>
    <row r="316" spans="1:12" x14ac:dyDescent="0.35">
      <c r="A316">
        <v>2023</v>
      </c>
      <c r="B316" t="s">
        <v>12</v>
      </c>
      <c r="C316" t="s">
        <v>13</v>
      </c>
      <c r="D316" t="s">
        <v>19</v>
      </c>
      <c r="E316">
        <v>210000</v>
      </c>
      <c r="F316" t="s">
        <v>23</v>
      </c>
      <c r="G316">
        <v>210000</v>
      </c>
      <c r="H316" t="s">
        <v>24</v>
      </c>
      <c r="I316" t="s">
        <v>30</v>
      </c>
      <c r="J316" t="s">
        <v>24</v>
      </c>
      <c r="K316" t="s">
        <v>28</v>
      </c>
      <c r="L316" t="s">
        <v>19</v>
      </c>
    </row>
    <row r="317" spans="1:12" x14ac:dyDescent="0.35">
      <c r="A317">
        <v>2023</v>
      </c>
      <c r="B317" t="s">
        <v>12</v>
      </c>
      <c r="C317" t="s">
        <v>13</v>
      </c>
      <c r="D317" t="s">
        <v>19</v>
      </c>
      <c r="E317">
        <v>155000</v>
      </c>
      <c r="F317" t="s">
        <v>23</v>
      </c>
      <c r="G317">
        <v>155000</v>
      </c>
      <c r="H317" t="s">
        <v>24</v>
      </c>
      <c r="I317" t="s">
        <v>30</v>
      </c>
      <c r="J317" t="s">
        <v>24</v>
      </c>
      <c r="K317" t="s">
        <v>28</v>
      </c>
      <c r="L317" t="s">
        <v>19</v>
      </c>
    </row>
    <row r="318" spans="1:12" x14ac:dyDescent="0.35">
      <c r="A318">
        <v>2023</v>
      </c>
      <c r="B318" t="s">
        <v>12</v>
      </c>
      <c r="C318" t="s">
        <v>13</v>
      </c>
      <c r="D318" t="s">
        <v>74</v>
      </c>
      <c r="E318">
        <v>115000</v>
      </c>
      <c r="F318" t="s">
        <v>23</v>
      </c>
      <c r="G318">
        <v>115000</v>
      </c>
      <c r="H318" t="s">
        <v>24</v>
      </c>
      <c r="I318" t="s">
        <v>17</v>
      </c>
      <c r="J318" t="s">
        <v>24</v>
      </c>
      <c r="K318" t="s">
        <v>28</v>
      </c>
      <c r="L318" t="s">
        <v>26</v>
      </c>
    </row>
    <row r="319" spans="1:12" x14ac:dyDescent="0.35">
      <c r="A319">
        <v>2023</v>
      </c>
      <c r="B319" t="s">
        <v>12</v>
      </c>
      <c r="C319" t="s">
        <v>13</v>
      </c>
      <c r="D319" t="s">
        <v>74</v>
      </c>
      <c r="E319">
        <v>86000</v>
      </c>
      <c r="F319" t="s">
        <v>23</v>
      </c>
      <c r="G319">
        <v>86000</v>
      </c>
      <c r="H319" t="s">
        <v>24</v>
      </c>
      <c r="I319" t="s">
        <v>17</v>
      </c>
      <c r="J319" t="s">
        <v>24</v>
      </c>
      <c r="K319" t="s">
        <v>28</v>
      </c>
      <c r="L319" t="s">
        <v>26</v>
      </c>
    </row>
    <row r="320" spans="1:12" x14ac:dyDescent="0.35">
      <c r="A320">
        <v>2023</v>
      </c>
      <c r="B320" t="s">
        <v>12</v>
      </c>
      <c r="C320" t="s">
        <v>13</v>
      </c>
      <c r="D320" t="s">
        <v>19</v>
      </c>
      <c r="E320">
        <v>165000</v>
      </c>
      <c r="F320" t="s">
        <v>23</v>
      </c>
      <c r="G320">
        <v>165000</v>
      </c>
      <c r="H320" t="s">
        <v>24</v>
      </c>
      <c r="I320" t="s">
        <v>30</v>
      </c>
      <c r="J320" t="s">
        <v>24</v>
      </c>
      <c r="K320" t="s">
        <v>28</v>
      </c>
      <c r="L320" t="s">
        <v>19</v>
      </c>
    </row>
    <row r="321" spans="1:12" x14ac:dyDescent="0.35">
      <c r="A321">
        <v>2023</v>
      </c>
      <c r="B321" t="s">
        <v>12</v>
      </c>
      <c r="C321" t="s">
        <v>13</v>
      </c>
      <c r="D321" t="s">
        <v>19</v>
      </c>
      <c r="E321">
        <v>140000</v>
      </c>
      <c r="F321" t="s">
        <v>23</v>
      </c>
      <c r="G321">
        <v>140000</v>
      </c>
      <c r="H321" t="s">
        <v>24</v>
      </c>
      <c r="I321" t="s">
        <v>30</v>
      </c>
      <c r="J321" t="s">
        <v>24</v>
      </c>
      <c r="K321" t="s">
        <v>28</v>
      </c>
      <c r="L321" t="s">
        <v>19</v>
      </c>
    </row>
    <row r="322" spans="1:12" x14ac:dyDescent="0.35">
      <c r="A322">
        <v>2023</v>
      </c>
      <c r="B322" t="s">
        <v>12</v>
      </c>
      <c r="C322" t="s">
        <v>13</v>
      </c>
      <c r="D322" t="s">
        <v>31</v>
      </c>
      <c r="E322">
        <v>139000</v>
      </c>
      <c r="F322" t="s">
        <v>23</v>
      </c>
      <c r="G322">
        <v>139000</v>
      </c>
      <c r="H322" t="s">
        <v>24</v>
      </c>
      <c r="I322" t="s">
        <v>30</v>
      </c>
      <c r="J322" t="s">
        <v>24</v>
      </c>
      <c r="K322" t="s">
        <v>28</v>
      </c>
      <c r="L322" t="s">
        <v>31</v>
      </c>
    </row>
    <row r="323" spans="1:12" x14ac:dyDescent="0.35">
      <c r="A323">
        <v>2023</v>
      </c>
      <c r="B323" t="s">
        <v>12</v>
      </c>
      <c r="C323" t="s">
        <v>13</v>
      </c>
      <c r="D323" t="s">
        <v>31</v>
      </c>
      <c r="E323">
        <v>106000</v>
      </c>
      <c r="F323" t="s">
        <v>23</v>
      </c>
      <c r="G323">
        <v>106000</v>
      </c>
      <c r="H323" t="s">
        <v>24</v>
      </c>
      <c r="I323" t="s">
        <v>30</v>
      </c>
      <c r="J323" t="s">
        <v>24</v>
      </c>
      <c r="K323" t="s">
        <v>28</v>
      </c>
      <c r="L323" t="s">
        <v>31</v>
      </c>
    </row>
    <row r="324" spans="1:12" x14ac:dyDescent="0.35">
      <c r="A324">
        <v>2023</v>
      </c>
      <c r="B324" t="s">
        <v>32</v>
      </c>
      <c r="C324" t="s">
        <v>13</v>
      </c>
      <c r="D324" t="s">
        <v>31</v>
      </c>
      <c r="E324">
        <v>55000</v>
      </c>
      <c r="F324" t="s">
        <v>75</v>
      </c>
      <c r="G324">
        <v>40663</v>
      </c>
      <c r="H324" t="s">
        <v>27</v>
      </c>
      <c r="I324" t="s">
        <v>30</v>
      </c>
      <c r="J324" t="s">
        <v>27</v>
      </c>
      <c r="K324" t="s">
        <v>18</v>
      </c>
      <c r="L324" t="s">
        <v>31</v>
      </c>
    </row>
    <row r="325" spans="1:12" x14ac:dyDescent="0.35">
      <c r="A325">
        <v>2022</v>
      </c>
      <c r="B325" t="s">
        <v>12</v>
      </c>
      <c r="C325" t="s">
        <v>13</v>
      </c>
      <c r="D325" t="s">
        <v>54</v>
      </c>
      <c r="E325">
        <v>275000</v>
      </c>
      <c r="F325" t="s">
        <v>23</v>
      </c>
      <c r="G325">
        <v>275000</v>
      </c>
      <c r="H325" t="s">
        <v>27</v>
      </c>
      <c r="I325" t="s">
        <v>30</v>
      </c>
      <c r="J325" t="s">
        <v>27</v>
      </c>
      <c r="K325" t="s">
        <v>25</v>
      </c>
      <c r="L325" t="s">
        <v>26</v>
      </c>
    </row>
    <row r="326" spans="1:12" x14ac:dyDescent="0.35">
      <c r="A326">
        <v>2023</v>
      </c>
      <c r="B326" t="s">
        <v>12</v>
      </c>
      <c r="C326" t="s">
        <v>76</v>
      </c>
      <c r="D326" t="s">
        <v>77</v>
      </c>
      <c r="E326">
        <v>50000</v>
      </c>
      <c r="F326" t="s">
        <v>23</v>
      </c>
      <c r="G326">
        <v>50000</v>
      </c>
      <c r="H326" t="s">
        <v>78</v>
      </c>
      <c r="I326" t="s">
        <v>47</v>
      </c>
      <c r="J326" t="s">
        <v>78</v>
      </c>
      <c r="K326" t="s">
        <v>25</v>
      </c>
      <c r="L326" t="s">
        <v>26</v>
      </c>
    </row>
    <row r="327" spans="1:12" x14ac:dyDescent="0.35">
      <c r="A327">
        <v>2023</v>
      </c>
      <c r="B327" t="s">
        <v>20</v>
      </c>
      <c r="C327" t="s">
        <v>13</v>
      </c>
      <c r="D327" t="s">
        <v>39</v>
      </c>
      <c r="E327">
        <v>280700</v>
      </c>
      <c r="F327" t="s">
        <v>23</v>
      </c>
      <c r="G327">
        <v>280700</v>
      </c>
      <c r="H327" t="s">
        <v>24</v>
      </c>
      <c r="I327" t="s">
        <v>17</v>
      </c>
      <c r="J327" t="s">
        <v>24</v>
      </c>
      <c r="K327" t="s">
        <v>28</v>
      </c>
      <c r="L327" t="s">
        <v>26</v>
      </c>
    </row>
    <row r="328" spans="1:12" x14ac:dyDescent="0.35">
      <c r="A328">
        <v>2023</v>
      </c>
      <c r="B328" t="s">
        <v>20</v>
      </c>
      <c r="C328" t="s">
        <v>13</v>
      </c>
      <c r="D328" t="s">
        <v>39</v>
      </c>
      <c r="E328">
        <v>150450</v>
      </c>
      <c r="F328" t="s">
        <v>23</v>
      </c>
      <c r="G328">
        <v>150450</v>
      </c>
      <c r="H328" t="s">
        <v>24</v>
      </c>
      <c r="I328" t="s">
        <v>17</v>
      </c>
      <c r="J328" t="s">
        <v>24</v>
      </c>
      <c r="K328" t="s">
        <v>28</v>
      </c>
      <c r="L328" t="s">
        <v>26</v>
      </c>
    </row>
    <row r="329" spans="1:12" x14ac:dyDescent="0.35">
      <c r="A329">
        <v>2023</v>
      </c>
      <c r="B329" t="s">
        <v>32</v>
      </c>
      <c r="C329" t="s">
        <v>13</v>
      </c>
      <c r="D329" t="s">
        <v>19</v>
      </c>
      <c r="E329">
        <v>70000</v>
      </c>
      <c r="F329" t="s">
        <v>75</v>
      </c>
      <c r="G329">
        <v>51753</v>
      </c>
      <c r="H329" t="s">
        <v>27</v>
      </c>
      <c r="I329" t="s">
        <v>17</v>
      </c>
      <c r="J329" t="s">
        <v>27</v>
      </c>
      <c r="K329" t="s">
        <v>18</v>
      </c>
      <c r="L329" t="s">
        <v>19</v>
      </c>
    </row>
    <row r="330" spans="1:12" x14ac:dyDescent="0.35">
      <c r="A330">
        <v>2023</v>
      </c>
      <c r="B330" t="s">
        <v>12</v>
      </c>
      <c r="C330" t="s">
        <v>13</v>
      </c>
      <c r="D330" t="s">
        <v>49</v>
      </c>
      <c r="E330">
        <v>250500</v>
      </c>
      <c r="F330" t="s">
        <v>23</v>
      </c>
      <c r="G330">
        <v>250500</v>
      </c>
      <c r="H330" t="s">
        <v>24</v>
      </c>
      <c r="I330" t="s">
        <v>30</v>
      </c>
      <c r="J330" t="s">
        <v>24</v>
      </c>
      <c r="K330" t="s">
        <v>28</v>
      </c>
      <c r="L330" t="s">
        <v>26</v>
      </c>
    </row>
    <row r="331" spans="1:12" x14ac:dyDescent="0.35">
      <c r="A331">
        <v>2023</v>
      </c>
      <c r="B331" t="s">
        <v>12</v>
      </c>
      <c r="C331" t="s">
        <v>13</v>
      </c>
      <c r="D331" t="s">
        <v>49</v>
      </c>
      <c r="E331">
        <v>159500</v>
      </c>
      <c r="F331" t="s">
        <v>23</v>
      </c>
      <c r="G331">
        <v>159500</v>
      </c>
      <c r="H331" t="s">
        <v>24</v>
      </c>
      <c r="I331" t="s">
        <v>30</v>
      </c>
      <c r="J331" t="s">
        <v>24</v>
      </c>
      <c r="K331" t="s">
        <v>28</v>
      </c>
      <c r="L331" t="s">
        <v>26</v>
      </c>
    </row>
    <row r="332" spans="1:12" x14ac:dyDescent="0.35">
      <c r="A332">
        <v>2023</v>
      </c>
      <c r="B332" t="s">
        <v>12</v>
      </c>
      <c r="C332" t="s">
        <v>13</v>
      </c>
      <c r="D332" t="s">
        <v>26</v>
      </c>
      <c r="E332">
        <v>145000</v>
      </c>
      <c r="F332" t="s">
        <v>23</v>
      </c>
      <c r="G332">
        <v>145000</v>
      </c>
      <c r="H332" t="s">
        <v>24</v>
      </c>
      <c r="I332" t="s">
        <v>30</v>
      </c>
      <c r="J332" t="s">
        <v>24</v>
      </c>
      <c r="K332" t="s">
        <v>28</v>
      </c>
      <c r="L332" t="s">
        <v>26</v>
      </c>
    </row>
    <row r="333" spans="1:12" x14ac:dyDescent="0.35">
      <c r="A333">
        <v>2023</v>
      </c>
      <c r="B333" t="s">
        <v>12</v>
      </c>
      <c r="C333" t="s">
        <v>13</v>
      </c>
      <c r="D333" t="s">
        <v>26</v>
      </c>
      <c r="E333">
        <v>115000</v>
      </c>
      <c r="F333" t="s">
        <v>23</v>
      </c>
      <c r="G333">
        <v>115000</v>
      </c>
      <c r="H333" t="s">
        <v>24</v>
      </c>
      <c r="I333" t="s">
        <v>30</v>
      </c>
      <c r="J333" t="s">
        <v>24</v>
      </c>
      <c r="K333" t="s">
        <v>28</v>
      </c>
      <c r="L333" t="s">
        <v>26</v>
      </c>
    </row>
    <row r="334" spans="1:12" x14ac:dyDescent="0.35">
      <c r="A334">
        <v>2023</v>
      </c>
      <c r="B334" t="s">
        <v>12</v>
      </c>
      <c r="C334" t="s">
        <v>13</v>
      </c>
      <c r="D334" t="s">
        <v>31</v>
      </c>
      <c r="E334">
        <v>140000</v>
      </c>
      <c r="F334" t="s">
        <v>23</v>
      </c>
      <c r="G334">
        <v>140000</v>
      </c>
      <c r="H334" t="s">
        <v>24</v>
      </c>
      <c r="I334" t="s">
        <v>30</v>
      </c>
      <c r="J334" t="s">
        <v>24</v>
      </c>
      <c r="K334" t="s">
        <v>28</v>
      </c>
      <c r="L334" t="s">
        <v>31</v>
      </c>
    </row>
    <row r="335" spans="1:12" x14ac:dyDescent="0.35">
      <c r="A335">
        <v>2023</v>
      </c>
      <c r="B335" t="s">
        <v>12</v>
      </c>
      <c r="C335" t="s">
        <v>13</v>
      </c>
      <c r="D335" t="s">
        <v>31</v>
      </c>
      <c r="E335">
        <v>120000</v>
      </c>
      <c r="F335" t="s">
        <v>23</v>
      </c>
      <c r="G335">
        <v>120000</v>
      </c>
      <c r="H335" t="s">
        <v>24</v>
      </c>
      <c r="I335" t="s">
        <v>30</v>
      </c>
      <c r="J335" t="s">
        <v>24</v>
      </c>
      <c r="K335" t="s">
        <v>28</v>
      </c>
      <c r="L335" t="s">
        <v>31</v>
      </c>
    </row>
    <row r="336" spans="1:12" x14ac:dyDescent="0.35">
      <c r="A336">
        <v>2023</v>
      </c>
      <c r="B336" t="s">
        <v>32</v>
      </c>
      <c r="C336" t="s">
        <v>13</v>
      </c>
      <c r="D336" t="s">
        <v>19</v>
      </c>
      <c r="E336">
        <v>130001</v>
      </c>
      <c r="F336" t="s">
        <v>23</v>
      </c>
      <c r="G336">
        <v>130001</v>
      </c>
      <c r="H336" t="s">
        <v>24</v>
      </c>
      <c r="I336" t="s">
        <v>17</v>
      </c>
      <c r="J336" t="s">
        <v>24</v>
      </c>
      <c r="K336" t="s">
        <v>28</v>
      </c>
      <c r="L336" t="s">
        <v>19</v>
      </c>
    </row>
    <row r="337" spans="1:12" x14ac:dyDescent="0.35">
      <c r="A337">
        <v>2023</v>
      </c>
      <c r="B337" t="s">
        <v>32</v>
      </c>
      <c r="C337" t="s">
        <v>13</v>
      </c>
      <c r="D337" t="s">
        <v>19</v>
      </c>
      <c r="E337">
        <v>71907</v>
      </c>
      <c r="F337" t="s">
        <v>23</v>
      </c>
      <c r="G337">
        <v>71907</v>
      </c>
      <c r="H337" t="s">
        <v>24</v>
      </c>
      <c r="I337" t="s">
        <v>17</v>
      </c>
      <c r="J337" t="s">
        <v>24</v>
      </c>
      <c r="K337" t="s">
        <v>28</v>
      </c>
      <c r="L337" t="s">
        <v>19</v>
      </c>
    </row>
    <row r="338" spans="1:12" x14ac:dyDescent="0.35">
      <c r="A338">
        <v>2023</v>
      </c>
      <c r="B338" t="s">
        <v>20</v>
      </c>
      <c r="C338" t="s">
        <v>13</v>
      </c>
      <c r="D338" t="s">
        <v>19</v>
      </c>
      <c r="E338">
        <v>93918</v>
      </c>
      <c r="F338" t="s">
        <v>23</v>
      </c>
      <c r="G338">
        <v>93918</v>
      </c>
      <c r="H338" t="s">
        <v>24</v>
      </c>
      <c r="I338" t="s">
        <v>17</v>
      </c>
      <c r="J338" t="s">
        <v>24</v>
      </c>
      <c r="K338" t="s">
        <v>28</v>
      </c>
      <c r="L338" t="s">
        <v>19</v>
      </c>
    </row>
    <row r="339" spans="1:12" x14ac:dyDescent="0.35">
      <c r="A339">
        <v>2023</v>
      </c>
      <c r="B339" t="s">
        <v>20</v>
      </c>
      <c r="C339" t="s">
        <v>13</v>
      </c>
      <c r="D339" t="s">
        <v>19</v>
      </c>
      <c r="E339">
        <v>51962</v>
      </c>
      <c r="F339" t="s">
        <v>23</v>
      </c>
      <c r="G339">
        <v>51962</v>
      </c>
      <c r="H339" t="s">
        <v>24</v>
      </c>
      <c r="I339" t="s">
        <v>17</v>
      </c>
      <c r="J339" t="s">
        <v>24</v>
      </c>
      <c r="K339" t="s">
        <v>28</v>
      </c>
      <c r="L339" t="s">
        <v>19</v>
      </c>
    </row>
    <row r="340" spans="1:12" x14ac:dyDescent="0.35">
      <c r="A340">
        <v>2023</v>
      </c>
      <c r="B340" t="s">
        <v>12</v>
      </c>
      <c r="C340" t="s">
        <v>13</v>
      </c>
      <c r="D340" t="s">
        <v>31</v>
      </c>
      <c r="E340">
        <v>175000</v>
      </c>
      <c r="F340" t="s">
        <v>23</v>
      </c>
      <c r="G340">
        <v>175000</v>
      </c>
      <c r="H340" t="s">
        <v>27</v>
      </c>
      <c r="I340" t="s">
        <v>17</v>
      </c>
      <c r="J340" t="s">
        <v>27</v>
      </c>
      <c r="K340" t="s">
        <v>28</v>
      </c>
      <c r="L340" t="s">
        <v>31</v>
      </c>
    </row>
    <row r="341" spans="1:12" x14ac:dyDescent="0.35">
      <c r="A341">
        <v>2023</v>
      </c>
      <c r="B341" t="s">
        <v>12</v>
      </c>
      <c r="C341" t="s">
        <v>13</v>
      </c>
      <c r="D341" t="s">
        <v>31</v>
      </c>
      <c r="E341">
        <v>135000</v>
      </c>
      <c r="F341" t="s">
        <v>23</v>
      </c>
      <c r="G341">
        <v>135000</v>
      </c>
      <c r="H341" t="s">
        <v>27</v>
      </c>
      <c r="I341" t="s">
        <v>17</v>
      </c>
      <c r="J341" t="s">
        <v>27</v>
      </c>
      <c r="K341" t="s">
        <v>28</v>
      </c>
      <c r="L341" t="s">
        <v>31</v>
      </c>
    </row>
    <row r="342" spans="1:12" x14ac:dyDescent="0.35">
      <c r="A342">
        <v>2023</v>
      </c>
      <c r="B342" t="s">
        <v>32</v>
      </c>
      <c r="C342" t="s">
        <v>13</v>
      </c>
      <c r="D342" t="s">
        <v>26</v>
      </c>
      <c r="E342">
        <v>85000</v>
      </c>
      <c r="F342" t="s">
        <v>23</v>
      </c>
      <c r="G342">
        <v>85000</v>
      </c>
      <c r="H342" t="s">
        <v>24</v>
      </c>
      <c r="I342" t="s">
        <v>30</v>
      </c>
      <c r="J342" t="s">
        <v>24</v>
      </c>
      <c r="K342" t="s">
        <v>28</v>
      </c>
      <c r="L342" t="s">
        <v>26</v>
      </c>
    </row>
    <row r="343" spans="1:12" x14ac:dyDescent="0.35">
      <c r="A343">
        <v>2023</v>
      </c>
      <c r="B343" t="s">
        <v>32</v>
      </c>
      <c r="C343" t="s">
        <v>13</v>
      </c>
      <c r="D343" t="s">
        <v>26</v>
      </c>
      <c r="E343">
        <v>65000</v>
      </c>
      <c r="F343" t="s">
        <v>23</v>
      </c>
      <c r="G343">
        <v>65000</v>
      </c>
      <c r="H343" t="s">
        <v>24</v>
      </c>
      <c r="I343" t="s">
        <v>30</v>
      </c>
      <c r="J343" t="s">
        <v>24</v>
      </c>
      <c r="K343" t="s">
        <v>28</v>
      </c>
      <c r="L343" t="s">
        <v>26</v>
      </c>
    </row>
    <row r="344" spans="1:12" x14ac:dyDescent="0.35">
      <c r="A344">
        <v>2023</v>
      </c>
      <c r="B344" t="s">
        <v>12</v>
      </c>
      <c r="C344" t="s">
        <v>13</v>
      </c>
      <c r="D344" t="s">
        <v>39</v>
      </c>
      <c r="E344">
        <v>257000</v>
      </c>
      <c r="F344" t="s">
        <v>23</v>
      </c>
      <c r="G344">
        <v>257000</v>
      </c>
      <c r="H344" t="s">
        <v>24</v>
      </c>
      <c r="I344" t="s">
        <v>30</v>
      </c>
      <c r="J344" t="s">
        <v>24</v>
      </c>
      <c r="K344" t="s">
        <v>28</v>
      </c>
      <c r="L344" t="s">
        <v>26</v>
      </c>
    </row>
    <row r="345" spans="1:12" x14ac:dyDescent="0.35">
      <c r="A345">
        <v>2023</v>
      </c>
      <c r="B345" t="s">
        <v>12</v>
      </c>
      <c r="C345" t="s">
        <v>13</v>
      </c>
      <c r="D345" t="s">
        <v>39</v>
      </c>
      <c r="E345">
        <v>147000</v>
      </c>
      <c r="F345" t="s">
        <v>23</v>
      </c>
      <c r="G345">
        <v>147000</v>
      </c>
      <c r="H345" t="s">
        <v>24</v>
      </c>
      <c r="I345" t="s">
        <v>30</v>
      </c>
      <c r="J345" t="s">
        <v>24</v>
      </c>
      <c r="K345" t="s">
        <v>28</v>
      </c>
      <c r="L345" t="s">
        <v>26</v>
      </c>
    </row>
    <row r="346" spans="1:12" x14ac:dyDescent="0.35">
      <c r="A346">
        <v>2023</v>
      </c>
      <c r="B346" t="s">
        <v>12</v>
      </c>
      <c r="C346" t="s">
        <v>13</v>
      </c>
      <c r="D346" t="s">
        <v>26</v>
      </c>
      <c r="E346">
        <v>222000</v>
      </c>
      <c r="F346" t="s">
        <v>23</v>
      </c>
      <c r="G346">
        <v>222000</v>
      </c>
      <c r="H346" t="s">
        <v>24</v>
      </c>
      <c r="I346" t="s">
        <v>17</v>
      </c>
      <c r="J346" t="s">
        <v>24</v>
      </c>
      <c r="K346" t="s">
        <v>28</v>
      </c>
      <c r="L346" t="s">
        <v>26</v>
      </c>
    </row>
    <row r="347" spans="1:12" x14ac:dyDescent="0.35">
      <c r="A347">
        <v>2023</v>
      </c>
      <c r="B347" t="s">
        <v>12</v>
      </c>
      <c r="C347" t="s">
        <v>13</v>
      </c>
      <c r="D347" t="s">
        <v>26</v>
      </c>
      <c r="E347">
        <v>175000</v>
      </c>
      <c r="F347" t="s">
        <v>23</v>
      </c>
      <c r="G347">
        <v>175000</v>
      </c>
      <c r="H347" t="s">
        <v>24</v>
      </c>
      <c r="I347" t="s">
        <v>17</v>
      </c>
      <c r="J347" t="s">
        <v>24</v>
      </c>
      <c r="K347" t="s">
        <v>28</v>
      </c>
      <c r="L347" t="s">
        <v>26</v>
      </c>
    </row>
    <row r="348" spans="1:12" x14ac:dyDescent="0.35">
      <c r="A348">
        <v>2023</v>
      </c>
      <c r="B348" t="s">
        <v>12</v>
      </c>
      <c r="C348" t="s">
        <v>13</v>
      </c>
      <c r="D348" t="s">
        <v>19</v>
      </c>
      <c r="E348">
        <v>203000</v>
      </c>
      <c r="F348" t="s">
        <v>23</v>
      </c>
      <c r="G348">
        <v>203000</v>
      </c>
      <c r="H348" t="s">
        <v>24</v>
      </c>
      <c r="I348" t="s">
        <v>17</v>
      </c>
      <c r="J348" t="s">
        <v>24</v>
      </c>
      <c r="K348" t="s">
        <v>28</v>
      </c>
      <c r="L348" t="s">
        <v>19</v>
      </c>
    </row>
    <row r="349" spans="1:12" x14ac:dyDescent="0.35">
      <c r="A349">
        <v>2023</v>
      </c>
      <c r="B349" t="s">
        <v>12</v>
      </c>
      <c r="C349" t="s">
        <v>13</v>
      </c>
      <c r="D349" t="s">
        <v>19</v>
      </c>
      <c r="E349">
        <v>133200</v>
      </c>
      <c r="F349" t="s">
        <v>23</v>
      </c>
      <c r="G349">
        <v>133200</v>
      </c>
      <c r="H349" t="s">
        <v>24</v>
      </c>
      <c r="I349" t="s">
        <v>17</v>
      </c>
      <c r="J349" t="s">
        <v>24</v>
      </c>
      <c r="K349" t="s">
        <v>28</v>
      </c>
      <c r="L349" t="s">
        <v>19</v>
      </c>
    </row>
    <row r="350" spans="1:12" x14ac:dyDescent="0.35">
      <c r="A350">
        <v>2023</v>
      </c>
      <c r="B350" t="s">
        <v>32</v>
      </c>
      <c r="C350" t="s">
        <v>13</v>
      </c>
      <c r="D350" t="s">
        <v>29</v>
      </c>
      <c r="E350">
        <v>213660</v>
      </c>
      <c r="F350" t="s">
        <v>23</v>
      </c>
      <c r="G350">
        <v>213660</v>
      </c>
      <c r="H350" t="s">
        <v>24</v>
      </c>
      <c r="I350" t="s">
        <v>30</v>
      </c>
      <c r="J350" t="s">
        <v>24</v>
      </c>
      <c r="K350" t="s">
        <v>18</v>
      </c>
      <c r="L350" t="s">
        <v>19</v>
      </c>
    </row>
    <row r="351" spans="1:12" x14ac:dyDescent="0.35">
      <c r="A351">
        <v>2023</v>
      </c>
      <c r="B351" t="s">
        <v>32</v>
      </c>
      <c r="C351" t="s">
        <v>13</v>
      </c>
      <c r="D351" t="s">
        <v>29</v>
      </c>
      <c r="E351">
        <v>130760</v>
      </c>
      <c r="F351" t="s">
        <v>23</v>
      </c>
      <c r="G351">
        <v>130760</v>
      </c>
      <c r="H351" t="s">
        <v>24</v>
      </c>
      <c r="I351" t="s">
        <v>30</v>
      </c>
      <c r="J351" t="s">
        <v>24</v>
      </c>
      <c r="K351" t="s">
        <v>18</v>
      </c>
      <c r="L351" t="s">
        <v>19</v>
      </c>
    </row>
    <row r="352" spans="1:12" x14ac:dyDescent="0.35">
      <c r="A352">
        <v>2023</v>
      </c>
      <c r="B352" t="s">
        <v>12</v>
      </c>
      <c r="C352" t="s">
        <v>13</v>
      </c>
      <c r="D352" t="s">
        <v>26</v>
      </c>
      <c r="E352">
        <v>221000</v>
      </c>
      <c r="F352" t="s">
        <v>23</v>
      </c>
      <c r="G352">
        <v>221000</v>
      </c>
      <c r="H352" t="s">
        <v>24</v>
      </c>
      <c r="I352" t="s">
        <v>30</v>
      </c>
      <c r="J352" t="s">
        <v>24</v>
      </c>
      <c r="K352" t="s">
        <v>28</v>
      </c>
      <c r="L352" t="s">
        <v>26</v>
      </c>
    </row>
    <row r="353" spans="1:12" x14ac:dyDescent="0.35">
      <c r="A353">
        <v>2023</v>
      </c>
      <c r="B353" t="s">
        <v>12</v>
      </c>
      <c r="C353" t="s">
        <v>13</v>
      </c>
      <c r="D353" t="s">
        <v>26</v>
      </c>
      <c r="E353">
        <v>147000</v>
      </c>
      <c r="F353" t="s">
        <v>23</v>
      </c>
      <c r="G353">
        <v>147000</v>
      </c>
      <c r="H353" t="s">
        <v>24</v>
      </c>
      <c r="I353" t="s">
        <v>30</v>
      </c>
      <c r="J353" t="s">
        <v>24</v>
      </c>
      <c r="K353" t="s">
        <v>28</v>
      </c>
      <c r="L353" t="s">
        <v>26</v>
      </c>
    </row>
    <row r="354" spans="1:12" x14ac:dyDescent="0.35">
      <c r="A354">
        <v>2023</v>
      </c>
      <c r="B354" t="s">
        <v>12</v>
      </c>
      <c r="C354" t="s">
        <v>13</v>
      </c>
      <c r="D354" t="s">
        <v>42</v>
      </c>
      <c r="E354">
        <v>100000</v>
      </c>
      <c r="F354" t="s">
        <v>23</v>
      </c>
      <c r="G354">
        <v>100000</v>
      </c>
      <c r="H354" t="s">
        <v>24</v>
      </c>
      <c r="I354" t="s">
        <v>30</v>
      </c>
      <c r="J354" t="s">
        <v>24</v>
      </c>
      <c r="K354" t="s">
        <v>28</v>
      </c>
      <c r="L354" t="s">
        <v>31</v>
      </c>
    </row>
    <row r="355" spans="1:12" x14ac:dyDescent="0.35">
      <c r="A355">
        <v>2023</v>
      </c>
      <c r="B355" t="s">
        <v>12</v>
      </c>
      <c r="C355" t="s">
        <v>13</v>
      </c>
      <c r="D355" t="s">
        <v>42</v>
      </c>
      <c r="E355">
        <v>80000</v>
      </c>
      <c r="F355" t="s">
        <v>23</v>
      </c>
      <c r="G355">
        <v>80000</v>
      </c>
      <c r="H355" t="s">
        <v>24</v>
      </c>
      <c r="I355" t="s">
        <v>30</v>
      </c>
      <c r="J355" t="s">
        <v>24</v>
      </c>
      <c r="K355" t="s">
        <v>28</v>
      </c>
      <c r="L355" t="s">
        <v>31</v>
      </c>
    </row>
    <row r="356" spans="1:12" x14ac:dyDescent="0.35">
      <c r="A356">
        <v>2023</v>
      </c>
      <c r="B356" t="s">
        <v>12</v>
      </c>
      <c r="C356" t="s">
        <v>13</v>
      </c>
      <c r="D356" t="s">
        <v>19</v>
      </c>
      <c r="E356">
        <v>185900</v>
      </c>
      <c r="F356" t="s">
        <v>23</v>
      </c>
      <c r="G356">
        <v>185900</v>
      </c>
      <c r="H356" t="s">
        <v>24</v>
      </c>
      <c r="I356" t="s">
        <v>30</v>
      </c>
      <c r="J356" t="s">
        <v>24</v>
      </c>
      <c r="K356" t="s">
        <v>28</v>
      </c>
      <c r="L356" t="s">
        <v>19</v>
      </c>
    </row>
    <row r="357" spans="1:12" x14ac:dyDescent="0.35">
      <c r="A357">
        <v>2023</v>
      </c>
      <c r="B357" t="s">
        <v>12</v>
      </c>
      <c r="C357" t="s">
        <v>13</v>
      </c>
      <c r="D357" t="s">
        <v>19</v>
      </c>
      <c r="E357">
        <v>129300</v>
      </c>
      <c r="F357" t="s">
        <v>23</v>
      </c>
      <c r="G357">
        <v>129300</v>
      </c>
      <c r="H357" t="s">
        <v>24</v>
      </c>
      <c r="I357" t="s">
        <v>30</v>
      </c>
      <c r="J357" t="s">
        <v>24</v>
      </c>
      <c r="K357" t="s">
        <v>28</v>
      </c>
      <c r="L357" t="s">
        <v>19</v>
      </c>
    </row>
    <row r="358" spans="1:12" x14ac:dyDescent="0.35">
      <c r="A358">
        <v>2023</v>
      </c>
      <c r="B358" t="s">
        <v>12</v>
      </c>
      <c r="C358" t="s">
        <v>13</v>
      </c>
      <c r="D358" t="s">
        <v>19</v>
      </c>
      <c r="E358">
        <v>238000</v>
      </c>
      <c r="F358" t="s">
        <v>23</v>
      </c>
      <c r="G358">
        <v>238000</v>
      </c>
      <c r="H358" t="s">
        <v>24</v>
      </c>
      <c r="I358" t="s">
        <v>17</v>
      </c>
      <c r="J358" t="s">
        <v>24</v>
      </c>
      <c r="K358" t="s">
        <v>28</v>
      </c>
      <c r="L358" t="s">
        <v>19</v>
      </c>
    </row>
    <row r="359" spans="1:12" x14ac:dyDescent="0.35">
      <c r="A359">
        <v>2023</v>
      </c>
      <c r="B359" t="s">
        <v>12</v>
      </c>
      <c r="C359" t="s">
        <v>13</v>
      </c>
      <c r="D359" t="s">
        <v>19</v>
      </c>
      <c r="E359">
        <v>156000</v>
      </c>
      <c r="F359" t="s">
        <v>23</v>
      </c>
      <c r="G359">
        <v>156000</v>
      </c>
      <c r="H359" t="s">
        <v>24</v>
      </c>
      <c r="I359" t="s">
        <v>17</v>
      </c>
      <c r="J359" t="s">
        <v>24</v>
      </c>
      <c r="K359" t="s">
        <v>28</v>
      </c>
      <c r="L359" t="s">
        <v>19</v>
      </c>
    </row>
    <row r="360" spans="1:12" x14ac:dyDescent="0.35">
      <c r="A360">
        <v>2023</v>
      </c>
      <c r="B360" t="s">
        <v>12</v>
      </c>
      <c r="C360" t="s">
        <v>13</v>
      </c>
      <c r="D360" t="s">
        <v>39</v>
      </c>
      <c r="E360">
        <v>304000</v>
      </c>
      <c r="F360" t="s">
        <v>23</v>
      </c>
      <c r="G360">
        <v>304000</v>
      </c>
      <c r="H360" t="s">
        <v>24</v>
      </c>
      <c r="I360" t="s">
        <v>17</v>
      </c>
      <c r="J360" t="s">
        <v>24</v>
      </c>
      <c r="K360" t="s">
        <v>28</v>
      </c>
      <c r="L360" t="s">
        <v>26</v>
      </c>
    </row>
    <row r="361" spans="1:12" x14ac:dyDescent="0.35">
      <c r="A361">
        <v>2023</v>
      </c>
      <c r="B361" t="s">
        <v>12</v>
      </c>
      <c r="C361" t="s">
        <v>13</v>
      </c>
      <c r="D361" t="s">
        <v>39</v>
      </c>
      <c r="E361">
        <v>199000</v>
      </c>
      <c r="F361" t="s">
        <v>23</v>
      </c>
      <c r="G361">
        <v>199000</v>
      </c>
      <c r="H361" t="s">
        <v>24</v>
      </c>
      <c r="I361" t="s">
        <v>17</v>
      </c>
      <c r="J361" t="s">
        <v>24</v>
      </c>
      <c r="K361" t="s">
        <v>28</v>
      </c>
      <c r="L361" t="s">
        <v>26</v>
      </c>
    </row>
    <row r="362" spans="1:12" x14ac:dyDescent="0.35">
      <c r="A362">
        <v>2023</v>
      </c>
      <c r="B362" t="s">
        <v>20</v>
      </c>
      <c r="C362" t="s">
        <v>13</v>
      </c>
      <c r="D362" t="s">
        <v>79</v>
      </c>
      <c r="E362">
        <v>45000</v>
      </c>
      <c r="F362" t="s">
        <v>15</v>
      </c>
      <c r="G362">
        <v>48289</v>
      </c>
      <c r="H362" t="s">
        <v>16</v>
      </c>
      <c r="I362" t="s">
        <v>17</v>
      </c>
      <c r="J362" t="s">
        <v>16</v>
      </c>
      <c r="K362" t="s">
        <v>28</v>
      </c>
      <c r="L362" t="s">
        <v>26</v>
      </c>
    </row>
    <row r="363" spans="1:12" x14ac:dyDescent="0.35">
      <c r="A363">
        <v>2023</v>
      </c>
      <c r="B363" t="s">
        <v>12</v>
      </c>
      <c r="C363" t="s">
        <v>13</v>
      </c>
      <c r="D363" t="s">
        <v>26</v>
      </c>
      <c r="E363">
        <v>150000</v>
      </c>
      <c r="F363" t="s">
        <v>23</v>
      </c>
      <c r="G363">
        <v>150000</v>
      </c>
      <c r="H363" t="s">
        <v>24</v>
      </c>
      <c r="I363" t="s">
        <v>30</v>
      </c>
      <c r="J363" t="s">
        <v>24</v>
      </c>
      <c r="K363" t="s">
        <v>28</v>
      </c>
      <c r="L363" t="s">
        <v>26</v>
      </c>
    </row>
    <row r="364" spans="1:12" x14ac:dyDescent="0.35">
      <c r="A364">
        <v>2023</v>
      </c>
      <c r="B364" t="s">
        <v>12</v>
      </c>
      <c r="C364" t="s">
        <v>13</v>
      </c>
      <c r="D364" t="s">
        <v>26</v>
      </c>
      <c r="E364">
        <v>130000</v>
      </c>
      <c r="F364" t="s">
        <v>23</v>
      </c>
      <c r="G364">
        <v>130000</v>
      </c>
      <c r="H364" t="s">
        <v>24</v>
      </c>
      <c r="I364" t="s">
        <v>30</v>
      </c>
      <c r="J364" t="s">
        <v>24</v>
      </c>
      <c r="K364" t="s">
        <v>28</v>
      </c>
      <c r="L364" t="s">
        <v>26</v>
      </c>
    </row>
    <row r="365" spans="1:12" x14ac:dyDescent="0.35">
      <c r="A365">
        <v>2023</v>
      </c>
      <c r="B365" t="s">
        <v>12</v>
      </c>
      <c r="C365" t="s">
        <v>13</v>
      </c>
      <c r="D365" t="s">
        <v>19</v>
      </c>
      <c r="E365">
        <v>140000</v>
      </c>
      <c r="F365" t="s">
        <v>23</v>
      </c>
      <c r="G365">
        <v>140000</v>
      </c>
      <c r="H365" t="s">
        <v>24</v>
      </c>
      <c r="I365" t="s">
        <v>17</v>
      </c>
      <c r="J365" t="s">
        <v>24</v>
      </c>
      <c r="K365" t="s">
        <v>28</v>
      </c>
      <c r="L365" t="s">
        <v>19</v>
      </c>
    </row>
    <row r="366" spans="1:12" x14ac:dyDescent="0.35">
      <c r="A366">
        <v>2023</v>
      </c>
      <c r="B366" t="s">
        <v>12</v>
      </c>
      <c r="C366" t="s">
        <v>13</v>
      </c>
      <c r="D366" t="s">
        <v>19</v>
      </c>
      <c r="E366">
        <v>110000</v>
      </c>
      <c r="F366" t="s">
        <v>23</v>
      </c>
      <c r="G366">
        <v>110000</v>
      </c>
      <c r="H366" t="s">
        <v>24</v>
      </c>
      <c r="I366" t="s">
        <v>17</v>
      </c>
      <c r="J366" t="s">
        <v>24</v>
      </c>
      <c r="K366" t="s">
        <v>28</v>
      </c>
      <c r="L366" t="s">
        <v>19</v>
      </c>
    </row>
    <row r="367" spans="1:12" x14ac:dyDescent="0.35">
      <c r="A367">
        <v>2023</v>
      </c>
      <c r="B367" t="s">
        <v>20</v>
      </c>
      <c r="C367" t="s">
        <v>13</v>
      </c>
      <c r="D367" t="s">
        <v>31</v>
      </c>
      <c r="E367">
        <v>90000</v>
      </c>
      <c r="F367" t="s">
        <v>23</v>
      </c>
      <c r="G367">
        <v>90000</v>
      </c>
      <c r="H367" t="s">
        <v>24</v>
      </c>
      <c r="I367" t="s">
        <v>30</v>
      </c>
      <c r="J367" t="s">
        <v>24</v>
      </c>
      <c r="K367" t="s">
        <v>28</v>
      </c>
      <c r="L367" t="s">
        <v>31</v>
      </c>
    </row>
    <row r="368" spans="1:12" x14ac:dyDescent="0.35">
      <c r="A368">
        <v>2023</v>
      </c>
      <c r="B368" t="s">
        <v>20</v>
      </c>
      <c r="C368" t="s">
        <v>13</v>
      </c>
      <c r="D368" t="s">
        <v>31</v>
      </c>
      <c r="E368">
        <v>75000</v>
      </c>
      <c r="F368" t="s">
        <v>23</v>
      </c>
      <c r="G368">
        <v>75000</v>
      </c>
      <c r="H368" t="s">
        <v>24</v>
      </c>
      <c r="I368" t="s">
        <v>30</v>
      </c>
      <c r="J368" t="s">
        <v>24</v>
      </c>
      <c r="K368" t="s">
        <v>28</v>
      </c>
      <c r="L368" t="s">
        <v>31</v>
      </c>
    </row>
    <row r="369" spans="1:12" x14ac:dyDescent="0.35">
      <c r="A369">
        <v>2023</v>
      </c>
      <c r="B369" t="s">
        <v>20</v>
      </c>
      <c r="C369" t="s">
        <v>13</v>
      </c>
      <c r="D369" t="s">
        <v>56</v>
      </c>
      <c r="E369">
        <v>161200</v>
      </c>
      <c r="F369" t="s">
        <v>62</v>
      </c>
      <c r="G369">
        <v>195895</v>
      </c>
      <c r="H369" t="s">
        <v>37</v>
      </c>
      <c r="I369" t="s">
        <v>30</v>
      </c>
      <c r="J369" t="s">
        <v>37</v>
      </c>
      <c r="K369" t="s">
        <v>28</v>
      </c>
      <c r="L369" t="s">
        <v>19</v>
      </c>
    </row>
    <row r="370" spans="1:12" x14ac:dyDescent="0.35">
      <c r="A370">
        <v>2023</v>
      </c>
      <c r="B370" t="s">
        <v>20</v>
      </c>
      <c r="C370" t="s">
        <v>13</v>
      </c>
      <c r="D370" t="s">
        <v>56</v>
      </c>
      <c r="E370">
        <v>84570</v>
      </c>
      <c r="F370" t="s">
        <v>62</v>
      </c>
      <c r="G370">
        <v>102772</v>
      </c>
      <c r="H370" t="s">
        <v>37</v>
      </c>
      <c r="I370" t="s">
        <v>30</v>
      </c>
      <c r="J370" t="s">
        <v>37</v>
      </c>
      <c r="K370" t="s">
        <v>28</v>
      </c>
      <c r="L370" t="s">
        <v>19</v>
      </c>
    </row>
    <row r="371" spans="1:12" x14ac:dyDescent="0.35">
      <c r="A371">
        <v>2023</v>
      </c>
      <c r="B371" t="s">
        <v>12</v>
      </c>
      <c r="C371" t="s">
        <v>13</v>
      </c>
      <c r="D371" t="s">
        <v>26</v>
      </c>
      <c r="E371">
        <v>240000</v>
      </c>
      <c r="F371" t="s">
        <v>23</v>
      </c>
      <c r="G371">
        <v>240000</v>
      </c>
      <c r="H371" t="s">
        <v>24</v>
      </c>
      <c r="I371" t="s">
        <v>30</v>
      </c>
      <c r="J371" t="s">
        <v>24</v>
      </c>
      <c r="K371" t="s">
        <v>28</v>
      </c>
      <c r="L371" t="s">
        <v>26</v>
      </c>
    </row>
    <row r="372" spans="1:12" x14ac:dyDescent="0.35">
      <c r="A372">
        <v>2023</v>
      </c>
      <c r="B372" t="s">
        <v>12</v>
      </c>
      <c r="C372" t="s">
        <v>13</v>
      </c>
      <c r="D372" t="s">
        <v>26</v>
      </c>
      <c r="E372">
        <v>183600</v>
      </c>
      <c r="F372" t="s">
        <v>23</v>
      </c>
      <c r="G372">
        <v>183600</v>
      </c>
      <c r="H372" t="s">
        <v>24</v>
      </c>
      <c r="I372" t="s">
        <v>30</v>
      </c>
      <c r="J372" t="s">
        <v>24</v>
      </c>
      <c r="K372" t="s">
        <v>28</v>
      </c>
      <c r="L372" t="s">
        <v>26</v>
      </c>
    </row>
    <row r="373" spans="1:12" x14ac:dyDescent="0.35">
      <c r="A373">
        <v>2023</v>
      </c>
      <c r="B373" t="s">
        <v>20</v>
      </c>
      <c r="C373" t="s">
        <v>13</v>
      </c>
      <c r="D373" t="s">
        <v>80</v>
      </c>
      <c r="E373">
        <v>130000</v>
      </c>
      <c r="F373" t="s">
        <v>23</v>
      </c>
      <c r="G373">
        <v>130000</v>
      </c>
      <c r="H373" t="s">
        <v>24</v>
      </c>
      <c r="I373" t="s">
        <v>30</v>
      </c>
      <c r="J373" t="s">
        <v>24</v>
      </c>
      <c r="K373" t="s">
        <v>28</v>
      </c>
      <c r="L373" t="s">
        <v>26</v>
      </c>
    </row>
    <row r="374" spans="1:12" x14ac:dyDescent="0.35">
      <c r="A374">
        <v>2023</v>
      </c>
      <c r="B374" t="s">
        <v>20</v>
      </c>
      <c r="C374" t="s">
        <v>13</v>
      </c>
      <c r="D374" t="s">
        <v>80</v>
      </c>
      <c r="E374">
        <v>80000</v>
      </c>
      <c r="F374" t="s">
        <v>23</v>
      </c>
      <c r="G374">
        <v>80000</v>
      </c>
      <c r="H374" t="s">
        <v>24</v>
      </c>
      <c r="I374" t="s">
        <v>30</v>
      </c>
      <c r="J374" t="s">
        <v>24</v>
      </c>
      <c r="K374" t="s">
        <v>28</v>
      </c>
      <c r="L374" t="s">
        <v>26</v>
      </c>
    </row>
    <row r="375" spans="1:12" x14ac:dyDescent="0.35">
      <c r="A375">
        <v>2023</v>
      </c>
      <c r="B375" t="s">
        <v>12</v>
      </c>
      <c r="C375" t="s">
        <v>13</v>
      </c>
      <c r="D375" t="s">
        <v>26</v>
      </c>
      <c r="E375">
        <v>250000</v>
      </c>
      <c r="F375" t="s">
        <v>23</v>
      </c>
      <c r="G375">
        <v>250000</v>
      </c>
      <c r="H375" t="s">
        <v>24</v>
      </c>
      <c r="I375" t="s">
        <v>30</v>
      </c>
      <c r="J375" t="s">
        <v>24</v>
      </c>
      <c r="K375" t="s">
        <v>28</v>
      </c>
      <c r="L375" t="s">
        <v>26</v>
      </c>
    </row>
    <row r="376" spans="1:12" x14ac:dyDescent="0.35">
      <c r="A376">
        <v>2023</v>
      </c>
      <c r="B376" t="s">
        <v>12</v>
      </c>
      <c r="C376" t="s">
        <v>13</v>
      </c>
      <c r="D376" t="s">
        <v>26</v>
      </c>
      <c r="E376">
        <v>150000</v>
      </c>
      <c r="F376" t="s">
        <v>23</v>
      </c>
      <c r="G376">
        <v>150000</v>
      </c>
      <c r="H376" t="s">
        <v>24</v>
      </c>
      <c r="I376" t="s">
        <v>30</v>
      </c>
      <c r="J376" t="s">
        <v>24</v>
      </c>
      <c r="K376" t="s">
        <v>28</v>
      </c>
      <c r="L376" t="s">
        <v>26</v>
      </c>
    </row>
    <row r="377" spans="1:12" x14ac:dyDescent="0.35">
      <c r="A377">
        <v>2023</v>
      </c>
      <c r="B377" t="s">
        <v>12</v>
      </c>
      <c r="C377" t="s">
        <v>13</v>
      </c>
      <c r="D377" t="s">
        <v>59</v>
      </c>
      <c r="E377">
        <v>160000</v>
      </c>
      <c r="F377" t="s">
        <v>23</v>
      </c>
      <c r="G377">
        <v>160000</v>
      </c>
      <c r="H377" t="s">
        <v>24</v>
      </c>
      <c r="I377" t="s">
        <v>17</v>
      </c>
      <c r="J377" t="s">
        <v>24</v>
      </c>
      <c r="K377" t="s">
        <v>28</v>
      </c>
      <c r="L377" t="s">
        <v>31</v>
      </c>
    </row>
    <row r="378" spans="1:12" x14ac:dyDescent="0.35">
      <c r="A378">
        <v>2023</v>
      </c>
      <c r="B378" t="s">
        <v>12</v>
      </c>
      <c r="C378" t="s">
        <v>13</v>
      </c>
      <c r="D378" t="s">
        <v>59</v>
      </c>
      <c r="E378">
        <v>120000</v>
      </c>
      <c r="F378" t="s">
        <v>23</v>
      </c>
      <c r="G378">
        <v>120000</v>
      </c>
      <c r="H378" t="s">
        <v>24</v>
      </c>
      <c r="I378" t="s">
        <v>17</v>
      </c>
      <c r="J378" t="s">
        <v>24</v>
      </c>
      <c r="K378" t="s">
        <v>28</v>
      </c>
      <c r="L378" t="s">
        <v>31</v>
      </c>
    </row>
    <row r="379" spans="1:12" x14ac:dyDescent="0.35">
      <c r="A379">
        <v>2023</v>
      </c>
      <c r="B379" t="s">
        <v>12</v>
      </c>
      <c r="C379" t="s">
        <v>13</v>
      </c>
      <c r="D379" t="s">
        <v>39</v>
      </c>
      <c r="E379">
        <v>289076</v>
      </c>
      <c r="F379" t="s">
        <v>23</v>
      </c>
      <c r="G379">
        <v>289076</v>
      </c>
      <c r="H379" t="s">
        <v>24</v>
      </c>
      <c r="I379" t="s">
        <v>30</v>
      </c>
      <c r="J379" t="s">
        <v>24</v>
      </c>
      <c r="K379" t="s">
        <v>28</v>
      </c>
      <c r="L379" t="s">
        <v>26</v>
      </c>
    </row>
    <row r="380" spans="1:12" x14ac:dyDescent="0.35">
      <c r="A380">
        <v>2023</v>
      </c>
      <c r="B380" t="s">
        <v>12</v>
      </c>
      <c r="C380" t="s">
        <v>13</v>
      </c>
      <c r="D380" t="s">
        <v>39</v>
      </c>
      <c r="E380">
        <v>202353</v>
      </c>
      <c r="F380" t="s">
        <v>23</v>
      </c>
      <c r="G380">
        <v>202353</v>
      </c>
      <c r="H380" t="s">
        <v>24</v>
      </c>
      <c r="I380" t="s">
        <v>30</v>
      </c>
      <c r="J380" t="s">
        <v>24</v>
      </c>
      <c r="K380" t="s">
        <v>28</v>
      </c>
      <c r="L380" t="s">
        <v>26</v>
      </c>
    </row>
    <row r="381" spans="1:12" x14ac:dyDescent="0.35">
      <c r="A381">
        <v>2023</v>
      </c>
      <c r="B381" t="s">
        <v>12</v>
      </c>
      <c r="C381" t="s">
        <v>13</v>
      </c>
      <c r="D381" t="s">
        <v>26</v>
      </c>
      <c r="E381">
        <v>145000</v>
      </c>
      <c r="F381" t="s">
        <v>23</v>
      </c>
      <c r="G381">
        <v>145000</v>
      </c>
      <c r="H381" t="s">
        <v>24</v>
      </c>
      <c r="I381" t="s">
        <v>30</v>
      </c>
      <c r="J381" t="s">
        <v>24</v>
      </c>
      <c r="K381" t="s">
        <v>28</v>
      </c>
      <c r="L381" t="s">
        <v>26</v>
      </c>
    </row>
    <row r="382" spans="1:12" x14ac:dyDescent="0.35">
      <c r="A382">
        <v>2023</v>
      </c>
      <c r="B382" t="s">
        <v>12</v>
      </c>
      <c r="C382" t="s">
        <v>13</v>
      </c>
      <c r="D382" t="s">
        <v>26</v>
      </c>
      <c r="E382">
        <v>120000</v>
      </c>
      <c r="F382" t="s">
        <v>23</v>
      </c>
      <c r="G382">
        <v>120000</v>
      </c>
      <c r="H382" t="s">
        <v>24</v>
      </c>
      <c r="I382" t="s">
        <v>30</v>
      </c>
      <c r="J382" t="s">
        <v>24</v>
      </c>
      <c r="K382" t="s">
        <v>28</v>
      </c>
      <c r="L382" t="s">
        <v>26</v>
      </c>
    </row>
    <row r="383" spans="1:12" x14ac:dyDescent="0.35">
      <c r="A383">
        <v>2023</v>
      </c>
      <c r="B383" t="s">
        <v>12</v>
      </c>
      <c r="C383" t="s">
        <v>13</v>
      </c>
      <c r="D383" t="s">
        <v>31</v>
      </c>
      <c r="E383">
        <v>155000</v>
      </c>
      <c r="F383" t="s">
        <v>23</v>
      </c>
      <c r="G383">
        <v>155000</v>
      </c>
      <c r="H383" t="s">
        <v>24</v>
      </c>
      <c r="I383" t="s">
        <v>30</v>
      </c>
      <c r="J383" t="s">
        <v>24</v>
      </c>
      <c r="K383" t="s">
        <v>28</v>
      </c>
      <c r="L383" t="s">
        <v>31</v>
      </c>
    </row>
    <row r="384" spans="1:12" x14ac:dyDescent="0.35">
      <c r="A384">
        <v>2023</v>
      </c>
      <c r="B384" t="s">
        <v>12</v>
      </c>
      <c r="C384" t="s">
        <v>13</v>
      </c>
      <c r="D384" t="s">
        <v>31</v>
      </c>
      <c r="E384">
        <v>106000</v>
      </c>
      <c r="F384" t="s">
        <v>23</v>
      </c>
      <c r="G384">
        <v>106000</v>
      </c>
      <c r="H384" t="s">
        <v>24</v>
      </c>
      <c r="I384" t="s">
        <v>30</v>
      </c>
      <c r="J384" t="s">
        <v>24</v>
      </c>
      <c r="K384" t="s">
        <v>28</v>
      </c>
      <c r="L384" t="s">
        <v>31</v>
      </c>
    </row>
    <row r="385" spans="1:12" x14ac:dyDescent="0.35">
      <c r="A385">
        <v>2023</v>
      </c>
      <c r="B385" t="s">
        <v>12</v>
      </c>
      <c r="C385" t="s">
        <v>13</v>
      </c>
      <c r="D385" t="s">
        <v>26</v>
      </c>
      <c r="E385">
        <v>200000</v>
      </c>
      <c r="F385" t="s">
        <v>23</v>
      </c>
      <c r="G385">
        <v>200000</v>
      </c>
      <c r="H385" t="s">
        <v>24</v>
      </c>
      <c r="I385" t="s">
        <v>30</v>
      </c>
      <c r="J385" t="s">
        <v>24</v>
      </c>
      <c r="K385" t="s">
        <v>28</v>
      </c>
      <c r="L385" t="s">
        <v>26</v>
      </c>
    </row>
    <row r="386" spans="1:12" x14ac:dyDescent="0.35">
      <c r="A386">
        <v>2023</v>
      </c>
      <c r="B386" t="s">
        <v>12</v>
      </c>
      <c r="C386" t="s">
        <v>13</v>
      </c>
      <c r="D386" t="s">
        <v>26</v>
      </c>
      <c r="E386">
        <v>160000</v>
      </c>
      <c r="F386" t="s">
        <v>23</v>
      </c>
      <c r="G386">
        <v>160000</v>
      </c>
      <c r="H386" t="s">
        <v>24</v>
      </c>
      <c r="I386" t="s">
        <v>30</v>
      </c>
      <c r="J386" t="s">
        <v>24</v>
      </c>
      <c r="K386" t="s">
        <v>28</v>
      </c>
      <c r="L386" t="s">
        <v>26</v>
      </c>
    </row>
    <row r="387" spans="1:12" x14ac:dyDescent="0.35">
      <c r="A387">
        <v>2023</v>
      </c>
      <c r="B387" t="s">
        <v>12</v>
      </c>
      <c r="C387" t="s">
        <v>13</v>
      </c>
      <c r="D387" t="s">
        <v>19</v>
      </c>
      <c r="E387">
        <v>157750</v>
      </c>
      <c r="F387" t="s">
        <v>23</v>
      </c>
      <c r="G387">
        <v>157750</v>
      </c>
      <c r="H387" t="s">
        <v>24</v>
      </c>
      <c r="I387" t="s">
        <v>17</v>
      </c>
      <c r="J387" t="s">
        <v>24</v>
      </c>
      <c r="K387" t="s">
        <v>28</v>
      </c>
      <c r="L387" t="s">
        <v>19</v>
      </c>
    </row>
    <row r="388" spans="1:12" x14ac:dyDescent="0.35">
      <c r="A388">
        <v>2023</v>
      </c>
      <c r="B388" t="s">
        <v>12</v>
      </c>
      <c r="C388" t="s">
        <v>13</v>
      </c>
      <c r="D388" t="s">
        <v>19</v>
      </c>
      <c r="E388">
        <v>104650</v>
      </c>
      <c r="F388" t="s">
        <v>23</v>
      </c>
      <c r="G388">
        <v>104650</v>
      </c>
      <c r="H388" t="s">
        <v>24</v>
      </c>
      <c r="I388" t="s">
        <v>17</v>
      </c>
      <c r="J388" t="s">
        <v>24</v>
      </c>
      <c r="K388" t="s">
        <v>28</v>
      </c>
      <c r="L388" t="s">
        <v>19</v>
      </c>
    </row>
    <row r="389" spans="1:12" x14ac:dyDescent="0.35">
      <c r="A389">
        <v>2023</v>
      </c>
      <c r="B389" t="s">
        <v>20</v>
      </c>
      <c r="C389" t="s">
        <v>13</v>
      </c>
      <c r="D389" t="s">
        <v>19</v>
      </c>
      <c r="E389">
        <v>180000</v>
      </c>
      <c r="F389" t="s">
        <v>23</v>
      </c>
      <c r="G389">
        <v>180000</v>
      </c>
      <c r="H389" t="s">
        <v>24</v>
      </c>
      <c r="I389" t="s">
        <v>17</v>
      </c>
      <c r="J389" t="s">
        <v>24</v>
      </c>
      <c r="K389" t="s">
        <v>28</v>
      </c>
      <c r="L389" t="s">
        <v>19</v>
      </c>
    </row>
    <row r="390" spans="1:12" x14ac:dyDescent="0.35">
      <c r="A390">
        <v>2023</v>
      </c>
      <c r="B390" t="s">
        <v>20</v>
      </c>
      <c r="C390" t="s">
        <v>13</v>
      </c>
      <c r="D390" t="s">
        <v>19</v>
      </c>
      <c r="E390">
        <v>140000</v>
      </c>
      <c r="F390" t="s">
        <v>23</v>
      </c>
      <c r="G390">
        <v>140000</v>
      </c>
      <c r="H390" t="s">
        <v>24</v>
      </c>
      <c r="I390" t="s">
        <v>17</v>
      </c>
      <c r="J390" t="s">
        <v>24</v>
      </c>
      <c r="K390" t="s">
        <v>28</v>
      </c>
      <c r="L390" t="s">
        <v>19</v>
      </c>
    </row>
    <row r="391" spans="1:12" x14ac:dyDescent="0.35">
      <c r="A391">
        <v>2023</v>
      </c>
      <c r="B391" t="s">
        <v>48</v>
      </c>
      <c r="C391" t="s">
        <v>13</v>
      </c>
      <c r="D391" t="s">
        <v>19</v>
      </c>
      <c r="E391">
        <v>200000</v>
      </c>
      <c r="F391" t="s">
        <v>23</v>
      </c>
      <c r="G391">
        <v>200000</v>
      </c>
      <c r="H391" t="s">
        <v>24</v>
      </c>
      <c r="I391" t="s">
        <v>30</v>
      </c>
      <c r="J391" t="s">
        <v>24</v>
      </c>
      <c r="K391" t="s">
        <v>28</v>
      </c>
      <c r="L391" t="s">
        <v>19</v>
      </c>
    </row>
    <row r="392" spans="1:12" x14ac:dyDescent="0.35">
      <c r="A392">
        <v>2023</v>
      </c>
      <c r="B392" t="s">
        <v>48</v>
      </c>
      <c r="C392" t="s">
        <v>13</v>
      </c>
      <c r="D392" t="s">
        <v>19</v>
      </c>
      <c r="E392">
        <v>145000</v>
      </c>
      <c r="F392" t="s">
        <v>23</v>
      </c>
      <c r="G392">
        <v>145000</v>
      </c>
      <c r="H392" t="s">
        <v>24</v>
      </c>
      <c r="I392" t="s">
        <v>30</v>
      </c>
      <c r="J392" t="s">
        <v>24</v>
      </c>
      <c r="K392" t="s">
        <v>28</v>
      </c>
      <c r="L392" t="s">
        <v>19</v>
      </c>
    </row>
    <row r="393" spans="1:12" x14ac:dyDescent="0.35">
      <c r="A393">
        <v>2023</v>
      </c>
      <c r="B393" t="s">
        <v>20</v>
      </c>
      <c r="C393" t="s">
        <v>13</v>
      </c>
      <c r="D393" t="s">
        <v>81</v>
      </c>
      <c r="E393">
        <v>68000</v>
      </c>
      <c r="F393" t="s">
        <v>23</v>
      </c>
      <c r="G393">
        <v>68000</v>
      </c>
      <c r="H393" t="s">
        <v>24</v>
      </c>
      <c r="I393" t="s">
        <v>30</v>
      </c>
      <c r="J393" t="s">
        <v>24</v>
      </c>
      <c r="K393" t="s">
        <v>18</v>
      </c>
      <c r="L393" t="s">
        <v>31</v>
      </c>
    </row>
    <row r="394" spans="1:12" x14ac:dyDescent="0.35">
      <c r="A394">
        <v>2023</v>
      </c>
      <c r="B394" t="s">
        <v>32</v>
      </c>
      <c r="C394" t="s">
        <v>13</v>
      </c>
      <c r="D394" t="s">
        <v>82</v>
      </c>
      <c r="E394">
        <v>60000</v>
      </c>
      <c r="F394" t="s">
        <v>23</v>
      </c>
      <c r="G394">
        <v>60000</v>
      </c>
      <c r="H394" t="s">
        <v>24</v>
      </c>
      <c r="I394" t="s">
        <v>17</v>
      </c>
      <c r="J394" t="s">
        <v>24</v>
      </c>
      <c r="K394" t="s">
        <v>28</v>
      </c>
      <c r="L394" t="s">
        <v>26</v>
      </c>
    </row>
    <row r="395" spans="1:12" x14ac:dyDescent="0.35">
      <c r="A395">
        <v>2023</v>
      </c>
      <c r="B395" t="s">
        <v>12</v>
      </c>
      <c r="C395" t="s">
        <v>13</v>
      </c>
      <c r="D395" t="s">
        <v>19</v>
      </c>
      <c r="E395">
        <v>45000</v>
      </c>
      <c r="F395" t="s">
        <v>15</v>
      </c>
      <c r="G395">
        <v>48289</v>
      </c>
      <c r="H395" t="s">
        <v>16</v>
      </c>
      <c r="I395" t="s">
        <v>30</v>
      </c>
      <c r="J395" t="s">
        <v>16</v>
      </c>
      <c r="K395" t="s">
        <v>28</v>
      </c>
      <c r="L395" t="s">
        <v>19</v>
      </c>
    </row>
    <row r="396" spans="1:12" x14ac:dyDescent="0.35">
      <c r="A396">
        <v>2023</v>
      </c>
      <c r="B396" t="s">
        <v>12</v>
      </c>
      <c r="C396" t="s">
        <v>13</v>
      </c>
      <c r="D396" t="s">
        <v>19</v>
      </c>
      <c r="E396">
        <v>36000</v>
      </c>
      <c r="F396" t="s">
        <v>15</v>
      </c>
      <c r="G396">
        <v>38631</v>
      </c>
      <c r="H396" t="s">
        <v>16</v>
      </c>
      <c r="I396" t="s">
        <v>30</v>
      </c>
      <c r="J396" t="s">
        <v>16</v>
      </c>
      <c r="K396" t="s">
        <v>28</v>
      </c>
      <c r="L396" t="s">
        <v>19</v>
      </c>
    </row>
    <row r="397" spans="1:12" x14ac:dyDescent="0.35">
      <c r="A397">
        <v>2023</v>
      </c>
      <c r="B397" t="s">
        <v>32</v>
      </c>
      <c r="C397" t="s">
        <v>13</v>
      </c>
      <c r="D397" t="s">
        <v>26</v>
      </c>
      <c r="E397">
        <v>85000</v>
      </c>
      <c r="F397" t="s">
        <v>23</v>
      </c>
      <c r="G397">
        <v>85000</v>
      </c>
      <c r="H397" t="s">
        <v>24</v>
      </c>
      <c r="I397" t="s">
        <v>30</v>
      </c>
      <c r="J397" t="s">
        <v>24</v>
      </c>
      <c r="K397" t="s">
        <v>28</v>
      </c>
      <c r="L397" t="s">
        <v>26</v>
      </c>
    </row>
    <row r="398" spans="1:12" x14ac:dyDescent="0.35">
      <c r="A398">
        <v>2023</v>
      </c>
      <c r="B398" t="s">
        <v>32</v>
      </c>
      <c r="C398" t="s">
        <v>13</v>
      </c>
      <c r="D398" t="s">
        <v>26</v>
      </c>
      <c r="E398">
        <v>65000</v>
      </c>
      <c r="F398" t="s">
        <v>23</v>
      </c>
      <c r="G398">
        <v>65000</v>
      </c>
      <c r="H398" t="s">
        <v>24</v>
      </c>
      <c r="I398" t="s">
        <v>30</v>
      </c>
      <c r="J398" t="s">
        <v>24</v>
      </c>
      <c r="K398" t="s">
        <v>28</v>
      </c>
      <c r="L398" t="s">
        <v>26</v>
      </c>
    </row>
    <row r="399" spans="1:12" x14ac:dyDescent="0.35">
      <c r="A399">
        <v>2023</v>
      </c>
      <c r="B399" t="s">
        <v>20</v>
      </c>
      <c r="C399" t="s">
        <v>13</v>
      </c>
      <c r="D399" t="s">
        <v>26</v>
      </c>
      <c r="E399">
        <v>125000</v>
      </c>
      <c r="F399" t="s">
        <v>23</v>
      </c>
      <c r="G399">
        <v>125000</v>
      </c>
      <c r="H399" t="s">
        <v>24</v>
      </c>
      <c r="I399" t="s">
        <v>30</v>
      </c>
      <c r="J399" t="s">
        <v>24</v>
      </c>
      <c r="K399" t="s">
        <v>28</v>
      </c>
      <c r="L399" t="s">
        <v>26</v>
      </c>
    </row>
    <row r="400" spans="1:12" x14ac:dyDescent="0.35">
      <c r="A400">
        <v>2023</v>
      </c>
      <c r="B400" t="s">
        <v>20</v>
      </c>
      <c r="C400" t="s">
        <v>13</v>
      </c>
      <c r="D400" t="s">
        <v>26</v>
      </c>
      <c r="E400">
        <v>90000</v>
      </c>
      <c r="F400" t="s">
        <v>23</v>
      </c>
      <c r="G400">
        <v>90000</v>
      </c>
      <c r="H400" t="s">
        <v>24</v>
      </c>
      <c r="I400" t="s">
        <v>30</v>
      </c>
      <c r="J400" t="s">
        <v>24</v>
      </c>
      <c r="K400" t="s">
        <v>28</v>
      </c>
      <c r="L400" t="s">
        <v>26</v>
      </c>
    </row>
    <row r="401" spans="1:12" x14ac:dyDescent="0.35">
      <c r="A401">
        <v>2023</v>
      </c>
      <c r="B401" t="s">
        <v>12</v>
      </c>
      <c r="C401" t="s">
        <v>13</v>
      </c>
      <c r="D401" t="s">
        <v>31</v>
      </c>
      <c r="E401">
        <v>105000</v>
      </c>
      <c r="F401" t="s">
        <v>23</v>
      </c>
      <c r="G401">
        <v>105000</v>
      </c>
      <c r="H401" t="s">
        <v>24</v>
      </c>
      <c r="I401" t="s">
        <v>17</v>
      </c>
      <c r="J401" t="s">
        <v>24</v>
      </c>
      <c r="K401" t="s">
        <v>28</v>
      </c>
      <c r="L401" t="s">
        <v>31</v>
      </c>
    </row>
    <row r="402" spans="1:12" x14ac:dyDescent="0.35">
      <c r="A402">
        <v>2023</v>
      </c>
      <c r="B402" t="s">
        <v>12</v>
      </c>
      <c r="C402" t="s">
        <v>13</v>
      </c>
      <c r="D402" t="s">
        <v>31</v>
      </c>
      <c r="E402">
        <v>90000</v>
      </c>
      <c r="F402" t="s">
        <v>23</v>
      </c>
      <c r="G402">
        <v>90000</v>
      </c>
      <c r="H402" t="s">
        <v>24</v>
      </c>
      <c r="I402" t="s">
        <v>17</v>
      </c>
      <c r="J402" t="s">
        <v>24</v>
      </c>
      <c r="K402" t="s">
        <v>28</v>
      </c>
      <c r="L402" t="s">
        <v>31</v>
      </c>
    </row>
    <row r="403" spans="1:12" x14ac:dyDescent="0.35">
      <c r="A403">
        <v>2023</v>
      </c>
      <c r="B403" t="s">
        <v>12</v>
      </c>
      <c r="C403" t="s">
        <v>13</v>
      </c>
      <c r="D403" t="s">
        <v>36</v>
      </c>
      <c r="E403">
        <v>179820</v>
      </c>
      <c r="F403" t="s">
        <v>23</v>
      </c>
      <c r="G403">
        <v>179820</v>
      </c>
      <c r="H403" t="s">
        <v>24</v>
      </c>
      <c r="I403" t="s">
        <v>30</v>
      </c>
      <c r="J403" t="s">
        <v>24</v>
      </c>
      <c r="K403" t="s">
        <v>28</v>
      </c>
      <c r="L403" t="s">
        <v>31</v>
      </c>
    </row>
    <row r="404" spans="1:12" x14ac:dyDescent="0.35">
      <c r="A404">
        <v>2023</v>
      </c>
      <c r="B404" t="s">
        <v>12</v>
      </c>
      <c r="C404" t="s">
        <v>13</v>
      </c>
      <c r="D404" t="s">
        <v>36</v>
      </c>
      <c r="E404">
        <v>143860</v>
      </c>
      <c r="F404" t="s">
        <v>23</v>
      </c>
      <c r="G404">
        <v>143860</v>
      </c>
      <c r="H404" t="s">
        <v>24</v>
      </c>
      <c r="I404" t="s">
        <v>30</v>
      </c>
      <c r="J404" t="s">
        <v>24</v>
      </c>
      <c r="K404" t="s">
        <v>28</v>
      </c>
      <c r="L404" t="s">
        <v>31</v>
      </c>
    </row>
    <row r="405" spans="1:12" x14ac:dyDescent="0.35">
      <c r="A405">
        <v>2023</v>
      </c>
      <c r="B405" t="s">
        <v>12</v>
      </c>
      <c r="C405" t="s">
        <v>13</v>
      </c>
      <c r="D405" t="s">
        <v>31</v>
      </c>
      <c r="E405">
        <v>135000</v>
      </c>
      <c r="F405" t="s">
        <v>23</v>
      </c>
      <c r="G405">
        <v>135000</v>
      </c>
      <c r="H405" t="s">
        <v>24</v>
      </c>
      <c r="I405" t="s">
        <v>30</v>
      </c>
      <c r="J405" t="s">
        <v>24</v>
      </c>
      <c r="K405" t="s">
        <v>28</v>
      </c>
      <c r="L405" t="s">
        <v>31</v>
      </c>
    </row>
    <row r="406" spans="1:12" x14ac:dyDescent="0.35">
      <c r="A406">
        <v>2023</v>
      </c>
      <c r="B406" t="s">
        <v>12</v>
      </c>
      <c r="C406" t="s">
        <v>13</v>
      </c>
      <c r="D406" t="s">
        <v>31</v>
      </c>
      <c r="E406">
        <v>105500</v>
      </c>
      <c r="F406" t="s">
        <v>23</v>
      </c>
      <c r="G406">
        <v>105500</v>
      </c>
      <c r="H406" t="s">
        <v>24</v>
      </c>
      <c r="I406" t="s">
        <v>30</v>
      </c>
      <c r="J406" t="s">
        <v>24</v>
      </c>
      <c r="K406" t="s">
        <v>28</v>
      </c>
      <c r="L406" t="s">
        <v>31</v>
      </c>
    </row>
    <row r="407" spans="1:12" x14ac:dyDescent="0.35">
      <c r="A407">
        <v>2023</v>
      </c>
      <c r="B407" t="s">
        <v>32</v>
      </c>
      <c r="C407" t="s">
        <v>13</v>
      </c>
      <c r="D407" t="s">
        <v>34</v>
      </c>
      <c r="E407">
        <v>155000</v>
      </c>
      <c r="F407" t="s">
        <v>23</v>
      </c>
      <c r="G407">
        <v>155000</v>
      </c>
      <c r="H407" t="s">
        <v>24</v>
      </c>
      <c r="I407" t="s">
        <v>30</v>
      </c>
      <c r="J407" t="s">
        <v>24</v>
      </c>
      <c r="K407" t="s">
        <v>28</v>
      </c>
      <c r="L407" t="s">
        <v>26</v>
      </c>
    </row>
    <row r="408" spans="1:12" x14ac:dyDescent="0.35">
      <c r="A408">
        <v>2023</v>
      </c>
      <c r="B408" t="s">
        <v>32</v>
      </c>
      <c r="C408" t="s">
        <v>13</v>
      </c>
      <c r="D408" t="s">
        <v>34</v>
      </c>
      <c r="E408">
        <v>125000</v>
      </c>
      <c r="F408" t="s">
        <v>23</v>
      </c>
      <c r="G408">
        <v>125000</v>
      </c>
      <c r="H408" t="s">
        <v>24</v>
      </c>
      <c r="I408" t="s">
        <v>30</v>
      </c>
      <c r="J408" t="s">
        <v>24</v>
      </c>
      <c r="K408" t="s">
        <v>28</v>
      </c>
      <c r="L408" t="s">
        <v>26</v>
      </c>
    </row>
    <row r="409" spans="1:12" x14ac:dyDescent="0.35">
      <c r="A409">
        <v>2023</v>
      </c>
      <c r="B409" t="s">
        <v>12</v>
      </c>
      <c r="C409" t="s">
        <v>13</v>
      </c>
      <c r="D409" t="s">
        <v>39</v>
      </c>
      <c r="E409">
        <v>241000</v>
      </c>
      <c r="F409" t="s">
        <v>23</v>
      </c>
      <c r="G409">
        <v>241000</v>
      </c>
      <c r="H409" t="s">
        <v>24</v>
      </c>
      <c r="I409" t="s">
        <v>30</v>
      </c>
      <c r="J409" t="s">
        <v>24</v>
      </c>
      <c r="K409" t="s">
        <v>28</v>
      </c>
      <c r="L409" t="s">
        <v>26</v>
      </c>
    </row>
    <row r="410" spans="1:12" x14ac:dyDescent="0.35">
      <c r="A410">
        <v>2023</v>
      </c>
      <c r="B410" t="s">
        <v>12</v>
      </c>
      <c r="C410" t="s">
        <v>13</v>
      </c>
      <c r="D410" t="s">
        <v>39</v>
      </c>
      <c r="E410">
        <v>181000</v>
      </c>
      <c r="F410" t="s">
        <v>23</v>
      </c>
      <c r="G410">
        <v>181000</v>
      </c>
      <c r="H410" t="s">
        <v>24</v>
      </c>
      <c r="I410" t="s">
        <v>30</v>
      </c>
      <c r="J410" t="s">
        <v>24</v>
      </c>
      <c r="K410" t="s">
        <v>28</v>
      </c>
      <c r="L410" t="s">
        <v>26</v>
      </c>
    </row>
    <row r="411" spans="1:12" x14ac:dyDescent="0.35">
      <c r="A411">
        <v>2023</v>
      </c>
      <c r="B411" t="s">
        <v>12</v>
      </c>
      <c r="C411" t="s">
        <v>13</v>
      </c>
      <c r="D411" t="s">
        <v>19</v>
      </c>
      <c r="E411">
        <v>252000</v>
      </c>
      <c r="F411" t="s">
        <v>23</v>
      </c>
      <c r="G411">
        <v>252000</v>
      </c>
      <c r="H411" t="s">
        <v>24</v>
      </c>
      <c r="I411" t="s">
        <v>30</v>
      </c>
      <c r="J411" t="s">
        <v>24</v>
      </c>
      <c r="K411" t="s">
        <v>28</v>
      </c>
      <c r="L411" t="s">
        <v>19</v>
      </c>
    </row>
    <row r="412" spans="1:12" x14ac:dyDescent="0.35">
      <c r="A412">
        <v>2023</v>
      </c>
      <c r="B412" t="s">
        <v>12</v>
      </c>
      <c r="C412" t="s">
        <v>13</v>
      </c>
      <c r="D412" t="s">
        <v>19</v>
      </c>
      <c r="E412">
        <v>154000</v>
      </c>
      <c r="F412" t="s">
        <v>23</v>
      </c>
      <c r="G412">
        <v>154000</v>
      </c>
      <c r="H412" t="s">
        <v>24</v>
      </c>
      <c r="I412" t="s">
        <v>30</v>
      </c>
      <c r="J412" t="s">
        <v>24</v>
      </c>
      <c r="K412" t="s">
        <v>28</v>
      </c>
      <c r="L412" t="s">
        <v>19</v>
      </c>
    </row>
    <row r="413" spans="1:12" x14ac:dyDescent="0.35">
      <c r="A413">
        <v>2023</v>
      </c>
      <c r="B413" t="s">
        <v>48</v>
      </c>
      <c r="C413" t="s">
        <v>13</v>
      </c>
      <c r="D413" t="s">
        <v>49</v>
      </c>
      <c r="E413">
        <v>180000</v>
      </c>
      <c r="F413" t="s">
        <v>23</v>
      </c>
      <c r="G413">
        <v>180000</v>
      </c>
      <c r="H413" t="s">
        <v>24</v>
      </c>
      <c r="I413" t="s">
        <v>30</v>
      </c>
      <c r="J413" t="s">
        <v>24</v>
      </c>
      <c r="K413" t="s">
        <v>28</v>
      </c>
      <c r="L413" t="s">
        <v>26</v>
      </c>
    </row>
    <row r="414" spans="1:12" x14ac:dyDescent="0.35">
      <c r="A414">
        <v>2023</v>
      </c>
      <c r="B414" t="s">
        <v>48</v>
      </c>
      <c r="C414" t="s">
        <v>13</v>
      </c>
      <c r="D414" t="s">
        <v>49</v>
      </c>
      <c r="E414">
        <v>155000</v>
      </c>
      <c r="F414" t="s">
        <v>23</v>
      </c>
      <c r="G414">
        <v>155000</v>
      </c>
      <c r="H414" t="s">
        <v>24</v>
      </c>
      <c r="I414" t="s">
        <v>30</v>
      </c>
      <c r="J414" t="s">
        <v>24</v>
      </c>
      <c r="K414" t="s">
        <v>28</v>
      </c>
      <c r="L414" t="s">
        <v>26</v>
      </c>
    </row>
    <row r="415" spans="1:12" x14ac:dyDescent="0.35">
      <c r="A415">
        <v>2023</v>
      </c>
      <c r="B415" t="s">
        <v>12</v>
      </c>
      <c r="C415" t="s">
        <v>13</v>
      </c>
      <c r="D415" t="s">
        <v>19</v>
      </c>
      <c r="E415">
        <v>191765</v>
      </c>
      <c r="F415" t="s">
        <v>23</v>
      </c>
      <c r="G415">
        <v>191765</v>
      </c>
      <c r="H415" t="s">
        <v>24</v>
      </c>
      <c r="I415" t="s">
        <v>30</v>
      </c>
      <c r="J415" t="s">
        <v>24</v>
      </c>
      <c r="K415" t="s">
        <v>28</v>
      </c>
      <c r="L415" t="s">
        <v>19</v>
      </c>
    </row>
    <row r="416" spans="1:12" x14ac:dyDescent="0.35">
      <c r="A416">
        <v>2023</v>
      </c>
      <c r="B416" t="s">
        <v>12</v>
      </c>
      <c r="C416" t="s">
        <v>13</v>
      </c>
      <c r="D416" t="s">
        <v>19</v>
      </c>
      <c r="E416">
        <v>134236</v>
      </c>
      <c r="F416" t="s">
        <v>23</v>
      </c>
      <c r="G416">
        <v>134236</v>
      </c>
      <c r="H416" t="s">
        <v>24</v>
      </c>
      <c r="I416" t="s">
        <v>30</v>
      </c>
      <c r="J416" t="s">
        <v>24</v>
      </c>
      <c r="K416" t="s">
        <v>28</v>
      </c>
      <c r="L416" t="s">
        <v>19</v>
      </c>
    </row>
    <row r="417" spans="1:12" x14ac:dyDescent="0.35">
      <c r="A417">
        <v>2023</v>
      </c>
      <c r="B417" t="s">
        <v>12</v>
      </c>
      <c r="C417" t="s">
        <v>13</v>
      </c>
      <c r="D417" t="s">
        <v>19</v>
      </c>
      <c r="E417">
        <v>175000</v>
      </c>
      <c r="F417" t="s">
        <v>23</v>
      </c>
      <c r="G417">
        <v>175000</v>
      </c>
      <c r="H417" t="s">
        <v>24</v>
      </c>
      <c r="I417" t="s">
        <v>17</v>
      </c>
      <c r="J417" t="s">
        <v>24</v>
      </c>
      <c r="K417" t="s">
        <v>28</v>
      </c>
      <c r="L417" t="s">
        <v>19</v>
      </c>
    </row>
    <row r="418" spans="1:12" x14ac:dyDescent="0.35">
      <c r="A418">
        <v>2023</v>
      </c>
      <c r="B418" t="s">
        <v>12</v>
      </c>
      <c r="C418" t="s">
        <v>13</v>
      </c>
      <c r="D418" t="s">
        <v>19</v>
      </c>
      <c r="E418">
        <v>145000</v>
      </c>
      <c r="F418" t="s">
        <v>23</v>
      </c>
      <c r="G418">
        <v>145000</v>
      </c>
      <c r="H418" t="s">
        <v>24</v>
      </c>
      <c r="I418" t="s">
        <v>17</v>
      </c>
      <c r="J418" t="s">
        <v>24</v>
      </c>
      <c r="K418" t="s">
        <v>28</v>
      </c>
      <c r="L418" t="s">
        <v>19</v>
      </c>
    </row>
    <row r="419" spans="1:12" x14ac:dyDescent="0.35">
      <c r="A419">
        <v>2023</v>
      </c>
      <c r="B419" t="s">
        <v>12</v>
      </c>
      <c r="C419" t="s">
        <v>13</v>
      </c>
      <c r="D419" t="s">
        <v>19</v>
      </c>
      <c r="E419">
        <v>237000</v>
      </c>
      <c r="F419" t="s">
        <v>23</v>
      </c>
      <c r="G419">
        <v>237000</v>
      </c>
      <c r="H419" t="s">
        <v>24</v>
      </c>
      <c r="I419" t="s">
        <v>17</v>
      </c>
      <c r="J419" t="s">
        <v>24</v>
      </c>
      <c r="K419" t="s">
        <v>28</v>
      </c>
      <c r="L419" t="s">
        <v>19</v>
      </c>
    </row>
    <row r="420" spans="1:12" x14ac:dyDescent="0.35">
      <c r="A420">
        <v>2023</v>
      </c>
      <c r="B420" t="s">
        <v>12</v>
      </c>
      <c r="C420" t="s">
        <v>13</v>
      </c>
      <c r="D420" t="s">
        <v>19</v>
      </c>
      <c r="E420">
        <v>145000</v>
      </c>
      <c r="F420" t="s">
        <v>23</v>
      </c>
      <c r="G420">
        <v>145000</v>
      </c>
      <c r="H420" t="s">
        <v>24</v>
      </c>
      <c r="I420" t="s">
        <v>17</v>
      </c>
      <c r="J420" t="s">
        <v>24</v>
      </c>
      <c r="K420" t="s">
        <v>28</v>
      </c>
      <c r="L420" t="s">
        <v>19</v>
      </c>
    </row>
    <row r="421" spans="1:12" x14ac:dyDescent="0.35">
      <c r="A421">
        <v>2023</v>
      </c>
      <c r="B421" t="s">
        <v>32</v>
      </c>
      <c r="C421" t="s">
        <v>13</v>
      </c>
      <c r="D421" t="s">
        <v>34</v>
      </c>
      <c r="E421">
        <v>155000</v>
      </c>
      <c r="F421" t="s">
        <v>23</v>
      </c>
      <c r="G421">
        <v>155000</v>
      </c>
      <c r="H421" t="s">
        <v>24</v>
      </c>
      <c r="I421" t="s">
        <v>30</v>
      </c>
      <c r="J421" t="s">
        <v>24</v>
      </c>
      <c r="K421" t="s">
        <v>28</v>
      </c>
      <c r="L421" t="s">
        <v>26</v>
      </c>
    </row>
    <row r="422" spans="1:12" x14ac:dyDescent="0.35">
      <c r="A422">
        <v>2023</v>
      </c>
      <c r="B422" t="s">
        <v>32</v>
      </c>
      <c r="C422" t="s">
        <v>13</v>
      </c>
      <c r="D422" t="s">
        <v>34</v>
      </c>
      <c r="E422">
        <v>125000</v>
      </c>
      <c r="F422" t="s">
        <v>23</v>
      </c>
      <c r="G422">
        <v>125000</v>
      </c>
      <c r="H422" t="s">
        <v>24</v>
      </c>
      <c r="I422" t="s">
        <v>30</v>
      </c>
      <c r="J422" t="s">
        <v>24</v>
      </c>
      <c r="K422" t="s">
        <v>28</v>
      </c>
      <c r="L422" t="s">
        <v>26</v>
      </c>
    </row>
    <row r="423" spans="1:12" x14ac:dyDescent="0.35">
      <c r="A423">
        <v>2023</v>
      </c>
      <c r="B423" t="s">
        <v>12</v>
      </c>
      <c r="C423" t="s">
        <v>13</v>
      </c>
      <c r="D423" t="s">
        <v>31</v>
      </c>
      <c r="E423">
        <v>80000</v>
      </c>
      <c r="F423" t="s">
        <v>23</v>
      </c>
      <c r="G423">
        <v>80000</v>
      </c>
      <c r="H423" t="s">
        <v>24</v>
      </c>
      <c r="I423" t="s">
        <v>30</v>
      </c>
      <c r="J423" t="s">
        <v>24</v>
      </c>
      <c r="K423" t="s">
        <v>28</v>
      </c>
      <c r="L423" t="s">
        <v>31</v>
      </c>
    </row>
    <row r="424" spans="1:12" x14ac:dyDescent="0.35">
      <c r="A424">
        <v>2023</v>
      </c>
      <c r="B424" t="s">
        <v>12</v>
      </c>
      <c r="C424" t="s">
        <v>13</v>
      </c>
      <c r="D424" t="s">
        <v>31</v>
      </c>
      <c r="E424">
        <v>70000</v>
      </c>
      <c r="F424" t="s">
        <v>23</v>
      </c>
      <c r="G424">
        <v>70000</v>
      </c>
      <c r="H424" t="s">
        <v>24</v>
      </c>
      <c r="I424" t="s">
        <v>30</v>
      </c>
      <c r="J424" t="s">
        <v>24</v>
      </c>
      <c r="K424" t="s">
        <v>28</v>
      </c>
      <c r="L424" t="s">
        <v>31</v>
      </c>
    </row>
    <row r="425" spans="1:12" x14ac:dyDescent="0.35">
      <c r="A425">
        <v>2023</v>
      </c>
      <c r="B425" t="s">
        <v>12</v>
      </c>
      <c r="C425" t="s">
        <v>13</v>
      </c>
      <c r="D425" t="s">
        <v>26</v>
      </c>
      <c r="E425">
        <v>146000</v>
      </c>
      <c r="F425" t="s">
        <v>23</v>
      </c>
      <c r="G425">
        <v>146000</v>
      </c>
      <c r="H425" t="s">
        <v>24</v>
      </c>
      <c r="I425" t="s">
        <v>30</v>
      </c>
      <c r="J425" t="s">
        <v>24</v>
      </c>
      <c r="K425" t="s">
        <v>28</v>
      </c>
      <c r="L425" t="s">
        <v>26</v>
      </c>
    </row>
    <row r="426" spans="1:12" x14ac:dyDescent="0.35">
      <c r="A426">
        <v>2023</v>
      </c>
      <c r="B426" t="s">
        <v>12</v>
      </c>
      <c r="C426" t="s">
        <v>13</v>
      </c>
      <c r="D426" t="s">
        <v>26</v>
      </c>
      <c r="E426">
        <v>75000</v>
      </c>
      <c r="F426" t="s">
        <v>23</v>
      </c>
      <c r="G426">
        <v>75000</v>
      </c>
      <c r="H426" t="s">
        <v>24</v>
      </c>
      <c r="I426" t="s">
        <v>30</v>
      </c>
      <c r="J426" t="s">
        <v>24</v>
      </c>
      <c r="K426" t="s">
        <v>28</v>
      </c>
      <c r="L426" t="s">
        <v>26</v>
      </c>
    </row>
    <row r="427" spans="1:12" x14ac:dyDescent="0.35">
      <c r="A427">
        <v>2023</v>
      </c>
      <c r="B427" t="s">
        <v>32</v>
      </c>
      <c r="C427" t="s">
        <v>13</v>
      </c>
      <c r="D427" t="s">
        <v>31</v>
      </c>
      <c r="E427">
        <v>64200</v>
      </c>
      <c r="F427" t="s">
        <v>23</v>
      </c>
      <c r="G427">
        <v>64200</v>
      </c>
      <c r="H427" t="s">
        <v>24</v>
      </c>
      <c r="I427" t="s">
        <v>17</v>
      </c>
      <c r="J427" t="s">
        <v>24</v>
      </c>
      <c r="K427" t="s">
        <v>28</v>
      </c>
      <c r="L427" t="s">
        <v>31</v>
      </c>
    </row>
    <row r="428" spans="1:12" x14ac:dyDescent="0.35">
      <c r="A428">
        <v>2023</v>
      </c>
      <c r="B428" t="s">
        <v>32</v>
      </c>
      <c r="C428" t="s">
        <v>13</v>
      </c>
      <c r="D428" t="s">
        <v>31</v>
      </c>
      <c r="E428">
        <v>56100</v>
      </c>
      <c r="F428" t="s">
        <v>23</v>
      </c>
      <c r="G428">
        <v>56100</v>
      </c>
      <c r="H428" t="s">
        <v>24</v>
      </c>
      <c r="I428" t="s">
        <v>17</v>
      </c>
      <c r="J428" t="s">
        <v>24</v>
      </c>
      <c r="K428" t="s">
        <v>28</v>
      </c>
      <c r="L428" t="s">
        <v>31</v>
      </c>
    </row>
    <row r="429" spans="1:12" x14ac:dyDescent="0.35">
      <c r="A429">
        <v>2023</v>
      </c>
      <c r="B429" t="s">
        <v>12</v>
      </c>
      <c r="C429" t="s">
        <v>13</v>
      </c>
      <c r="D429" t="s">
        <v>39</v>
      </c>
      <c r="E429">
        <v>170000</v>
      </c>
      <c r="F429" t="s">
        <v>23</v>
      </c>
      <c r="G429">
        <v>170000</v>
      </c>
      <c r="H429" t="s">
        <v>24</v>
      </c>
      <c r="I429" t="s">
        <v>30</v>
      </c>
      <c r="J429" t="s">
        <v>24</v>
      </c>
      <c r="K429" t="s">
        <v>28</v>
      </c>
      <c r="L429" t="s">
        <v>26</v>
      </c>
    </row>
    <row r="430" spans="1:12" x14ac:dyDescent="0.35">
      <c r="A430">
        <v>2023</v>
      </c>
      <c r="B430" t="s">
        <v>12</v>
      </c>
      <c r="C430" t="s">
        <v>13</v>
      </c>
      <c r="D430" t="s">
        <v>39</v>
      </c>
      <c r="E430">
        <v>130000</v>
      </c>
      <c r="F430" t="s">
        <v>23</v>
      </c>
      <c r="G430">
        <v>130000</v>
      </c>
      <c r="H430" t="s">
        <v>24</v>
      </c>
      <c r="I430" t="s">
        <v>30</v>
      </c>
      <c r="J430" t="s">
        <v>24</v>
      </c>
      <c r="K430" t="s">
        <v>28</v>
      </c>
      <c r="L430" t="s">
        <v>26</v>
      </c>
    </row>
    <row r="431" spans="1:12" x14ac:dyDescent="0.35">
      <c r="A431">
        <v>2023</v>
      </c>
      <c r="B431" t="s">
        <v>12</v>
      </c>
      <c r="C431" t="s">
        <v>13</v>
      </c>
      <c r="D431" t="s">
        <v>31</v>
      </c>
      <c r="E431">
        <v>208450</v>
      </c>
      <c r="F431" t="s">
        <v>23</v>
      </c>
      <c r="G431">
        <v>208450</v>
      </c>
      <c r="H431" t="s">
        <v>24</v>
      </c>
      <c r="I431" t="s">
        <v>17</v>
      </c>
      <c r="J431" t="s">
        <v>24</v>
      </c>
      <c r="K431" t="s">
        <v>28</v>
      </c>
      <c r="L431" t="s">
        <v>31</v>
      </c>
    </row>
    <row r="432" spans="1:12" x14ac:dyDescent="0.35">
      <c r="A432">
        <v>2023</v>
      </c>
      <c r="B432" t="s">
        <v>12</v>
      </c>
      <c r="C432" t="s">
        <v>13</v>
      </c>
      <c r="D432" t="s">
        <v>31</v>
      </c>
      <c r="E432">
        <v>170550</v>
      </c>
      <c r="F432" t="s">
        <v>23</v>
      </c>
      <c r="G432">
        <v>170550</v>
      </c>
      <c r="H432" t="s">
        <v>24</v>
      </c>
      <c r="I432" t="s">
        <v>17</v>
      </c>
      <c r="J432" t="s">
        <v>24</v>
      </c>
      <c r="K432" t="s">
        <v>28</v>
      </c>
      <c r="L432" t="s">
        <v>31</v>
      </c>
    </row>
    <row r="433" spans="1:12" x14ac:dyDescent="0.35">
      <c r="A433">
        <v>2023</v>
      </c>
      <c r="B433" t="s">
        <v>12</v>
      </c>
      <c r="C433" t="s">
        <v>13</v>
      </c>
      <c r="D433" t="s">
        <v>39</v>
      </c>
      <c r="E433">
        <v>125000</v>
      </c>
      <c r="F433" t="s">
        <v>23</v>
      </c>
      <c r="G433">
        <v>125000</v>
      </c>
      <c r="H433" t="s">
        <v>24</v>
      </c>
      <c r="I433" t="s">
        <v>30</v>
      </c>
      <c r="J433" t="s">
        <v>24</v>
      </c>
      <c r="K433" t="s">
        <v>28</v>
      </c>
      <c r="L433" t="s">
        <v>26</v>
      </c>
    </row>
    <row r="434" spans="1:12" x14ac:dyDescent="0.35">
      <c r="A434">
        <v>2023</v>
      </c>
      <c r="B434" t="s">
        <v>12</v>
      </c>
      <c r="C434" t="s">
        <v>13</v>
      </c>
      <c r="D434" t="s">
        <v>39</v>
      </c>
      <c r="E434">
        <v>100000</v>
      </c>
      <c r="F434" t="s">
        <v>23</v>
      </c>
      <c r="G434">
        <v>100000</v>
      </c>
      <c r="H434" t="s">
        <v>24</v>
      </c>
      <c r="I434" t="s">
        <v>30</v>
      </c>
      <c r="J434" t="s">
        <v>24</v>
      </c>
      <c r="K434" t="s">
        <v>28</v>
      </c>
      <c r="L434" t="s">
        <v>26</v>
      </c>
    </row>
    <row r="435" spans="1:12" x14ac:dyDescent="0.35">
      <c r="A435">
        <v>2023</v>
      </c>
      <c r="B435" t="s">
        <v>20</v>
      </c>
      <c r="C435" t="s">
        <v>13</v>
      </c>
      <c r="D435" t="s">
        <v>74</v>
      </c>
      <c r="E435">
        <v>135000</v>
      </c>
      <c r="F435" t="s">
        <v>23</v>
      </c>
      <c r="G435">
        <v>135000</v>
      </c>
      <c r="H435" t="s">
        <v>24</v>
      </c>
      <c r="I435" t="s">
        <v>30</v>
      </c>
      <c r="J435" t="s">
        <v>24</v>
      </c>
      <c r="K435" t="s">
        <v>28</v>
      </c>
      <c r="L435" t="s">
        <v>26</v>
      </c>
    </row>
    <row r="436" spans="1:12" x14ac:dyDescent="0.35">
      <c r="A436">
        <v>2023</v>
      </c>
      <c r="B436" t="s">
        <v>20</v>
      </c>
      <c r="C436" t="s">
        <v>13</v>
      </c>
      <c r="D436" t="s">
        <v>74</v>
      </c>
      <c r="E436">
        <v>120000</v>
      </c>
      <c r="F436" t="s">
        <v>23</v>
      </c>
      <c r="G436">
        <v>120000</v>
      </c>
      <c r="H436" t="s">
        <v>24</v>
      </c>
      <c r="I436" t="s">
        <v>30</v>
      </c>
      <c r="J436" t="s">
        <v>24</v>
      </c>
      <c r="K436" t="s">
        <v>28</v>
      </c>
      <c r="L436" t="s">
        <v>26</v>
      </c>
    </row>
    <row r="437" spans="1:12" x14ac:dyDescent="0.35">
      <c r="A437">
        <v>2023</v>
      </c>
      <c r="B437" t="s">
        <v>12</v>
      </c>
      <c r="C437" t="s">
        <v>13</v>
      </c>
      <c r="D437" t="s">
        <v>19</v>
      </c>
      <c r="E437">
        <v>200000</v>
      </c>
      <c r="F437" t="s">
        <v>23</v>
      </c>
      <c r="G437">
        <v>200000</v>
      </c>
      <c r="H437" t="s">
        <v>24</v>
      </c>
      <c r="I437" t="s">
        <v>17</v>
      </c>
      <c r="J437" t="s">
        <v>24</v>
      </c>
      <c r="K437" t="s">
        <v>28</v>
      </c>
      <c r="L437" t="s">
        <v>19</v>
      </c>
    </row>
    <row r="438" spans="1:12" x14ac:dyDescent="0.35">
      <c r="A438">
        <v>2023</v>
      </c>
      <c r="B438" t="s">
        <v>12</v>
      </c>
      <c r="C438" t="s">
        <v>13</v>
      </c>
      <c r="D438" t="s">
        <v>19</v>
      </c>
      <c r="E438">
        <v>170000</v>
      </c>
      <c r="F438" t="s">
        <v>23</v>
      </c>
      <c r="G438">
        <v>170000</v>
      </c>
      <c r="H438" t="s">
        <v>24</v>
      </c>
      <c r="I438" t="s">
        <v>17</v>
      </c>
      <c r="J438" t="s">
        <v>24</v>
      </c>
      <c r="K438" t="s">
        <v>28</v>
      </c>
      <c r="L438" t="s">
        <v>19</v>
      </c>
    </row>
    <row r="439" spans="1:12" x14ac:dyDescent="0.35">
      <c r="A439">
        <v>2023</v>
      </c>
      <c r="B439" t="s">
        <v>12</v>
      </c>
      <c r="C439" t="s">
        <v>13</v>
      </c>
      <c r="D439" t="s">
        <v>19</v>
      </c>
      <c r="E439">
        <v>171250</v>
      </c>
      <c r="F439" t="s">
        <v>23</v>
      </c>
      <c r="G439">
        <v>171250</v>
      </c>
      <c r="H439" t="s">
        <v>83</v>
      </c>
      <c r="I439" t="s">
        <v>30</v>
      </c>
      <c r="J439" t="s">
        <v>83</v>
      </c>
      <c r="K439" t="s">
        <v>28</v>
      </c>
      <c r="L439" t="s">
        <v>19</v>
      </c>
    </row>
    <row r="440" spans="1:12" x14ac:dyDescent="0.35">
      <c r="A440">
        <v>2023</v>
      </c>
      <c r="B440" t="s">
        <v>12</v>
      </c>
      <c r="C440" t="s">
        <v>13</v>
      </c>
      <c r="D440" t="s">
        <v>19</v>
      </c>
      <c r="E440">
        <v>113750</v>
      </c>
      <c r="F440" t="s">
        <v>23</v>
      </c>
      <c r="G440">
        <v>113750</v>
      </c>
      <c r="H440" t="s">
        <v>83</v>
      </c>
      <c r="I440" t="s">
        <v>30</v>
      </c>
      <c r="J440" t="s">
        <v>83</v>
      </c>
      <c r="K440" t="s">
        <v>28</v>
      </c>
      <c r="L440" t="s">
        <v>19</v>
      </c>
    </row>
    <row r="441" spans="1:12" x14ac:dyDescent="0.35">
      <c r="A441">
        <v>2023</v>
      </c>
      <c r="B441" t="s">
        <v>12</v>
      </c>
      <c r="C441" t="s">
        <v>13</v>
      </c>
      <c r="D441" t="s">
        <v>29</v>
      </c>
      <c r="E441">
        <v>222200</v>
      </c>
      <c r="F441" t="s">
        <v>23</v>
      </c>
      <c r="G441">
        <v>222200</v>
      </c>
      <c r="H441" t="s">
        <v>24</v>
      </c>
      <c r="I441" t="s">
        <v>30</v>
      </c>
      <c r="J441" t="s">
        <v>24</v>
      </c>
      <c r="K441" t="s">
        <v>18</v>
      </c>
      <c r="L441" t="s">
        <v>19</v>
      </c>
    </row>
    <row r="442" spans="1:12" x14ac:dyDescent="0.35">
      <c r="A442">
        <v>2023</v>
      </c>
      <c r="B442" t="s">
        <v>12</v>
      </c>
      <c r="C442" t="s">
        <v>13</v>
      </c>
      <c r="D442" t="s">
        <v>29</v>
      </c>
      <c r="E442">
        <v>136000</v>
      </c>
      <c r="F442" t="s">
        <v>23</v>
      </c>
      <c r="G442">
        <v>136000</v>
      </c>
      <c r="H442" t="s">
        <v>24</v>
      </c>
      <c r="I442" t="s">
        <v>30</v>
      </c>
      <c r="J442" t="s">
        <v>24</v>
      </c>
      <c r="K442" t="s">
        <v>18</v>
      </c>
      <c r="L442" t="s">
        <v>19</v>
      </c>
    </row>
    <row r="443" spans="1:12" x14ac:dyDescent="0.35">
      <c r="A443">
        <v>2023</v>
      </c>
      <c r="B443" t="s">
        <v>12</v>
      </c>
      <c r="C443" t="s">
        <v>13</v>
      </c>
      <c r="D443" t="s">
        <v>29</v>
      </c>
      <c r="E443">
        <v>260000</v>
      </c>
      <c r="F443" t="s">
        <v>23</v>
      </c>
      <c r="G443">
        <v>260000</v>
      </c>
      <c r="H443" t="s">
        <v>24</v>
      </c>
      <c r="I443" t="s">
        <v>30</v>
      </c>
      <c r="J443" t="s">
        <v>24</v>
      </c>
      <c r="K443" t="s">
        <v>18</v>
      </c>
      <c r="L443" t="s">
        <v>19</v>
      </c>
    </row>
    <row r="444" spans="1:12" x14ac:dyDescent="0.35">
      <c r="A444">
        <v>2023</v>
      </c>
      <c r="B444" t="s">
        <v>12</v>
      </c>
      <c r="C444" t="s">
        <v>13</v>
      </c>
      <c r="D444" t="s">
        <v>29</v>
      </c>
      <c r="E444">
        <v>136000</v>
      </c>
      <c r="F444" t="s">
        <v>23</v>
      </c>
      <c r="G444">
        <v>136000</v>
      </c>
      <c r="H444" t="s">
        <v>24</v>
      </c>
      <c r="I444" t="s">
        <v>30</v>
      </c>
      <c r="J444" t="s">
        <v>24</v>
      </c>
      <c r="K444" t="s">
        <v>18</v>
      </c>
      <c r="L444" t="s">
        <v>19</v>
      </c>
    </row>
    <row r="445" spans="1:12" x14ac:dyDescent="0.35">
      <c r="A445">
        <v>2023</v>
      </c>
      <c r="B445" t="s">
        <v>12</v>
      </c>
      <c r="C445" t="s">
        <v>13</v>
      </c>
      <c r="D445" t="s">
        <v>31</v>
      </c>
      <c r="E445">
        <v>153600</v>
      </c>
      <c r="F445" t="s">
        <v>23</v>
      </c>
      <c r="G445">
        <v>153600</v>
      </c>
      <c r="H445" t="s">
        <v>24</v>
      </c>
      <c r="I445" t="s">
        <v>30</v>
      </c>
      <c r="J445" t="s">
        <v>24</v>
      </c>
      <c r="K445" t="s">
        <v>28</v>
      </c>
      <c r="L445" t="s">
        <v>31</v>
      </c>
    </row>
    <row r="446" spans="1:12" x14ac:dyDescent="0.35">
      <c r="A446">
        <v>2023</v>
      </c>
      <c r="B446" t="s">
        <v>12</v>
      </c>
      <c r="C446" t="s">
        <v>13</v>
      </c>
      <c r="D446" t="s">
        <v>31</v>
      </c>
      <c r="E446">
        <v>100500</v>
      </c>
      <c r="F446" t="s">
        <v>23</v>
      </c>
      <c r="G446">
        <v>100500</v>
      </c>
      <c r="H446" t="s">
        <v>24</v>
      </c>
      <c r="I446" t="s">
        <v>30</v>
      </c>
      <c r="J446" t="s">
        <v>24</v>
      </c>
      <c r="K446" t="s">
        <v>28</v>
      </c>
      <c r="L446" t="s">
        <v>31</v>
      </c>
    </row>
    <row r="447" spans="1:12" x14ac:dyDescent="0.35">
      <c r="A447">
        <v>2023</v>
      </c>
      <c r="B447" t="s">
        <v>12</v>
      </c>
      <c r="C447" t="s">
        <v>13</v>
      </c>
      <c r="D447" t="s">
        <v>29</v>
      </c>
      <c r="E447">
        <v>205000</v>
      </c>
      <c r="F447" t="s">
        <v>23</v>
      </c>
      <c r="G447">
        <v>205000</v>
      </c>
      <c r="H447" t="s">
        <v>24</v>
      </c>
      <c r="I447" t="s">
        <v>17</v>
      </c>
      <c r="J447" t="s">
        <v>24</v>
      </c>
      <c r="K447" t="s">
        <v>28</v>
      </c>
      <c r="L447" t="s">
        <v>19</v>
      </c>
    </row>
    <row r="448" spans="1:12" x14ac:dyDescent="0.35">
      <c r="A448">
        <v>2023</v>
      </c>
      <c r="B448" t="s">
        <v>12</v>
      </c>
      <c r="C448" t="s">
        <v>13</v>
      </c>
      <c r="D448" t="s">
        <v>29</v>
      </c>
      <c r="E448">
        <v>184000</v>
      </c>
      <c r="F448" t="s">
        <v>23</v>
      </c>
      <c r="G448">
        <v>184000</v>
      </c>
      <c r="H448" t="s">
        <v>24</v>
      </c>
      <c r="I448" t="s">
        <v>17</v>
      </c>
      <c r="J448" t="s">
        <v>24</v>
      </c>
      <c r="K448" t="s">
        <v>28</v>
      </c>
      <c r="L448" t="s">
        <v>19</v>
      </c>
    </row>
    <row r="449" spans="1:12" x14ac:dyDescent="0.35">
      <c r="A449">
        <v>2023</v>
      </c>
      <c r="B449" t="s">
        <v>12</v>
      </c>
      <c r="C449" t="s">
        <v>13</v>
      </c>
      <c r="D449" t="s">
        <v>39</v>
      </c>
      <c r="E449">
        <v>115000</v>
      </c>
      <c r="F449" t="s">
        <v>23</v>
      </c>
      <c r="G449">
        <v>115000</v>
      </c>
      <c r="H449" t="s">
        <v>27</v>
      </c>
      <c r="I449" t="s">
        <v>17</v>
      </c>
      <c r="J449" t="s">
        <v>27</v>
      </c>
      <c r="K449" t="s">
        <v>28</v>
      </c>
      <c r="L449" t="s">
        <v>26</v>
      </c>
    </row>
    <row r="450" spans="1:12" x14ac:dyDescent="0.35">
      <c r="A450">
        <v>2023</v>
      </c>
      <c r="B450" t="s">
        <v>12</v>
      </c>
      <c r="C450" t="s">
        <v>13</v>
      </c>
      <c r="D450" t="s">
        <v>39</v>
      </c>
      <c r="E450">
        <v>95000</v>
      </c>
      <c r="F450" t="s">
        <v>23</v>
      </c>
      <c r="G450">
        <v>95000</v>
      </c>
      <c r="H450" t="s">
        <v>27</v>
      </c>
      <c r="I450" t="s">
        <v>17</v>
      </c>
      <c r="J450" t="s">
        <v>27</v>
      </c>
      <c r="K450" t="s">
        <v>28</v>
      </c>
      <c r="L450" t="s">
        <v>26</v>
      </c>
    </row>
    <row r="451" spans="1:12" x14ac:dyDescent="0.35">
      <c r="A451">
        <v>2023</v>
      </c>
      <c r="B451" t="s">
        <v>20</v>
      </c>
      <c r="C451" t="s">
        <v>13</v>
      </c>
      <c r="D451" t="s">
        <v>31</v>
      </c>
      <c r="E451">
        <v>182500</v>
      </c>
      <c r="F451" t="s">
        <v>23</v>
      </c>
      <c r="G451">
        <v>182500</v>
      </c>
      <c r="H451" t="s">
        <v>24</v>
      </c>
      <c r="I451" t="s">
        <v>30</v>
      </c>
      <c r="J451" t="s">
        <v>24</v>
      </c>
      <c r="K451" t="s">
        <v>28</v>
      </c>
      <c r="L451" t="s">
        <v>31</v>
      </c>
    </row>
    <row r="452" spans="1:12" x14ac:dyDescent="0.35">
      <c r="A452">
        <v>2023</v>
      </c>
      <c r="B452" t="s">
        <v>20</v>
      </c>
      <c r="C452" t="s">
        <v>13</v>
      </c>
      <c r="D452" t="s">
        <v>31</v>
      </c>
      <c r="E452">
        <v>121500</v>
      </c>
      <c r="F452" t="s">
        <v>23</v>
      </c>
      <c r="G452">
        <v>121500</v>
      </c>
      <c r="H452" t="s">
        <v>24</v>
      </c>
      <c r="I452" t="s">
        <v>30</v>
      </c>
      <c r="J452" t="s">
        <v>24</v>
      </c>
      <c r="K452" t="s">
        <v>28</v>
      </c>
      <c r="L452" t="s">
        <v>31</v>
      </c>
    </row>
    <row r="453" spans="1:12" x14ac:dyDescent="0.35">
      <c r="A453">
        <v>2023</v>
      </c>
      <c r="B453" t="s">
        <v>12</v>
      </c>
      <c r="C453" t="s">
        <v>13</v>
      </c>
      <c r="D453" t="s">
        <v>26</v>
      </c>
      <c r="E453">
        <v>203100</v>
      </c>
      <c r="F453" t="s">
        <v>23</v>
      </c>
      <c r="G453">
        <v>203100</v>
      </c>
      <c r="H453" t="s">
        <v>24</v>
      </c>
      <c r="I453" t="s">
        <v>30</v>
      </c>
      <c r="J453" t="s">
        <v>24</v>
      </c>
      <c r="K453" t="s">
        <v>28</v>
      </c>
      <c r="L453" t="s">
        <v>26</v>
      </c>
    </row>
    <row r="454" spans="1:12" x14ac:dyDescent="0.35">
      <c r="A454">
        <v>2023</v>
      </c>
      <c r="B454" t="s">
        <v>12</v>
      </c>
      <c r="C454" t="s">
        <v>13</v>
      </c>
      <c r="D454" t="s">
        <v>26</v>
      </c>
      <c r="E454">
        <v>114500</v>
      </c>
      <c r="F454" t="s">
        <v>23</v>
      </c>
      <c r="G454">
        <v>114500</v>
      </c>
      <c r="H454" t="s">
        <v>24</v>
      </c>
      <c r="I454" t="s">
        <v>30</v>
      </c>
      <c r="J454" t="s">
        <v>24</v>
      </c>
      <c r="K454" t="s">
        <v>28</v>
      </c>
      <c r="L454" t="s">
        <v>26</v>
      </c>
    </row>
    <row r="455" spans="1:12" x14ac:dyDescent="0.35">
      <c r="A455">
        <v>2023</v>
      </c>
      <c r="B455" t="s">
        <v>20</v>
      </c>
      <c r="C455" t="s">
        <v>13</v>
      </c>
      <c r="D455" t="s">
        <v>31</v>
      </c>
      <c r="E455">
        <v>60000</v>
      </c>
      <c r="F455" t="s">
        <v>62</v>
      </c>
      <c r="G455">
        <v>72914</v>
      </c>
      <c r="H455" t="s">
        <v>37</v>
      </c>
      <c r="I455" t="s">
        <v>30</v>
      </c>
      <c r="J455" t="s">
        <v>37</v>
      </c>
      <c r="K455" t="s">
        <v>28</v>
      </c>
      <c r="L455" t="s">
        <v>31</v>
      </c>
    </row>
    <row r="456" spans="1:12" x14ac:dyDescent="0.35">
      <c r="A456">
        <v>2023</v>
      </c>
      <c r="B456" t="s">
        <v>20</v>
      </c>
      <c r="C456" t="s">
        <v>13</v>
      </c>
      <c r="D456" t="s">
        <v>31</v>
      </c>
      <c r="E456">
        <v>45000</v>
      </c>
      <c r="F456" t="s">
        <v>62</v>
      </c>
      <c r="G456">
        <v>54685</v>
      </c>
      <c r="H456" t="s">
        <v>37</v>
      </c>
      <c r="I456" t="s">
        <v>30</v>
      </c>
      <c r="J456" t="s">
        <v>37</v>
      </c>
      <c r="K456" t="s">
        <v>28</v>
      </c>
      <c r="L456" t="s">
        <v>31</v>
      </c>
    </row>
    <row r="457" spans="1:12" x14ac:dyDescent="0.35">
      <c r="A457">
        <v>2023</v>
      </c>
      <c r="B457" t="s">
        <v>12</v>
      </c>
      <c r="C457" t="s">
        <v>13</v>
      </c>
      <c r="D457" t="s">
        <v>26</v>
      </c>
      <c r="E457">
        <v>252000</v>
      </c>
      <c r="F457" t="s">
        <v>23</v>
      </c>
      <c r="G457">
        <v>252000</v>
      </c>
      <c r="H457" t="s">
        <v>24</v>
      </c>
      <c r="I457" t="s">
        <v>30</v>
      </c>
      <c r="J457" t="s">
        <v>24</v>
      </c>
      <c r="K457" t="s">
        <v>28</v>
      </c>
      <c r="L457" t="s">
        <v>26</v>
      </c>
    </row>
    <row r="458" spans="1:12" x14ac:dyDescent="0.35">
      <c r="A458">
        <v>2023</v>
      </c>
      <c r="B458" t="s">
        <v>12</v>
      </c>
      <c r="C458" t="s">
        <v>13</v>
      </c>
      <c r="D458" t="s">
        <v>26</v>
      </c>
      <c r="E458">
        <v>129000</v>
      </c>
      <c r="F458" t="s">
        <v>23</v>
      </c>
      <c r="G458">
        <v>129000</v>
      </c>
      <c r="H458" t="s">
        <v>24</v>
      </c>
      <c r="I458" t="s">
        <v>30</v>
      </c>
      <c r="J458" t="s">
        <v>24</v>
      </c>
      <c r="K458" t="s">
        <v>28</v>
      </c>
      <c r="L458" t="s">
        <v>26</v>
      </c>
    </row>
    <row r="459" spans="1:12" x14ac:dyDescent="0.35">
      <c r="A459">
        <v>2023</v>
      </c>
      <c r="B459" t="s">
        <v>32</v>
      </c>
      <c r="C459" t="s">
        <v>13</v>
      </c>
      <c r="D459" t="s">
        <v>26</v>
      </c>
      <c r="E459">
        <v>92700</v>
      </c>
      <c r="F459" t="s">
        <v>23</v>
      </c>
      <c r="G459">
        <v>92700</v>
      </c>
      <c r="H459" t="s">
        <v>24</v>
      </c>
      <c r="I459" t="s">
        <v>17</v>
      </c>
      <c r="J459" t="s">
        <v>24</v>
      </c>
      <c r="K459" t="s">
        <v>28</v>
      </c>
      <c r="L459" t="s">
        <v>26</v>
      </c>
    </row>
    <row r="460" spans="1:12" x14ac:dyDescent="0.35">
      <c r="A460">
        <v>2023</v>
      </c>
      <c r="B460" t="s">
        <v>32</v>
      </c>
      <c r="C460" t="s">
        <v>13</v>
      </c>
      <c r="D460" t="s">
        <v>26</v>
      </c>
      <c r="E460">
        <v>61800</v>
      </c>
      <c r="F460" t="s">
        <v>23</v>
      </c>
      <c r="G460">
        <v>61800</v>
      </c>
      <c r="H460" t="s">
        <v>24</v>
      </c>
      <c r="I460" t="s">
        <v>17</v>
      </c>
      <c r="J460" t="s">
        <v>24</v>
      </c>
      <c r="K460" t="s">
        <v>28</v>
      </c>
      <c r="L460" t="s">
        <v>26</v>
      </c>
    </row>
    <row r="461" spans="1:12" x14ac:dyDescent="0.35">
      <c r="A461">
        <v>2023</v>
      </c>
      <c r="B461" t="s">
        <v>12</v>
      </c>
      <c r="C461" t="s">
        <v>13</v>
      </c>
      <c r="D461" t="s">
        <v>26</v>
      </c>
      <c r="E461">
        <v>160000</v>
      </c>
      <c r="F461" t="s">
        <v>23</v>
      </c>
      <c r="G461">
        <v>160000</v>
      </c>
      <c r="H461" t="s">
        <v>24</v>
      </c>
      <c r="I461" t="s">
        <v>17</v>
      </c>
      <c r="J461" t="s">
        <v>24</v>
      </c>
      <c r="K461" t="s">
        <v>28</v>
      </c>
      <c r="L461" t="s">
        <v>26</v>
      </c>
    </row>
    <row r="462" spans="1:12" x14ac:dyDescent="0.35">
      <c r="A462">
        <v>2023</v>
      </c>
      <c r="B462" t="s">
        <v>12</v>
      </c>
      <c r="C462" t="s">
        <v>13</v>
      </c>
      <c r="D462" t="s">
        <v>26</v>
      </c>
      <c r="E462">
        <v>130000</v>
      </c>
      <c r="F462" t="s">
        <v>23</v>
      </c>
      <c r="G462">
        <v>130000</v>
      </c>
      <c r="H462" t="s">
        <v>24</v>
      </c>
      <c r="I462" t="s">
        <v>17</v>
      </c>
      <c r="J462" t="s">
        <v>24</v>
      </c>
      <c r="K462" t="s">
        <v>28</v>
      </c>
      <c r="L462" t="s">
        <v>26</v>
      </c>
    </row>
    <row r="463" spans="1:12" x14ac:dyDescent="0.35">
      <c r="A463">
        <v>2023</v>
      </c>
      <c r="B463" t="s">
        <v>12</v>
      </c>
      <c r="C463" t="s">
        <v>13</v>
      </c>
      <c r="D463" t="s">
        <v>19</v>
      </c>
      <c r="E463">
        <v>258000</v>
      </c>
      <c r="F463" t="s">
        <v>23</v>
      </c>
      <c r="G463">
        <v>258000</v>
      </c>
      <c r="H463" t="s">
        <v>27</v>
      </c>
      <c r="I463" t="s">
        <v>30</v>
      </c>
      <c r="J463" t="s">
        <v>27</v>
      </c>
      <c r="K463" t="s">
        <v>28</v>
      </c>
      <c r="L463" t="s">
        <v>19</v>
      </c>
    </row>
    <row r="464" spans="1:12" x14ac:dyDescent="0.35">
      <c r="A464">
        <v>2023</v>
      </c>
      <c r="B464" t="s">
        <v>12</v>
      </c>
      <c r="C464" t="s">
        <v>13</v>
      </c>
      <c r="D464" t="s">
        <v>19</v>
      </c>
      <c r="E464">
        <v>190000</v>
      </c>
      <c r="F464" t="s">
        <v>23</v>
      </c>
      <c r="G464">
        <v>190000</v>
      </c>
      <c r="H464" t="s">
        <v>27</v>
      </c>
      <c r="I464" t="s">
        <v>30</v>
      </c>
      <c r="J464" t="s">
        <v>27</v>
      </c>
      <c r="K464" t="s">
        <v>28</v>
      </c>
      <c r="L464" t="s">
        <v>19</v>
      </c>
    </row>
    <row r="465" spans="1:12" x14ac:dyDescent="0.35">
      <c r="A465">
        <v>2023</v>
      </c>
      <c r="B465" t="s">
        <v>12</v>
      </c>
      <c r="C465" t="s">
        <v>13</v>
      </c>
      <c r="D465" t="s">
        <v>19</v>
      </c>
      <c r="E465">
        <v>170000</v>
      </c>
      <c r="F465" t="s">
        <v>23</v>
      </c>
      <c r="G465">
        <v>170000</v>
      </c>
      <c r="H465" t="s">
        <v>24</v>
      </c>
      <c r="I465" t="s">
        <v>30</v>
      </c>
      <c r="J465" t="s">
        <v>24</v>
      </c>
      <c r="K465" t="s">
        <v>28</v>
      </c>
      <c r="L465" t="s">
        <v>19</v>
      </c>
    </row>
    <row r="466" spans="1:12" x14ac:dyDescent="0.35">
      <c r="A466">
        <v>2023</v>
      </c>
      <c r="B466" t="s">
        <v>12</v>
      </c>
      <c r="C466" t="s">
        <v>13</v>
      </c>
      <c r="D466" t="s">
        <v>19</v>
      </c>
      <c r="E466">
        <v>135000</v>
      </c>
      <c r="F466" t="s">
        <v>23</v>
      </c>
      <c r="G466">
        <v>135000</v>
      </c>
      <c r="H466" t="s">
        <v>24</v>
      </c>
      <c r="I466" t="s">
        <v>30</v>
      </c>
      <c r="J466" t="s">
        <v>24</v>
      </c>
      <c r="K466" t="s">
        <v>28</v>
      </c>
      <c r="L466" t="s">
        <v>19</v>
      </c>
    </row>
    <row r="467" spans="1:12" x14ac:dyDescent="0.35">
      <c r="A467">
        <v>2023</v>
      </c>
      <c r="B467" t="s">
        <v>20</v>
      </c>
      <c r="C467" t="s">
        <v>13</v>
      </c>
      <c r="D467" t="s">
        <v>49</v>
      </c>
      <c r="E467">
        <v>167500</v>
      </c>
      <c r="F467" t="s">
        <v>23</v>
      </c>
      <c r="G467">
        <v>167500</v>
      </c>
      <c r="H467" t="s">
        <v>24</v>
      </c>
      <c r="I467" t="s">
        <v>30</v>
      </c>
      <c r="J467" t="s">
        <v>24</v>
      </c>
      <c r="K467" t="s">
        <v>28</v>
      </c>
      <c r="L467" t="s">
        <v>26</v>
      </c>
    </row>
    <row r="468" spans="1:12" x14ac:dyDescent="0.35">
      <c r="A468">
        <v>2023</v>
      </c>
      <c r="B468" t="s">
        <v>20</v>
      </c>
      <c r="C468" t="s">
        <v>13</v>
      </c>
      <c r="D468" t="s">
        <v>49</v>
      </c>
      <c r="E468">
        <v>106500</v>
      </c>
      <c r="F468" t="s">
        <v>23</v>
      </c>
      <c r="G468">
        <v>106500</v>
      </c>
      <c r="H468" t="s">
        <v>24</v>
      </c>
      <c r="I468" t="s">
        <v>30</v>
      </c>
      <c r="J468" t="s">
        <v>24</v>
      </c>
      <c r="K468" t="s">
        <v>28</v>
      </c>
      <c r="L468" t="s">
        <v>26</v>
      </c>
    </row>
    <row r="469" spans="1:12" x14ac:dyDescent="0.35">
      <c r="A469">
        <v>2023</v>
      </c>
      <c r="B469" t="s">
        <v>12</v>
      </c>
      <c r="C469" t="s">
        <v>13</v>
      </c>
      <c r="D469" t="s">
        <v>19</v>
      </c>
      <c r="E469">
        <v>195000</v>
      </c>
      <c r="F469" t="s">
        <v>23</v>
      </c>
      <c r="G469">
        <v>195000</v>
      </c>
      <c r="H469" t="s">
        <v>24</v>
      </c>
      <c r="I469" t="s">
        <v>30</v>
      </c>
      <c r="J469" t="s">
        <v>24</v>
      </c>
      <c r="K469" t="s">
        <v>28</v>
      </c>
      <c r="L469" t="s">
        <v>19</v>
      </c>
    </row>
    <row r="470" spans="1:12" x14ac:dyDescent="0.35">
      <c r="A470">
        <v>2023</v>
      </c>
      <c r="B470" t="s">
        <v>12</v>
      </c>
      <c r="C470" t="s">
        <v>13</v>
      </c>
      <c r="D470" t="s">
        <v>19</v>
      </c>
      <c r="E470">
        <v>160000</v>
      </c>
      <c r="F470" t="s">
        <v>23</v>
      </c>
      <c r="G470">
        <v>160000</v>
      </c>
      <c r="H470" t="s">
        <v>24</v>
      </c>
      <c r="I470" t="s">
        <v>30</v>
      </c>
      <c r="J470" t="s">
        <v>24</v>
      </c>
      <c r="K470" t="s">
        <v>28</v>
      </c>
      <c r="L470" t="s">
        <v>19</v>
      </c>
    </row>
    <row r="471" spans="1:12" x14ac:dyDescent="0.35">
      <c r="A471">
        <v>2023</v>
      </c>
      <c r="B471" t="s">
        <v>20</v>
      </c>
      <c r="C471" t="s">
        <v>13</v>
      </c>
      <c r="D471" t="s">
        <v>26</v>
      </c>
      <c r="E471">
        <v>146000</v>
      </c>
      <c r="F471" t="s">
        <v>23</v>
      </c>
      <c r="G471">
        <v>146000</v>
      </c>
      <c r="H471" t="s">
        <v>24</v>
      </c>
      <c r="I471" t="s">
        <v>30</v>
      </c>
      <c r="J471" t="s">
        <v>24</v>
      </c>
      <c r="K471" t="s">
        <v>28</v>
      </c>
      <c r="L471" t="s">
        <v>26</v>
      </c>
    </row>
    <row r="472" spans="1:12" x14ac:dyDescent="0.35">
      <c r="A472">
        <v>2023</v>
      </c>
      <c r="B472" t="s">
        <v>20</v>
      </c>
      <c r="C472" t="s">
        <v>13</v>
      </c>
      <c r="D472" t="s">
        <v>26</v>
      </c>
      <c r="E472">
        <v>75000</v>
      </c>
      <c r="F472" t="s">
        <v>23</v>
      </c>
      <c r="G472">
        <v>75000</v>
      </c>
      <c r="H472" t="s">
        <v>24</v>
      </c>
      <c r="I472" t="s">
        <v>30</v>
      </c>
      <c r="J472" t="s">
        <v>24</v>
      </c>
      <c r="K472" t="s">
        <v>28</v>
      </c>
      <c r="L472" t="s">
        <v>26</v>
      </c>
    </row>
    <row r="473" spans="1:12" x14ac:dyDescent="0.35">
      <c r="A473">
        <v>2022</v>
      </c>
      <c r="B473" t="s">
        <v>32</v>
      </c>
      <c r="C473" t="s">
        <v>13</v>
      </c>
      <c r="D473" t="s">
        <v>26</v>
      </c>
      <c r="E473">
        <v>57000</v>
      </c>
      <c r="F473" t="s">
        <v>15</v>
      </c>
      <c r="G473">
        <v>59888</v>
      </c>
      <c r="H473" t="s">
        <v>55</v>
      </c>
      <c r="I473" t="s">
        <v>17</v>
      </c>
      <c r="J473" t="s">
        <v>55</v>
      </c>
      <c r="K473" t="s">
        <v>18</v>
      </c>
      <c r="L473" t="s">
        <v>26</v>
      </c>
    </row>
    <row r="474" spans="1:12" x14ac:dyDescent="0.35">
      <c r="A474">
        <v>2023</v>
      </c>
      <c r="B474" t="s">
        <v>48</v>
      </c>
      <c r="C474" t="s">
        <v>13</v>
      </c>
      <c r="D474" t="s">
        <v>26</v>
      </c>
      <c r="E474">
        <v>286000</v>
      </c>
      <c r="F474" t="s">
        <v>23</v>
      </c>
      <c r="G474">
        <v>286000</v>
      </c>
      <c r="H474" t="s">
        <v>24</v>
      </c>
      <c r="I474" t="s">
        <v>17</v>
      </c>
      <c r="J474" t="s">
        <v>24</v>
      </c>
      <c r="K474" t="s">
        <v>28</v>
      </c>
      <c r="L474" t="s">
        <v>26</v>
      </c>
    </row>
    <row r="475" spans="1:12" x14ac:dyDescent="0.35">
      <c r="A475">
        <v>2023</v>
      </c>
      <c r="B475" t="s">
        <v>48</v>
      </c>
      <c r="C475" t="s">
        <v>13</v>
      </c>
      <c r="D475" t="s">
        <v>26</v>
      </c>
      <c r="E475">
        <v>207000</v>
      </c>
      <c r="F475" t="s">
        <v>23</v>
      </c>
      <c r="G475">
        <v>207000</v>
      </c>
      <c r="H475" t="s">
        <v>24</v>
      </c>
      <c r="I475" t="s">
        <v>17</v>
      </c>
      <c r="J475" t="s">
        <v>24</v>
      </c>
      <c r="K475" t="s">
        <v>28</v>
      </c>
      <c r="L475" t="s">
        <v>26</v>
      </c>
    </row>
    <row r="476" spans="1:12" x14ac:dyDescent="0.35">
      <c r="A476">
        <v>2023</v>
      </c>
      <c r="B476" t="s">
        <v>12</v>
      </c>
      <c r="C476" t="s">
        <v>13</v>
      </c>
      <c r="D476" t="s">
        <v>31</v>
      </c>
      <c r="E476">
        <v>100000</v>
      </c>
      <c r="F476" t="s">
        <v>23</v>
      </c>
      <c r="G476">
        <v>100000</v>
      </c>
      <c r="H476" t="s">
        <v>24</v>
      </c>
      <c r="I476" t="s">
        <v>17</v>
      </c>
      <c r="J476" t="s">
        <v>24</v>
      </c>
      <c r="K476" t="s">
        <v>28</v>
      </c>
      <c r="L476" t="s">
        <v>31</v>
      </c>
    </row>
    <row r="477" spans="1:12" x14ac:dyDescent="0.35">
      <c r="A477">
        <v>2023</v>
      </c>
      <c r="B477" t="s">
        <v>12</v>
      </c>
      <c r="C477" t="s">
        <v>13</v>
      </c>
      <c r="D477" t="s">
        <v>31</v>
      </c>
      <c r="E477">
        <v>80000</v>
      </c>
      <c r="F477" t="s">
        <v>23</v>
      </c>
      <c r="G477">
        <v>80000</v>
      </c>
      <c r="H477" t="s">
        <v>24</v>
      </c>
      <c r="I477" t="s">
        <v>17</v>
      </c>
      <c r="J477" t="s">
        <v>24</v>
      </c>
      <c r="K477" t="s">
        <v>28</v>
      </c>
      <c r="L477" t="s">
        <v>31</v>
      </c>
    </row>
    <row r="478" spans="1:12" x14ac:dyDescent="0.35">
      <c r="A478">
        <v>2023</v>
      </c>
      <c r="B478" t="s">
        <v>12</v>
      </c>
      <c r="C478" t="s">
        <v>13</v>
      </c>
      <c r="D478" t="s">
        <v>26</v>
      </c>
      <c r="E478">
        <v>223250</v>
      </c>
      <c r="F478" t="s">
        <v>23</v>
      </c>
      <c r="G478">
        <v>223250</v>
      </c>
      <c r="H478" t="s">
        <v>24</v>
      </c>
      <c r="I478" t="s">
        <v>30</v>
      </c>
      <c r="J478" t="s">
        <v>24</v>
      </c>
      <c r="K478" t="s">
        <v>28</v>
      </c>
      <c r="L478" t="s">
        <v>26</v>
      </c>
    </row>
    <row r="479" spans="1:12" x14ac:dyDescent="0.35">
      <c r="A479">
        <v>2023</v>
      </c>
      <c r="B479" t="s">
        <v>12</v>
      </c>
      <c r="C479" t="s">
        <v>13</v>
      </c>
      <c r="D479" t="s">
        <v>26</v>
      </c>
      <c r="E479">
        <v>178600</v>
      </c>
      <c r="F479" t="s">
        <v>23</v>
      </c>
      <c r="G479">
        <v>178600</v>
      </c>
      <c r="H479" t="s">
        <v>24</v>
      </c>
      <c r="I479" t="s">
        <v>30</v>
      </c>
      <c r="J479" t="s">
        <v>24</v>
      </c>
      <c r="K479" t="s">
        <v>28</v>
      </c>
      <c r="L479" t="s">
        <v>26</v>
      </c>
    </row>
    <row r="480" spans="1:12" x14ac:dyDescent="0.35">
      <c r="A480">
        <v>2023</v>
      </c>
      <c r="B480" t="s">
        <v>48</v>
      </c>
      <c r="C480" t="s">
        <v>13</v>
      </c>
      <c r="D480" t="s">
        <v>84</v>
      </c>
      <c r="E480">
        <v>353200</v>
      </c>
      <c r="F480" t="s">
        <v>23</v>
      </c>
      <c r="G480">
        <v>353200</v>
      </c>
      <c r="H480" t="s">
        <v>24</v>
      </c>
      <c r="I480" t="s">
        <v>30</v>
      </c>
      <c r="J480" t="s">
        <v>24</v>
      </c>
      <c r="K480" t="s">
        <v>28</v>
      </c>
      <c r="L480" t="s">
        <v>19</v>
      </c>
    </row>
    <row r="481" spans="1:12" x14ac:dyDescent="0.35">
      <c r="A481">
        <v>2023</v>
      </c>
      <c r="B481" t="s">
        <v>48</v>
      </c>
      <c r="C481" t="s">
        <v>13</v>
      </c>
      <c r="D481" t="s">
        <v>84</v>
      </c>
      <c r="E481">
        <v>249300</v>
      </c>
      <c r="F481" t="s">
        <v>23</v>
      </c>
      <c r="G481">
        <v>249300</v>
      </c>
      <c r="H481" t="s">
        <v>24</v>
      </c>
      <c r="I481" t="s">
        <v>30</v>
      </c>
      <c r="J481" t="s">
        <v>24</v>
      </c>
      <c r="K481" t="s">
        <v>28</v>
      </c>
      <c r="L481" t="s">
        <v>19</v>
      </c>
    </row>
    <row r="482" spans="1:12" x14ac:dyDescent="0.35">
      <c r="A482">
        <v>2023</v>
      </c>
      <c r="B482" t="s">
        <v>20</v>
      </c>
      <c r="C482" t="s">
        <v>13</v>
      </c>
      <c r="D482" t="s">
        <v>85</v>
      </c>
      <c r="E482">
        <v>230000</v>
      </c>
      <c r="F482" t="s">
        <v>23</v>
      </c>
      <c r="G482">
        <v>230000</v>
      </c>
      <c r="H482" t="s">
        <v>24</v>
      </c>
      <c r="I482" t="s">
        <v>30</v>
      </c>
      <c r="J482" t="s">
        <v>24</v>
      </c>
      <c r="K482" t="s">
        <v>28</v>
      </c>
      <c r="L482" t="s">
        <v>19</v>
      </c>
    </row>
    <row r="483" spans="1:12" x14ac:dyDescent="0.35">
      <c r="A483">
        <v>2023</v>
      </c>
      <c r="B483" t="s">
        <v>20</v>
      </c>
      <c r="C483" t="s">
        <v>13</v>
      </c>
      <c r="D483" t="s">
        <v>85</v>
      </c>
      <c r="E483">
        <v>220000</v>
      </c>
      <c r="F483" t="s">
        <v>23</v>
      </c>
      <c r="G483">
        <v>220000</v>
      </c>
      <c r="H483" t="s">
        <v>24</v>
      </c>
      <c r="I483" t="s">
        <v>30</v>
      </c>
      <c r="J483" t="s">
        <v>24</v>
      </c>
      <c r="K483" t="s">
        <v>28</v>
      </c>
      <c r="L483" t="s">
        <v>19</v>
      </c>
    </row>
    <row r="484" spans="1:12" x14ac:dyDescent="0.35">
      <c r="A484">
        <v>2023</v>
      </c>
      <c r="B484" t="s">
        <v>12</v>
      </c>
      <c r="C484" t="s">
        <v>13</v>
      </c>
      <c r="D484" t="s">
        <v>19</v>
      </c>
      <c r="E484">
        <v>297300</v>
      </c>
      <c r="F484" t="s">
        <v>23</v>
      </c>
      <c r="G484">
        <v>297300</v>
      </c>
      <c r="H484" t="s">
        <v>24</v>
      </c>
      <c r="I484" t="s">
        <v>17</v>
      </c>
      <c r="J484" t="s">
        <v>24</v>
      </c>
      <c r="K484" t="s">
        <v>28</v>
      </c>
      <c r="L484" t="s">
        <v>19</v>
      </c>
    </row>
    <row r="485" spans="1:12" x14ac:dyDescent="0.35">
      <c r="A485">
        <v>2023</v>
      </c>
      <c r="B485" t="s">
        <v>12</v>
      </c>
      <c r="C485" t="s">
        <v>13</v>
      </c>
      <c r="D485" t="s">
        <v>19</v>
      </c>
      <c r="E485">
        <v>198200</v>
      </c>
      <c r="F485" t="s">
        <v>23</v>
      </c>
      <c r="G485">
        <v>198200</v>
      </c>
      <c r="H485" t="s">
        <v>24</v>
      </c>
      <c r="I485" t="s">
        <v>17</v>
      </c>
      <c r="J485" t="s">
        <v>24</v>
      </c>
      <c r="K485" t="s">
        <v>28</v>
      </c>
      <c r="L485" t="s">
        <v>19</v>
      </c>
    </row>
    <row r="486" spans="1:12" x14ac:dyDescent="0.35">
      <c r="A486">
        <v>2023</v>
      </c>
      <c r="B486" t="s">
        <v>20</v>
      </c>
      <c r="C486" t="s">
        <v>13</v>
      </c>
      <c r="D486" t="s">
        <v>56</v>
      </c>
      <c r="E486">
        <v>210000</v>
      </c>
      <c r="F486" t="s">
        <v>23</v>
      </c>
      <c r="G486">
        <v>210000</v>
      </c>
      <c r="H486" t="s">
        <v>24</v>
      </c>
      <c r="I486" t="s">
        <v>17</v>
      </c>
      <c r="J486" t="s">
        <v>24</v>
      </c>
      <c r="K486" t="s">
        <v>28</v>
      </c>
      <c r="L486" t="s">
        <v>19</v>
      </c>
    </row>
    <row r="487" spans="1:12" x14ac:dyDescent="0.35">
      <c r="A487">
        <v>2023</v>
      </c>
      <c r="B487" t="s">
        <v>20</v>
      </c>
      <c r="C487" t="s">
        <v>13</v>
      </c>
      <c r="D487" t="s">
        <v>56</v>
      </c>
      <c r="E487">
        <v>151800</v>
      </c>
      <c r="F487" t="s">
        <v>23</v>
      </c>
      <c r="G487">
        <v>151800</v>
      </c>
      <c r="H487" t="s">
        <v>24</v>
      </c>
      <c r="I487" t="s">
        <v>17</v>
      </c>
      <c r="J487" t="s">
        <v>24</v>
      </c>
      <c r="K487" t="s">
        <v>28</v>
      </c>
      <c r="L487" t="s">
        <v>19</v>
      </c>
    </row>
    <row r="488" spans="1:12" x14ac:dyDescent="0.35">
      <c r="A488">
        <v>2023</v>
      </c>
      <c r="B488" t="s">
        <v>12</v>
      </c>
      <c r="C488" t="s">
        <v>13</v>
      </c>
      <c r="D488" t="s">
        <v>19</v>
      </c>
      <c r="E488">
        <v>200000</v>
      </c>
      <c r="F488" t="s">
        <v>23</v>
      </c>
      <c r="G488">
        <v>200000</v>
      </c>
      <c r="H488" t="s">
        <v>24</v>
      </c>
      <c r="I488" t="s">
        <v>17</v>
      </c>
      <c r="J488" t="s">
        <v>24</v>
      </c>
      <c r="K488" t="s">
        <v>28</v>
      </c>
      <c r="L488" t="s">
        <v>19</v>
      </c>
    </row>
    <row r="489" spans="1:12" x14ac:dyDescent="0.35">
      <c r="A489">
        <v>2023</v>
      </c>
      <c r="B489" t="s">
        <v>12</v>
      </c>
      <c r="C489" t="s">
        <v>13</v>
      </c>
      <c r="D489" t="s">
        <v>19</v>
      </c>
      <c r="E489">
        <v>170000</v>
      </c>
      <c r="F489" t="s">
        <v>23</v>
      </c>
      <c r="G489">
        <v>170000</v>
      </c>
      <c r="H489" t="s">
        <v>24</v>
      </c>
      <c r="I489" t="s">
        <v>17</v>
      </c>
      <c r="J489" t="s">
        <v>24</v>
      </c>
      <c r="K489" t="s">
        <v>28</v>
      </c>
      <c r="L489" t="s">
        <v>19</v>
      </c>
    </row>
    <row r="490" spans="1:12" x14ac:dyDescent="0.35">
      <c r="A490">
        <v>2023</v>
      </c>
      <c r="B490" t="s">
        <v>12</v>
      </c>
      <c r="C490" t="s">
        <v>13</v>
      </c>
      <c r="D490" t="s">
        <v>19</v>
      </c>
      <c r="E490">
        <v>317070</v>
      </c>
      <c r="F490" t="s">
        <v>23</v>
      </c>
      <c r="G490">
        <v>317070</v>
      </c>
      <c r="H490" t="s">
        <v>24</v>
      </c>
      <c r="I490" t="s">
        <v>30</v>
      </c>
      <c r="J490" t="s">
        <v>24</v>
      </c>
      <c r="K490" t="s">
        <v>28</v>
      </c>
      <c r="L490" t="s">
        <v>19</v>
      </c>
    </row>
    <row r="491" spans="1:12" x14ac:dyDescent="0.35">
      <c r="A491">
        <v>2023</v>
      </c>
      <c r="B491" t="s">
        <v>12</v>
      </c>
      <c r="C491" t="s">
        <v>13</v>
      </c>
      <c r="D491" t="s">
        <v>19</v>
      </c>
      <c r="E491">
        <v>170730</v>
      </c>
      <c r="F491" t="s">
        <v>23</v>
      </c>
      <c r="G491">
        <v>170730</v>
      </c>
      <c r="H491" t="s">
        <v>24</v>
      </c>
      <c r="I491" t="s">
        <v>30</v>
      </c>
      <c r="J491" t="s">
        <v>24</v>
      </c>
      <c r="K491" t="s">
        <v>28</v>
      </c>
      <c r="L491" t="s">
        <v>19</v>
      </c>
    </row>
    <row r="492" spans="1:12" x14ac:dyDescent="0.35">
      <c r="A492">
        <v>2023</v>
      </c>
      <c r="B492" t="s">
        <v>12</v>
      </c>
      <c r="C492" t="s">
        <v>13</v>
      </c>
      <c r="D492" t="s">
        <v>26</v>
      </c>
      <c r="E492">
        <v>128000</v>
      </c>
      <c r="F492" t="s">
        <v>23</v>
      </c>
      <c r="G492">
        <v>128000</v>
      </c>
      <c r="H492" t="s">
        <v>24</v>
      </c>
      <c r="I492" t="s">
        <v>30</v>
      </c>
      <c r="J492" t="s">
        <v>24</v>
      </c>
      <c r="K492" t="s">
        <v>28</v>
      </c>
      <c r="L492" t="s">
        <v>26</v>
      </c>
    </row>
    <row r="493" spans="1:12" x14ac:dyDescent="0.35">
      <c r="A493">
        <v>2023</v>
      </c>
      <c r="B493" t="s">
        <v>12</v>
      </c>
      <c r="C493" t="s">
        <v>13</v>
      </c>
      <c r="D493" t="s">
        <v>26</v>
      </c>
      <c r="E493">
        <v>81500</v>
      </c>
      <c r="F493" t="s">
        <v>23</v>
      </c>
      <c r="G493">
        <v>81500</v>
      </c>
      <c r="H493" t="s">
        <v>24</v>
      </c>
      <c r="I493" t="s">
        <v>30</v>
      </c>
      <c r="J493" t="s">
        <v>24</v>
      </c>
      <c r="K493" t="s">
        <v>28</v>
      </c>
      <c r="L493" t="s">
        <v>26</v>
      </c>
    </row>
    <row r="494" spans="1:12" x14ac:dyDescent="0.35">
      <c r="A494">
        <v>2023</v>
      </c>
      <c r="B494" t="s">
        <v>32</v>
      </c>
      <c r="C494" t="s">
        <v>13</v>
      </c>
      <c r="D494" t="s">
        <v>60</v>
      </c>
      <c r="E494">
        <v>20000</v>
      </c>
      <c r="F494" t="s">
        <v>15</v>
      </c>
      <c r="G494">
        <v>21461</v>
      </c>
      <c r="H494" t="s">
        <v>16</v>
      </c>
      <c r="I494" t="s">
        <v>30</v>
      </c>
      <c r="J494" t="s">
        <v>16</v>
      </c>
      <c r="K494" t="s">
        <v>28</v>
      </c>
      <c r="L494" t="s">
        <v>31</v>
      </c>
    </row>
    <row r="495" spans="1:12" x14ac:dyDescent="0.35">
      <c r="A495">
        <v>2023</v>
      </c>
      <c r="B495" t="s">
        <v>12</v>
      </c>
      <c r="C495" t="s">
        <v>13</v>
      </c>
      <c r="D495" t="s">
        <v>54</v>
      </c>
      <c r="E495">
        <v>108000</v>
      </c>
      <c r="F495" t="s">
        <v>23</v>
      </c>
      <c r="G495">
        <v>108000</v>
      </c>
      <c r="H495" t="s">
        <v>78</v>
      </c>
      <c r="I495" t="s">
        <v>30</v>
      </c>
      <c r="J495" t="s">
        <v>78</v>
      </c>
      <c r="K495" t="s">
        <v>28</v>
      </c>
      <c r="L495" t="s">
        <v>26</v>
      </c>
    </row>
    <row r="496" spans="1:12" x14ac:dyDescent="0.35">
      <c r="A496">
        <v>2023</v>
      </c>
      <c r="B496" t="s">
        <v>12</v>
      </c>
      <c r="C496" t="s">
        <v>13</v>
      </c>
      <c r="D496" t="s">
        <v>54</v>
      </c>
      <c r="E496">
        <v>60000</v>
      </c>
      <c r="F496" t="s">
        <v>23</v>
      </c>
      <c r="G496">
        <v>60000</v>
      </c>
      <c r="H496" t="s">
        <v>78</v>
      </c>
      <c r="I496" t="s">
        <v>30</v>
      </c>
      <c r="J496" t="s">
        <v>78</v>
      </c>
      <c r="K496" t="s">
        <v>28</v>
      </c>
      <c r="L496" t="s">
        <v>26</v>
      </c>
    </row>
    <row r="497" spans="1:12" x14ac:dyDescent="0.35">
      <c r="A497">
        <v>2023</v>
      </c>
      <c r="B497" t="s">
        <v>20</v>
      </c>
      <c r="C497" t="s">
        <v>13</v>
      </c>
      <c r="D497" t="s">
        <v>86</v>
      </c>
      <c r="E497">
        <v>134000</v>
      </c>
      <c r="F497" t="s">
        <v>23</v>
      </c>
      <c r="G497">
        <v>134000</v>
      </c>
      <c r="H497" t="s">
        <v>24</v>
      </c>
      <c r="I497" t="s">
        <v>17</v>
      </c>
      <c r="J497" t="s">
        <v>24</v>
      </c>
      <c r="K497" t="s">
        <v>28</v>
      </c>
      <c r="L497" t="s">
        <v>26</v>
      </c>
    </row>
    <row r="498" spans="1:12" x14ac:dyDescent="0.35">
      <c r="A498">
        <v>2023</v>
      </c>
      <c r="B498" t="s">
        <v>20</v>
      </c>
      <c r="C498" t="s">
        <v>13</v>
      </c>
      <c r="D498" t="s">
        <v>86</v>
      </c>
      <c r="E498">
        <v>124000</v>
      </c>
      <c r="F498" t="s">
        <v>23</v>
      </c>
      <c r="G498">
        <v>124000</v>
      </c>
      <c r="H498" t="s">
        <v>24</v>
      </c>
      <c r="I498" t="s">
        <v>17</v>
      </c>
      <c r="J498" t="s">
        <v>24</v>
      </c>
      <c r="K498" t="s">
        <v>28</v>
      </c>
      <c r="L498" t="s">
        <v>26</v>
      </c>
    </row>
    <row r="499" spans="1:12" x14ac:dyDescent="0.35">
      <c r="A499">
        <v>2023</v>
      </c>
      <c r="B499" t="s">
        <v>12</v>
      </c>
      <c r="C499" t="s">
        <v>13</v>
      </c>
      <c r="D499" t="s">
        <v>26</v>
      </c>
      <c r="E499">
        <v>171250</v>
      </c>
      <c r="F499" t="s">
        <v>23</v>
      </c>
      <c r="G499">
        <v>171250</v>
      </c>
      <c r="H499" t="s">
        <v>24</v>
      </c>
      <c r="I499" t="s">
        <v>30</v>
      </c>
      <c r="J499" t="s">
        <v>24</v>
      </c>
      <c r="K499" t="s">
        <v>28</v>
      </c>
      <c r="L499" t="s">
        <v>26</v>
      </c>
    </row>
    <row r="500" spans="1:12" x14ac:dyDescent="0.35">
      <c r="A500">
        <v>2023</v>
      </c>
      <c r="B500" t="s">
        <v>12</v>
      </c>
      <c r="C500" t="s">
        <v>13</v>
      </c>
      <c r="D500" t="s">
        <v>26</v>
      </c>
      <c r="E500">
        <v>113750</v>
      </c>
      <c r="F500" t="s">
        <v>23</v>
      </c>
      <c r="G500">
        <v>113750</v>
      </c>
      <c r="H500" t="s">
        <v>24</v>
      </c>
      <c r="I500" t="s">
        <v>30</v>
      </c>
      <c r="J500" t="s">
        <v>24</v>
      </c>
      <c r="K500" t="s">
        <v>28</v>
      </c>
      <c r="L500" t="s">
        <v>26</v>
      </c>
    </row>
    <row r="501" spans="1:12" x14ac:dyDescent="0.35">
      <c r="A501">
        <v>2023</v>
      </c>
      <c r="B501" t="s">
        <v>12</v>
      </c>
      <c r="C501" t="s">
        <v>13</v>
      </c>
      <c r="D501" t="s">
        <v>26</v>
      </c>
      <c r="E501">
        <v>165000</v>
      </c>
      <c r="F501" t="s">
        <v>23</v>
      </c>
      <c r="G501">
        <v>165000</v>
      </c>
      <c r="H501" t="s">
        <v>24</v>
      </c>
      <c r="I501" t="s">
        <v>30</v>
      </c>
      <c r="J501" t="s">
        <v>24</v>
      </c>
      <c r="K501" t="s">
        <v>28</v>
      </c>
      <c r="L501" t="s">
        <v>26</v>
      </c>
    </row>
    <row r="502" spans="1:12" x14ac:dyDescent="0.35">
      <c r="A502">
        <v>2023</v>
      </c>
      <c r="B502" t="s">
        <v>12</v>
      </c>
      <c r="C502" t="s">
        <v>13</v>
      </c>
      <c r="D502" t="s">
        <v>26</v>
      </c>
      <c r="E502">
        <v>132300</v>
      </c>
      <c r="F502" t="s">
        <v>23</v>
      </c>
      <c r="G502">
        <v>132300</v>
      </c>
      <c r="H502" t="s">
        <v>24</v>
      </c>
      <c r="I502" t="s">
        <v>30</v>
      </c>
      <c r="J502" t="s">
        <v>24</v>
      </c>
      <c r="K502" t="s">
        <v>28</v>
      </c>
      <c r="L502" t="s">
        <v>26</v>
      </c>
    </row>
    <row r="503" spans="1:12" x14ac:dyDescent="0.35">
      <c r="A503">
        <v>2023</v>
      </c>
      <c r="B503" t="s">
        <v>12</v>
      </c>
      <c r="C503" t="s">
        <v>13</v>
      </c>
      <c r="D503" t="s">
        <v>19</v>
      </c>
      <c r="E503">
        <v>225000</v>
      </c>
      <c r="F503" t="s">
        <v>23</v>
      </c>
      <c r="G503">
        <v>225000</v>
      </c>
      <c r="H503" t="s">
        <v>24</v>
      </c>
      <c r="I503" t="s">
        <v>30</v>
      </c>
      <c r="J503" t="s">
        <v>24</v>
      </c>
      <c r="K503" t="s">
        <v>28</v>
      </c>
      <c r="L503" t="s">
        <v>19</v>
      </c>
    </row>
    <row r="504" spans="1:12" x14ac:dyDescent="0.35">
      <c r="A504">
        <v>2023</v>
      </c>
      <c r="B504" t="s">
        <v>12</v>
      </c>
      <c r="C504" t="s">
        <v>13</v>
      </c>
      <c r="D504" t="s">
        <v>19</v>
      </c>
      <c r="E504">
        <v>175000</v>
      </c>
      <c r="F504" t="s">
        <v>23</v>
      </c>
      <c r="G504">
        <v>175000</v>
      </c>
      <c r="H504" t="s">
        <v>24</v>
      </c>
      <c r="I504" t="s">
        <v>30</v>
      </c>
      <c r="J504" t="s">
        <v>24</v>
      </c>
      <c r="K504" t="s">
        <v>28</v>
      </c>
      <c r="L504" t="s">
        <v>19</v>
      </c>
    </row>
    <row r="505" spans="1:12" x14ac:dyDescent="0.35">
      <c r="A505">
        <v>2023</v>
      </c>
      <c r="B505" t="s">
        <v>12</v>
      </c>
      <c r="C505" t="s">
        <v>13</v>
      </c>
      <c r="D505" t="s">
        <v>26</v>
      </c>
      <c r="E505">
        <v>230000</v>
      </c>
      <c r="F505" t="s">
        <v>23</v>
      </c>
      <c r="G505">
        <v>230000</v>
      </c>
      <c r="H505" t="s">
        <v>24</v>
      </c>
      <c r="I505" t="s">
        <v>30</v>
      </c>
      <c r="J505" t="s">
        <v>24</v>
      </c>
      <c r="K505" t="s">
        <v>28</v>
      </c>
      <c r="L505" t="s">
        <v>26</v>
      </c>
    </row>
    <row r="506" spans="1:12" x14ac:dyDescent="0.35">
      <c r="A506">
        <v>2023</v>
      </c>
      <c r="B506" t="s">
        <v>12</v>
      </c>
      <c r="C506" t="s">
        <v>13</v>
      </c>
      <c r="D506" t="s">
        <v>26</v>
      </c>
      <c r="E506">
        <v>124500</v>
      </c>
      <c r="F506" t="s">
        <v>23</v>
      </c>
      <c r="G506">
        <v>124500</v>
      </c>
      <c r="H506" t="s">
        <v>24</v>
      </c>
      <c r="I506" t="s">
        <v>30</v>
      </c>
      <c r="J506" t="s">
        <v>24</v>
      </c>
      <c r="K506" t="s">
        <v>28</v>
      </c>
      <c r="L506" t="s">
        <v>26</v>
      </c>
    </row>
    <row r="507" spans="1:12" x14ac:dyDescent="0.35">
      <c r="A507">
        <v>2023</v>
      </c>
      <c r="B507" t="s">
        <v>12</v>
      </c>
      <c r="C507" t="s">
        <v>13</v>
      </c>
      <c r="D507" t="s">
        <v>39</v>
      </c>
      <c r="E507">
        <v>247500</v>
      </c>
      <c r="F507" t="s">
        <v>23</v>
      </c>
      <c r="G507">
        <v>247500</v>
      </c>
      <c r="H507" t="s">
        <v>24</v>
      </c>
      <c r="I507" t="s">
        <v>30</v>
      </c>
      <c r="J507" t="s">
        <v>24</v>
      </c>
      <c r="K507" t="s">
        <v>28</v>
      </c>
      <c r="L507" t="s">
        <v>26</v>
      </c>
    </row>
    <row r="508" spans="1:12" x14ac:dyDescent="0.35">
      <c r="A508">
        <v>2023</v>
      </c>
      <c r="B508" t="s">
        <v>12</v>
      </c>
      <c r="C508" t="s">
        <v>13</v>
      </c>
      <c r="D508" t="s">
        <v>39</v>
      </c>
      <c r="E508">
        <v>172200</v>
      </c>
      <c r="F508" t="s">
        <v>23</v>
      </c>
      <c r="G508">
        <v>172200</v>
      </c>
      <c r="H508" t="s">
        <v>24</v>
      </c>
      <c r="I508" t="s">
        <v>30</v>
      </c>
      <c r="J508" t="s">
        <v>24</v>
      </c>
      <c r="K508" t="s">
        <v>28</v>
      </c>
      <c r="L508" t="s">
        <v>26</v>
      </c>
    </row>
    <row r="509" spans="1:12" x14ac:dyDescent="0.35">
      <c r="A509">
        <v>2023</v>
      </c>
      <c r="B509" t="s">
        <v>12</v>
      </c>
      <c r="C509" t="s">
        <v>13</v>
      </c>
      <c r="D509" t="s">
        <v>31</v>
      </c>
      <c r="E509">
        <v>175000</v>
      </c>
      <c r="F509" t="s">
        <v>23</v>
      </c>
      <c r="G509">
        <v>175000</v>
      </c>
      <c r="H509" t="s">
        <v>24</v>
      </c>
      <c r="I509" t="s">
        <v>30</v>
      </c>
      <c r="J509" t="s">
        <v>24</v>
      </c>
      <c r="K509" t="s">
        <v>28</v>
      </c>
      <c r="L509" t="s">
        <v>31</v>
      </c>
    </row>
    <row r="510" spans="1:12" x14ac:dyDescent="0.35">
      <c r="A510">
        <v>2023</v>
      </c>
      <c r="B510" t="s">
        <v>12</v>
      </c>
      <c r="C510" t="s">
        <v>13</v>
      </c>
      <c r="D510" t="s">
        <v>31</v>
      </c>
      <c r="E510">
        <v>145000</v>
      </c>
      <c r="F510" t="s">
        <v>23</v>
      </c>
      <c r="G510">
        <v>145000</v>
      </c>
      <c r="H510" t="s">
        <v>24</v>
      </c>
      <c r="I510" t="s">
        <v>30</v>
      </c>
      <c r="J510" t="s">
        <v>24</v>
      </c>
      <c r="K510" t="s">
        <v>28</v>
      </c>
      <c r="L510" t="s">
        <v>31</v>
      </c>
    </row>
    <row r="511" spans="1:12" x14ac:dyDescent="0.35">
      <c r="A511">
        <v>2023</v>
      </c>
      <c r="B511" t="s">
        <v>12</v>
      </c>
      <c r="C511" t="s">
        <v>13</v>
      </c>
      <c r="D511" t="s">
        <v>31</v>
      </c>
      <c r="E511">
        <v>148700</v>
      </c>
      <c r="F511" t="s">
        <v>23</v>
      </c>
      <c r="G511">
        <v>148700</v>
      </c>
      <c r="H511" t="s">
        <v>24</v>
      </c>
      <c r="I511" t="s">
        <v>30</v>
      </c>
      <c r="J511" t="s">
        <v>24</v>
      </c>
      <c r="K511" t="s">
        <v>28</v>
      </c>
      <c r="L511" t="s">
        <v>31</v>
      </c>
    </row>
    <row r="512" spans="1:12" x14ac:dyDescent="0.35">
      <c r="A512">
        <v>2023</v>
      </c>
      <c r="B512" t="s">
        <v>12</v>
      </c>
      <c r="C512" t="s">
        <v>13</v>
      </c>
      <c r="D512" t="s">
        <v>31</v>
      </c>
      <c r="E512">
        <v>125600</v>
      </c>
      <c r="F512" t="s">
        <v>23</v>
      </c>
      <c r="G512">
        <v>125600</v>
      </c>
      <c r="H512" t="s">
        <v>24</v>
      </c>
      <c r="I512" t="s">
        <v>30</v>
      </c>
      <c r="J512" t="s">
        <v>24</v>
      </c>
      <c r="K512" t="s">
        <v>28</v>
      </c>
      <c r="L512" t="s">
        <v>31</v>
      </c>
    </row>
    <row r="513" spans="1:12" x14ac:dyDescent="0.35">
      <c r="A513">
        <v>2023</v>
      </c>
      <c r="B513" t="s">
        <v>12</v>
      </c>
      <c r="C513" t="s">
        <v>13</v>
      </c>
      <c r="D513" t="s">
        <v>26</v>
      </c>
      <c r="E513">
        <v>145000</v>
      </c>
      <c r="F513" t="s">
        <v>23</v>
      </c>
      <c r="G513">
        <v>145000</v>
      </c>
      <c r="H513" t="s">
        <v>24</v>
      </c>
      <c r="I513" t="s">
        <v>30</v>
      </c>
      <c r="J513" t="s">
        <v>24</v>
      </c>
      <c r="K513" t="s">
        <v>28</v>
      </c>
      <c r="L513" t="s">
        <v>26</v>
      </c>
    </row>
    <row r="514" spans="1:12" x14ac:dyDescent="0.35">
      <c r="A514">
        <v>2023</v>
      </c>
      <c r="B514" t="s">
        <v>12</v>
      </c>
      <c r="C514" t="s">
        <v>13</v>
      </c>
      <c r="D514" t="s">
        <v>26</v>
      </c>
      <c r="E514">
        <v>115000</v>
      </c>
      <c r="F514" t="s">
        <v>23</v>
      </c>
      <c r="G514">
        <v>115000</v>
      </c>
      <c r="H514" t="s">
        <v>24</v>
      </c>
      <c r="I514" t="s">
        <v>30</v>
      </c>
      <c r="J514" t="s">
        <v>24</v>
      </c>
      <c r="K514" t="s">
        <v>28</v>
      </c>
      <c r="L514" t="s">
        <v>26</v>
      </c>
    </row>
    <row r="515" spans="1:12" x14ac:dyDescent="0.35">
      <c r="A515">
        <v>2023</v>
      </c>
      <c r="B515" t="s">
        <v>12</v>
      </c>
      <c r="C515" t="s">
        <v>13</v>
      </c>
      <c r="D515" t="s">
        <v>56</v>
      </c>
      <c r="E515">
        <v>200000</v>
      </c>
      <c r="F515" t="s">
        <v>23</v>
      </c>
      <c r="G515">
        <v>200000</v>
      </c>
      <c r="H515" t="s">
        <v>24</v>
      </c>
      <c r="I515" t="s">
        <v>30</v>
      </c>
      <c r="J515" t="s">
        <v>24</v>
      </c>
      <c r="K515" t="s">
        <v>28</v>
      </c>
      <c r="L515" t="s">
        <v>19</v>
      </c>
    </row>
    <row r="516" spans="1:12" x14ac:dyDescent="0.35">
      <c r="A516">
        <v>2023</v>
      </c>
      <c r="B516" t="s">
        <v>12</v>
      </c>
      <c r="C516" t="s">
        <v>13</v>
      </c>
      <c r="D516" t="s">
        <v>56</v>
      </c>
      <c r="E516">
        <v>150000</v>
      </c>
      <c r="F516" t="s">
        <v>23</v>
      </c>
      <c r="G516">
        <v>150000</v>
      </c>
      <c r="H516" t="s">
        <v>24</v>
      </c>
      <c r="I516" t="s">
        <v>30</v>
      </c>
      <c r="J516" t="s">
        <v>24</v>
      </c>
      <c r="K516" t="s">
        <v>28</v>
      </c>
      <c r="L516" t="s">
        <v>19</v>
      </c>
    </row>
    <row r="517" spans="1:12" x14ac:dyDescent="0.35">
      <c r="A517">
        <v>2023</v>
      </c>
      <c r="B517" t="s">
        <v>32</v>
      </c>
      <c r="C517" t="s">
        <v>13</v>
      </c>
      <c r="D517" t="s">
        <v>34</v>
      </c>
      <c r="E517">
        <v>160000</v>
      </c>
      <c r="F517" t="s">
        <v>23</v>
      </c>
      <c r="G517">
        <v>160000</v>
      </c>
      <c r="H517" t="s">
        <v>24</v>
      </c>
      <c r="I517" t="s">
        <v>30</v>
      </c>
      <c r="J517" t="s">
        <v>24</v>
      </c>
      <c r="K517" t="s">
        <v>28</v>
      </c>
      <c r="L517" t="s">
        <v>26</v>
      </c>
    </row>
    <row r="518" spans="1:12" x14ac:dyDescent="0.35">
      <c r="A518">
        <v>2023</v>
      </c>
      <c r="B518" t="s">
        <v>32</v>
      </c>
      <c r="C518" t="s">
        <v>13</v>
      </c>
      <c r="D518" t="s">
        <v>34</v>
      </c>
      <c r="E518">
        <v>120000</v>
      </c>
      <c r="F518" t="s">
        <v>23</v>
      </c>
      <c r="G518">
        <v>120000</v>
      </c>
      <c r="H518" t="s">
        <v>24</v>
      </c>
      <c r="I518" t="s">
        <v>30</v>
      </c>
      <c r="J518" t="s">
        <v>24</v>
      </c>
      <c r="K518" t="s">
        <v>28</v>
      </c>
      <c r="L518" t="s">
        <v>26</v>
      </c>
    </row>
    <row r="519" spans="1:12" x14ac:dyDescent="0.35">
      <c r="A519">
        <v>2023</v>
      </c>
      <c r="B519" t="s">
        <v>12</v>
      </c>
      <c r="C519" t="s">
        <v>13</v>
      </c>
      <c r="D519" t="s">
        <v>31</v>
      </c>
      <c r="E519">
        <v>185000</v>
      </c>
      <c r="F519" t="s">
        <v>23</v>
      </c>
      <c r="G519">
        <v>185000</v>
      </c>
      <c r="H519" t="s">
        <v>24</v>
      </c>
      <c r="I519" t="s">
        <v>17</v>
      </c>
      <c r="J519" t="s">
        <v>24</v>
      </c>
      <c r="K519" t="s">
        <v>28</v>
      </c>
      <c r="L519" t="s">
        <v>31</v>
      </c>
    </row>
    <row r="520" spans="1:12" x14ac:dyDescent="0.35">
      <c r="A520">
        <v>2023</v>
      </c>
      <c r="B520" t="s">
        <v>12</v>
      </c>
      <c r="C520" t="s">
        <v>13</v>
      </c>
      <c r="D520" t="s">
        <v>31</v>
      </c>
      <c r="E520">
        <v>120250</v>
      </c>
      <c r="F520" t="s">
        <v>23</v>
      </c>
      <c r="G520">
        <v>120250</v>
      </c>
      <c r="H520" t="s">
        <v>24</v>
      </c>
      <c r="I520" t="s">
        <v>17</v>
      </c>
      <c r="J520" t="s">
        <v>24</v>
      </c>
      <c r="K520" t="s">
        <v>28</v>
      </c>
      <c r="L520" t="s">
        <v>31</v>
      </c>
    </row>
    <row r="521" spans="1:12" x14ac:dyDescent="0.35">
      <c r="A521">
        <v>2023</v>
      </c>
      <c r="B521" t="s">
        <v>12</v>
      </c>
      <c r="C521" t="s">
        <v>13</v>
      </c>
      <c r="D521" t="s">
        <v>19</v>
      </c>
      <c r="E521">
        <v>275300</v>
      </c>
      <c r="F521" t="s">
        <v>23</v>
      </c>
      <c r="G521">
        <v>275300</v>
      </c>
      <c r="H521" t="s">
        <v>24</v>
      </c>
      <c r="I521" t="s">
        <v>17</v>
      </c>
      <c r="J521" t="s">
        <v>24</v>
      </c>
      <c r="K521" t="s">
        <v>28</v>
      </c>
      <c r="L521" t="s">
        <v>19</v>
      </c>
    </row>
    <row r="522" spans="1:12" x14ac:dyDescent="0.35">
      <c r="A522">
        <v>2023</v>
      </c>
      <c r="B522" t="s">
        <v>12</v>
      </c>
      <c r="C522" t="s">
        <v>13</v>
      </c>
      <c r="D522" t="s">
        <v>19</v>
      </c>
      <c r="E522">
        <v>183000</v>
      </c>
      <c r="F522" t="s">
        <v>23</v>
      </c>
      <c r="G522">
        <v>183000</v>
      </c>
      <c r="H522" t="s">
        <v>24</v>
      </c>
      <c r="I522" t="s">
        <v>17</v>
      </c>
      <c r="J522" t="s">
        <v>24</v>
      </c>
      <c r="K522" t="s">
        <v>28</v>
      </c>
      <c r="L522" t="s">
        <v>19</v>
      </c>
    </row>
    <row r="523" spans="1:12" x14ac:dyDescent="0.35">
      <c r="A523">
        <v>2023</v>
      </c>
      <c r="B523" t="s">
        <v>12</v>
      </c>
      <c r="C523" t="s">
        <v>13</v>
      </c>
      <c r="D523" t="s">
        <v>49</v>
      </c>
      <c r="E523">
        <v>170000</v>
      </c>
      <c r="F523" t="s">
        <v>23</v>
      </c>
      <c r="G523">
        <v>170000</v>
      </c>
      <c r="H523" t="s">
        <v>24</v>
      </c>
      <c r="I523" t="s">
        <v>17</v>
      </c>
      <c r="J523" t="s">
        <v>24</v>
      </c>
      <c r="K523" t="s">
        <v>28</v>
      </c>
      <c r="L523" t="s">
        <v>26</v>
      </c>
    </row>
    <row r="524" spans="1:12" x14ac:dyDescent="0.35">
      <c r="A524">
        <v>2023</v>
      </c>
      <c r="B524" t="s">
        <v>12</v>
      </c>
      <c r="C524" t="s">
        <v>13</v>
      </c>
      <c r="D524" t="s">
        <v>49</v>
      </c>
      <c r="E524">
        <v>125000</v>
      </c>
      <c r="F524" t="s">
        <v>23</v>
      </c>
      <c r="G524">
        <v>125000</v>
      </c>
      <c r="H524" t="s">
        <v>24</v>
      </c>
      <c r="I524" t="s">
        <v>17</v>
      </c>
      <c r="J524" t="s">
        <v>24</v>
      </c>
      <c r="K524" t="s">
        <v>28</v>
      </c>
      <c r="L524" t="s">
        <v>26</v>
      </c>
    </row>
    <row r="525" spans="1:12" x14ac:dyDescent="0.35">
      <c r="A525">
        <v>2023</v>
      </c>
      <c r="B525" t="s">
        <v>20</v>
      </c>
      <c r="C525" t="s">
        <v>13</v>
      </c>
      <c r="D525" t="s">
        <v>49</v>
      </c>
      <c r="E525">
        <v>167500</v>
      </c>
      <c r="F525" t="s">
        <v>23</v>
      </c>
      <c r="G525">
        <v>167500</v>
      </c>
      <c r="H525" t="s">
        <v>24</v>
      </c>
      <c r="I525" t="s">
        <v>30</v>
      </c>
      <c r="J525" t="s">
        <v>24</v>
      </c>
      <c r="K525" t="s">
        <v>28</v>
      </c>
      <c r="L525" t="s">
        <v>26</v>
      </c>
    </row>
    <row r="526" spans="1:12" x14ac:dyDescent="0.35">
      <c r="A526">
        <v>2023</v>
      </c>
      <c r="B526" t="s">
        <v>20</v>
      </c>
      <c r="C526" t="s">
        <v>13</v>
      </c>
      <c r="D526" t="s">
        <v>49</v>
      </c>
      <c r="E526">
        <v>106500</v>
      </c>
      <c r="F526" t="s">
        <v>23</v>
      </c>
      <c r="G526">
        <v>106500</v>
      </c>
      <c r="H526" t="s">
        <v>24</v>
      </c>
      <c r="I526" t="s">
        <v>30</v>
      </c>
      <c r="J526" t="s">
        <v>24</v>
      </c>
      <c r="K526" t="s">
        <v>28</v>
      </c>
      <c r="L526" t="s">
        <v>26</v>
      </c>
    </row>
    <row r="527" spans="1:12" x14ac:dyDescent="0.35">
      <c r="A527">
        <v>2023</v>
      </c>
      <c r="B527" t="s">
        <v>12</v>
      </c>
      <c r="C527" t="s">
        <v>13</v>
      </c>
      <c r="D527" t="s">
        <v>56</v>
      </c>
      <c r="E527">
        <v>250000</v>
      </c>
      <c r="F527" t="s">
        <v>23</v>
      </c>
      <c r="G527">
        <v>250000</v>
      </c>
      <c r="H527" t="s">
        <v>24</v>
      </c>
      <c r="I527" t="s">
        <v>30</v>
      </c>
      <c r="J527" t="s">
        <v>24</v>
      </c>
      <c r="K527" t="s">
        <v>28</v>
      </c>
      <c r="L527" t="s">
        <v>19</v>
      </c>
    </row>
    <row r="528" spans="1:12" x14ac:dyDescent="0.35">
      <c r="A528">
        <v>2023</v>
      </c>
      <c r="B528" t="s">
        <v>12</v>
      </c>
      <c r="C528" t="s">
        <v>13</v>
      </c>
      <c r="D528" t="s">
        <v>56</v>
      </c>
      <c r="E528">
        <v>200000</v>
      </c>
      <c r="F528" t="s">
        <v>23</v>
      </c>
      <c r="G528">
        <v>200000</v>
      </c>
      <c r="H528" t="s">
        <v>24</v>
      </c>
      <c r="I528" t="s">
        <v>30</v>
      </c>
      <c r="J528" t="s">
        <v>24</v>
      </c>
      <c r="K528" t="s">
        <v>28</v>
      </c>
      <c r="L528" t="s">
        <v>19</v>
      </c>
    </row>
    <row r="529" spans="1:12" x14ac:dyDescent="0.35">
      <c r="A529">
        <v>2023</v>
      </c>
      <c r="B529" t="s">
        <v>20</v>
      </c>
      <c r="C529" t="s">
        <v>13</v>
      </c>
      <c r="D529" t="s">
        <v>39</v>
      </c>
      <c r="E529">
        <v>135000</v>
      </c>
      <c r="F529" t="s">
        <v>23</v>
      </c>
      <c r="G529">
        <v>135000</v>
      </c>
      <c r="H529" t="s">
        <v>24</v>
      </c>
      <c r="I529" t="s">
        <v>47</v>
      </c>
      <c r="J529" t="s">
        <v>24</v>
      </c>
      <c r="K529" t="s">
        <v>18</v>
      </c>
      <c r="L529" t="s">
        <v>26</v>
      </c>
    </row>
    <row r="530" spans="1:12" x14ac:dyDescent="0.35">
      <c r="A530">
        <v>2023</v>
      </c>
      <c r="B530" t="s">
        <v>12</v>
      </c>
      <c r="C530" t="s">
        <v>13</v>
      </c>
      <c r="D530" t="s">
        <v>87</v>
      </c>
      <c r="E530">
        <v>1500000</v>
      </c>
      <c r="F530" t="s">
        <v>88</v>
      </c>
      <c r="G530">
        <v>423834</v>
      </c>
      <c r="H530" t="s">
        <v>89</v>
      </c>
      <c r="I530" t="s">
        <v>30</v>
      </c>
      <c r="J530" t="s">
        <v>89</v>
      </c>
      <c r="K530" t="s">
        <v>18</v>
      </c>
      <c r="L530" t="s">
        <v>19</v>
      </c>
    </row>
    <row r="531" spans="1:12" x14ac:dyDescent="0.35">
      <c r="A531">
        <v>2023</v>
      </c>
      <c r="B531" t="s">
        <v>12</v>
      </c>
      <c r="C531" t="s">
        <v>13</v>
      </c>
      <c r="D531" t="s">
        <v>39</v>
      </c>
      <c r="E531">
        <v>216000</v>
      </c>
      <c r="F531" t="s">
        <v>23</v>
      </c>
      <c r="G531">
        <v>216000</v>
      </c>
      <c r="H531" t="s">
        <v>24</v>
      </c>
      <c r="I531" t="s">
        <v>17</v>
      </c>
      <c r="J531" t="s">
        <v>24</v>
      </c>
      <c r="K531" t="s">
        <v>28</v>
      </c>
      <c r="L531" t="s">
        <v>26</v>
      </c>
    </row>
    <row r="532" spans="1:12" x14ac:dyDescent="0.35">
      <c r="A532">
        <v>2023</v>
      </c>
      <c r="B532" t="s">
        <v>12</v>
      </c>
      <c r="C532" t="s">
        <v>13</v>
      </c>
      <c r="D532" t="s">
        <v>39</v>
      </c>
      <c r="E532">
        <v>184000</v>
      </c>
      <c r="F532" t="s">
        <v>23</v>
      </c>
      <c r="G532">
        <v>184000</v>
      </c>
      <c r="H532" t="s">
        <v>24</v>
      </c>
      <c r="I532" t="s">
        <v>17</v>
      </c>
      <c r="J532" t="s">
        <v>24</v>
      </c>
      <c r="K532" t="s">
        <v>28</v>
      </c>
      <c r="L532" t="s">
        <v>26</v>
      </c>
    </row>
    <row r="533" spans="1:12" x14ac:dyDescent="0.35">
      <c r="A533">
        <v>2023</v>
      </c>
      <c r="B533" t="s">
        <v>12</v>
      </c>
      <c r="C533" t="s">
        <v>13</v>
      </c>
      <c r="D533" t="s">
        <v>26</v>
      </c>
      <c r="E533">
        <v>180000</v>
      </c>
      <c r="F533" t="s">
        <v>23</v>
      </c>
      <c r="G533">
        <v>180000</v>
      </c>
      <c r="H533" t="s">
        <v>24</v>
      </c>
      <c r="I533" t="s">
        <v>17</v>
      </c>
      <c r="J533" t="s">
        <v>24</v>
      </c>
      <c r="K533" t="s">
        <v>28</v>
      </c>
      <c r="L533" t="s">
        <v>26</v>
      </c>
    </row>
    <row r="534" spans="1:12" x14ac:dyDescent="0.35">
      <c r="A534">
        <v>2023</v>
      </c>
      <c r="B534" t="s">
        <v>12</v>
      </c>
      <c r="C534" t="s">
        <v>13</v>
      </c>
      <c r="D534" t="s">
        <v>26</v>
      </c>
      <c r="E534">
        <v>165000</v>
      </c>
      <c r="F534" t="s">
        <v>23</v>
      </c>
      <c r="G534">
        <v>165000</v>
      </c>
      <c r="H534" t="s">
        <v>24</v>
      </c>
      <c r="I534" t="s">
        <v>17</v>
      </c>
      <c r="J534" t="s">
        <v>24</v>
      </c>
      <c r="K534" t="s">
        <v>28</v>
      </c>
      <c r="L534" t="s">
        <v>26</v>
      </c>
    </row>
    <row r="535" spans="1:12" x14ac:dyDescent="0.35">
      <c r="A535">
        <v>2023</v>
      </c>
      <c r="B535" t="s">
        <v>12</v>
      </c>
      <c r="C535" t="s">
        <v>13</v>
      </c>
      <c r="D535" t="s">
        <v>19</v>
      </c>
      <c r="E535">
        <v>185900</v>
      </c>
      <c r="F535" t="s">
        <v>23</v>
      </c>
      <c r="G535">
        <v>185900</v>
      </c>
      <c r="H535" t="s">
        <v>24</v>
      </c>
      <c r="I535" t="s">
        <v>30</v>
      </c>
      <c r="J535" t="s">
        <v>24</v>
      </c>
      <c r="K535" t="s">
        <v>28</v>
      </c>
      <c r="L535" t="s">
        <v>19</v>
      </c>
    </row>
    <row r="536" spans="1:12" x14ac:dyDescent="0.35">
      <c r="A536">
        <v>2023</v>
      </c>
      <c r="B536" t="s">
        <v>12</v>
      </c>
      <c r="C536" t="s">
        <v>13</v>
      </c>
      <c r="D536" t="s">
        <v>19</v>
      </c>
      <c r="E536">
        <v>129300</v>
      </c>
      <c r="F536" t="s">
        <v>23</v>
      </c>
      <c r="G536">
        <v>129300</v>
      </c>
      <c r="H536" t="s">
        <v>24</v>
      </c>
      <c r="I536" t="s">
        <v>30</v>
      </c>
      <c r="J536" t="s">
        <v>24</v>
      </c>
      <c r="K536" t="s">
        <v>28</v>
      </c>
      <c r="L536" t="s">
        <v>19</v>
      </c>
    </row>
    <row r="537" spans="1:12" x14ac:dyDescent="0.35">
      <c r="A537">
        <v>2023</v>
      </c>
      <c r="B537" t="s">
        <v>12</v>
      </c>
      <c r="C537" t="s">
        <v>13</v>
      </c>
      <c r="D537" t="s">
        <v>26</v>
      </c>
      <c r="E537">
        <v>145000</v>
      </c>
      <c r="F537" t="s">
        <v>23</v>
      </c>
      <c r="G537">
        <v>145000</v>
      </c>
      <c r="H537" t="s">
        <v>24</v>
      </c>
      <c r="I537" t="s">
        <v>30</v>
      </c>
      <c r="J537" t="s">
        <v>24</v>
      </c>
      <c r="K537" t="s">
        <v>28</v>
      </c>
      <c r="L537" t="s">
        <v>26</v>
      </c>
    </row>
    <row r="538" spans="1:12" x14ac:dyDescent="0.35">
      <c r="A538">
        <v>2023</v>
      </c>
      <c r="B538" t="s">
        <v>12</v>
      </c>
      <c r="C538" t="s">
        <v>13</v>
      </c>
      <c r="D538" t="s">
        <v>26</v>
      </c>
      <c r="E538">
        <v>120000</v>
      </c>
      <c r="F538" t="s">
        <v>23</v>
      </c>
      <c r="G538">
        <v>120000</v>
      </c>
      <c r="H538" t="s">
        <v>24</v>
      </c>
      <c r="I538" t="s">
        <v>30</v>
      </c>
      <c r="J538" t="s">
        <v>24</v>
      </c>
      <c r="K538" t="s">
        <v>28</v>
      </c>
      <c r="L538" t="s">
        <v>26</v>
      </c>
    </row>
    <row r="539" spans="1:12" x14ac:dyDescent="0.35">
      <c r="A539">
        <v>2023</v>
      </c>
      <c r="B539" t="s">
        <v>20</v>
      </c>
      <c r="C539" t="s">
        <v>13</v>
      </c>
      <c r="D539" t="s">
        <v>26</v>
      </c>
      <c r="E539">
        <v>143865</v>
      </c>
      <c r="F539" t="s">
        <v>23</v>
      </c>
      <c r="G539">
        <v>143865</v>
      </c>
      <c r="H539" t="s">
        <v>24</v>
      </c>
      <c r="I539" t="s">
        <v>30</v>
      </c>
      <c r="J539" t="s">
        <v>24</v>
      </c>
      <c r="K539" t="s">
        <v>28</v>
      </c>
      <c r="L539" t="s">
        <v>26</v>
      </c>
    </row>
    <row r="540" spans="1:12" x14ac:dyDescent="0.35">
      <c r="A540">
        <v>2023</v>
      </c>
      <c r="B540" t="s">
        <v>20</v>
      </c>
      <c r="C540" t="s">
        <v>13</v>
      </c>
      <c r="D540" t="s">
        <v>26</v>
      </c>
      <c r="E540">
        <v>115092</v>
      </c>
      <c r="F540" t="s">
        <v>23</v>
      </c>
      <c r="G540">
        <v>115092</v>
      </c>
      <c r="H540" t="s">
        <v>24</v>
      </c>
      <c r="I540" t="s">
        <v>30</v>
      </c>
      <c r="J540" t="s">
        <v>24</v>
      </c>
      <c r="K540" t="s">
        <v>28</v>
      </c>
      <c r="L540" t="s">
        <v>26</v>
      </c>
    </row>
    <row r="541" spans="1:12" x14ac:dyDescent="0.35">
      <c r="A541">
        <v>2023</v>
      </c>
      <c r="B541" t="s">
        <v>20</v>
      </c>
      <c r="C541" t="s">
        <v>13</v>
      </c>
      <c r="D541" t="s">
        <v>39</v>
      </c>
      <c r="E541">
        <v>130000</v>
      </c>
      <c r="F541" t="s">
        <v>23</v>
      </c>
      <c r="G541">
        <v>130000</v>
      </c>
      <c r="H541" t="s">
        <v>24</v>
      </c>
      <c r="I541" t="s">
        <v>30</v>
      </c>
      <c r="J541" t="s">
        <v>24</v>
      </c>
      <c r="K541" t="s">
        <v>28</v>
      </c>
      <c r="L541" t="s">
        <v>26</v>
      </c>
    </row>
    <row r="542" spans="1:12" x14ac:dyDescent="0.35">
      <c r="A542">
        <v>2023</v>
      </c>
      <c r="B542" t="s">
        <v>20</v>
      </c>
      <c r="C542" t="s">
        <v>13</v>
      </c>
      <c r="D542" t="s">
        <v>39</v>
      </c>
      <c r="E542">
        <v>90000</v>
      </c>
      <c r="F542" t="s">
        <v>23</v>
      </c>
      <c r="G542">
        <v>90000</v>
      </c>
      <c r="H542" t="s">
        <v>24</v>
      </c>
      <c r="I542" t="s">
        <v>30</v>
      </c>
      <c r="J542" t="s">
        <v>24</v>
      </c>
      <c r="K542" t="s">
        <v>28</v>
      </c>
      <c r="L542" t="s">
        <v>26</v>
      </c>
    </row>
    <row r="543" spans="1:12" x14ac:dyDescent="0.35">
      <c r="A543">
        <v>2023</v>
      </c>
      <c r="B543" t="s">
        <v>12</v>
      </c>
      <c r="C543" t="s">
        <v>13</v>
      </c>
      <c r="D543" t="s">
        <v>19</v>
      </c>
      <c r="E543">
        <v>173000</v>
      </c>
      <c r="F543" t="s">
        <v>23</v>
      </c>
      <c r="G543">
        <v>173000</v>
      </c>
      <c r="H543" t="s">
        <v>24</v>
      </c>
      <c r="I543" t="s">
        <v>17</v>
      </c>
      <c r="J543" t="s">
        <v>24</v>
      </c>
      <c r="K543" t="s">
        <v>28</v>
      </c>
      <c r="L543" t="s">
        <v>19</v>
      </c>
    </row>
    <row r="544" spans="1:12" x14ac:dyDescent="0.35">
      <c r="A544">
        <v>2023</v>
      </c>
      <c r="B544" t="s">
        <v>12</v>
      </c>
      <c r="C544" t="s">
        <v>13</v>
      </c>
      <c r="D544" t="s">
        <v>19</v>
      </c>
      <c r="E544">
        <v>132000</v>
      </c>
      <c r="F544" t="s">
        <v>23</v>
      </c>
      <c r="G544">
        <v>132000</v>
      </c>
      <c r="H544" t="s">
        <v>24</v>
      </c>
      <c r="I544" t="s">
        <v>17</v>
      </c>
      <c r="J544" t="s">
        <v>24</v>
      </c>
      <c r="K544" t="s">
        <v>28</v>
      </c>
      <c r="L544" t="s">
        <v>19</v>
      </c>
    </row>
    <row r="545" spans="1:12" x14ac:dyDescent="0.35">
      <c r="A545">
        <v>2023</v>
      </c>
      <c r="B545" t="s">
        <v>12</v>
      </c>
      <c r="C545" t="s">
        <v>13</v>
      </c>
      <c r="D545" t="s">
        <v>31</v>
      </c>
      <c r="E545">
        <v>208049</v>
      </c>
      <c r="F545" t="s">
        <v>23</v>
      </c>
      <c r="G545">
        <v>208049</v>
      </c>
      <c r="H545" t="s">
        <v>24</v>
      </c>
      <c r="I545" t="s">
        <v>30</v>
      </c>
      <c r="J545" t="s">
        <v>24</v>
      </c>
      <c r="K545" t="s">
        <v>28</v>
      </c>
      <c r="L545" t="s">
        <v>31</v>
      </c>
    </row>
    <row r="546" spans="1:12" x14ac:dyDescent="0.35">
      <c r="A546">
        <v>2023</v>
      </c>
      <c r="B546" t="s">
        <v>12</v>
      </c>
      <c r="C546" t="s">
        <v>13</v>
      </c>
      <c r="D546" t="s">
        <v>31</v>
      </c>
      <c r="E546">
        <v>128500</v>
      </c>
      <c r="F546" t="s">
        <v>23</v>
      </c>
      <c r="G546">
        <v>128500</v>
      </c>
      <c r="H546" t="s">
        <v>24</v>
      </c>
      <c r="I546" t="s">
        <v>30</v>
      </c>
      <c r="J546" t="s">
        <v>24</v>
      </c>
      <c r="K546" t="s">
        <v>28</v>
      </c>
      <c r="L546" t="s">
        <v>31</v>
      </c>
    </row>
    <row r="547" spans="1:12" x14ac:dyDescent="0.35">
      <c r="A547">
        <v>2023</v>
      </c>
      <c r="B547" t="s">
        <v>12</v>
      </c>
      <c r="C547" t="s">
        <v>13</v>
      </c>
      <c r="D547" t="s">
        <v>36</v>
      </c>
      <c r="E547">
        <v>179820</v>
      </c>
      <c r="F547" t="s">
        <v>23</v>
      </c>
      <c r="G547">
        <v>179820</v>
      </c>
      <c r="H547" t="s">
        <v>24</v>
      </c>
      <c r="I547" t="s">
        <v>30</v>
      </c>
      <c r="J547" t="s">
        <v>24</v>
      </c>
      <c r="K547" t="s">
        <v>28</v>
      </c>
      <c r="L547" t="s">
        <v>31</v>
      </c>
    </row>
    <row r="548" spans="1:12" x14ac:dyDescent="0.35">
      <c r="A548">
        <v>2023</v>
      </c>
      <c r="B548" t="s">
        <v>12</v>
      </c>
      <c r="C548" t="s">
        <v>13</v>
      </c>
      <c r="D548" t="s">
        <v>36</v>
      </c>
      <c r="E548">
        <v>143860</v>
      </c>
      <c r="F548" t="s">
        <v>23</v>
      </c>
      <c r="G548">
        <v>143860</v>
      </c>
      <c r="H548" t="s">
        <v>24</v>
      </c>
      <c r="I548" t="s">
        <v>30</v>
      </c>
      <c r="J548" t="s">
        <v>24</v>
      </c>
      <c r="K548" t="s">
        <v>28</v>
      </c>
      <c r="L548" t="s">
        <v>31</v>
      </c>
    </row>
    <row r="549" spans="1:12" x14ac:dyDescent="0.35">
      <c r="A549">
        <v>2023</v>
      </c>
      <c r="B549" t="s">
        <v>12</v>
      </c>
      <c r="C549" t="s">
        <v>13</v>
      </c>
      <c r="D549" t="s">
        <v>26</v>
      </c>
      <c r="E549">
        <v>167500</v>
      </c>
      <c r="F549" t="s">
        <v>23</v>
      </c>
      <c r="G549">
        <v>167500</v>
      </c>
      <c r="H549" t="s">
        <v>24</v>
      </c>
      <c r="I549" t="s">
        <v>30</v>
      </c>
      <c r="J549" t="s">
        <v>24</v>
      </c>
      <c r="K549" t="s">
        <v>28</v>
      </c>
      <c r="L549" t="s">
        <v>26</v>
      </c>
    </row>
    <row r="550" spans="1:12" x14ac:dyDescent="0.35">
      <c r="A550">
        <v>2023</v>
      </c>
      <c r="B550" t="s">
        <v>12</v>
      </c>
      <c r="C550" t="s">
        <v>13</v>
      </c>
      <c r="D550" t="s">
        <v>26</v>
      </c>
      <c r="E550">
        <v>106500</v>
      </c>
      <c r="F550" t="s">
        <v>23</v>
      </c>
      <c r="G550">
        <v>106500</v>
      </c>
      <c r="H550" t="s">
        <v>24</v>
      </c>
      <c r="I550" t="s">
        <v>30</v>
      </c>
      <c r="J550" t="s">
        <v>24</v>
      </c>
      <c r="K550" t="s">
        <v>28</v>
      </c>
      <c r="L550" t="s">
        <v>26</v>
      </c>
    </row>
    <row r="551" spans="1:12" x14ac:dyDescent="0.35">
      <c r="A551">
        <v>2023</v>
      </c>
      <c r="B551" t="s">
        <v>12</v>
      </c>
      <c r="C551" t="s">
        <v>13</v>
      </c>
      <c r="D551" t="s">
        <v>19</v>
      </c>
      <c r="E551">
        <v>275300</v>
      </c>
      <c r="F551" t="s">
        <v>23</v>
      </c>
      <c r="G551">
        <v>275300</v>
      </c>
      <c r="H551" t="s">
        <v>24</v>
      </c>
      <c r="I551" t="s">
        <v>17</v>
      </c>
      <c r="J551" t="s">
        <v>24</v>
      </c>
      <c r="K551" t="s">
        <v>28</v>
      </c>
      <c r="L551" t="s">
        <v>19</v>
      </c>
    </row>
    <row r="552" spans="1:12" x14ac:dyDescent="0.35">
      <c r="A552">
        <v>2023</v>
      </c>
      <c r="B552" t="s">
        <v>12</v>
      </c>
      <c r="C552" t="s">
        <v>13</v>
      </c>
      <c r="D552" t="s">
        <v>19</v>
      </c>
      <c r="E552">
        <v>183500</v>
      </c>
      <c r="F552" t="s">
        <v>23</v>
      </c>
      <c r="G552">
        <v>183500</v>
      </c>
      <c r="H552" t="s">
        <v>24</v>
      </c>
      <c r="I552" t="s">
        <v>17</v>
      </c>
      <c r="J552" t="s">
        <v>24</v>
      </c>
      <c r="K552" t="s">
        <v>28</v>
      </c>
      <c r="L552" t="s">
        <v>19</v>
      </c>
    </row>
    <row r="553" spans="1:12" x14ac:dyDescent="0.35">
      <c r="A553">
        <v>2023</v>
      </c>
      <c r="B553" t="s">
        <v>20</v>
      </c>
      <c r="C553" t="s">
        <v>13</v>
      </c>
      <c r="D553" t="s">
        <v>26</v>
      </c>
      <c r="E553">
        <v>149600</v>
      </c>
      <c r="F553" t="s">
        <v>23</v>
      </c>
      <c r="G553">
        <v>149600</v>
      </c>
      <c r="H553" t="s">
        <v>24</v>
      </c>
      <c r="I553" t="s">
        <v>30</v>
      </c>
      <c r="J553" t="s">
        <v>24</v>
      </c>
      <c r="K553" t="s">
        <v>28</v>
      </c>
      <c r="L553" t="s">
        <v>26</v>
      </c>
    </row>
    <row r="554" spans="1:12" x14ac:dyDescent="0.35">
      <c r="A554">
        <v>2023</v>
      </c>
      <c r="B554" t="s">
        <v>20</v>
      </c>
      <c r="C554" t="s">
        <v>13</v>
      </c>
      <c r="D554" t="s">
        <v>26</v>
      </c>
      <c r="E554">
        <v>102000</v>
      </c>
      <c r="F554" t="s">
        <v>23</v>
      </c>
      <c r="G554">
        <v>102000</v>
      </c>
      <c r="H554" t="s">
        <v>24</v>
      </c>
      <c r="I554" t="s">
        <v>30</v>
      </c>
      <c r="J554" t="s">
        <v>24</v>
      </c>
      <c r="K554" t="s">
        <v>28</v>
      </c>
      <c r="L554" t="s">
        <v>26</v>
      </c>
    </row>
    <row r="555" spans="1:12" x14ac:dyDescent="0.35">
      <c r="A555">
        <v>2023</v>
      </c>
      <c r="B555" t="s">
        <v>48</v>
      </c>
      <c r="C555" t="s">
        <v>13</v>
      </c>
      <c r="D555" t="s">
        <v>19</v>
      </c>
      <c r="E555">
        <v>145000</v>
      </c>
      <c r="F555" t="s">
        <v>23</v>
      </c>
      <c r="G555">
        <v>145000</v>
      </c>
      <c r="H555" t="s">
        <v>24</v>
      </c>
      <c r="I555" t="s">
        <v>30</v>
      </c>
      <c r="J555" t="s">
        <v>24</v>
      </c>
      <c r="K555" t="s">
        <v>28</v>
      </c>
      <c r="L555" t="s">
        <v>19</v>
      </c>
    </row>
    <row r="556" spans="1:12" x14ac:dyDescent="0.35">
      <c r="A556">
        <v>2023</v>
      </c>
      <c r="B556" t="s">
        <v>48</v>
      </c>
      <c r="C556" t="s">
        <v>13</v>
      </c>
      <c r="D556" t="s">
        <v>19</v>
      </c>
      <c r="E556">
        <v>100000</v>
      </c>
      <c r="F556" t="s">
        <v>23</v>
      </c>
      <c r="G556">
        <v>100000</v>
      </c>
      <c r="H556" t="s">
        <v>24</v>
      </c>
      <c r="I556" t="s">
        <v>30</v>
      </c>
      <c r="J556" t="s">
        <v>24</v>
      </c>
      <c r="K556" t="s">
        <v>28</v>
      </c>
      <c r="L556" t="s">
        <v>19</v>
      </c>
    </row>
    <row r="557" spans="1:12" x14ac:dyDescent="0.35">
      <c r="A557">
        <v>2023</v>
      </c>
      <c r="B557" t="s">
        <v>12</v>
      </c>
      <c r="C557" t="s">
        <v>13</v>
      </c>
      <c r="D557" t="s">
        <v>31</v>
      </c>
      <c r="E557">
        <v>190000</v>
      </c>
      <c r="F557" t="s">
        <v>23</v>
      </c>
      <c r="G557">
        <v>190000</v>
      </c>
      <c r="H557" t="s">
        <v>24</v>
      </c>
      <c r="I557" t="s">
        <v>17</v>
      </c>
      <c r="J557" t="s">
        <v>24</v>
      </c>
      <c r="K557" t="s">
        <v>28</v>
      </c>
      <c r="L557" t="s">
        <v>31</v>
      </c>
    </row>
    <row r="558" spans="1:12" x14ac:dyDescent="0.35">
      <c r="A558">
        <v>2023</v>
      </c>
      <c r="B558" t="s">
        <v>12</v>
      </c>
      <c r="C558" t="s">
        <v>13</v>
      </c>
      <c r="D558" t="s">
        <v>31</v>
      </c>
      <c r="E558">
        <v>95000</v>
      </c>
      <c r="F558" t="s">
        <v>23</v>
      </c>
      <c r="G558">
        <v>95000</v>
      </c>
      <c r="H558" t="s">
        <v>24</v>
      </c>
      <c r="I558" t="s">
        <v>17</v>
      </c>
      <c r="J558" t="s">
        <v>24</v>
      </c>
      <c r="K558" t="s">
        <v>28</v>
      </c>
      <c r="L558" t="s">
        <v>31</v>
      </c>
    </row>
    <row r="559" spans="1:12" x14ac:dyDescent="0.35">
      <c r="A559">
        <v>2023</v>
      </c>
      <c r="B559" t="s">
        <v>12</v>
      </c>
      <c r="C559" t="s">
        <v>13</v>
      </c>
      <c r="D559" t="s">
        <v>31</v>
      </c>
      <c r="E559">
        <v>153600</v>
      </c>
      <c r="F559" t="s">
        <v>23</v>
      </c>
      <c r="G559">
        <v>153600</v>
      </c>
      <c r="H559" t="s">
        <v>24</v>
      </c>
      <c r="I559" t="s">
        <v>30</v>
      </c>
      <c r="J559" t="s">
        <v>24</v>
      </c>
      <c r="K559" t="s">
        <v>28</v>
      </c>
      <c r="L559" t="s">
        <v>31</v>
      </c>
    </row>
    <row r="560" spans="1:12" x14ac:dyDescent="0.35">
      <c r="A560">
        <v>2023</v>
      </c>
      <c r="B560" t="s">
        <v>12</v>
      </c>
      <c r="C560" t="s">
        <v>13</v>
      </c>
      <c r="D560" t="s">
        <v>31</v>
      </c>
      <c r="E560">
        <v>106800</v>
      </c>
      <c r="F560" t="s">
        <v>23</v>
      </c>
      <c r="G560">
        <v>106800</v>
      </c>
      <c r="H560" t="s">
        <v>24</v>
      </c>
      <c r="I560" t="s">
        <v>30</v>
      </c>
      <c r="J560" t="s">
        <v>24</v>
      </c>
      <c r="K560" t="s">
        <v>28</v>
      </c>
      <c r="L560" t="s">
        <v>31</v>
      </c>
    </row>
    <row r="561" spans="1:12" x14ac:dyDescent="0.35">
      <c r="A561">
        <v>2023</v>
      </c>
      <c r="B561" t="s">
        <v>20</v>
      </c>
      <c r="C561" t="s">
        <v>13</v>
      </c>
      <c r="D561" t="s">
        <v>19</v>
      </c>
      <c r="E561">
        <v>90000</v>
      </c>
      <c r="F561" t="s">
        <v>15</v>
      </c>
      <c r="G561">
        <v>96578</v>
      </c>
      <c r="H561" t="s">
        <v>83</v>
      </c>
      <c r="I561" t="s">
        <v>30</v>
      </c>
      <c r="J561" t="s">
        <v>83</v>
      </c>
      <c r="K561" t="s">
        <v>28</v>
      </c>
      <c r="L561" t="s">
        <v>19</v>
      </c>
    </row>
    <row r="562" spans="1:12" x14ac:dyDescent="0.35">
      <c r="A562">
        <v>2023</v>
      </c>
      <c r="B562" t="s">
        <v>20</v>
      </c>
      <c r="C562" t="s">
        <v>13</v>
      </c>
      <c r="D562" t="s">
        <v>19</v>
      </c>
      <c r="E562">
        <v>75000</v>
      </c>
      <c r="F562" t="s">
        <v>15</v>
      </c>
      <c r="G562">
        <v>80481</v>
      </c>
      <c r="H562" t="s">
        <v>83</v>
      </c>
      <c r="I562" t="s">
        <v>30</v>
      </c>
      <c r="J562" t="s">
        <v>83</v>
      </c>
      <c r="K562" t="s">
        <v>28</v>
      </c>
      <c r="L562" t="s">
        <v>19</v>
      </c>
    </row>
    <row r="563" spans="1:12" x14ac:dyDescent="0.35">
      <c r="A563">
        <v>2023</v>
      </c>
      <c r="B563" t="s">
        <v>20</v>
      </c>
      <c r="C563" t="s">
        <v>13</v>
      </c>
      <c r="D563" t="s">
        <v>31</v>
      </c>
      <c r="E563">
        <v>128000</v>
      </c>
      <c r="F563" t="s">
        <v>23</v>
      </c>
      <c r="G563">
        <v>128000</v>
      </c>
      <c r="H563" t="s">
        <v>24</v>
      </c>
      <c r="I563" t="s">
        <v>30</v>
      </c>
      <c r="J563" t="s">
        <v>24</v>
      </c>
      <c r="K563" t="s">
        <v>28</v>
      </c>
      <c r="L563" t="s">
        <v>31</v>
      </c>
    </row>
    <row r="564" spans="1:12" x14ac:dyDescent="0.35">
      <c r="A564">
        <v>2023</v>
      </c>
      <c r="B564" t="s">
        <v>20</v>
      </c>
      <c r="C564" t="s">
        <v>13</v>
      </c>
      <c r="D564" t="s">
        <v>31</v>
      </c>
      <c r="E564">
        <v>85000</v>
      </c>
      <c r="F564" t="s">
        <v>23</v>
      </c>
      <c r="G564">
        <v>85000</v>
      </c>
      <c r="H564" t="s">
        <v>24</v>
      </c>
      <c r="I564" t="s">
        <v>30</v>
      </c>
      <c r="J564" t="s">
        <v>24</v>
      </c>
      <c r="K564" t="s">
        <v>28</v>
      </c>
      <c r="L564" t="s">
        <v>31</v>
      </c>
    </row>
    <row r="565" spans="1:12" x14ac:dyDescent="0.35">
      <c r="A565">
        <v>2023</v>
      </c>
      <c r="B565" t="s">
        <v>20</v>
      </c>
      <c r="C565" t="s">
        <v>13</v>
      </c>
      <c r="D565" t="s">
        <v>26</v>
      </c>
      <c r="E565">
        <v>151000</v>
      </c>
      <c r="F565" t="s">
        <v>23</v>
      </c>
      <c r="G565">
        <v>151000</v>
      </c>
      <c r="H565" t="s">
        <v>24</v>
      </c>
      <c r="I565" t="s">
        <v>30</v>
      </c>
      <c r="J565" t="s">
        <v>24</v>
      </c>
      <c r="K565" t="s">
        <v>28</v>
      </c>
      <c r="L565" t="s">
        <v>26</v>
      </c>
    </row>
    <row r="566" spans="1:12" x14ac:dyDescent="0.35">
      <c r="A566">
        <v>2023</v>
      </c>
      <c r="B566" t="s">
        <v>20</v>
      </c>
      <c r="C566" t="s">
        <v>13</v>
      </c>
      <c r="D566" t="s">
        <v>26</v>
      </c>
      <c r="E566">
        <v>140000</v>
      </c>
      <c r="F566" t="s">
        <v>23</v>
      </c>
      <c r="G566">
        <v>140000</v>
      </c>
      <c r="H566" t="s">
        <v>24</v>
      </c>
      <c r="I566" t="s">
        <v>30</v>
      </c>
      <c r="J566" t="s">
        <v>24</v>
      </c>
      <c r="K566" t="s">
        <v>28</v>
      </c>
      <c r="L566" t="s">
        <v>26</v>
      </c>
    </row>
    <row r="567" spans="1:12" x14ac:dyDescent="0.35">
      <c r="A567">
        <v>2023</v>
      </c>
      <c r="B567" t="s">
        <v>12</v>
      </c>
      <c r="C567" t="s">
        <v>13</v>
      </c>
      <c r="D567" t="s">
        <v>19</v>
      </c>
      <c r="E567">
        <v>275300</v>
      </c>
      <c r="F567" t="s">
        <v>23</v>
      </c>
      <c r="G567">
        <v>275300</v>
      </c>
      <c r="H567" t="s">
        <v>24</v>
      </c>
      <c r="I567" t="s">
        <v>17</v>
      </c>
      <c r="J567" t="s">
        <v>24</v>
      </c>
      <c r="K567" t="s">
        <v>28</v>
      </c>
      <c r="L567" t="s">
        <v>19</v>
      </c>
    </row>
    <row r="568" spans="1:12" x14ac:dyDescent="0.35">
      <c r="A568">
        <v>2023</v>
      </c>
      <c r="B568" t="s">
        <v>12</v>
      </c>
      <c r="C568" t="s">
        <v>13</v>
      </c>
      <c r="D568" t="s">
        <v>19</v>
      </c>
      <c r="E568">
        <v>183500</v>
      </c>
      <c r="F568" t="s">
        <v>23</v>
      </c>
      <c r="G568">
        <v>183500</v>
      </c>
      <c r="H568" t="s">
        <v>24</v>
      </c>
      <c r="I568" t="s">
        <v>17</v>
      </c>
      <c r="J568" t="s">
        <v>24</v>
      </c>
      <c r="K568" t="s">
        <v>28</v>
      </c>
      <c r="L568" t="s">
        <v>19</v>
      </c>
    </row>
    <row r="569" spans="1:12" x14ac:dyDescent="0.35">
      <c r="A569">
        <v>2023</v>
      </c>
      <c r="B569" t="s">
        <v>12</v>
      </c>
      <c r="C569" t="s">
        <v>13</v>
      </c>
      <c r="D569" t="s">
        <v>85</v>
      </c>
      <c r="E569">
        <v>220000</v>
      </c>
      <c r="F569" t="s">
        <v>23</v>
      </c>
      <c r="G569">
        <v>220000</v>
      </c>
      <c r="H569" t="s">
        <v>24</v>
      </c>
      <c r="I569" t="s">
        <v>30</v>
      </c>
      <c r="J569" t="s">
        <v>24</v>
      </c>
      <c r="K569" t="s">
        <v>28</v>
      </c>
      <c r="L569" t="s">
        <v>19</v>
      </c>
    </row>
    <row r="570" spans="1:12" x14ac:dyDescent="0.35">
      <c r="A570">
        <v>2023</v>
      </c>
      <c r="B570" t="s">
        <v>12</v>
      </c>
      <c r="C570" t="s">
        <v>13</v>
      </c>
      <c r="D570" t="s">
        <v>85</v>
      </c>
      <c r="E570">
        <v>170000</v>
      </c>
      <c r="F570" t="s">
        <v>23</v>
      </c>
      <c r="G570">
        <v>170000</v>
      </c>
      <c r="H570" t="s">
        <v>24</v>
      </c>
      <c r="I570" t="s">
        <v>30</v>
      </c>
      <c r="J570" t="s">
        <v>24</v>
      </c>
      <c r="K570" t="s">
        <v>28</v>
      </c>
      <c r="L570" t="s">
        <v>19</v>
      </c>
    </row>
    <row r="571" spans="1:12" x14ac:dyDescent="0.35">
      <c r="A571">
        <v>2023</v>
      </c>
      <c r="B571" t="s">
        <v>12</v>
      </c>
      <c r="C571" t="s">
        <v>13</v>
      </c>
      <c r="D571" t="s">
        <v>31</v>
      </c>
      <c r="E571">
        <v>135000</v>
      </c>
      <c r="F571" t="s">
        <v>23</v>
      </c>
      <c r="G571">
        <v>135000</v>
      </c>
      <c r="H571" t="s">
        <v>24</v>
      </c>
      <c r="I571" t="s">
        <v>30</v>
      </c>
      <c r="J571" t="s">
        <v>24</v>
      </c>
      <c r="K571" t="s">
        <v>28</v>
      </c>
      <c r="L571" t="s">
        <v>31</v>
      </c>
    </row>
    <row r="572" spans="1:12" x14ac:dyDescent="0.35">
      <c r="A572">
        <v>2023</v>
      </c>
      <c r="B572" t="s">
        <v>12</v>
      </c>
      <c r="C572" t="s">
        <v>13</v>
      </c>
      <c r="D572" t="s">
        <v>31</v>
      </c>
      <c r="E572">
        <v>105500</v>
      </c>
      <c r="F572" t="s">
        <v>23</v>
      </c>
      <c r="G572">
        <v>105500</v>
      </c>
      <c r="H572" t="s">
        <v>24</v>
      </c>
      <c r="I572" t="s">
        <v>30</v>
      </c>
      <c r="J572" t="s">
        <v>24</v>
      </c>
      <c r="K572" t="s">
        <v>28</v>
      </c>
      <c r="L572" t="s">
        <v>31</v>
      </c>
    </row>
    <row r="573" spans="1:12" x14ac:dyDescent="0.35">
      <c r="A573">
        <v>2023</v>
      </c>
      <c r="B573" t="s">
        <v>12</v>
      </c>
      <c r="C573" t="s">
        <v>13</v>
      </c>
      <c r="D573" t="s">
        <v>31</v>
      </c>
      <c r="E573">
        <v>100000</v>
      </c>
      <c r="F573" t="s">
        <v>23</v>
      </c>
      <c r="G573">
        <v>100000</v>
      </c>
      <c r="H573" t="s">
        <v>24</v>
      </c>
      <c r="I573" t="s">
        <v>17</v>
      </c>
      <c r="J573" t="s">
        <v>24</v>
      </c>
      <c r="K573" t="s">
        <v>28</v>
      </c>
      <c r="L573" t="s">
        <v>31</v>
      </c>
    </row>
    <row r="574" spans="1:12" x14ac:dyDescent="0.35">
      <c r="A574">
        <v>2023</v>
      </c>
      <c r="B574" t="s">
        <v>12</v>
      </c>
      <c r="C574" t="s">
        <v>13</v>
      </c>
      <c r="D574" t="s">
        <v>31</v>
      </c>
      <c r="E574">
        <v>80000</v>
      </c>
      <c r="F574" t="s">
        <v>23</v>
      </c>
      <c r="G574">
        <v>80000</v>
      </c>
      <c r="H574" t="s">
        <v>24</v>
      </c>
      <c r="I574" t="s">
        <v>17</v>
      </c>
      <c r="J574" t="s">
        <v>24</v>
      </c>
      <c r="K574" t="s">
        <v>28</v>
      </c>
      <c r="L574" t="s">
        <v>31</v>
      </c>
    </row>
    <row r="575" spans="1:12" x14ac:dyDescent="0.35">
      <c r="A575">
        <v>2023</v>
      </c>
      <c r="B575" t="s">
        <v>32</v>
      </c>
      <c r="C575" t="s">
        <v>13</v>
      </c>
      <c r="D575" t="s">
        <v>90</v>
      </c>
      <c r="E575">
        <v>7000</v>
      </c>
      <c r="F575" t="s">
        <v>23</v>
      </c>
      <c r="G575">
        <v>7000</v>
      </c>
      <c r="H575" t="s">
        <v>91</v>
      </c>
      <c r="I575" t="s">
        <v>30</v>
      </c>
      <c r="J575" t="s">
        <v>91</v>
      </c>
      <c r="K575" t="s">
        <v>25</v>
      </c>
      <c r="L575" t="s">
        <v>26</v>
      </c>
    </row>
    <row r="576" spans="1:12" x14ac:dyDescent="0.35">
      <c r="A576">
        <v>2023</v>
      </c>
      <c r="B576" t="s">
        <v>32</v>
      </c>
      <c r="C576" t="s">
        <v>13</v>
      </c>
      <c r="D576" t="s">
        <v>92</v>
      </c>
      <c r="E576">
        <v>40000</v>
      </c>
      <c r="F576" t="s">
        <v>15</v>
      </c>
      <c r="G576">
        <v>42923</v>
      </c>
      <c r="H576" t="s">
        <v>35</v>
      </c>
      <c r="I576" t="s">
        <v>47</v>
      </c>
      <c r="J576" t="s">
        <v>35</v>
      </c>
      <c r="K576" t="s">
        <v>28</v>
      </c>
      <c r="L576" t="s">
        <v>19</v>
      </c>
    </row>
    <row r="577" spans="1:12" x14ac:dyDescent="0.35">
      <c r="A577">
        <v>2023</v>
      </c>
      <c r="B577" t="s">
        <v>12</v>
      </c>
      <c r="C577" t="s">
        <v>13</v>
      </c>
      <c r="D577" t="s">
        <v>26</v>
      </c>
      <c r="E577">
        <v>160000</v>
      </c>
      <c r="F577" t="s">
        <v>23</v>
      </c>
      <c r="G577">
        <v>160000</v>
      </c>
      <c r="H577" t="s">
        <v>27</v>
      </c>
      <c r="I577" t="s">
        <v>17</v>
      </c>
      <c r="J577" t="s">
        <v>27</v>
      </c>
      <c r="K577" t="s">
        <v>28</v>
      </c>
      <c r="L577" t="s">
        <v>26</v>
      </c>
    </row>
    <row r="578" spans="1:12" x14ac:dyDescent="0.35">
      <c r="A578">
        <v>2023</v>
      </c>
      <c r="B578" t="s">
        <v>12</v>
      </c>
      <c r="C578" t="s">
        <v>13</v>
      </c>
      <c r="D578" t="s">
        <v>26</v>
      </c>
      <c r="E578">
        <v>145000</v>
      </c>
      <c r="F578" t="s">
        <v>23</v>
      </c>
      <c r="G578">
        <v>145000</v>
      </c>
      <c r="H578" t="s">
        <v>27</v>
      </c>
      <c r="I578" t="s">
        <v>17</v>
      </c>
      <c r="J578" t="s">
        <v>27</v>
      </c>
      <c r="K578" t="s">
        <v>28</v>
      </c>
      <c r="L578" t="s">
        <v>26</v>
      </c>
    </row>
    <row r="579" spans="1:12" x14ac:dyDescent="0.35">
      <c r="A579">
        <v>2023</v>
      </c>
      <c r="B579" t="s">
        <v>20</v>
      </c>
      <c r="C579" t="s">
        <v>13</v>
      </c>
      <c r="D579" t="s">
        <v>31</v>
      </c>
      <c r="E579">
        <v>154000</v>
      </c>
      <c r="F579" t="s">
        <v>23</v>
      </c>
      <c r="G579">
        <v>154000</v>
      </c>
      <c r="H579" t="s">
        <v>24</v>
      </c>
      <c r="I579" t="s">
        <v>30</v>
      </c>
      <c r="J579" t="s">
        <v>24</v>
      </c>
      <c r="K579" t="s">
        <v>28</v>
      </c>
      <c r="L579" t="s">
        <v>31</v>
      </c>
    </row>
    <row r="580" spans="1:12" x14ac:dyDescent="0.35">
      <c r="A580">
        <v>2023</v>
      </c>
      <c r="B580" t="s">
        <v>20</v>
      </c>
      <c r="C580" t="s">
        <v>13</v>
      </c>
      <c r="D580" t="s">
        <v>31</v>
      </c>
      <c r="E580">
        <v>143000</v>
      </c>
      <c r="F580" t="s">
        <v>23</v>
      </c>
      <c r="G580">
        <v>143000</v>
      </c>
      <c r="H580" t="s">
        <v>24</v>
      </c>
      <c r="I580" t="s">
        <v>30</v>
      </c>
      <c r="J580" t="s">
        <v>24</v>
      </c>
      <c r="K580" t="s">
        <v>28</v>
      </c>
      <c r="L580" t="s">
        <v>31</v>
      </c>
    </row>
    <row r="581" spans="1:12" x14ac:dyDescent="0.35">
      <c r="A581">
        <v>2023</v>
      </c>
      <c r="B581" t="s">
        <v>20</v>
      </c>
      <c r="C581" t="s">
        <v>13</v>
      </c>
      <c r="D581" t="s">
        <v>19</v>
      </c>
      <c r="E581">
        <v>65000</v>
      </c>
      <c r="F581" t="s">
        <v>62</v>
      </c>
      <c r="G581">
        <v>78990</v>
      </c>
      <c r="H581" t="s">
        <v>37</v>
      </c>
      <c r="I581" t="s">
        <v>30</v>
      </c>
      <c r="J581" t="s">
        <v>37</v>
      </c>
      <c r="K581" t="s">
        <v>28</v>
      </c>
      <c r="L581" t="s">
        <v>19</v>
      </c>
    </row>
    <row r="582" spans="1:12" x14ac:dyDescent="0.35">
      <c r="A582">
        <v>2023</v>
      </c>
      <c r="B582" t="s">
        <v>20</v>
      </c>
      <c r="C582" t="s">
        <v>13</v>
      </c>
      <c r="D582" t="s">
        <v>19</v>
      </c>
      <c r="E582">
        <v>42000</v>
      </c>
      <c r="F582" t="s">
        <v>62</v>
      </c>
      <c r="G582">
        <v>51039</v>
      </c>
      <c r="H582" t="s">
        <v>37</v>
      </c>
      <c r="I582" t="s">
        <v>30</v>
      </c>
      <c r="J582" t="s">
        <v>37</v>
      </c>
      <c r="K582" t="s">
        <v>28</v>
      </c>
      <c r="L582" t="s">
        <v>19</v>
      </c>
    </row>
    <row r="583" spans="1:12" x14ac:dyDescent="0.35">
      <c r="A583">
        <v>2023</v>
      </c>
      <c r="B583" t="s">
        <v>32</v>
      </c>
      <c r="C583" t="s">
        <v>13</v>
      </c>
      <c r="D583" t="s">
        <v>19</v>
      </c>
      <c r="E583">
        <v>190000</v>
      </c>
      <c r="F583" t="s">
        <v>23</v>
      </c>
      <c r="G583">
        <v>190000</v>
      </c>
      <c r="H583" t="s">
        <v>24</v>
      </c>
      <c r="I583" t="s">
        <v>30</v>
      </c>
      <c r="J583" t="s">
        <v>24</v>
      </c>
      <c r="K583" t="s">
        <v>28</v>
      </c>
      <c r="L583" t="s">
        <v>19</v>
      </c>
    </row>
    <row r="584" spans="1:12" x14ac:dyDescent="0.35">
      <c r="A584">
        <v>2023</v>
      </c>
      <c r="B584" t="s">
        <v>32</v>
      </c>
      <c r="C584" t="s">
        <v>13</v>
      </c>
      <c r="D584" t="s">
        <v>19</v>
      </c>
      <c r="E584">
        <v>120000</v>
      </c>
      <c r="F584" t="s">
        <v>23</v>
      </c>
      <c r="G584">
        <v>120000</v>
      </c>
      <c r="H584" t="s">
        <v>24</v>
      </c>
      <c r="I584" t="s">
        <v>30</v>
      </c>
      <c r="J584" t="s">
        <v>24</v>
      </c>
      <c r="K584" t="s">
        <v>28</v>
      </c>
      <c r="L584" t="s">
        <v>19</v>
      </c>
    </row>
    <row r="585" spans="1:12" x14ac:dyDescent="0.35">
      <c r="A585">
        <v>2023</v>
      </c>
      <c r="B585" t="s">
        <v>20</v>
      </c>
      <c r="C585" t="s">
        <v>13</v>
      </c>
      <c r="D585" t="s">
        <v>19</v>
      </c>
      <c r="E585">
        <v>70000</v>
      </c>
      <c r="F585" t="s">
        <v>62</v>
      </c>
      <c r="G585">
        <v>85066</v>
      </c>
      <c r="H585" t="s">
        <v>37</v>
      </c>
      <c r="I585" t="s">
        <v>30</v>
      </c>
      <c r="J585" t="s">
        <v>37</v>
      </c>
      <c r="K585" t="s">
        <v>28</v>
      </c>
      <c r="L585" t="s">
        <v>19</v>
      </c>
    </row>
    <row r="586" spans="1:12" x14ac:dyDescent="0.35">
      <c r="A586">
        <v>2023</v>
      </c>
      <c r="B586" t="s">
        <v>20</v>
      </c>
      <c r="C586" t="s">
        <v>13</v>
      </c>
      <c r="D586" t="s">
        <v>19</v>
      </c>
      <c r="E586">
        <v>42000</v>
      </c>
      <c r="F586" t="s">
        <v>62</v>
      </c>
      <c r="G586">
        <v>51039</v>
      </c>
      <c r="H586" t="s">
        <v>37</v>
      </c>
      <c r="I586" t="s">
        <v>30</v>
      </c>
      <c r="J586" t="s">
        <v>37</v>
      </c>
      <c r="K586" t="s">
        <v>28</v>
      </c>
      <c r="L586" t="s">
        <v>19</v>
      </c>
    </row>
    <row r="587" spans="1:12" x14ac:dyDescent="0.35">
      <c r="A587">
        <v>2023</v>
      </c>
      <c r="B587" t="s">
        <v>20</v>
      </c>
      <c r="C587" t="s">
        <v>13</v>
      </c>
      <c r="D587" t="s">
        <v>19</v>
      </c>
      <c r="E587">
        <v>90000</v>
      </c>
      <c r="F587" t="s">
        <v>62</v>
      </c>
      <c r="G587">
        <v>109371</v>
      </c>
      <c r="H587" t="s">
        <v>37</v>
      </c>
      <c r="I587" t="s">
        <v>30</v>
      </c>
      <c r="J587" t="s">
        <v>37</v>
      </c>
      <c r="K587" t="s">
        <v>28</v>
      </c>
      <c r="L587" t="s">
        <v>19</v>
      </c>
    </row>
    <row r="588" spans="1:12" x14ac:dyDescent="0.35">
      <c r="A588">
        <v>2023</v>
      </c>
      <c r="B588" t="s">
        <v>20</v>
      </c>
      <c r="C588" t="s">
        <v>13</v>
      </c>
      <c r="D588" t="s">
        <v>19</v>
      </c>
      <c r="E588">
        <v>60000</v>
      </c>
      <c r="F588" t="s">
        <v>62</v>
      </c>
      <c r="G588">
        <v>72914</v>
      </c>
      <c r="H588" t="s">
        <v>37</v>
      </c>
      <c r="I588" t="s">
        <v>30</v>
      </c>
      <c r="J588" t="s">
        <v>37</v>
      </c>
      <c r="K588" t="s">
        <v>28</v>
      </c>
      <c r="L588" t="s">
        <v>19</v>
      </c>
    </row>
    <row r="589" spans="1:12" x14ac:dyDescent="0.35">
      <c r="A589">
        <v>2023</v>
      </c>
      <c r="B589" t="s">
        <v>12</v>
      </c>
      <c r="C589" t="s">
        <v>13</v>
      </c>
      <c r="D589" t="s">
        <v>26</v>
      </c>
      <c r="E589">
        <v>150000</v>
      </c>
      <c r="F589" t="s">
        <v>23</v>
      </c>
      <c r="G589">
        <v>150000</v>
      </c>
      <c r="H589" t="s">
        <v>24</v>
      </c>
      <c r="I589" t="s">
        <v>30</v>
      </c>
      <c r="J589" t="s">
        <v>24</v>
      </c>
      <c r="K589" t="s">
        <v>28</v>
      </c>
      <c r="L589" t="s">
        <v>26</v>
      </c>
    </row>
    <row r="590" spans="1:12" x14ac:dyDescent="0.35">
      <c r="A590">
        <v>2023</v>
      </c>
      <c r="B590" t="s">
        <v>12</v>
      </c>
      <c r="C590" t="s">
        <v>13</v>
      </c>
      <c r="D590" t="s">
        <v>26</v>
      </c>
      <c r="E590">
        <v>111000</v>
      </c>
      <c r="F590" t="s">
        <v>23</v>
      </c>
      <c r="G590">
        <v>111000</v>
      </c>
      <c r="H590" t="s">
        <v>24</v>
      </c>
      <c r="I590" t="s">
        <v>30</v>
      </c>
      <c r="J590" t="s">
        <v>24</v>
      </c>
      <c r="K590" t="s">
        <v>28</v>
      </c>
      <c r="L590" t="s">
        <v>26</v>
      </c>
    </row>
    <row r="591" spans="1:12" x14ac:dyDescent="0.35">
      <c r="A591">
        <v>2023</v>
      </c>
      <c r="B591" t="s">
        <v>48</v>
      </c>
      <c r="C591" t="s">
        <v>13</v>
      </c>
      <c r="D591" t="s">
        <v>26</v>
      </c>
      <c r="E591">
        <v>265000</v>
      </c>
      <c r="F591" t="s">
        <v>23</v>
      </c>
      <c r="G591">
        <v>265000</v>
      </c>
      <c r="H591" t="s">
        <v>24</v>
      </c>
      <c r="I591" t="s">
        <v>30</v>
      </c>
      <c r="J591" t="s">
        <v>24</v>
      </c>
      <c r="K591" t="s">
        <v>28</v>
      </c>
      <c r="L591" t="s">
        <v>26</v>
      </c>
    </row>
    <row r="592" spans="1:12" x14ac:dyDescent="0.35">
      <c r="A592">
        <v>2023</v>
      </c>
      <c r="B592" t="s">
        <v>48</v>
      </c>
      <c r="C592" t="s">
        <v>13</v>
      </c>
      <c r="D592" t="s">
        <v>26</v>
      </c>
      <c r="E592">
        <v>235000</v>
      </c>
      <c r="F592" t="s">
        <v>23</v>
      </c>
      <c r="G592">
        <v>235000</v>
      </c>
      <c r="H592" t="s">
        <v>24</v>
      </c>
      <c r="I592" t="s">
        <v>30</v>
      </c>
      <c r="J592" t="s">
        <v>24</v>
      </c>
      <c r="K592" t="s">
        <v>28</v>
      </c>
      <c r="L592" t="s">
        <v>26</v>
      </c>
    </row>
    <row r="593" spans="1:12" x14ac:dyDescent="0.35">
      <c r="A593">
        <v>2023</v>
      </c>
      <c r="B593" t="s">
        <v>32</v>
      </c>
      <c r="C593" t="s">
        <v>13</v>
      </c>
      <c r="D593" t="s">
        <v>19</v>
      </c>
      <c r="E593">
        <v>112000</v>
      </c>
      <c r="F593" t="s">
        <v>57</v>
      </c>
      <c r="G593">
        <v>121093</v>
      </c>
      <c r="H593" t="s">
        <v>58</v>
      </c>
      <c r="I593" t="s">
        <v>47</v>
      </c>
      <c r="J593" t="s">
        <v>58</v>
      </c>
      <c r="K593" t="s">
        <v>18</v>
      </c>
      <c r="L593" t="s">
        <v>19</v>
      </c>
    </row>
    <row r="594" spans="1:12" x14ac:dyDescent="0.35">
      <c r="A594">
        <v>2022</v>
      </c>
      <c r="B594" t="s">
        <v>20</v>
      </c>
      <c r="C594" t="s">
        <v>13</v>
      </c>
      <c r="D594" t="s">
        <v>19</v>
      </c>
      <c r="E594">
        <v>70000</v>
      </c>
      <c r="F594" t="s">
        <v>15</v>
      </c>
      <c r="G594">
        <v>73546</v>
      </c>
      <c r="H594" t="s">
        <v>35</v>
      </c>
      <c r="I594" t="s">
        <v>17</v>
      </c>
      <c r="J594" t="s">
        <v>35</v>
      </c>
      <c r="K594" t="s">
        <v>28</v>
      </c>
      <c r="L594" t="s">
        <v>19</v>
      </c>
    </row>
    <row r="595" spans="1:12" x14ac:dyDescent="0.35">
      <c r="A595">
        <v>2023</v>
      </c>
      <c r="B595" t="s">
        <v>12</v>
      </c>
      <c r="C595" t="s">
        <v>13</v>
      </c>
      <c r="D595" t="s">
        <v>26</v>
      </c>
      <c r="E595">
        <v>160000</v>
      </c>
      <c r="F595" t="s">
        <v>23</v>
      </c>
      <c r="G595">
        <v>160000</v>
      </c>
      <c r="H595" t="s">
        <v>24</v>
      </c>
      <c r="I595" t="s">
        <v>17</v>
      </c>
      <c r="J595" t="s">
        <v>24</v>
      </c>
      <c r="K595" t="s">
        <v>28</v>
      </c>
      <c r="L595" t="s">
        <v>26</v>
      </c>
    </row>
    <row r="596" spans="1:12" x14ac:dyDescent="0.35">
      <c r="A596">
        <v>2023</v>
      </c>
      <c r="B596" t="s">
        <v>12</v>
      </c>
      <c r="C596" t="s">
        <v>13</v>
      </c>
      <c r="D596" t="s">
        <v>26</v>
      </c>
      <c r="E596">
        <v>130000</v>
      </c>
      <c r="F596" t="s">
        <v>23</v>
      </c>
      <c r="G596">
        <v>130000</v>
      </c>
      <c r="H596" t="s">
        <v>24</v>
      </c>
      <c r="I596" t="s">
        <v>17</v>
      </c>
      <c r="J596" t="s">
        <v>24</v>
      </c>
      <c r="K596" t="s">
        <v>28</v>
      </c>
      <c r="L596" t="s">
        <v>26</v>
      </c>
    </row>
    <row r="597" spans="1:12" x14ac:dyDescent="0.35">
      <c r="A597">
        <v>2023</v>
      </c>
      <c r="B597" t="s">
        <v>20</v>
      </c>
      <c r="C597" t="s">
        <v>13</v>
      </c>
      <c r="D597" t="s">
        <v>26</v>
      </c>
      <c r="E597">
        <v>75000</v>
      </c>
      <c r="F597" t="s">
        <v>23</v>
      </c>
      <c r="G597">
        <v>75000</v>
      </c>
      <c r="H597" t="s">
        <v>24</v>
      </c>
      <c r="I597" t="s">
        <v>17</v>
      </c>
      <c r="J597" t="s">
        <v>24</v>
      </c>
      <c r="K597" t="s">
        <v>28</v>
      </c>
      <c r="L597" t="s">
        <v>26</v>
      </c>
    </row>
    <row r="598" spans="1:12" x14ac:dyDescent="0.35">
      <c r="A598">
        <v>2023</v>
      </c>
      <c r="B598" t="s">
        <v>20</v>
      </c>
      <c r="C598" t="s">
        <v>13</v>
      </c>
      <c r="D598" t="s">
        <v>26</v>
      </c>
      <c r="E598">
        <v>60400</v>
      </c>
      <c r="F598" t="s">
        <v>23</v>
      </c>
      <c r="G598">
        <v>60400</v>
      </c>
      <c r="H598" t="s">
        <v>24</v>
      </c>
      <c r="I598" t="s">
        <v>17</v>
      </c>
      <c r="J598" t="s">
        <v>24</v>
      </c>
      <c r="K598" t="s">
        <v>28</v>
      </c>
      <c r="L598" t="s">
        <v>26</v>
      </c>
    </row>
    <row r="599" spans="1:12" x14ac:dyDescent="0.35">
      <c r="A599">
        <v>2023</v>
      </c>
      <c r="B599" t="s">
        <v>32</v>
      </c>
      <c r="C599" t="s">
        <v>13</v>
      </c>
      <c r="D599" t="s">
        <v>31</v>
      </c>
      <c r="E599">
        <v>85000</v>
      </c>
      <c r="F599" t="s">
        <v>23</v>
      </c>
      <c r="G599">
        <v>85000</v>
      </c>
      <c r="H599" t="s">
        <v>24</v>
      </c>
      <c r="I599" t="s">
        <v>17</v>
      </c>
      <c r="J599" t="s">
        <v>24</v>
      </c>
      <c r="K599" t="s">
        <v>28</v>
      </c>
      <c r="L599" t="s">
        <v>31</v>
      </c>
    </row>
    <row r="600" spans="1:12" x14ac:dyDescent="0.35">
      <c r="A600">
        <v>2023</v>
      </c>
      <c r="B600" t="s">
        <v>32</v>
      </c>
      <c r="C600" t="s">
        <v>13</v>
      </c>
      <c r="D600" t="s">
        <v>31</v>
      </c>
      <c r="E600">
        <v>75000</v>
      </c>
      <c r="F600" t="s">
        <v>23</v>
      </c>
      <c r="G600">
        <v>75000</v>
      </c>
      <c r="H600" t="s">
        <v>24</v>
      </c>
      <c r="I600" t="s">
        <v>17</v>
      </c>
      <c r="J600" t="s">
        <v>24</v>
      </c>
      <c r="K600" t="s">
        <v>28</v>
      </c>
      <c r="L600" t="s">
        <v>31</v>
      </c>
    </row>
    <row r="601" spans="1:12" x14ac:dyDescent="0.35">
      <c r="A601">
        <v>2023</v>
      </c>
      <c r="B601" t="s">
        <v>12</v>
      </c>
      <c r="C601" t="s">
        <v>13</v>
      </c>
      <c r="D601" t="s">
        <v>26</v>
      </c>
      <c r="E601">
        <v>252000</v>
      </c>
      <c r="F601" t="s">
        <v>23</v>
      </c>
      <c r="G601">
        <v>252000</v>
      </c>
      <c r="H601" t="s">
        <v>24</v>
      </c>
      <c r="I601" t="s">
        <v>30</v>
      </c>
      <c r="J601" t="s">
        <v>24</v>
      </c>
      <c r="K601" t="s">
        <v>28</v>
      </c>
      <c r="L601" t="s">
        <v>26</v>
      </c>
    </row>
    <row r="602" spans="1:12" x14ac:dyDescent="0.35">
      <c r="A602">
        <v>2023</v>
      </c>
      <c r="B602" t="s">
        <v>12</v>
      </c>
      <c r="C602" t="s">
        <v>13</v>
      </c>
      <c r="D602" t="s">
        <v>26</v>
      </c>
      <c r="E602">
        <v>129000</v>
      </c>
      <c r="F602" t="s">
        <v>23</v>
      </c>
      <c r="G602">
        <v>129000</v>
      </c>
      <c r="H602" t="s">
        <v>24</v>
      </c>
      <c r="I602" t="s">
        <v>30</v>
      </c>
      <c r="J602" t="s">
        <v>24</v>
      </c>
      <c r="K602" t="s">
        <v>28</v>
      </c>
      <c r="L602" t="s">
        <v>26</v>
      </c>
    </row>
    <row r="603" spans="1:12" x14ac:dyDescent="0.35">
      <c r="A603">
        <v>2023</v>
      </c>
      <c r="B603" t="s">
        <v>32</v>
      </c>
      <c r="C603" t="s">
        <v>13</v>
      </c>
      <c r="D603" t="s">
        <v>26</v>
      </c>
      <c r="E603">
        <v>92700</v>
      </c>
      <c r="F603" t="s">
        <v>23</v>
      </c>
      <c r="G603">
        <v>92700</v>
      </c>
      <c r="H603" t="s">
        <v>24</v>
      </c>
      <c r="I603" t="s">
        <v>17</v>
      </c>
      <c r="J603" t="s">
        <v>24</v>
      </c>
      <c r="K603" t="s">
        <v>28</v>
      </c>
      <c r="L603" t="s">
        <v>26</v>
      </c>
    </row>
    <row r="604" spans="1:12" x14ac:dyDescent="0.35">
      <c r="A604">
        <v>2023</v>
      </c>
      <c r="B604" t="s">
        <v>32</v>
      </c>
      <c r="C604" t="s">
        <v>13</v>
      </c>
      <c r="D604" t="s">
        <v>26</v>
      </c>
      <c r="E604">
        <v>61800</v>
      </c>
      <c r="F604" t="s">
        <v>23</v>
      </c>
      <c r="G604">
        <v>61800</v>
      </c>
      <c r="H604" t="s">
        <v>24</v>
      </c>
      <c r="I604" t="s">
        <v>17</v>
      </c>
      <c r="J604" t="s">
        <v>24</v>
      </c>
      <c r="K604" t="s">
        <v>28</v>
      </c>
      <c r="L604" t="s">
        <v>26</v>
      </c>
    </row>
    <row r="605" spans="1:12" x14ac:dyDescent="0.35">
      <c r="A605">
        <v>2022</v>
      </c>
      <c r="B605" t="s">
        <v>12</v>
      </c>
      <c r="C605" t="s">
        <v>13</v>
      </c>
      <c r="D605" t="s">
        <v>93</v>
      </c>
      <c r="E605">
        <v>164000</v>
      </c>
      <c r="F605" t="s">
        <v>15</v>
      </c>
      <c r="G605">
        <v>172309</v>
      </c>
      <c r="H605" t="s">
        <v>83</v>
      </c>
      <c r="I605" t="s">
        <v>17</v>
      </c>
      <c r="J605" t="s">
        <v>83</v>
      </c>
      <c r="K605" t="s">
        <v>18</v>
      </c>
      <c r="L605" t="s">
        <v>19</v>
      </c>
    </row>
    <row r="606" spans="1:12" x14ac:dyDescent="0.35">
      <c r="A606">
        <v>2023</v>
      </c>
      <c r="B606" t="s">
        <v>20</v>
      </c>
      <c r="C606" t="s">
        <v>13</v>
      </c>
      <c r="D606" t="s">
        <v>19</v>
      </c>
      <c r="E606">
        <v>56000</v>
      </c>
      <c r="F606" t="s">
        <v>15</v>
      </c>
      <c r="G606">
        <v>60093</v>
      </c>
      <c r="H606" t="s">
        <v>94</v>
      </c>
      <c r="I606" t="s">
        <v>17</v>
      </c>
      <c r="J606" t="s">
        <v>35</v>
      </c>
      <c r="K606" t="s">
        <v>28</v>
      </c>
      <c r="L606" t="s">
        <v>19</v>
      </c>
    </row>
    <row r="607" spans="1:12" x14ac:dyDescent="0.35">
      <c r="A607">
        <v>2023</v>
      </c>
      <c r="B607" t="s">
        <v>20</v>
      </c>
      <c r="C607" t="s">
        <v>13</v>
      </c>
      <c r="D607" t="s">
        <v>31</v>
      </c>
      <c r="E607">
        <v>83500</v>
      </c>
      <c r="F607" t="s">
        <v>23</v>
      </c>
      <c r="G607">
        <v>83500</v>
      </c>
      <c r="H607" t="s">
        <v>24</v>
      </c>
      <c r="I607" t="s">
        <v>17</v>
      </c>
      <c r="J607" t="s">
        <v>24</v>
      </c>
      <c r="K607" t="s">
        <v>28</v>
      </c>
      <c r="L607" t="s">
        <v>31</v>
      </c>
    </row>
    <row r="608" spans="1:12" x14ac:dyDescent="0.35">
      <c r="A608">
        <v>2023</v>
      </c>
      <c r="B608" t="s">
        <v>20</v>
      </c>
      <c r="C608" t="s">
        <v>13</v>
      </c>
      <c r="D608" t="s">
        <v>31</v>
      </c>
      <c r="E608">
        <v>52500</v>
      </c>
      <c r="F608" t="s">
        <v>23</v>
      </c>
      <c r="G608">
        <v>52500</v>
      </c>
      <c r="H608" t="s">
        <v>24</v>
      </c>
      <c r="I608" t="s">
        <v>17</v>
      </c>
      <c r="J608" t="s">
        <v>24</v>
      </c>
      <c r="K608" t="s">
        <v>28</v>
      </c>
      <c r="L608" t="s">
        <v>31</v>
      </c>
    </row>
    <row r="609" spans="1:12" x14ac:dyDescent="0.35">
      <c r="A609">
        <v>2023</v>
      </c>
      <c r="B609" t="s">
        <v>12</v>
      </c>
      <c r="C609" t="s">
        <v>13</v>
      </c>
      <c r="D609" t="s">
        <v>19</v>
      </c>
      <c r="E609">
        <v>201036</v>
      </c>
      <c r="F609" t="s">
        <v>23</v>
      </c>
      <c r="G609">
        <v>201036</v>
      </c>
      <c r="H609" t="s">
        <v>24</v>
      </c>
      <c r="I609" t="s">
        <v>30</v>
      </c>
      <c r="J609" t="s">
        <v>24</v>
      </c>
      <c r="K609" t="s">
        <v>28</v>
      </c>
      <c r="L609" t="s">
        <v>19</v>
      </c>
    </row>
    <row r="610" spans="1:12" x14ac:dyDescent="0.35">
      <c r="A610">
        <v>2023</v>
      </c>
      <c r="B610" t="s">
        <v>12</v>
      </c>
      <c r="C610" t="s">
        <v>13</v>
      </c>
      <c r="D610" t="s">
        <v>19</v>
      </c>
      <c r="E610">
        <v>134024</v>
      </c>
      <c r="F610" t="s">
        <v>23</v>
      </c>
      <c r="G610">
        <v>134024</v>
      </c>
      <c r="H610" t="s">
        <v>24</v>
      </c>
      <c r="I610" t="s">
        <v>30</v>
      </c>
      <c r="J610" t="s">
        <v>24</v>
      </c>
      <c r="K610" t="s">
        <v>28</v>
      </c>
      <c r="L610" t="s">
        <v>19</v>
      </c>
    </row>
    <row r="611" spans="1:12" x14ac:dyDescent="0.35">
      <c r="A611">
        <v>2023</v>
      </c>
      <c r="B611" t="s">
        <v>12</v>
      </c>
      <c r="C611" t="s">
        <v>13</v>
      </c>
      <c r="D611" t="s">
        <v>31</v>
      </c>
      <c r="E611">
        <v>165000</v>
      </c>
      <c r="F611" t="s">
        <v>23</v>
      </c>
      <c r="G611">
        <v>165000</v>
      </c>
      <c r="H611" t="s">
        <v>24</v>
      </c>
      <c r="I611" t="s">
        <v>17</v>
      </c>
      <c r="J611" t="s">
        <v>24</v>
      </c>
      <c r="K611" t="s">
        <v>28</v>
      </c>
      <c r="L611" t="s">
        <v>31</v>
      </c>
    </row>
    <row r="612" spans="1:12" x14ac:dyDescent="0.35">
      <c r="A612">
        <v>2023</v>
      </c>
      <c r="B612" t="s">
        <v>12</v>
      </c>
      <c r="C612" t="s">
        <v>13</v>
      </c>
      <c r="D612" t="s">
        <v>31</v>
      </c>
      <c r="E612">
        <v>140000</v>
      </c>
      <c r="F612" t="s">
        <v>23</v>
      </c>
      <c r="G612">
        <v>140000</v>
      </c>
      <c r="H612" t="s">
        <v>24</v>
      </c>
      <c r="I612" t="s">
        <v>17</v>
      </c>
      <c r="J612" t="s">
        <v>24</v>
      </c>
      <c r="K612" t="s">
        <v>28</v>
      </c>
      <c r="L612" t="s">
        <v>31</v>
      </c>
    </row>
    <row r="613" spans="1:12" x14ac:dyDescent="0.35">
      <c r="A613">
        <v>2023</v>
      </c>
      <c r="B613" t="s">
        <v>32</v>
      </c>
      <c r="C613" t="s">
        <v>13</v>
      </c>
      <c r="D613" t="s">
        <v>26</v>
      </c>
      <c r="E613">
        <v>62000</v>
      </c>
      <c r="F613" t="s">
        <v>23</v>
      </c>
      <c r="G613">
        <v>62000</v>
      </c>
      <c r="H613" t="s">
        <v>24</v>
      </c>
      <c r="I613" t="s">
        <v>17</v>
      </c>
      <c r="J613" t="s">
        <v>24</v>
      </c>
      <c r="K613" t="s">
        <v>28</v>
      </c>
      <c r="L613" t="s">
        <v>26</v>
      </c>
    </row>
    <row r="614" spans="1:12" x14ac:dyDescent="0.35">
      <c r="A614">
        <v>2023</v>
      </c>
      <c r="B614" t="s">
        <v>32</v>
      </c>
      <c r="C614" t="s">
        <v>13</v>
      </c>
      <c r="D614" t="s">
        <v>26</v>
      </c>
      <c r="E614">
        <v>58000</v>
      </c>
      <c r="F614" t="s">
        <v>23</v>
      </c>
      <c r="G614">
        <v>58000</v>
      </c>
      <c r="H614" t="s">
        <v>24</v>
      </c>
      <c r="I614" t="s">
        <v>17</v>
      </c>
      <c r="J614" t="s">
        <v>24</v>
      </c>
      <c r="K614" t="s">
        <v>28</v>
      </c>
      <c r="L614" t="s">
        <v>26</v>
      </c>
    </row>
    <row r="615" spans="1:12" x14ac:dyDescent="0.35">
      <c r="A615">
        <v>2023</v>
      </c>
      <c r="B615" t="s">
        <v>12</v>
      </c>
      <c r="C615" t="s">
        <v>13</v>
      </c>
      <c r="D615" t="s">
        <v>19</v>
      </c>
      <c r="E615">
        <v>172000</v>
      </c>
      <c r="F615" t="s">
        <v>23</v>
      </c>
      <c r="G615">
        <v>172000</v>
      </c>
      <c r="H615" t="s">
        <v>24</v>
      </c>
      <c r="I615" t="s">
        <v>30</v>
      </c>
      <c r="J615" t="s">
        <v>24</v>
      </c>
      <c r="K615" t="s">
        <v>28</v>
      </c>
      <c r="L615" t="s">
        <v>19</v>
      </c>
    </row>
    <row r="616" spans="1:12" x14ac:dyDescent="0.35">
      <c r="A616">
        <v>2023</v>
      </c>
      <c r="B616" t="s">
        <v>12</v>
      </c>
      <c r="C616" t="s">
        <v>13</v>
      </c>
      <c r="D616" t="s">
        <v>19</v>
      </c>
      <c r="E616">
        <v>115000</v>
      </c>
      <c r="F616" t="s">
        <v>23</v>
      </c>
      <c r="G616">
        <v>115000</v>
      </c>
      <c r="H616" t="s">
        <v>24</v>
      </c>
      <c r="I616" t="s">
        <v>30</v>
      </c>
      <c r="J616" t="s">
        <v>24</v>
      </c>
      <c r="K616" t="s">
        <v>28</v>
      </c>
      <c r="L616" t="s">
        <v>19</v>
      </c>
    </row>
    <row r="617" spans="1:12" x14ac:dyDescent="0.35">
      <c r="A617">
        <v>2023</v>
      </c>
      <c r="B617" t="s">
        <v>32</v>
      </c>
      <c r="C617" t="s">
        <v>13</v>
      </c>
      <c r="D617" t="s">
        <v>26</v>
      </c>
      <c r="E617">
        <v>125000</v>
      </c>
      <c r="F617" t="s">
        <v>23</v>
      </c>
      <c r="G617">
        <v>125000</v>
      </c>
      <c r="H617" t="s">
        <v>24</v>
      </c>
      <c r="I617" t="s">
        <v>30</v>
      </c>
      <c r="J617" t="s">
        <v>24</v>
      </c>
      <c r="K617" t="s">
        <v>28</v>
      </c>
      <c r="L617" t="s">
        <v>26</v>
      </c>
    </row>
    <row r="618" spans="1:12" x14ac:dyDescent="0.35">
      <c r="A618">
        <v>2023</v>
      </c>
      <c r="B618" t="s">
        <v>32</v>
      </c>
      <c r="C618" t="s">
        <v>13</v>
      </c>
      <c r="D618" t="s">
        <v>26</v>
      </c>
      <c r="E618">
        <v>90000</v>
      </c>
      <c r="F618" t="s">
        <v>23</v>
      </c>
      <c r="G618">
        <v>90000</v>
      </c>
      <c r="H618" t="s">
        <v>24</v>
      </c>
      <c r="I618" t="s">
        <v>30</v>
      </c>
      <c r="J618" t="s">
        <v>24</v>
      </c>
      <c r="K618" t="s">
        <v>28</v>
      </c>
      <c r="L618" t="s">
        <v>26</v>
      </c>
    </row>
    <row r="619" spans="1:12" x14ac:dyDescent="0.35">
      <c r="A619">
        <v>2023</v>
      </c>
      <c r="B619" t="s">
        <v>12</v>
      </c>
      <c r="C619" t="s">
        <v>13</v>
      </c>
      <c r="D619" t="s">
        <v>26</v>
      </c>
      <c r="E619">
        <v>163800</v>
      </c>
      <c r="F619" t="s">
        <v>23</v>
      </c>
      <c r="G619">
        <v>163800</v>
      </c>
      <c r="H619" t="s">
        <v>24</v>
      </c>
      <c r="I619" t="s">
        <v>30</v>
      </c>
      <c r="J619" t="s">
        <v>24</v>
      </c>
      <c r="K619" t="s">
        <v>28</v>
      </c>
      <c r="L619" t="s">
        <v>26</v>
      </c>
    </row>
    <row r="620" spans="1:12" x14ac:dyDescent="0.35">
      <c r="A620">
        <v>2023</v>
      </c>
      <c r="B620" t="s">
        <v>12</v>
      </c>
      <c r="C620" t="s">
        <v>13</v>
      </c>
      <c r="D620" t="s">
        <v>26</v>
      </c>
      <c r="E620">
        <v>126000</v>
      </c>
      <c r="F620" t="s">
        <v>23</v>
      </c>
      <c r="G620">
        <v>126000</v>
      </c>
      <c r="H620" t="s">
        <v>24</v>
      </c>
      <c r="I620" t="s">
        <v>30</v>
      </c>
      <c r="J620" t="s">
        <v>24</v>
      </c>
      <c r="K620" t="s">
        <v>28</v>
      </c>
      <c r="L620" t="s">
        <v>26</v>
      </c>
    </row>
    <row r="621" spans="1:12" x14ac:dyDescent="0.35">
      <c r="A621">
        <v>2023</v>
      </c>
      <c r="B621" t="s">
        <v>12</v>
      </c>
      <c r="C621" t="s">
        <v>13</v>
      </c>
      <c r="D621" t="s">
        <v>19</v>
      </c>
      <c r="E621">
        <v>237000</v>
      </c>
      <c r="F621" t="s">
        <v>23</v>
      </c>
      <c r="G621">
        <v>237000</v>
      </c>
      <c r="H621" t="s">
        <v>24</v>
      </c>
      <c r="I621" t="s">
        <v>17</v>
      </c>
      <c r="J621" t="s">
        <v>24</v>
      </c>
      <c r="K621" t="s">
        <v>28</v>
      </c>
      <c r="L621" t="s">
        <v>19</v>
      </c>
    </row>
    <row r="622" spans="1:12" x14ac:dyDescent="0.35">
      <c r="A622">
        <v>2023</v>
      </c>
      <c r="B622" t="s">
        <v>12</v>
      </c>
      <c r="C622" t="s">
        <v>13</v>
      </c>
      <c r="D622" t="s">
        <v>19</v>
      </c>
      <c r="E622">
        <v>145000</v>
      </c>
      <c r="F622" t="s">
        <v>23</v>
      </c>
      <c r="G622">
        <v>145000</v>
      </c>
      <c r="H622" t="s">
        <v>24</v>
      </c>
      <c r="I622" t="s">
        <v>17</v>
      </c>
      <c r="J622" t="s">
        <v>24</v>
      </c>
      <c r="K622" t="s">
        <v>28</v>
      </c>
      <c r="L622" t="s">
        <v>19</v>
      </c>
    </row>
    <row r="623" spans="1:12" x14ac:dyDescent="0.35">
      <c r="A623">
        <v>2023</v>
      </c>
      <c r="B623" t="s">
        <v>20</v>
      </c>
      <c r="C623" t="s">
        <v>13</v>
      </c>
      <c r="D623" t="s">
        <v>26</v>
      </c>
      <c r="E623">
        <v>90000</v>
      </c>
      <c r="F623" t="s">
        <v>23</v>
      </c>
      <c r="G623">
        <v>90000</v>
      </c>
      <c r="H623" t="s">
        <v>24</v>
      </c>
      <c r="I623" t="s">
        <v>17</v>
      </c>
      <c r="J623" t="s">
        <v>24</v>
      </c>
      <c r="K623" t="s">
        <v>28</v>
      </c>
      <c r="L623" t="s">
        <v>26</v>
      </c>
    </row>
    <row r="624" spans="1:12" x14ac:dyDescent="0.35">
      <c r="A624">
        <v>2023</v>
      </c>
      <c r="B624" t="s">
        <v>20</v>
      </c>
      <c r="C624" t="s">
        <v>13</v>
      </c>
      <c r="D624" t="s">
        <v>26</v>
      </c>
      <c r="E624">
        <v>90000</v>
      </c>
      <c r="F624" t="s">
        <v>23</v>
      </c>
      <c r="G624">
        <v>90000</v>
      </c>
      <c r="H624" t="s">
        <v>24</v>
      </c>
      <c r="I624" t="s">
        <v>17</v>
      </c>
      <c r="J624" t="s">
        <v>24</v>
      </c>
      <c r="K624" t="s">
        <v>28</v>
      </c>
      <c r="L624" t="s">
        <v>26</v>
      </c>
    </row>
    <row r="625" spans="1:12" x14ac:dyDescent="0.35">
      <c r="A625">
        <v>2023</v>
      </c>
      <c r="B625" t="s">
        <v>12</v>
      </c>
      <c r="C625" t="s">
        <v>13</v>
      </c>
      <c r="D625" t="s">
        <v>26</v>
      </c>
      <c r="E625">
        <v>139500</v>
      </c>
      <c r="F625" t="s">
        <v>23</v>
      </c>
      <c r="G625">
        <v>139500</v>
      </c>
      <c r="H625" t="s">
        <v>24</v>
      </c>
      <c r="I625" t="s">
        <v>30</v>
      </c>
      <c r="J625" t="s">
        <v>24</v>
      </c>
      <c r="K625" t="s">
        <v>28</v>
      </c>
      <c r="L625" t="s">
        <v>26</v>
      </c>
    </row>
    <row r="626" spans="1:12" x14ac:dyDescent="0.35">
      <c r="A626">
        <v>2023</v>
      </c>
      <c r="B626" t="s">
        <v>12</v>
      </c>
      <c r="C626" t="s">
        <v>13</v>
      </c>
      <c r="D626" t="s">
        <v>26</v>
      </c>
      <c r="E626">
        <v>109400</v>
      </c>
      <c r="F626" t="s">
        <v>23</v>
      </c>
      <c r="G626">
        <v>109400</v>
      </c>
      <c r="H626" t="s">
        <v>24</v>
      </c>
      <c r="I626" t="s">
        <v>30</v>
      </c>
      <c r="J626" t="s">
        <v>24</v>
      </c>
      <c r="K626" t="s">
        <v>28</v>
      </c>
      <c r="L626" t="s">
        <v>26</v>
      </c>
    </row>
    <row r="627" spans="1:12" x14ac:dyDescent="0.35">
      <c r="A627">
        <v>2023</v>
      </c>
      <c r="B627" t="s">
        <v>12</v>
      </c>
      <c r="C627" t="s">
        <v>13</v>
      </c>
      <c r="D627" t="s">
        <v>19</v>
      </c>
      <c r="E627">
        <v>258000</v>
      </c>
      <c r="F627" t="s">
        <v>23</v>
      </c>
      <c r="G627">
        <v>258000</v>
      </c>
      <c r="H627" t="s">
        <v>27</v>
      </c>
      <c r="I627" t="s">
        <v>30</v>
      </c>
      <c r="J627" t="s">
        <v>27</v>
      </c>
      <c r="K627" t="s">
        <v>28</v>
      </c>
      <c r="L627" t="s">
        <v>19</v>
      </c>
    </row>
    <row r="628" spans="1:12" x14ac:dyDescent="0.35">
      <c r="A628">
        <v>2023</v>
      </c>
      <c r="B628" t="s">
        <v>12</v>
      </c>
      <c r="C628" t="s">
        <v>13</v>
      </c>
      <c r="D628" t="s">
        <v>19</v>
      </c>
      <c r="E628">
        <v>190000</v>
      </c>
      <c r="F628" t="s">
        <v>23</v>
      </c>
      <c r="G628">
        <v>190000</v>
      </c>
      <c r="H628" t="s">
        <v>27</v>
      </c>
      <c r="I628" t="s">
        <v>30</v>
      </c>
      <c r="J628" t="s">
        <v>27</v>
      </c>
      <c r="K628" t="s">
        <v>28</v>
      </c>
      <c r="L628" t="s">
        <v>19</v>
      </c>
    </row>
    <row r="629" spans="1:12" x14ac:dyDescent="0.35">
      <c r="A629">
        <v>2023</v>
      </c>
      <c r="B629" t="s">
        <v>20</v>
      </c>
      <c r="C629" t="s">
        <v>13</v>
      </c>
      <c r="D629" t="s">
        <v>26</v>
      </c>
      <c r="E629">
        <v>145000</v>
      </c>
      <c r="F629" t="s">
        <v>23</v>
      </c>
      <c r="G629">
        <v>145000</v>
      </c>
      <c r="H629" t="s">
        <v>24</v>
      </c>
      <c r="I629" t="s">
        <v>30</v>
      </c>
      <c r="J629" t="s">
        <v>24</v>
      </c>
      <c r="K629" t="s">
        <v>28</v>
      </c>
      <c r="L629" t="s">
        <v>26</v>
      </c>
    </row>
    <row r="630" spans="1:12" x14ac:dyDescent="0.35">
      <c r="A630">
        <v>2023</v>
      </c>
      <c r="B630" t="s">
        <v>20</v>
      </c>
      <c r="C630" t="s">
        <v>13</v>
      </c>
      <c r="D630" t="s">
        <v>26</v>
      </c>
      <c r="E630">
        <v>120000</v>
      </c>
      <c r="F630" t="s">
        <v>23</v>
      </c>
      <c r="G630">
        <v>120000</v>
      </c>
      <c r="H630" t="s">
        <v>24</v>
      </c>
      <c r="I630" t="s">
        <v>30</v>
      </c>
      <c r="J630" t="s">
        <v>24</v>
      </c>
      <c r="K630" t="s">
        <v>28</v>
      </c>
      <c r="L630" t="s">
        <v>26</v>
      </c>
    </row>
    <row r="631" spans="1:12" x14ac:dyDescent="0.35">
      <c r="A631">
        <v>2023</v>
      </c>
      <c r="B631" t="s">
        <v>12</v>
      </c>
      <c r="C631" t="s">
        <v>13</v>
      </c>
      <c r="D631" t="s">
        <v>26</v>
      </c>
      <c r="E631">
        <v>205600</v>
      </c>
      <c r="F631" t="s">
        <v>23</v>
      </c>
      <c r="G631">
        <v>205600</v>
      </c>
      <c r="H631" t="s">
        <v>24</v>
      </c>
      <c r="I631" t="s">
        <v>30</v>
      </c>
      <c r="J631" t="s">
        <v>24</v>
      </c>
      <c r="K631" t="s">
        <v>18</v>
      </c>
      <c r="L631" t="s">
        <v>26</v>
      </c>
    </row>
    <row r="632" spans="1:12" x14ac:dyDescent="0.35">
      <c r="A632">
        <v>2023</v>
      </c>
      <c r="B632" t="s">
        <v>12</v>
      </c>
      <c r="C632" t="s">
        <v>13</v>
      </c>
      <c r="D632" t="s">
        <v>26</v>
      </c>
      <c r="E632">
        <v>105700</v>
      </c>
      <c r="F632" t="s">
        <v>23</v>
      </c>
      <c r="G632">
        <v>105700</v>
      </c>
      <c r="H632" t="s">
        <v>24</v>
      </c>
      <c r="I632" t="s">
        <v>30</v>
      </c>
      <c r="J632" t="s">
        <v>24</v>
      </c>
      <c r="K632" t="s">
        <v>18</v>
      </c>
      <c r="L632" t="s">
        <v>26</v>
      </c>
    </row>
    <row r="633" spans="1:12" x14ac:dyDescent="0.35">
      <c r="A633">
        <v>2023</v>
      </c>
      <c r="B633" t="s">
        <v>12</v>
      </c>
      <c r="C633" t="s">
        <v>13</v>
      </c>
      <c r="D633" t="s">
        <v>26</v>
      </c>
      <c r="E633">
        <v>252000</v>
      </c>
      <c r="F633" t="s">
        <v>23</v>
      </c>
      <c r="G633">
        <v>252000</v>
      </c>
      <c r="H633" t="s">
        <v>24</v>
      </c>
      <c r="I633" t="s">
        <v>30</v>
      </c>
      <c r="J633" t="s">
        <v>24</v>
      </c>
      <c r="K633" t="s">
        <v>28</v>
      </c>
      <c r="L633" t="s">
        <v>26</v>
      </c>
    </row>
    <row r="634" spans="1:12" x14ac:dyDescent="0.35">
      <c r="A634">
        <v>2023</v>
      </c>
      <c r="B634" t="s">
        <v>12</v>
      </c>
      <c r="C634" t="s">
        <v>13</v>
      </c>
      <c r="D634" t="s">
        <v>26</v>
      </c>
      <c r="E634">
        <v>129000</v>
      </c>
      <c r="F634" t="s">
        <v>23</v>
      </c>
      <c r="G634">
        <v>129000</v>
      </c>
      <c r="H634" t="s">
        <v>24</v>
      </c>
      <c r="I634" t="s">
        <v>30</v>
      </c>
      <c r="J634" t="s">
        <v>24</v>
      </c>
      <c r="K634" t="s">
        <v>28</v>
      </c>
      <c r="L634" t="s">
        <v>26</v>
      </c>
    </row>
    <row r="635" spans="1:12" x14ac:dyDescent="0.35">
      <c r="A635">
        <v>2023</v>
      </c>
      <c r="B635" t="s">
        <v>12</v>
      </c>
      <c r="C635" t="s">
        <v>13</v>
      </c>
      <c r="D635" t="s">
        <v>19</v>
      </c>
      <c r="E635">
        <v>239748</v>
      </c>
      <c r="F635" t="s">
        <v>23</v>
      </c>
      <c r="G635">
        <v>239748</v>
      </c>
      <c r="H635" t="s">
        <v>24</v>
      </c>
      <c r="I635" t="s">
        <v>30</v>
      </c>
      <c r="J635" t="s">
        <v>24</v>
      </c>
      <c r="K635" t="s">
        <v>28</v>
      </c>
      <c r="L635" t="s">
        <v>19</v>
      </c>
    </row>
    <row r="636" spans="1:12" x14ac:dyDescent="0.35">
      <c r="A636">
        <v>2023</v>
      </c>
      <c r="B636" t="s">
        <v>12</v>
      </c>
      <c r="C636" t="s">
        <v>13</v>
      </c>
      <c r="D636" t="s">
        <v>19</v>
      </c>
      <c r="E636">
        <v>159832</v>
      </c>
      <c r="F636" t="s">
        <v>23</v>
      </c>
      <c r="G636">
        <v>159832</v>
      </c>
      <c r="H636" t="s">
        <v>24</v>
      </c>
      <c r="I636" t="s">
        <v>30</v>
      </c>
      <c r="J636" t="s">
        <v>24</v>
      </c>
      <c r="K636" t="s">
        <v>28</v>
      </c>
      <c r="L636" t="s">
        <v>19</v>
      </c>
    </row>
    <row r="637" spans="1:12" x14ac:dyDescent="0.35">
      <c r="A637">
        <v>2023</v>
      </c>
      <c r="B637" t="s">
        <v>12</v>
      </c>
      <c r="C637" t="s">
        <v>13</v>
      </c>
      <c r="D637" t="s">
        <v>19</v>
      </c>
      <c r="E637">
        <v>186300</v>
      </c>
      <c r="F637" t="s">
        <v>23</v>
      </c>
      <c r="G637">
        <v>186300</v>
      </c>
      <c r="H637" t="s">
        <v>24</v>
      </c>
      <c r="I637" t="s">
        <v>17</v>
      </c>
      <c r="J637" t="s">
        <v>24</v>
      </c>
      <c r="K637" t="s">
        <v>28</v>
      </c>
      <c r="L637" t="s">
        <v>19</v>
      </c>
    </row>
    <row r="638" spans="1:12" x14ac:dyDescent="0.35">
      <c r="A638">
        <v>2023</v>
      </c>
      <c r="B638" t="s">
        <v>12</v>
      </c>
      <c r="C638" t="s">
        <v>13</v>
      </c>
      <c r="D638" t="s">
        <v>19</v>
      </c>
      <c r="E638">
        <v>102500</v>
      </c>
      <c r="F638" t="s">
        <v>23</v>
      </c>
      <c r="G638">
        <v>102500</v>
      </c>
      <c r="H638" t="s">
        <v>24</v>
      </c>
      <c r="I638" t="s">
        <v>17</v>
      </c>
      <c r="J638" t="s">
        <v>24</v>
      </c>
      <c r="K638" t="s">
        <v>28</v>
      </c>
      <c r="L638" t="s">
        <v>19</v>
      </c>
    </row>
    <row r="639" spans="1:12" x14ac:dyDescent="0.35">
      <c r="A639">
        <v>2023</v>
      </c>
      <c r="B639" t="s">
        <v>12</v>
      </c>
      <c r="C639" t="s">
        <v>13</v>
      </c>
      <c r="D639" t="s">
        <v>26</v>
      </c>
      <c r="E639">
        <v>165000</v>
      </c>
      <c r="F639" t="s">
        <v>23</v>
      </c>
      <c r="G639">
        <v>165000</v>
      </c>
      <c r="H639" t="s">
        <v>24</v>
      </c>
      <c r="I639" t="s">
        <v>30</v>
      </c>
      <c r="J639" t="s">
        <v>24</v>
      </c>
      <c r="K639" t="s">
        <v>28</v>
      </c>
      <c r="L639" t="s">
        <v>26</v>
      </c>
    </row>
    <row r="640" spans="1:12" x14ac:dyDescent="0.35">
      <c r="A640">
        <v>2023</v>
      </c>
      <c r="B640" t="s">
        <v>12</v>
      </c>
      <c r="C640" t="s">
        <v>13</v>
      </c>
      <c r="D640" t="s">
        <v>26</v>
      </c>
      <c r="E640">
        <v>132300</v>
      </c>
      <c r="F640" t="s">
        <v>23</v>
      </c>
      <c r="G640">
        <v>132300</v>
      </c>
      <c r="H640" t="s">
        <v>24</v>
      </c>
      <c r="I640" t="s">
        <v>30</v>
      </c>
      <c r="J640" t="s">
        <v>24</v>
      </c>
      <c r="K640" t="s">
        <v>28</v>
      </c>
      <c r="L640" t="s">
        <v>26</v>
      </c>
    </row>
    <row r="641" spans="1:12" x14ac:dyDescent="0.35">
      <c r="A641">
        <v>2023</v>
      </c>
      <c r="B641" t="s">
        <v>12</v>
      </c>
      <c r="C641" t="s">
        <v>13</v>
      </c>
      <c r="D641" t="s">
        <v>19</v>
      </c>
      <c r="E641">
        <v>190000</v>
      </c>
      <c r="F641" t="s">
        <v>23</v>
      </c>
      <c r="G641">
        <v>190000</v>
      </c>
      <c r="H641" t="s">
        <v>24</v>
      </c>
      <c r="I641" t="s">
        <v>30</v>
      </c>
      <c r="J641" t="s">
        <v>24</v>
      </c>
      <c r="K641" t="s">
        <v>28</v>
      </c>
      <c r="L641" t="s">
        <v>19</v>
      </c>
    </row>
    <row r="642" spans="1:12" x14ac:dyDescent="0.35">
      <c r="A642">
        <v>2023</v>
      </c>
      <c r="B642" t="s">
        <v>12</v>
      </c>
      <c r="C642" t="s">
        <v>13</v>
      </c>
      <c r="D642" t="s">
        <v>19</v>
      </c>
      <c r="E642">
        <v>126000</v>
      </c>
      <c r="F642" t="s">
        <v>23</v>
      </c>
      <c r="G642">
        <v>126000</v>
      </c>
      <c r="H642" t="s">
        <v>24</v>
      </c>
      <c r="I642" t="s">
        <v>30</v>
      </c>
      <c r="J642" t="s">
        <v>24</v>
      </c>
      <c r="K642" t="s">
        <v>28</v>
      </c>
      <c r="L642" t="s">
        <v>19</v>
      </c>
    </row>
    <row r="643" spans="1:12" x14ac:dyDescent="0.35">
      <c r="A643">
        <v>2023</v>
      </c>
      <c r="B643" t="s">
        <v>12</v>
      </c>
      <c r="C643" t="s">
        <v>13</v>
      </c>
      <c r="D643" t="s">
        <v>49</v>
      </c>
      <c r="E643">
        <v>149040</v>
      </c>
      <c r="F643" t="s">
        <v>23</v>
      </c>
      <c r="G643">
        <v>149040</v>
      </c>
      <c r="H643" t="s">
        <v>24</v>
      </c>
      <c r="I643" t="s">
        <v>17</v>
      </c>
      <c r="J643" t="s">
        <v>24</v>
      </c>
      <c r="K643" t="s">
        <v>28</v>
      </c>
      <c r="L643" t="s">
        <v>26</v>
      </c>
    </row>
    <row r="644" spans="1:12" x14ac:dyDescent="0.35">
      <c r="A644">
        <v>2023</v>
      </c>
      <c r="B644" t="s">
        <v>12</v>
      </c>
      <c r="C644" t="s">
        <v>13</v>
      </c>
      <c r="D644" t="s">
        <v>49</v>
      </c>
      <c r="E644">
        <v>113900</v>
      </c>
      <c r="F644" t="s">
        <v>23</v>
      </c>
      <c r="G644">
        <v>113900</v>
      </c>
      <c r="H644" t="s">
        <v>24</v>
      </c>
      <c r="I644" t="s">
        <v>17</v>
      </c>
      <c r="J644" t="s">
        <v>24</v>
      </c>
      <c r="K644" t="s">
        <v>28</v>
      </c>
      <c r="L644" t="s">
        <v>26</v>
      </c>
    </row>
    <row r="645" spans="1:12" x14ac:dyDescent="0.35">
      <c r="A645">
        <v>2023</v>
      </c>
      <c r="B645" t="s">
        <v>12</v>
      </c>
      <c r="C645" t="s">
        <v>13</v>
      </c>
      <c r="D645" t="s">
        <v>26</v>
      </c>
      <c r="E645">
        <v>153600</v>
      </c>
      <c r="F645" t="s">
        <v>23</v>
      </c>
      <c r="G645">
        <v>153600</v>
      </c>
      <c r="H645" t="s">
        <v>24</v>
      </c>
      <c r="I645" t="s">
        <v>17</v>
      </c>
      <c r="J645" t="s">
        <v>24</v>
      </c>
      <c r="K645" t="s">
        <v>28</v>
      </c>
      <c r="L645" t="s">
        <v>26</v>
      </c>
    </row>
    <row r="646" spans="1:12" x14ac:dyDescent="0.35">
      <c r="A646">
        <v>2023</v>
      </c>
      <c r="B646" t="s">
        <v>12</v>
      </c>
      <c r="C646" t="s">
        <v>13</v>
      </c>
      <c r="D646" t="s">
        <v>26</v>
      </c>
      <c r="E646">
        <v>106800</v>
      </c>
      <c r="F646" t="s">
        <v>23</v>
      </c>
      <c r="G646">
        <v>106800</v>
      </c>
      <c r="H646" t="s">
        <v>24</v>
      </c>
      <c r="I646" t="s">
        <v>17</v>
      </c>
      <c r="J646" t="s">
        <v>24</v>
      </c>
      <c r="K646" t="s">
        <v>28</v>
      </c>
      <c r="L646" t="s">
        <v>26</v>
      </c>
    </row>
    <row r="647" spans="1:12" x14ac:dyDescent="0.35">
      <c r="A647">
        <v>2023</v>
      </c>
      <c r="B647" t="s">
        <v>12</v>
      </c>
      <c r="C647" t="s">
        <v>13</v>
      </c>
      <c r="D647" t="s">
        <v>26</v>
      </c>
      <c r="E647">
        <v>172600</v>
      </c>
      <c r="F647" t="s">
        <v>23</v>
      </c>
      <c r="G647">
        <v>172600</v>
      </c>
      <c r="H647" t="s">
        <v>24</v>
      </c>
      <c r="I647" t="s">
        <v>17</v>
      </c>
      <c r="J647" t="s">
        <v>24</v>
      </c>
      <c r="K647" t="s">
        <v>28</v>
      </c>
      <c r="L647" t="s">
        <v>26</v>
      </c>
    </row>
    <row r="648" spans="1:12" x14ac:dyDescent="0.35">
      <c r="A648">
        <v>2023</v>
      </c>
      <c r="B648" t="s">
        <v>12</v>
      </c>
      <c r="C648" t="s">
        <v>13</v>
      </c>
      <c r="D648" t="s">
        <v>26</v>
      </c>
      <c r="E648">
        <v>107900</v>
      </c>
      <c r="F648" t="s">
        <v>23</v>
      </c>
      <c r="G648">
        <v>107900</v>
      </c>
      <c r="H648" t="s">
        <v>24</v>
      </c>
      <c r="I648" t="s">
        <v>17</v>
      </c>
      <c r="J648" t="s">
        <v>24</v>
      </c>
      <c r="K648" t="s">
        <v>28</v>
      </c>
      <c r="L648" t="s">
        <v>26</v>
      </c>
    </row>
    <row r="649" spans="1:12" x14ac:dyDescent="0.35">
      <c r="A649">
        <v>2023</v>
      </c>
      <c r="B649" t="s">
        <v>12</v>
      </c>
      <c r="C649" t="s">
        <v>13</v>
      </c>
      <c r="D649" t="s">
        <v>31</v>
      </c>
      <c r="E649">
        <v>180180</v>
      </c>
      <c r="F649" t="s">
        <v>23</v>
      </c>
      <c r="G649">
        <v>180180</v>
      </c>
      <c r="H649" t="s">
        <v>24</v>
      </c>
      <c r="I649" t="s">
        <v>30</v>
      </c>
      <c r="J649" t="s">
        <v>24</v>
      </c>
      <c r="K649" t="s">
        <v>28</v>
      </c>
      <c r="L649" t="s">
        <v>31</v>
      </c>
    </row>
    <row r="650" spans="1:12" x14ac:dyDescent="0.35">
      <c r="A650">
        <v>2023</v>
      </c>
      <c r="B650" t="s">
        <v>12</v>
      </c>
      <c r="C650" t="s">
        <v>13</v>
      </c>
      <c r="D650" t="s">
        <v>31</v>
      </c>
      <c r="E650">
        <v>106020</v>
      </c>
      <c r="F650" t="s">
        <v>23</v>
      </c>
      <c r="G650">
        <v>106020</v>
      </c>
      <c r="H650" t="s">
        <v>24</v>
      </c>
      <c r="I650" t="s">
        <v>30</v>
      </c>
      <c r="J650" t="s">
        <v>24</v>
      </c>
      <c r="K650" t="s">
        <v>28</v>
      </c>
      <c r="L650" t="s">
        <v>31</v>
      </c>
    </row>
    <row r="651" spans="1:12" x14ac:dyDescent="0.35">
      <c r="A651">
        <v>2023</v>
      </c>
      <c r="B651" t="s">
        <v>12</v>
      </c>
      <c r="C651" t="s">
        <v>13</v>
      </c>
      <c r="D651" t="s">
        <v>49</v>
      </c>
      <c r="E651">
        <v>376080</v>
      </c>
      <c r="F651" t="s">
        <v>23</v>
      </c>
      <c r="G651">
        <v>376080</v>
      </c>
      <c r="H651" t="s">
        <v>24</v>
      </c>
      <c r="I651" t="s">
        <v>17</v>
      </c>
      <c r="J651" t="s">
        <v>24</v>
      </c>
      <c r="K651" t="s">
        <v>28</v>
      </c>
      <c r="L651" t="s">
        <v>26</v>
      </c>
    </row>
    <row r="652" spans="1:12" x14ac:dyDescent="0.35">
      <c r="A652">
        <v>2023</v>
      </c>
      <c r="B652" t="s">
        <v>12</v>
      </c>
      <c r="C652" t="s">
        <v>13</v>
      </c>
      <c r="D652" t="s">
        <v>49</v>
      </c>
      <c r="E652">
        <v>213120</v>
      </c>
      <c r="F652" t="s">
        <v>23</v>
      </c>
      <c r="G652">
        <v>213120</v>
      </c>
      <c r="H652" t="s">
        <v>24</v>
      </c>
      <c r="I652" t="s">
        <v>17</v>
      </c>
      <c r="J652" t="s">
        <v>24</v>
      </c>
      <c r="K652" t="s">
        <v>28</v>
      </c>
      <c r="L652" t="s">
        <v>26</v>
      </c>
    </row>
    <row r="653" spans="1:12" x14ac:dyDescent="0.35">
      <c r="A653">
        <v>2023</v>
      </c>
      <c r="B653" t="s">
        <v>12</v>
      </c>
      <c r="C653" t="s">
        <v>13</v>
      </c>
      <c r="D653" t="s">
        <v>31</v>
      </c>
      <c r="E653">
        <v>153600</v>
      </c>
      <c r="F653" t="s">
        <v>23</v>
      </c>
      <c r="G653">
        <v>153600</v>
      </c>
      <c r="H653" t="s">
        <v>24</v>
      </c>
      <c r="I653" t="s">
        <v>30</v>
      </c>
      <c r="J653" t="s">
        <v>24</v>
      </c>
      <c r="K653" t="s">
        <v>28</v>
      </c>
      <c r="L653" t="s">
        <v>31</v>
      </c>
    </row>
    <row r="654" spans="1:12" x14ac:dyDescent="0.35">
      <c r="A654">
        <v>2023</v>
      </c>
      <c r="B654" t="s">
        <v>12</v>
      </c>
      <c r="C654" t="s">
        <v>13</v>
      </c>
      <c r="D654" t="s">
        <v>31</v>
      </c>
      <c r="E654">
        <v>100500</v>
      </c>
      <c r="F654" t="s">
        <v>23</v>
      </c>
      <c r="G654">
        <v>100500</v>
      </c>
      <c r="H654" t="s">
        <v>24</v>
      </c>
      <c r="I654" t="s">
        <v>30</v>
      </c>
      <c r="J654" t="s">
        <v>24</v>
      </c>
      <c r="K654" t="s">
        <v>28</v>
      </c>
      <c r="L654" t="s">
        <v>31</v>
      </c>
    </row>
    <row r="655" spans="1:12" x14ac:dyDescent="0.35">
      <c r="A655">
        <v>2023</v>
      </c>
      <c r="B655" t="s">
        <v>12</v>
      </c>
      <c r="C655" t="s">
        <v>13</v>
      </c>
      <c r="D655" t="s">
        <v>31</v>
      </c>
      <c r="E655">
        <v>206500</v>
      </c>
      <c r="F655" t="s">
        <v>23</v>
      </c>
      <c r="G655">
        <v>206500</v>
      </c>
      <c r="H655" t="s">
        <v>24</v>
      </c>
      <c r="I655" t="s">
        <v>17</v>
      </c>
      <c r="J655" t="s">
        <v>24</v>
      </c>
      <c r="K655" t="s">
        <v>28</v>
      </c>
      <c r="L655" t="s">
        <v>31</v>
      </c>
    </row>
    <row r="656" spans="1:12" x14ac:dyDescent="0.35">
      <c r="A656">
        <v>2023</v>
      </c>
      <c r="B656" t="s">
        <v>12</v>
      </c>
      <c r="C656" t="s">
        <v>13</v>
      </c>
      <c r="D656" t="s">
        <v>31</v>
      </c>
      <c r="E656">
        <v>121600</v>
      </c>
      <c r="F656" t="s">
        <v>23</v>
      </c>
      <c r="G656">
        <v>121600</v>
      </c>
      <c r="H656" t="s">
        <v>24</v>
      </c>
      <c r="I656" t="s">
        <v>17</v>
      </c>
      <c r="J656" t="s">
        <v>24</v>
      </c>
      <c r="K656" t="s">
        <v>28</v>
      </c>
      <c r="L656" t="s">
        <v>31</v>
      </c>
    </row>
    <row r="657" spans="1:12" x14ac:dyDescent="0.35">
      <c r="A657">
        <v>2023</v>
      </c>
      <c r="B657" t="s">
        <v>12</v>
      </c>
      <c r="C657" t="s">
        <v>13</v>
      </c>
      <c r="D657" t="s">
        <v>26</v>
      </c>
      <c r="E657">
        <v>260000</v>
      </c>
      <c r="F657" t="s">
        <v>23</v>
      </c>
      <c r="G657">
        <v>260000</v>
      </c>
      <c r="H657" t="s">
        <v>24</v>
      </c>
      <c r="I657" t="s">
        <v>30</v>
      </c>
      <c r="J657" t="s">
        <v>24</v>
      </c>
      <c r="K657" t="s">
        <v>28</v>
      </c>
      <c r="L657" t="s">
        <v>26</v>
      </c>
    </row>
    <row r="658" spans="1:12" x14ac:dyDescent="0.35">
      <c r="A658">
        <v>2023</v>
      </c>
      <c r="B658" t="s">
        <v>12</v>
      </c>
      <c r="C658" t="s">
        <v>13</v>
      </c>
      <c r="D658" t="s">
        <v>26</v>
      </c>
      <c r="E658">
        <v>225000</v>
      </c>
      <c r="F658" t="s">
        <v>23</v>
      </c>
      <c r="G658">
        <v>225000</v>
      </c>
      <c r="H658" t="s">
        <v>24</v>
      </c>
      <c r="I658" t="s">
        <v>30</v>
      </c>
      <c r="J658" t="s">
        <v>24</v>
      </c>
      <c r="K658" t="s">
        <v>28</v>
      </c>
      <c r="L658" t="s">
        <v>26</v>
      </c>
    </row>
    <row r="659" spans="1:12" x14ac:dyDescent="0.35">
      <c r="A659">
        <v>2023</v>
      </c>
      <c r="B659" t="s">
        <v>48</v>
      </c>
      <c r="C659" t="s">
        <v>13</v>
      </c>
      <c r="D659" t="s">
        <v>26</v>
      </c>
      <c r="E659">
        <v>194500</v>
      </c>
      <c r="F659" t="s">
        <v>23</v>
      </c>
      <c r="G659">
        <v>194500</v>
      </c>
      <c r="H659" t="s">
        <v>24</v>
      </c>
      <c r="I659" t="s">
        <v>30</v>
      </c>
      <c r="J659" t="s">
        <v>24</v>
      </c>
      <c r="K659" t="s">
        <v>28</v>
      </c>
      <c r="L659" t="s">
        <v>26</v>
      </c>
    </row>
    <row r="660" spans="1:12" x14ac:dyDescent="0.35">
      <c r="A660">
        <v>2023</v>
      </c>
      <c r="B660" t="s">
        <v>48</v>
      </c>
      <c r="C660" t="s">
        <v>13</v>
      </c>
      <c r="D660" t="s">
        <v>26</v>
      </c>
      <c r="E660">
        <v>115500</v>
      </c>
      <c r="F660" t="s">
        <v>23</v>
      </c>
      <c r="G660">
        <v>115500</v>
      </c>
      <c r="H660" t="s">
        <v>24</v>
      </c>
      <c r="I660" t="s">
        <v>30</v>
      </c>
      <c r="J660" t="s">
        <v>24</v>
      </c>
      <c r="K660" t="s">
        <v>28</v>
      </c>
      <c r="L660" t="s">
        <v>26</v>
      </c>
    </row>
    <row r="661" spans="1:12" x14ac:dyDescent="0.35">
      <c r="A661">
        <v>2023</v>
      </c>
      <c r="B661" t="s">
        <v>12</v>
      </c>
      <c r="C661" t="s">
        <v>13</v>
      </c>
      <c r="D661" t="s">
        <v>95</v>
      </c>
      <c r="E661">
        <v>170000</v>
      </c>
      <c r="F661" t="s">
        <v>23</v>
      </c>
      <c r="G661">
        <v>170000</v>
      </c>
      <c r="H661" t="s">
        <v>24</v>
      </c>
      <c r="I661" t="s">
        <v>17</v>
      </c>
      <c r="J661" t="s">
        <v>24</v>
      </c>
      <c r="K661" t="s">
        <v>18</v>
      </c>
      <c r="L661" t="s">
        <v>26</v>
      </c>
    </row>
    <row r="662" spans="1:12" x14ac:dyDescent="0.35">
      <c r="A662">
        <v>2023</v>
      </c>
      <c r="B662" t="s">
        <v>12</v>
      </c>
      <c r="C662" t="s">
        <v>13</v>
      </c>
      <c r="D662" t="s">
        <v>92</v>
      </c>
      <c r="E662">
        <v>90000</v>
      </c>
      <c r="F662" t="s">
        <v>23</v>
      </c>
      <c r="G662">
        <v>90000</v>
      </c>
      <c r="H662" t="s">
        <v>24</v>
      </c>
      <c r="I662" t="s">
        <v>17</v>
      </c>
      <c r="J662" t="s">
        <v>24</v>
      </c>
      <c r="K662" t="s">
        <v>18</v>
      </c>
      <c r="L662" t="s">
        <v>19</v>
      </c>
    </row>
    <row r="663" spans="1:12" x14ac:dyDescent="0.35">
      <c r="A663">
        <v>2023</v>
      </c>
      <c r="B663" t="s">
        <v>32</v>
      </c>
      <c r="C663" t="s">
        <v>13</v>
      </c>
      <c r="D663" t="s">
        <v>31</v>
      </c>
      <c r="E663">
        <v>95000</v>
      </c>
      <c r="F663" t="s">
        <v>23</v>
      </c>
      <c r="G663">
        <v>95000</v>
      </c>
      <c r="H663" t="s">
        <v>24</v>
      </c>
      <c r="I663" t="s">
        <v>17</v>
      </c>
      <c r="J663" t="s">
        <v>24</v>
      </c>
      <c r="K663" t="s">
        <v>28</v>
      </c>
      <c r="L663" t="s">
        <v>31</v>
      </c>
    </row>
    <row r="664" spans="1:12" x14ac:dyDescent="0.35">
      <c r="A664">
        <v>2023</v>
      </c>
      <c r="B664" t="s">
        <v>32</v>
      </c>
      <c r="C664" t="s">
        <v>13</v>
      </c>
      <c r="D664" t="s">
        <v>31</v>
      </c>
      <c r="E664">
        <v>70000</v>
      </c>
      <c r="F664" t="s">
        <v>23</v>
      </c>
      <c r="G664">
        <v>70000</v>
      </c>
      <c r="H664" t="s">
        <v>24</v>
      </c>
      <c r="I664" t="s">
        <v>17</v>
      </c>
      <c r="J664" t="s">
        <v>24</v>
      </c>
      <c r="K664" t="s">
        <v>28</v>
      </c>
      <c r="L664" t="s">
        <v>31</v>
      </c>
    </row>
    <row r="665" spans="1:12" x14ac:dyDescent="0.35">
      <c r="A665">
        <v>2023</v>
      </c>
      <c r="B665" t="s">
        <v>12</v>
      </c>
      <c r="C665" t="s">
        <v>13</v>
      </c>
      <c r="D665" t="s">
        <v>26</v>
      </c>
      <c r="E665">
        <v>275000</v>
      </c>
      <c r="F665" t="s">
        <v>23</v>
      </c>
      <c r="G665">
        <v>275000</v>
      </c>
      <c r="H665" t="s">
        <v>24</v>
      </c>
      <c r="I665" t="s">
        <v>30</v>
      </c>
      <c r="J665" t="s">
        <v>24</v>
      </c>
      <c r="K665" t="s">
        <v>28</v>
      </c>
      <c r="L665" t="s">
        <v>26</v>
      </c>
    </row>
    <row r="666" spans="1:12" x14ac:dyDescent="0.35">
      <c r="A666">
        <v>2023</v>
      </c>
      <c r="B666" t="s">
        <v>12</v>
      </c>
      <c r="C666" t="s">
        <v>13</v>
      </c>
      <c r="D666" t="s">
        <v>26</v>
      </c>
      <c r="E666">
        <v>160000</v>
      </c>
      <c r="F666" t="s">
        <v>23</v>
      </c>
      <c r="G666">
        <v>160000</v>
      </c>
      <c r="H666" t="s">
        <v>24</v>
      </c>
      <c r="I666" t="s">
        <v>30</v>
      </c>
      <c r="J666" t="s">
        <v>24</v>
      </c>
      <c r="K666" t="s">
        <v>28</v>
      </c>
      <c r="L666" t="s">
        <v>26</v>
      </c>
    </row>
    <row r="667" spans="1:12" x14ac:dyDescent="0.35">
      <c r="A667">
        <v>2023</v>
      </c>
      <c r="B667" t="s">
        <v>12</v>
      </c>
      <c r="C667" t="s">
        <v>13</v>
      </c>
      <c r="D667" t="s">
        <v>31</v>
      </c>
      <c r="E667">
        <v>115934</v>
      </c>
      <c r="F667" t="s">
        <v>23</v>
      </c>
      <c r="G667">
        <v>115934</v>
      </c>
      <c r="H667" t="s">
        <v>24</v>
      </c>
      <c r="I667" t="s">
        <v>17</v>
      </c>
      <c r="J667" t="s">
        <v>24</v>
      </c>
      <c r="K667" t="s">
        <v>28</v>
      </c>
      <c r="L667" t="s">
        <v>31</v>
      </c>
    </row>
    <row r="668" spans="1:12" x14ac:dyDescent="0.35">
      <c r="A668">
        <v>2023</v>
      </c>
      <c r="B668" t="s">
        <v>12</v>
      </c>
      <c r="C668" t="s">
        <v>13</v>
      </c>
      <c r="D668" t="s">
        <v>31</v>
      </c>
      <c r="E668">
        <v>81666</v>
      </c>
      <c r="F668" t="s">
        <v>23</v>
      </c>
      <c r="G668">
        <v>81666</v>
      </c>
      <c r="H668" t="s">
        <v>24</v>
      </c>
      <c r="I668" t="s">
        <v>17</v>
      </c>
      <c r="J668" t="s">
        <v>24</v>
      </c>
      <c r="K668" t="s">
        <v>28</v>
      </c>
      <c r="L668" t="s">
        <v>31</v>
      </c>
    </row>
    <row r="669" spans="1:12" x14ac:dyDescent="0.35">
      <c r="A669">
        <v>2023</v>
      </c>
      <c r="B669" t="s">
        <v>12</v>
      </c>
      <c r="C669" t="s">
        <v>13</v>
      </c>
      <c r="D669" t="s">
        <v>19</v>
      </c>
      <c r="E669">
        <v>175000</v>
      </c>
      <c r="F669" t="s">
        <v>23</v>
      </c>
      <c r="G669">
        <v>175000</v>
      </c>
      <c r="H669" t="s">
        <v>24</v>
      </c>
      <c r="I669" t="s">
        <v>30</v>
      </c>
      <c r="J669" t="s">
        <v>24</v>
      </c>
      <c r="K669" t="s">
        <v>28</v>
      </c>
      <c r="L669" t="s">
        <v>19</v>
      </c>
    </row>
    <row r="670" spans="1:12" x14ac:dyDescent="0.35">
      <c r="A670">
        <v>2023</v>
      </c>
      <c r="B670" t="s">
        <v>12</v>
      </c>
      <c r="C670" t="s">
        <v>13</v>
      </c>
      <c r="D670" t="s">
        <v>19</v>
      </c>
      <c r="E670">
        <v>120000</v>
      </c>
      <c r="F670" t="s">
        <v>23</v>
      </c>
      <c r="G670">
        <v>120000</v>
      </c>
      <c r="H670" t="s">
        <v>24</v>
      </c>
      <c r="I670" t="s">
        <v>30</v>
      </c>
      <c r="J670" t="s">
        <v>24</v>
      </c>
      <c r="K670" t="s">
        <v>28</v>
      </c>
      <c r="L670" t="s">
        <v>19</v>
      </c>
    </row>
    <row r="671" spans="1:12" x14ac:dyDescent="0.35">
      <c r="A671">
        <v>2023</v>
      </c>
      <c r="B671" t="s">
        <v>12</v>
      </c>
      <c r="C671" t="s">
        <v>13</v>
      </c>
      <c r="D671" t="s">
        <v>39</v>
      </c>
      <c r="E671">
        <v>150000</v>
      </c>
      <c r="F671" t="s">
        <v>23</v>
      </c>
      <c r="G671">
        <v>150000</v>
      </c>
      <c r="H671" t="s">
        <v>24</v>
      </c>
      <c r="I671" t="s">
        <v>17</v>
      </c>
      <c r="J671" t="s">
        <v>24</v>
      </c>
      <c r="K671" t="s">
        <v>28</v>
      </c>
      <c r="L671" t="s">
        <v>26</v>
      </c>
    </row>
    <row r="672" spans="1:12" x14ac:dyDescent="0.35">
      <c r="A672">
        <v>2023</v>
      </c>
      <c r="B672" t="s">
        <v>12</v>
      </c>
      <c r="C672" t="s">
        <v>13</v>
      </c>
      <c r="D672" t="s">
        <v>39</v>
      </c>
      <c r="E672">
        <v>120000</v>
      </c>
      <c r="F672" t="s">
        <v>23</v>
      </c>
      <c r="G672">
        <v>120000</v>
      </c>
      <c r="H672" t="s">
        <v>24</v>
      </c>
      <c r="I672" t="s">
        <v>17</v>
      </c>
      <c r="J672" t="s">
        <v>24</v>
      </c>
      <c r="K672" t="s">
        <v>28</v>
      </c>
      <c r="L672" t="s">
        <v>26</v>
      </c>
    </row>
    <row r="673" spans="1:12" x14ac:dyDescent="0.35">
      <c r="A673">
        <v>2023</v>
      </c>
      <c r="B673" t="s">
        <v>12</v>
      </c>
      <c r="C673" t="s">
        <v>13</v>
      </c>
      <c r="D673" t="s">
        <v>34</v>
      </c>
      <c r="E673">
        <v>200000</v>
      </c>
      <c r="F673" t="s">
        <v>23</v>
      </c>
      <c r="G673">
        <v>200000</v>
      </c>
      <c r="H673" t="s">
        <v>24</v>
      </c>
      <c r="I673" t="s">
        <v>30</v>
      </c>
      <c r="J673" t="s">
        <v>24</v>
      </c>
      <c r="K673" t="s">
        <v>28</v>
      </c>
      <c r="L673" t="s">
        <v>26</v>
      </c>
    </row>
    <row r="674" spans="1:12" x14ac:dyDescent="0.35">
      <c r="A674">
        <v>2023</v>
      </c>
      <c r="B674" t="s">
        <v>12</v>
      </c>
      <c r="C674" t="s">
        <v>13</v>
      </c>
      <c r="D674" t="s">
        <v>34</v>
      </c>
      <c r="E674">
        <v>175000</v>
      </c>
      <c r="F674" t="s">
        <v>23</v>
      </c>
      <c r="G674">
        <v>175000</v>
      </c>
      <c r="H674" t="s">
        <v>24</v>
      </c>
      <c r="I674" t="s">
        <v>30</v>
      </c>
      <c r="J674" t="s">
        <v>24</v>
      </c>
      <c r="K674" t="s">
        <v>28</v>
      </c>
      <c r="L674" t="s">
        <v>26</v>
      </c>
    </row>
    <row r="675" spans="1:12" x14ac:dyDescent="0.35">
      <c r="A675">
        <v>2023</v>
      </c>
      <c r="B675" t="s">
        <v>20</v>
      </c>
      <c r="C675" t="s">
        <v>13</v>
      </c>
      <c r="D675" t="s">
        <v>31</v>
      </c>
      <c r="E675">
        <v>206000</v>
      </c>
      <c r="F675" t="s">
        <v>23</v>
      </c>
      <c r="G675">
        <v>206000</v>
      </c>
      <c r="H675" t="s">
        <v>24</v>
      </c>
      <c r="I675" t="s">
        <v>30</v>
      </c>
      <c r="J675" t="s">
        <v>24</v>
      </c>
      <c r="K675" t="s">
        <v>28</v>
      </c>
      <c r="L675" t="s">
        <v>31</v>
      </c>
    </row>
    <row r="676" spans="1:12" x14ac:dyDescent="0.35">
      <c r="A676">
        <v>2023</v>
      </c>
      <c r="B676" t="s">
        <v>20</v>
      </c>
      <c r="C676" t="s">
        <v>13</v>
      </c>
      <c r="D676" t="s">
        <v>31</v>
      </c>
      <c r="E676">
        <v>130000</v>
      </c>
      <c r="F676" t="s">
        <v>23</v>
      </c>
      <c r="G676">
        <v>130000</v>
      </c>
      <c r="H676" t="s">
        <v>24</v>
      </c>
      <c r="I676" t="s">
        <v>30</v>
      </c>
      <c r="J676" t="s">
        <v>24</v>
      </c>
      <c r="K676" t="s">
        <v>28</v>
      </c>
      <c r="L676" t="s">
        <v>31</v>
      </c>
    </row>
    <row r="677" spans="1:12" x14ac:dyDescent="0.35">
      <c r="A677">
        <v>2023</v>
      </c>
      <c r="B677" t="s">
        <v>12</v>
      </c>
      <c r="C677" t="s">
        <v>13</v>
      </c>
      <c r="D677" t="s">
        <v>49</v>
      </c>
      <c r="E677">
        <v>138000</v>
      </c>
      <c r="F677" t="s">
        <v>23</v>
      </c>
      <c r="G677">
        <v>138000</v>
      </c>
      <c r="H677" t="s">
        <v>37</v>
      </c>
      <c r="I677" t="s">
        <v>17</v>
      </c>
      <c r="J677" t="s">
        <v>37</v>
      </c>
      <c r="K677" t="s">
        <v>28</v>
      </c>
      <c r="L677" t="s">
        <v>26</v>
      </c>
    </row>
    <row r="678" spans="1:12" x14ac:dyDescent="0.35">
      <c r="A678">
        <v>2023</v>
      </c>
      <c r="B678" t="s">
        <v>12</v>
      </c>
      <c r="C678" t="s">
        <v>13</v>
      </c>
      <c r="D678" t="s">
        <v>49</v>
      </c>
      <c r="E678">
        <v>92000</v>
      </c>
      <c r="F678" t="s">
        <v>23</v>
      </c>
      <c r="G678">
        <v>92000</v>
      </c>
      <c r="H678" t="s">
        <v>37</v>
      </c>
      <c r="I678" t="s">
        <v>17</v>
      </c>
      <c r="J678" t="s">
        <v>37</v>
      </c>
      <c r="K678" t="s">
        <v>28</v>
      </c>
      <c r="L678" t="s">
        <v>26</v>
      </c>
    </row>
    <row r="679" spans="1:12" x14ac:dyDescent="0.35">
      <c r="A679">
        <v>2023</v>
      </c>
      <c r="B679" t="s">
        <v>12</v>
      </c>
      <c r="C679" t="s">
        <v>13</v>
      </c>
      <c r="D679" t="s">
        <v>74</v>
      </c>
      <c r="E679">
        <v>65000</v>
      </c>
      <c r="F679" t="s">
        <v>23</v>
      </c>
      <c r="G679">
        <v>65000</v>
      </c>
      <c r="H679" t="s">
        <v>96</v>
      </c>
      <c r="I679" t="s">
        <v>30</v>
      </c>
      <c r="J679" t="s">
        <v>96</v>
      </c>
      <c r="K679" t="s">
        <v>28</v>
      </c>
      <c r="L679" t="s">
        <v>26</v>
      </c>
    </row>
    <row r="680" spans="1:12" x14ac:dyDescent="0.35">
      <c r="A680">
        <v>2023</v>
      </c>
      <c r="B680" t="s">
        <v>12</v>
      </c>
      <c r="C680" t="s">
        <v>13</v>
      </c>
      <c r="D680" t="s">
        <v>74</v>
      </c>
      <c r="E680">
        <v>48000</v>
      </c>
      <c r="F680" t="s">
        <v>23</v>
      </c>
      <c r="G680">
        <v>48000</v>
      </c>
      <c r="H680" t="s">
        <v>96</v>
      </c>
      <c r="I680" t="s">
        <v>30</v>
      </c>
      <c r="J680" t="s">
        <v>96</v>
      </c>
      <c r="K680" t="s">
        <v>28</v>
      </c>
      <c r="L680" t="s">
        <v>26</v>
      </c>
    </row>
    <row r="681" spans="1:12" x14ac:dyDescent="0.35">
      <c r="A681">
        <v>2023</v>
      </c>
      <c r="B681" t="s">
        <v>12</v>
      </c>
      <c r="C681" t="s">
        <v>13</v>
      </c>
      <c r="D681" t="s">
        <v>31</v>
      </c>
      <c r="E681">
        <v>110000</v>
      </c>
      <c r="F681" t="s">
        <v>23</v>
      </c>
      <c r="G681">
        <v>110000</v>
      </c>
      <c r="H681" t="s">
        <v>24</v>
      </c>
      <c r="I681" t="s">
        <v>17</v>
      </c>
      <c r="J681" t="s">
        <v>24</v>
      </c>
      <c r="K681" t="s">
        <v>28</v>
      </c>
      <c r="L681" t="s">
        <v>31</v>
      </c>
    </row>
    <row r="682" spans="1:12" x14ac:dyDescent="0.35">
      <c r="A682">
        <v>2023</v>
      </c>
      <c r="B682" t="s">
        <v>12</v>
      </c>
      <c r="C682" t="s">
        <v>13</v>
      </c>
      <c r="D682" t="s">
        <v>31</v>
      </c>
      <c r="E682">
        <v>75000</v>
      </c>
      <c r="F682" t="s">
        <v>23</v>
      </c>
      <c r="G682">
        <v>75000</v>
      </c>
      <c r="H682" t="s">
        <v>24</v>
      </c>
      <c r="I682" t="s">
        <v>17</v>
      </c>
      <c r="J682" t="s">
        <v>24</v>
      </c>
      <c r="K682" t="s">
        <v>28</v>
      </c>
      <c r="L682" t="s">
        <v>31</v>
      </c>
    </row>
    <row r="683" spans="1:12" x14ac:dyDescent="0.35">
      <c r="A683">
        <v>2023</v>
      </c>
      <c r="B683" t="s">
        <v>12</v>
      </c>
      <c r="C683" t="s">
        <v>13</v>
      </c>
      <c r="D683" t="s">
        <v>36</v>
      </c>
      <c r="E683">
        <v>130000</v>
      </c>
      <c r="F683" t="s">
        <v>23</v>
      </c>
      <c r="G683">
        <v>130000</v>
      </c>
      <c r="H683" t="s">
        <v>24</v>
      </c>
      <c r="I683" t="s">
        <v>30</v>
      </c>
      <c r="J683" t="s">
        <v>24</v>
      </c>
      <c r="K683" t="s">
        <v>28</v>
      </c>
      <c r="L683" t="s">
        <v>31</v>
      </c>
    </row>
    <row r="684" spans="1:12" x14ac:dyDescent="0.35">
      <c r="A684">
        <v>2023</v>
      </c>
      <c r="B684" t="s">
        <v>12</v>
      </c>
      <c r="C684" t="s">
        <v>13</v>
      </c>
      <c r="D684" t="s">
        <v>36</v>
      </c>
      <c r="E684">
        <v>87000</v>
      </c>
      <c r="F684" t="s">
        <v>23</v>
      </c>
      <c r="G684">
        <v>87000</v>
      </c>
      <c r="H684" t="s">
        <v>24</v>
      </c>
      <c r="I684" t="s">
        <v>30</v>
      </c>
      <c r="J684" t="s">
        <v>24</v>
      </c>
      <c r="K684" t="s">
        <v>28</v>
      </c>
      <c r="L684" t="s">
        <v>31</v>
      </c>
    </row>
    <row r="685" spans="1:12" x14ac:dyDescent="0.35">
      <c r="A685">
        <v>2023</v>
      </c>
      <c r="B685" t="s">
        <v>20</v>
      </c>
      <c r="C685" t="s">
        <v>13</v>
      </c>
      <c r="D685" t="s">
        <v>31</v>
      </c>
      <c r="E685">
        <v>160000</v>
      </c>
      <c r="F685" t="s">
        <v>23</v>
      </c>
      <c r="G685">
        <v>160000</v>
      </c>
      <c r="H685" t="s">
        <v>24</v>
      </c>
      <c r="I685" t="s">
        <v>30</v>
      </c>
      <c r="J685" t="s">
        <v>24</v>
      </c>
      <c r="K685" t="s">
        <v>28</v>
      </c>
      <c r="L685" t="s">
        <v>31</v>
      </c>
    </row>
    <row r="686" spans="1:12" x14ac:dyDescent="0.35">
      <c r="A686">
        <v>2023</v>
      </c>
      <c r="B686" t="s">
        <v>20</v>
      </c>
      <c r="C686" t="s">
        <v>13</v>
      </c>
      <c r="D686" t="s">
        <v>31</v>
      </c>
      <c r="E686">
        <v>112000</v>
      </c>
      <c r="F686" t="s">
        <v>23</v>
      </c>
      <c r="G686">
        <v>112000</v>
      </c>
      <c r="H686" t="s">
        <v>24</v>
      </c>
      <c r="I686" t="s">
        <v>30</v>
      </c>
      <c r="J686" t="s">
        <v>24</v>
      </c>
      <c r="K686" t="s">
        <v>28</v>
      </c>
      <c r="L686" t="s">
        <v>31</v>
      </c>
    </row>
    <row r="687" spans="1:12" x14ac:dyDescent="0.35">
      <c r="A687">
        <v>2023</v>
      </c>
      <c r="B687" t="s">
        <v>20</v>
      </c>
      <c r="C687" t="s">
        <v>13</v>
      </c>
      <c r="D687" t="s">
        <v>26</v>
      </c>
      <c r="E687">
        <v>162500</v>
      </c>
      <c r="F687" t="s">
        <v>23</v>
      </c>
      <c r="G687">
        <v>162500</v>
      </c>
      <c r="H687" t="s">
        <v>24</v>
      </c>
      <c r="I687" t="s">
        <v>30</v>
      </c>
      <c r="J687" t="s">
        <v>24</v>
      </c>
      <c r="K687" t="s">
        <v>28</v>
      </c>
      <c r="L687" t="s">
        <v>26</v>
      </c>
    </row>
    <row r="688" spans="1:12" x14ac:dyDescent="0.35">
      <c r="A688">
        <v>2023</v>
      </c>
      <c r="B688" t="s">
        <v>20</v>
      </c>
      <c r="C688" t="s">
        <v>13</v>
      </c>
      <c r="D688" t="s">
        <v>26</v>
      </c>
      <c r="E688">
        <v>130000</v>
      </c>
      <c r="F688" t="s">
        <v>23</v>
      </c>
      <c r="G688">
        <v>130000</v>
      </c>
      <c r="H688" t="s">
        <v>24</v>
      </c>
      <c r="I688" t="s">
        <v>30</v>
      </c>
      <c r="J688" t="s">
        <v>24</v>
      </c>
      <c r="K688" t="s">
        <v>28</v>
      </c>
      <c r="L688" t="s">
        <v>26</v>
      </c>
    </row>
    <row r="689" spans="1:12" x14ac:dyDescent="0.35">
      <c r="A689">
        <v>2023</v>
      </c>
      <c r="B689" t="s">
        <v>12</v>
      </c>
      <c r="C689" t="s">
        <v>13</v>
      </c>
      <c r="D689" t="s">
        <v>73</v>
      </c>
      <c r="E689">
        <v>299500</v>
      </c>
      <c r="F689" t="s">
        <v>23</v>
      </c>
      <c r="G689">
        <v>299500</v>
      </c>
      <c r="H689" t="s">
        <v>24</v>
      </c>
      <c r="I689" t="s">
        <v>30</v>
      </c>
      <c r="J689" t="s">
        <v>24</v>
      </c>
      <c r="K689" t="s">
        <v>28</v>
      </c>
      <c r="L689" t="s">
        <v>19</v>
      </c>
    </row>
    <row r="690" spans="1:12" x14ac:dyDescent="0.35">
      <c r="A690">
        <v>2023</v>
      </c>
      <c r="B690" t="s">
        <v>12</v>
      </c>
      <c r="C690" t="s">
        <v>13</v>
      </c>
      <c r="D690" t="s">
        <v>73</v>
      </c>
      <c r="E690">
        <v>245100</v>
      </c>
      <c r="F690" t="s">
        <v>23</v>
      </c>
      <c r="G690">
        <v>245100</v>
      </c>
      <c r="H690" t="s">
        <v>24</v>
      </c>
      <c r="I690" t="s">
        <v>30</v>
      </c>
      <c r="J690" t="s">
        <v>24</v>
      </c>
      <c r="K690" t="s">
        <v>28</v>
      </c>
      <c r="L690" t="s">
        <v>19</v>
      </c>
    </row>
    <row r="691" spans="1:12" x14ac:dyDescent="0.35">
      <c r="A691">
        <v>2023</v>
      </c>
      <c r="B691" t="s">
        <v>20</v>
      </c>
      <c r="C691" t="s">
        <v>13</v>
      </c>
      <c r="D691" t="s">
        <v>19</v>
      </c>
      <c r="E691">
        <v>145000</v>
      </c>
      <c r="F691" t="s">
        <v>23</v>
      </c>
      <c r="G691">
        <v>145000</v>
      </c>
      <c r="H691" t="s">
        <v>24</v>
      </c>
      <c r="I691" t="s">
        <v>30</v>
      </c>
      <c r="J691" t="s">
        <v>24</v>
      </c>
      <c r="K691" t="s">
        <v>28</v>
      </c>
      <c r="L691" t="s">
        <v>19</v>
      </c>
    </row>
    <row r="692" spans="1:12" x14ac:dyDescent="0.35">
      <c r="A692">
        <v>2023</v>
      </c>
      <c r="B692" t="s">
        <v>20</v>
      </c>
      <c r="C692" t="s">
        <v>13</v>
      </c>
      <c r="D692" t="s">
        <v>19</v>
      </c>
      <c r="E692">
        <v>100000</v>
      </c>
      <c r="F692" t="s">
        <v>23</v>
      </c>
      <c r="G692">
        <v>100000</v>
      </c>
      <c r="H692" t="s">
        <v>24</v>
      </c>
      <c r="I692" t="s">
        <v>30</v>
      </c>
      <c r="J692" t="s">
        <v>24</v>
      </c>
      <c r="K692" t="s">
        <v>28</v>
      </c>
      <c r="L692" t="s">
        <v>19</v>
      </c>
    </row>
    <row r="693" spans="1:12" x14ac:dyDescent="0.35">
      <c r="A693">
        <v>2023</v>
      </c>
      <c r="B693" t="s">
        <v>12</v>
      </c>
      <c r="C693" t="s">
        <v>13</v>
      </c>
      <c r="D693" t="s">
        <v>26</v>
      </c>
      <c r="E693">
        <v>147100</v>
      </c>
      <c r="F693" t="s">
        <v>23</v>
      </c>
      <c r="G693">
        <v>147100</v>
      </c>
      <c r="H693" t="s">
        <v>24</v>
      </c>
      <c r="I693" t="s">
        <v>30</v>
      </c>
      <c r="J693" t="s">
        <v>24</v>
      </c>
      <c r="K693" t="s">
        <v>28</v>
      </c>
      <c r="L693" t="s">
        <v>26</v>
      </c>
    </row>
    <row r="694" spans="1:12" x14ac:dyDescent="0.35">
      <c r="A694">
        <v>2023</v>
      </c>
      <c r="B694" t="s">
        <v>12</v>
      </c>
      <c r="C694" t="s">
        <v>13</v>
      </c>
      <c r="D694" t="s">
        <v>26</v>
      </c>
      <c r="E694">
        <v>90700</v>
      </c>
      <c r="F694" t="s">
        <v>23</v>
      </c>
      <c r="G694">
        <v>90700</v>
      </c>
      <c r="H694" t="s">
        <v>24</v>
      </c>
      <c r="I694" t="s">
        <v>30</v>
      </c>
      <c r="J694" t="s">
        <v>24</v>
      </c>
      <c r="K694" t="s">
        <v>28</v>
      </c>
      <c r="L694" t="s">
        <v>26</v>
      </c>
    </row>
    <row r="695" spans="1:12" x14ac:dyDescent="0.35">
      <c r="A695">
        <v>2023</v>
      </c>
      <c r="B695" t="s">
        <v>32</v>
      </c>
      <c r="C695" t="s">
        <v>13</v>
      </c>
      <c r="D695" t="s">
        <v>26</v>
      </c>
      <c r="E695">
        <v>115100</v>
      </c>
      <c r="F695" t="s">
        <v>23</v>
      </c>
      <c r="G695">
        <v>115100</v>
      </c>
      <c r="H695" t="s">
        <v>24</v>
      </c>
      <c r="I695" t="s">
        <v>30</v>
      </c>
      <c r="J695" t="s">
        <v>24</v>
      </c>
      <c r="K695" t="s">
        <v>28</v>
      </c>
      <c r="L695" t="s">
        <v>26</v>
      </c>
    </row>
    <row r="696" spans="1:12" x14ac:dyDescent="0.35">
      <c r="A696">
        <v>2023</v>
      </c>
      <c r="B696" t="s">
        <v>32</v>
      </c>
      <c r="C696" t="s">
        <v>13</v>
      </c>
      <c r="D696" t="s">
        <v>26</v>
      </c>
      <c r="E696">
        <v>73900</v>
      </c>
      <c r="F696" t="s">
        <v>23</v>
      </c>
      <c r="G696">
        <v>73900</v>
      </c>
      <c r="H696" t="s">
        <v>24</v>
      </c>
      <c r="I696" t="s">
        <v>30</v>
      </c>
      <c r="J696" t="s">
        <v>24</v>
      </c>
      <c r="K696" t="s">
        <v>28</v>
      </c>
      <c r="L696" t="s">
        <v>26</v>
      </c>
    </row>
    <row r="697" spans="1:12" x14ac:dyDescent="0.35">
      <c r="A697">
        <v>2023</v>
      </c>
      <c r="B697" t="s">
        <v>12</v>
      </c>
      <c r="C697" t="s">
        <v>13</v>
      </c>
      <c r="D697" t="s">
        <v>26</v>
      </c>
      <c r="E697">
        <v>168400</v>
      </c>
      <c r="F697" t="s">
        <v>23</v>
      </c>
      <c r="G697">
        <v>168400</v>
      </c>
      <c r="H697" t="s">
        <v>24</v>
      </c>
      <c r="I697" t="s">
        <v>30</v>
      </c>
      <c r="J697" t="s">
        <v>24</v>
      </c>
      <c r="K697" t="s">
        <v>28</v>
      </c>
      <c r="L697" t="s">
        <v>26</v>
      </c>
    </row>
    <row r="698" spans="1:12" x14ac:dyDescent="0.35">
      <c r="A698">
        <v>2023</v>
      </c>
      <c r="B698" t="s">
        <v>12</v>
      </c>
      <c r="C698" t="s">
        <v>13</v>
      </c>
      <c r="D698" t="s">
        <v>26</v>
      </c>
      <c r="E698">
        <v>105200</v>
      </c>
      <c r="F698" t="s">
        <v>23</v>
      </c>
      <c r="G698">
        <v>105200</v>
      </c>
      <c r="H698" t="s">
        <v>24</v>
      </c>
      <c r="I698" t="s">
        <v>30</v>
      </c>
      <c r="J698" t="s">
        <v>24</v>
      </c>
      <c r="K698" t="s">
        <v>28</v>
      </c>
      <c r="L698" t="s">
        <v>26</v>
      </c>
    </row>
    <row r="699" spans="1:12" x14ac:dyDescent="0.35">
      <c r="A699">
        <v>2023</v>
      </c>
      <c r="B699" t="s">
        <v>12</v>
      </c>
      <c r="C699" t="s">
        <v>13</v>
      </c>
      <c r="D699" t="s">
        <v>19</v>
      </c>
      <c r="E699">
        <v>210000</v>
      </c>
      <c r="F699" t="s">
        <v>23</v>
      </c>
      <c r="G699">
        <v>210000</v>
      </c>
      <c r="H699" t="s">
        <v>24</v>
      </c>
      <c r="I699" t="s">
        <v>30</v>
      </c>
      <c r="J699" t="s">
        <v>24</v>
      </c>
      <c r="K699" t="s">
        <v>28</v>
      </c>
      <c r="L699" t="s">
        <v>19</v>
      </c>
    </row>
    <row r="700" spans="1:12" x14ac:dyDescent="0.35">
      <c r="A700">
        <v>2023</v>
      </c>
      <c r="B700" t="s">
        <v>12</v>
      </c>
      <c r="C700" t="s">
        <v>13</v>
      </c>
      <c r="D700" t="s">
        <v>19</v>
      </c>
      <c r="E700">
        <v>160000</v>
      </c>
      <c r="F700" t="s">
        <v>23</v>
      </c>
      <c r="G700">
        <v>160000</v>
      </c>
      <c r="H700" t="s">
        <v>24</v>
      </c>
      <c r="I700" t="s">
        <v>30</v>
      </c>
      <c r="J700" t="s">
        <v>24</v>
      </c>
      <c r="K700" t="s">
        <v>28</v>
      </c>
      <c r="L700" t="s">
        <v>19</v>
      </c>
    </row>
    <row r="701" spans="1:12" x14ac:dyDescent="0.35">
      <c r="A701">
        <v>2023</v>
      </c>
      <c r="B701" t="s">
        <v>20</v>
      </c>
      <c r="C701" t="s">
        <v>13</v>
      </c>
      <c r="D701" t="s">
        <v>19</v>
      </c>
      <c r="E701">
        <v>145000</v>
      </c>
      <c r="F701" t="s">
        <v>23</v>
      </c>
      <c r="G701">
        <v>145000</v>
      </c>
      <c r="H701" t="s">
        <v>24</v>
      </c>
      <c r="I701" t="s">
        <v>30</v>
      </c>
      <c r="J701" t="s">
        <v>24</v>
      </c>
      <c r="K701" t="s">
        <v>28</v>
      </c>
      <c r="L701" t="s">
        <v>19</v>
      </c>
    </row>
    <row r="702" spans="1:12" x14ac:dyDescent="0.35">
      <c r="A702">
        <v>2023</v>
      </c>
      <c r="B702" t="s">
        <v>20</v>
      </c>
      <c r="C702" t="s">
        <v>13</v>
      </c>
      <c r="D702" t="s">
        <v>19</v>
      </c>
      <c r="E702">
        <v>100000</v>
      </c>
      <c r="F702" t="s">
        <v>23</v>
      </c>
      <c r="G702">
        <v>100000</v>
      </c>
      <c r="H702" t="s">
        <v>24</v>
      </c>
      <c r="I702" t="s">
        <v>30</v>
      </c>
      <c r="J702" t="s">
        <v>24</v>
      </c>
      <c r="K702" t="s">
        <v>28</v>
      </c>
      <c r="L702" t="s">
        <v>19</v>
      </c>
    </row>
    <row r="703" spans="1:12" x14ac:dyDescent="0.35">
      <c r="A703">
        <v>2023</v>
      </c>
      <c r="B703" t="s">
        <v>12</v>
      </c>
      <c r="C703" t="s">
        <v>13</v>
      </c>
      <c r="D703" t="s">
        <v>29</v>
      </c>
      <c r="E703">
        <v>222200</v>
      </c>
      <c r="F703" t="s">
        <v>23</v>
      </c>
      <c r="G703">
        <v>222200</v>
      </c>
      <c r="H703" t="s">
        <v>24</v>
      </c>
      <c r="I703" t="s">
        <v>30</v>
      </c>
      <c r="J703" t="s">
        <v>24</v>
      </c>
      <c r="K703" t="s">
        <v>18</v>
      </c>
      <c r="L703" t="s">
        <v>19</v>
      </c>
    </row>
    <row r="704" spans="1:12" x14ac:dyDescent="0.35">
      <c r="A704">
        <v>2023</v>
      </c>
      <c r="B704" t="s">
        <v>12</v>
      </c>
      <c r="C704" t="s">
        <v>13</v>
      </c>
      <c r="D704" t="s">
        <v>29</v>
      </c>
      <c r="E704">
        <v>136000</v>
      </c>
      <c r="F704" t="s">
        <v>23</v>
      </c>
      <c r="G704">
        <v>136000</v>
      </c>
      <c r="H704" t="s">
        <v>24</v>
      </c>
      <c r="I704" t="s">
        <v>30</v>
      </c>
      <c r="J704" t="s">
        <v>24</v>
      </c>
      <c r="K704" t="s">
        <v>18</v>
      </c>
      <c r="L704" t="s">
        <v>19</v>
      </c>
    </row>
    <row r="705" spans="1:12" x14ac:dyDescent="0.35">
      <c r="A705">
        <v>2023</v>
      </c>
      <c r="B705" t="s">
        <v>20</v>
      </c>
      <c r="C705" t="s">
        <v>13</v>
      </c>
      <c r="D705" t="s">
        <v>31</v>
      </c>
      <c r="E705">
        <v>100000</v>
      </c>
      <c r="F705" t="s">
        <v>23</v>
      </c>
      <c r="G705">
        <v>100000</v>
      </c>
      <c r="H705" t="s">
        <v>24</v>
      </c>
      <c r="I705" t="s">
        <v>30</v>
      </c>
      <c r="J705" t="s">
        <v>24</v>
      </c>
      <c r="K705" t="s">
        <v>28</v>
      </c>
      <c r="L705" t="s">
        <v>31</v>
      </c>
    </row>
    <row r="706" spans="1:12" x14ac:dyDescent="0.35">
      <c r="A706">
        <v>2023</v>
      </c>
      <c r="B706" t="s">
        <v>20</v>
      </c>
      <c r="C706" t="s">
        <v>13</v>
      </c>
      <c r="D706" t="s">
        <v>31</v>
      </c>
      <c r="E706">
        <v>85000</v>
      </c>
      <c r="F706" t="s">
        <v>23</v>
      </c>
      <c r="G706">
        <v>85000</v>
      </c>
      <c r="H706" t="s">
        <v>24</v>
      </c>
      <c r="I706" t="s">
        <v>30</v>
      </c>
      <c r="J706" t="s">
        <v>24</v>
      </c>
      <c r="K706" t="s">
        <v>28</v>
      </c>
      <c r="L706" t="s">
        <v>31</v>
      </c>
    </row>
    <row r="707" spans="1:12" x14ac:dyDescent="0.35">
      <c r="A707">
        <v>2023</v>
      </c>
      <c r="B707" t="s">
        <v>20</v>
      </c>
      <c r="C707" t="s">
        <v>13</v>
      </c>
      <c r="D707" t="s">
        <v>26</v>
      </c>
      <c r="E707">
        <v>70000</v>
      </c>
      <c r="F707" t="s">
        <v>62</v>
      </c>
      <c r="G707">
        <v>85066</v>
      </c>
      <c r="H707" t="s">
        <v>37</v>
      </c>
      <c r="I707" t="s">
        <v>17</v>
      </c>
      <c r="J707" t="s">
        <v>37</v>
      </c>
      <c r="K707" t="s">
        <v>28</v>
      </c>
      <c r="L707" t="s">
        <v>26</v>
      </c>
    </row>
    <row r="708" spans="1:12" x14ac:dyDescent="0.35">
      <c r="A708">
        <v>2023</v>
      </c>
      <c r="B708" t="s">
        <v>20</v>
      </c>
      <c r="C708" t="s">
        <v>13</v>
      </c>
      <c r="D708" t="s">
        <v>26</v>
      </c>
      <c r="E708">
        <v>47500</v>
      </c>
      <c r="F708" t="s">
        <v>62</v>
      </c>
      <c r="G708">
        <v>57723</v>
      </c>
      <c r="H708" t="s">
        <v>37</v>
      </c>
      <c r="I708" t="s">
        <v>17</v>
      </c>
      <c r="J708" t="s">
        <v>37</v>
      </c>
      <c r="K708" t="s">
        <v>28</v>
      </c>
      <c r="L708" t="s">
        <v>26</v>
      </c>
    </row>
    <row r="709" spans="1:12" x14ac:dyDescent="0.35">
      <c r="A709">
        <v>2023</v>
      </c>
      <c r="B709" t="s">
        <v>48</v>
      </c>
      <c r="C709" t="s">
        <v>13</v>
      </c>
      <c r="D709" t="s">
        <v>19</v>
      </c>
      <c r="E709">
        <v>200000</v>
      </c>
      <c r="F709" t="s">
        <v>23</v>
      </c>
      <c r="G709">
        <v>200000</v>
      </c>
      <c r="H709" t="s">
        <v>24</v>
      </c>
      <c r="I709" t="s">
        <v>30</v>
      </c>
      <c r="J709" t="s">
        <v>24</v>
      </c>
      <c r="K709" t="s">
        <v>28</v>
      </c>
      <c r="L709" t="s">
        <v>19</v>
      </c>
    </row>
    <row r="710" spans="1:12" x14ac:dyDescent="0.35">
      <c r="A710">
        <v>2023</v>
      </c>
      <c r="B710" t="s">
        <v>48</v>
      </c>
      <c r="C710" t="s">
        <v>13</v>
      </c>
      <c r="D710" t="s">
        <v>19</v>
      </c>
      <c r="E710">
        <v>145000</v>
      </c>
      <c r="F710" t="s">
        <v>23</v>
      </c>
      <c r="G710">
        <v>145000</v>
      </c>
      <c r="H710" t="s">
        <v>24</v>
      </c>
      <c r="I710" t="s">
        <v>30</v>
      </c>
      <c r="J710" t="s">
        <v>24</v>
      </c>
      <c r="K710" t="s">
        <v>28</v>
      </c>
      <c r="L710" t="s">
        <v>19</v>
      </c>
    </row>
    <row r="711" spans="1:12" x14ac:dyDescent="0.35">
      <c r="A711">
        <v>2023</v>
      </c>
      <c r="B711" t="s">
        <v>20</v>
      </c>
      <c r="C711" t="s">
        <v>13</v>
      </c>
      <c r="D711" t="s">
        <v>26</v>
      </c>
      <c r="E711">
        <v>140000</v>
      </c>
      <c r="F711" t="s">
        <v>23</v>
      </c>
      <c r="G711">
        <v>140000</v>
      </c>
      <c r="H711" t="s">
        <v>24</v>
      </c>
      <c r="I711" t="s">
        <v>30</v>
      </c>
      <c r="J711" t="s">
        <v>24</v>
      </c>
      <c r="K711" t="s">
        <v>28</v>
      </c>
      <c r="L711" t="s">
        <v>26</v>
      </c>
    </row>
    <row r="712" spans="1:12" x14ac:dyDescent="0.35">
      <c r="A712">
        <v>2023</v>
      </c>
      <c r="B712" t="s">
        <v>20</v>
      </c>
      <c r="C712" t="s">
        <v>13</v>
      </c>
      <c r="D712" t="s">
        <v>26</v>
      </c>
      <c r="E712">
        <v>95000</v>
      </c>
      <c r="F712" t="s">
        <v>23</v>
      </c>
      <c r="G712">
        <v>95000</v>
      </c>
      <c r="H712" t="s">
        <v>24</v>
      </c>
      <c r="I712" t="s">
        <v>30</v>
      </c>
      <c r="J712" t="s">
        <v>24</v>
      </c>
      <c r="K712" t="s">
        <v>28</v>
      </c>
      <c r="L712" t="s">
        <v>26</v>
      </c>
    </row>
    <row r="713" spans="1:12" x14ac:dyDescent="0.35">
      <c r="A713">
        <v>2023</v>
      </c>
      <c r="B713" t="s">
        <v>12</v>
      </c>
      <c r="C713" t="s">
        <v>13</v>
      </c>
      <c r="D713" t="s">
        <v>31</v>
      </c>
      <c r="E713">
        <v>185000</v>
      </c>
      <c r="F713" t="s">
        <v>23</v>
      </c>
      <c r="G713">
        <v>185000</v>
      </c>
      <c r="H713" t="s">
        <v>24</v>
      </c>
      <c r="I713" t="s">
        <v>17</v>
      </c>
      <c r="J713" t="s">
        <v>24</v>
      </c>
      <c r="K713" t="s">
        <v>28</v>
      </c>
      <c r="L713" t="s">
        <v>31</v>
      </c>
    </row>
    <row r="714" spans="1:12" x14ac:dyDescent="0.35">
      <c r="A714">
        <v>2023</v>
      </c>
      <c r="B714" t="s">
        <v>12</v>
      </c>
      <c r="C714" t="s">
        <v>13</v>
      </c>
      <c r="D714" t="s">
        <v>31</v>
      </c>
      <c r="E714">
        <v>120250</v>
      </c>
      <c r="F714" t="s">
        <v>23</v>
      </c>
      <c r="G714">
        <v>120250</v>
      </c>
      <c r="H714" t="s">
        <v>24</v>
      </c>
      <c r="I714" t="s">
        <v>17</v>
      </c>
      <c r="J714" t="s">
        <v>24</v>
      </c>
      <c r="K714" t="s">
        <v>28</v>
      </c>
      <c r="L714" t="s">
        <v>31</v>
      </c>
    </row>
    <row r="715" spans="1:12" x14ac:dyDescent="0.35">
      <c r="A715">
        <v>2023</v>
      </c>
      <c r="B715" t="s">
        <v>20</v>
      </c>
      <c r="C715" t="s">
        <v>13</v>
      </c>
      <c r="D715" t="s">
        <v>97</v>
      </c>
      <c r="E715">
        <v>130000</v>
      </c>
      <c r="F715" t="s">
        <v>23</v>
      </c>
      <c r="G715">
        <v>130000</v>
      </c>
      <c r="H715" t="s">
        <v>24</v>
      </c>
      <c r="I715" t="s">
        <v>17</v>
      </c>
      <c r="J715" t="s">
        <v>24</v>
      </c>
      <c r="K715" t="s">
        <v>18</v>
      </c>
      <c r="L715" t="s">
        <v>31</v>
      </c>
    </row>
    <row r="716" spans="1:12" x14ac:dyDescent="0.35">
      <c r="A716">
        <v>2023</v>
      </c>
      <c r="B716" t="s">
        <v>12</v>
      </c>
      <c r="C716" t="s">
        <v>13</v>
      </c>
      <c r="D716" t="s">
        <v>19</v>
      </c>
      <c r="E716">
        <v>205000</v>
      </c>
      <c r="F716" t="s">
        <v>23</v>
      </c>
      <c r="G716">
        <v>205000</v>
      </c>
      <c r="H716" t="s">
        <v>24</v>
      </c>
      <c r="I716" t="s">
        <v>30</v>
      </c>
      <c r="J716" t="s">
        <v>24</v>
      </c>
      <c r="K716" t="s">
        <v>28</v>
      </c>
      <c r="L716" t="s">
        <v>19</v>
      </c>
    </row>
    <row r="717" spans="1:12" x14ac:dyDescent="0.35">
      <c r="A717">
        <v>2023</v>
      </c>
      <c r="B717" t="s">
        <v>12</v>
      </c>
      <c r="C717" t="s">
        <v>13</v>
      </c>
      <c r="D717" t="s">
        <v>19</v>
      </c>
      <c r="E717">
        <v>140000</v>
      </c>
      <c r="F717" t="s">
        <v>23</v>
      </c>
      <c r="G717">
        <v>140000</v>
      </c>
      <c r="H717" t="s">
        <v>24</v>
      </c>
      <c r="I717" t="s">
        <v>30</v>
      </c>
      <c r="J717" t="s">
        <v>24</v>
      </c>
      <c r="K717" t="s">
        <v>28</v>
      </c>
      <c r="L717" t="s">
        <v>19</v>
      </c>
    </row>
    <row r="718" spans="1:12" x14ac:dyDescent="0.35">
      <c r="A718">
        <v>2023</v>
      </c>
      <c r="B718" t="s">
        <v>12</v>
      </c>
      <c r="C718" t="s">
        <v>13</v>
      </c>
      <c r="D718" t="s">
        <v>19</v>
      </c>
      <c r="E718">
        <v>297300</v>
      </c>
      <c r="F718" t="s">
        <v>23</v>
      </c>
      <c r="G718">
        <v>297300</v>
      </c>
      <c r="H718" t="s">
        <v>24</v>
      </c>
      <c r="I718" t="s">
        <v>17</v>
      </c>
      <c r="J718" t="s">
        <v>24</v>
      </c>
      <c r="K718" t="s">
        <v>28</v>
      </c>
      <c r="L718" t="s">
        <v>19</v>
      </c>
    </row>
    <row r="719" spans="1:12" x14ac:dyDescent="0.35">
      <c r="A719">
        <v>2023</v>
      </c>
      <c r="B719" t="s">
        <v>12</v>
      </c>
      <c r="C719" t="s">
        <v>13</v>
      </c>
      <c r="D719" t="s">
        <v>19</v>
      </c>
      <c r="E719">
        <v>198200</v>
      </c>
      <c r="F719" t="s">
        <v>23</v>
      </c>
      <c r="G719">
        <v>198200</v>
      </c>
      <c r="H719" t="s">
        <v>24</v>
      </c>
      <c r="I719" t="s">
        <v>17</v>
      </c>
      <c r="J719" t="s">
        <v>24</v>
      </c>
      <c r="K719" t="s">
        <v>28</v>
      </c>
      <c r="L719" t="s">
        <v>19</v>
      </c>
    </row>
    <row r="720" spans="1:12" x14ac:dyDescent="0.35">
      <c r="A720">
        <v>2023</v>
      </c>
      <c r="B720" t="s">
        <v>12</v>
      </c>
      <c r="C720" t="s">
        <v>13</v>
      </c>
      <c r="D720" t="s">
        <v>56</v>
      </c>
      <c r="E720">
        <v>141288</v>
      </c>
      <c r="F720" t="s">
        <v>23</v>
      </c>
      <c r="G720">
        <v>141288</v>
      </c>
      <c r="H720" t="s">
        <v>24</v>
      </c>
      <c r="I720" t="s">
        <v>30</v>
      </c>
      <c r="J720" t="s">
        <v>24</v>
      </c>
      <c r="K720" t="s">
        <v>28</v>
      </c>
      <c r="L720" t="s">
        <v>19</v>
      </c>
    </row>
    <row r="721" spans="1:12" x14ac:dyDescent="0.35">
      <c r="A721">
        <v>2023</v>
      </c>
      <c r="B721" t="s">
        <v>12</v>
      </c>
      <c r="C721" t="s">
        <v>13</v>
      </c>
      <c r="D721" t="s">
        <v>56</v>
      </c>
      <c r="E721">
        <v>94192</v>
      </c>
      <c r="F721" t="s">
        <v>23</v>
      </c>
      <c r="G721">
        <v>94192</v>
      </c>
      <c r="H721" t="s">
        <v>24</v>
      </c>
      <c r="I721" t="s">
        <v>30</v>
      </c>
      <c r="J721" t="s">
        <v>24</v>
      </c>
      <c r="K721" t="s">
        <v>28</v>
      </c>
      <c r="L721" t="s">
        <v>19</v>
      </c>
    </row>
    <row r="722" spans="1:12" x14ac:dyDescent="0.35">
      <c r="A722">
        <v>2023</v>
      </c>
      <c r="B722" t="s">
        <v>12</v>
      </c>
      <c r="C722" t="s">
        <v>13</v>
      </c>
      <c r="D722" t="s">
        <v>98</v>
      </c>
      <c r="E722">
        <v>184000</v>
      </c>
      <c r="F722" t="s">
        <v>23</v>
      </c>
      <c r="G722">
        <v>184000</v>
      </c>
      <c r="H722" t="s">
        <v>24</v>
      </c>
      <c r="I722" t="s">
        <v>17</v>
      </c>
      <c r="J722" t="s">
        <v>24</v>
      </c>
      <c r="K722" t="s">
        <v>28</v>
      </c>
      <c r="L722" t="s">
        <v>26</v>
      </c>
    </row>
    <row r="723" spans="1:12" x14ac:dyDescent="0.35">
      <c r="A723">
        <v>2023</v>
      </c>
      <c r="B723" t="s">
        <v>12</v>
      </c>
      <c r="C723" t="s">
        <v>13</v>
      </c>
      <c r="D723" t="s">
        <v>98</v>
      </c>
      <c r="E723">
        <v>143000</v>
      </c>
      <c r="F723" t="s">
        <v>23</v>
      </c>
      <c r="G723">
        <v>143000</v>
      </c>
      <c r="H723" t="s">
        <v>24</v>
      </c>
      <c r="I723" t="s">
        <v>17</v>
      </c>
      <c r="J723" t="s">
        <v>24</v>
      </c>
      <c r="K723" t="s">
        <v>28</v>
      </c>
      <c r="L723" t="s">
        <v>26</v>
      </c>
    </row>
    <row r="724" spans="1:12" x14ac:dyDescent="0.35">
      <c r="A724">
        <v>2023</v>
      </c>
      <c r="B724" t="s">
        <v>12</v>
      </c>
      <c r="C724" t="s">
        <v>13</v>
      </c>
      <c r="D724" t="s">
        <v>31</v>
      </c>
      <c r="E724">
        <v>70000</v>
      </c>
      <c r="F724" t="s">
        <v>23</v>
      </c>
      <c r="G724">
        <v>70000</v>
      </c>
      <c r="H724" t="s">
        <v>24</v>
      </c>
      <c r="I724" t="s">
        <v>30</v>
      </c>
      <c r="J724" t="s">
        <v>24</v>
      </c>
      <c r="K724" t="s">
        <v>28</v>
      </c>
      <c r="L724" t="s">
        <v>31</v>
      </c>
    </row>
    <row r="725" spans="1:12" x14ac:dyDescent="0.35">
      <c r="A725">
        <v>2023</v>
      </c>
      <c r="B725" t="s">
        <v>12</v>
      </c>
      <c r="C725" t="s">
        <v>13</v>
      </c>
      <c r="D725" t="s">
        <v>31</v>
      </c>
      <c r="E725">
        <v>55000</v>
      </c>
      <c r="F725" t="s">
        <v>23</v>
      </c>
      <c r="G725">
        <v>55000</v>
      </c>
      <c r="H725" t="s">
        <v>24</v>
      </c>
      <c r="I725" t="s">
        <v>30</v>
      </c>
      <c r="J725" t="s">
        <v>24</v>
      </c>
      <c r="K725" t="s">
        <v>28</v>
      </c>
      <c r="L725" t="s">
        <v>31</v>
      </c>
    </row>
    <row r="726" spans="1:12" x14ac:dyDescent="0.35">
      <c r="A726">
        <v>2023</v>
      </c>
      <c r="B726" t="s">
        <v>12</v>
      </c>
      <c r="C726" t="s">
        <v>13</v>
      </c>
      <c r="D726" t="s">
        <v>36</v>
      </c>
      <c r="E726">
        <v>275300</v>
      </c>
      <c r="F726" t="s">
        <v>23</v>
      </c>
      <c r="G726">
        <v>275300</v>
      </c>
      <c r="H726" t="s">
        <v>24</v>
      </c>
      <c r="I726" t="s">
        <v>17</v>
      </c>
      <c r="J726" t="s">
        <v>24</v>
      </c>
      <c r="K726" t="s">
        <v>28</v>
      </c>
      <c r="L726" t="s">
        <v>31</v>
      </c>
    </row>
    <row r="727" spans="1:12" x14ac:dyDescent="0.35">
      <c r="A727">
        <v>2023</v>
      </c>
      <c r="B727" t="s">
        <v>12</v>
      </c>
      <c r="C727" t="s">
        <v>13</v>
      </c>
      <c r="D727" t="s">
        <v>36</v>
      </c>
      <c r="E727">
        <v>183500</v>
      </c>
      <c r="F727" t="s">
        <v>23</v>
      </c>
      <c r="G727">
        <v>183500</v>
      </c>
      <c r="H727" t="s">
        <v>24</v>
      </c>
      <c r="I727" t="s">
        <v>17</v>
      </c>
      <c r="J727" t="s">
        <v>24</v>
      </c>
      <c r="K727" t="s">
        <v>28</v>
      </c>
      <c r="L727" t="s">
        <v>31</v>
      </c>
    </row>
    <row r="728" spans="1:12" x14ac:dyDescent="0.35">
      <c r="A728">
        <v>2023</v>
      </c>
      <c r="B728" t="s">
        <v>20</v>
      </c>
      <c r="C728" t="s">
        <v>13</v>
      </c>
      <c r="D728" t="s">
        <v>31</v>
      </c>
      <c r="E728">
        <v>75000</v>
      </c>
      <c r="F728" t="s">
        <v>23</v>
      </c>
      <c r="G728">
        <v>75000</v>
      </c>
      <c r="H728" t="s">
        <v>24</v>
      </c>
      <c r="I728" t="s">
        <v>17</v>
      </c>
      <c r="J728" t="s">
        <v>24</v>
      </c>
      <c r="K728" t="s">
        <v>28</v>
      </c>
      <c r="L728" t="s">
        <v>31</v>
      </c>
    </row>
    <row r="729" spans="1:12" x14ac:dyDescent="0.35">
      <c r="A729">
        <v>2023</v>
      </c>
      <c r="B729" t="s">
        <v>20</v>
      </c>
      <c r="C729" t="s">
        <v>13</v>
      </c>
      <c r="D729" t="s">
        <v>31</v>
      </c>
      <c r="E729">
        <v>65000</v>
      </c>
      <c r="F729" t="s">
        <v>23</v>
      </c>
      <c r="G729">
        <v>65000</v>
      </c>
      <c r="H729" t="s">
        <v>24</v>
      </c>
      <c r="I729" t="s">
        <v>17</v>
      </c>
      <c r="J729" t="s">
        <v>24</v>
      </c>
      <c r="K729" t="s">
        <v>28</v>
      </c>
      <c r="L729" t="s">
        <v>31</v>
      </c>
    </row>
    <row r="730" spans="1:12" x14ac:dyDescent="0.35">
      <c r="A730">
        <v>2023</v>
      </c>
      <c r="B730" t="s">
        <v>20</v>
      </c>
      <c r="C730" t="s">
        <v>13</v>
      </c>
      <c r="D730" t="s">
        <v>22</v>
      </c>
      <c r="E730">
        <v>160000</v>
      </c>
      <c r="F730" t="s">
        <v>23</v>
      </c>
      <c r="G730">
        <v>160000</v>
      </c>
      <c r="H730" t="s">
        <v>24</v>
      </c>
      <c r="I730" t="s">
        <v>30</v>
      </c>
      <c r="J730" t="s">
        <v>24</v>
      </c>
      <c r="K730" t="s">
        <v>28</v>
      </c>
      <c r="L730" t="s">
        <v>26</v>
      </c>
    </row>
    <row r="731" spans="1:12" x14ac:dyDescent="0.35">
      <c r="A731">
        <v>2023</v>
      </c>
      <c r="B731" t="s">
        <v>20</v>
      </c>
      <c r="C731" t="s">
        <v>13</v>
      </c>
      <c r="D731" t="s">
        <v>22</v>
      </c>
      <c r="E731">
        <v>147000</v>
      </c>
      <c r="F731" t="s">
        <v>23</v>
      </c>
      <c r="G731">
        <v>147000</v>
      </c>
      <c r="H731" t="s">
        <v>24</v>
      </c>
      <c r="I731" t="s">
        <v>30</v>
      </c>
      <c r="J731" t="s">
        <v>24</v>
      </c>
      <c r="K731" t="s">
        <v>28</v>
      </c>
      <c r="L731" t="s">
        <v>26</v>
      </c>
    </row>
    <row r="732" spans="1:12" x14ac:dyDescent="0.35">
      <c r="A732">
        <v>2023</v>
      </c>
      <c r="B732" t="s">
        <v>12</v>
      </c>
      <c r="C732" t="s">
        <v>13</v>
      </c>
      <c r="D732" t="s">
        <v>49</v>
      </c>
      <c r="E732">
        <v>149040</v>
      </c>
      <c r="F732" t="s">
        <v>23</v>
      </c>
      <c r="G732">
        <v>149040</v>
      </c>
      <c r="H732" t="s">
        <v>24</v>
      </c>
      <c r="I732" t="s">
        <v>17</v>
      </c>
      <c r="J732" t="s">
        <v>24</v>
      </c>
      <c r="K732" t="s">
        <v>28</v>
      </c>
      <c r="L732" t="s">
        <v>26</v>
      </c>
    </row>
    <row r="733" spans="1:12" x14ac:dyDescent="0.35">
      <c r="A733">
        <v>2023</v>
      </c>
      <c r="B733" t="s">
        <v>12</v>
      </c>
      <c r="C733" t="s">
        <v>13</v>
      </c>
      <c r="D733" t="s">
        <v>49</v>
      </c>
      <c r="E733">
        <v>113900</v>
      </c>
      <c r="F733" t="s">
        <v>23</v>
      </c>
      <c r="G733">
        <v>113900</v>
      </c>
      <c r="H733" t="s">
        <v>24</v>
      </c>
      <c r="I733" t="s">
        <v>17</v>
      </c>
      <c r="J733" t="s">
        <v>24</v>
      </c>
      <c r="K733" t="s">
        <v>28</v>
      </c>
      <c r="L733" t="s">
        <v>26</v>
      </c>
    </row>
    <row r="734" spans="1:12" x14ac:dyDescent="0.35">
      <c r="A734">
        <v>2023</v>
      </c>
      <c r="B734" t="s">
        <v>20</v>
      </c>
      <c r="C734" t="s">
        <v>13</v>
      </c>
      <c r="D734" t="s">
        <v>99</v>
      </c>
      <c r="E734">
        <v>100000</v>
      </c>
      <c r="F734" t="s">
        <v>71</v>
      </c>
      <c r="G734">
        <v>75020</v>
      </c>
      <c r="H734" t="s">
        <v>100</v>
      </c>
      <c r="I734" t="s">
        <v>17</v>
      </c>
      <c r="J734" t="s">
        <v>100</v>
      </c>
      <c r="K734" t="s">
        <v>18</v>
      </c>
      <c r="L734" t="s">
        <v>26</v>
      </c>
    </row>
    <row r="735" spans="1:12" x14ac:dyDescent="0.35">
      <c r="A735">
        <v>2023</v>
      </c>
      <c r="B735" t="s">
        <v>12</v>
      </c>
      <c r="C735" t="s">
        <v>13</v>
      </c>
      <c r="D735" t="s">
        <v>31</v>
      </c>
      <c r="E735">
        <v>180180</v>
      </c>
      <c r="F735" t="s">
        <v>23</v>
      </c>
      <c r="G735">
        <v>180180</v>
      </c>
      <c r="H735" t="s">
        <v>24</v>
      </c>
      <c r="I735" t="s">
        <v>30</v>
      </c>
      <c r="J735" t="s">
        <v>24</v>
      </c>
      <c r="K735" t="s">
        <v>28</v>
      </c>
      <c r="L735" t="s">
        <v>31</v>
      </c>
    </row>
    <row r="736" spans="1:12" x14ac:dyDescent="0.35">
      <c r="A736">
        <v>2023</v>
      </c>
      <c r="B736" t="s">
        <v>12</v>
      </c>
      <c r="C736" t="s">
        <v>13</v>
      </c>
      <c r="D736" t="s">
        <v>31</v>
      </c>
      <c r="E736">
        <v>106020</v>
      </c>
      <c r="F736" t="s">
        <v>23</v>
      </c>
      <c r="G736">
        <v>106020</v>
      </c>
      <c r="H736" t="s">
        <v>24</v>
      </c>
      <c r="I736" t="s">
        <v>30</v>
      </c>
      <c r="J736" t="s">
        <v>24</v>
      </c>
      <c r="K736" t="s">
        <v>28</v>
      </c>
      <c r="L736" t="s">
        <v>31</v>
      </c>
    </row>
    <row r="737" spans="1:12" x14ac:dyDescent="0.35">
      <c r="A737">
        <v>2023</v>
      </c>
      <c r="B737" t="s">
        <v>20</v>
      </c>
      <c r="C737" t="s">
        <v>13</v>
      </c>
      <c r="D737" t="s">
        <v>19</v>
      </c>
      <c r="E737">
        <v>1400000</v>
      </c>
      <c r="F737" t="s">
        <v>45</v>
      </c>
      <c r="G737">
        <v>17022</v>
      </c>
      <c r="H737" t="s">
        <v>46</v>
      </c>
      <c r="I737" t="s">
        <v>17</v>
      </c>
      <c r="J737" t="s">
        <v>46</v>
      </c>
      <c r="K737" t="s">
        <v>18</v>
      </c>
      <c r="L737" t="s">
        <v>19</v>
      </c>
    </row>
    <row r="738" spans="1:12" x14ac:dyDescent="0.35">
      <c r="A738">
        <v>2023</v>
      </c>
      <c r="B738" t="s">
        <v>32</v>
      </c>
      <c r="C738" t="s">
        <v>13</v>
      </c>
      <c r="D738" t="s">
        <v>101</v>
      </c>
      <c r="E738">
        <v>70000</v>
      </c>
      <c r="F738" t="s">
        <v>23</v>
      </c>
      <c r="G738">
        <v>70000</v>
      </c>
      <c r="H738" t="s">
        <v>46</v>
      </c>
      <c r="I738" t="s">
        <v>30</v>
      </c>
      <c r="J738" t="s">
        <v>69</v>
      </c>
      <c r="K738" t="s">
        <v>18</v>
      </c>
      <c r="L738" t="s">
        <v>26</v>
      </c>
    </row>
    <row r="739" spans="1:12" x14ac:dyDescent="0.35">
      <c r="A739">
        <v>2023</v>
      </c>
      <c r="B739" t="s">
        <v>32</v>
      </c>
      <c r="C739" t="s">
        <v>13</v>
      </c>
      <c r="D739" t="s">
        <v>54</v>
      </c>
      <c r="E739">
        <v>80000</v>
      </c>
      <c r="F739" t="s">
        <v>23</v>
      </c>
      <c r="G739">
        <v>80000</v>
      </c>
      <c r="H739" t="s">
        <v>102</v>
      </c>
      <c r="I739" t="s">
        <v>47</v>
      </c>
      <c r="J739" t="s">
        <v>102</v>
      </c>
      <c r="K739" t="s">
        <v>28</v>
      </c>
      <c r="L739" t="s">
        <v>26</v>
      </c>
    </row>
    <row r="740" spans="1:12" x14ac:dyDescent="0.35">
      <c r="A740">
        <v>2023</v>
      </c>
      <c r="B740" t="s">
        <v>20</v>
      </c>
      <c r="C740" t="s">
        <v>13</v>
      </c>
      <c r="D740" t="s">
        <v>81</v>
      </c>
      <c r="E740">
        <v>1500000</v>
      </c>
      <c r="F740" t="s">
        <v>45</v>
      </c>
      <c r="G740">
        <v>18238</v>
      </c>
      <c r="H740" t="s">
        <v>46</v>
      </c>
      <c r="I740" t="s">
        <v>47</v>
      </c>
      <c r="J740" t="s">
        <v>46</v>
      </c>
      <c r="K740" t="s">
        <v>18</v>
      </c>
      <c r="L740" t="s">
        <v>31</v>
      </c>
    </row>
    <row r="741" spans="1:12" x14ac:dyDescent="0.35">
      <c r="A741">
        <v>2023</v>
      </c>
      <c r="B741" t="s">
        <v>20</v>
      </c>
      <c r="C741" t="s">
        <v>13</v>
      </c>
      <c r="D741" t="s">
        <v>39</v>
      </c>
      <c r="E741">
        <v>250000</v>
      </c>
      <c r="F741" t="s">
        <v>23</v>
      </c>
      <c r="G741">
        <v>250000</v>
      </c>
      <c r="H741" t="s">
        <v>24</v>
      </c>
      <c r="I741" t="s">
        <v>30</v>
      </c>
      <c r="J741" t="s">
        <v>24</v>
      </c>
      <c r="K741" t="s">
        <v>28</v>
      </c>
      <c r="L741" t="s">
        <v>26</v>
      </c>
    </row>
    <row r="742" spans="1:12" x14ac:dyDescent="0.35">
      <c r="A742">
        <v>2023</v>
      </c>
      <c r="B742" t="s">
        <v>20</v>
      </c>
      <c r="C742" t="s">
        <v>13</v>
      </c>
      <c r="D742" t="s">
        <v>39</v>
      </c>
      <c r="E742">
        <v>150000</v>
      </c>
      <c r="F742" t="s">
        <v>23</v>
      </c>
      <c r="G742">
        <v>150000</v>
      </c>
      <c r="H742" t="s">
        <v>24</v>
      </c>
      <c r="I742" t="s">
        <v>30</v>
      </c>
      <c r="J742" t="s">
        <v>24</v>
      </c>
      <c r="K742" t="s">
        <v>28</v>
      </c>
      <c r="L742" t="s">
        <v>26</v>
      </c>
    </row>
    <row r="743" spans="1:12" x14ac:dyDescent="0.35">
      <c r="A743">
        <v>2023</v>
      </c>
      <c r="B743" t="s">
        <v>12</v>
      </c>
      <c r="C743" t="s">
        <v>13</v>
      </c>
      <c r="D743" t="s">
        <v>26</v>
      </c>
      <c r="E743">
        <v>139500</v>
      </c>
      <c r="F743" t="s">
        <v>23</v>
      </c>
      <c r="G743">
        <v>139500</v>
      </c>
      <c r="H743" t="s">
        <v>24</v>
      </c>
      <c r="I743" t="s">
        <v>30</v>
      </c>
      <c r="J743" t="s">
        <v>24</v>
      </c>
      <c r="K743" t="s">
        <v>28</v>
      </c>
      <c r="L743" t="s">
        <v>26</v>
      </c>
    </row>
    <row r="744" spans="1:12" x14ac:dyDescent="0.35">
      <c r="A744">
        <v>2023</v>
      </c>
      <c r="B744" t="s">
        <v>12</v>
      </c>
      <c r="C744" t="s">
        <v>13</v>
      </c>
      <c r="D744" t="s">
        <v>26</v>
      </c>
      <c r="E744">
        <v>109400</v>
      </c>
      <c r="F744" t="s">
        <v>23</v>
      </c>
      <c r="G744">
        <v>109400</v>
      </c>
      <c r="H744" t="s">
        <v>24</v>
      </c>
      <c r="I744" t="s">
        <v>30</v>
      </c>
      <c r="J744" t="s">
        <v>24</v>
      </c>
      <c r="K744" t="s">
        <v>28</v>
      </c>
      <c r="L744" t="s">
        <v>26</v>
      </c>
    </row>
    <row r="745" spans="1:12" x14ac:dyDescent="0.35">
      <c r="A745">
        <v>2023</v>
      </c>
      <c r="B745" t="s">
        <v>12</v>
      </c>
      <c r="C745" t="s">
        <v>13</v>
      </c>
      <c r="D745" t="s">
        <v>19</v>
      </c>
      <c r="E745">
        <v>105000</v>
      </c>
      <c r="F745" t="s">
        <v>23</v>
      </c>
      <c r="G745">
        <v>105000</v>
      </c>
      <c r="H745" t="s">
        <v>24</v>
      </c>
      <c r="I745" t="s">
        <v>30</v>
      </c>
      <c r="J745" t="s">
        <v>24</v>
      </c>
      <c r="K745" t="s">
        <v>28</v>
      </c>
      <c r="L745" t="s">
        <v>19</v>
      </c>
    </row>
    <row r="746" spans="1:12" x14ac:dyDescent="0.35">
      <c r="A746">
        <v>2023</v>
      </c>
      <c r="B746" t="s">
        <v>12</v>
      </c>
      <c r="C746" t="s">
        <v>13</v>
      </c>
      <c r="D746" t="s">
        <v>19</v>
      </c>
      <c r="E746">
        <v>70000</v>
      </c>
      <c r="F746" t="s">
        <v>23</v>
      </c>
      <c r="G746">
        <v>70000</v>
      </c>
      <c r="H746" t="s">
        <v>24</v>
      </c>
      <c r="I746" t="s">
        <v>30</v>
      </c>
      <c r="J746" t="s">
        <v>24</v>
      </c>
      <c r="K746" t="s">
        <v>28</v>
      </c>
      <c r="L746" t="s">
        <v>19</v>
      </c>
    </row>
    <row r="747" spans="1:12" x14ac:dyDescent="0.35">
      <c r="A747">
        <v>2023</v>
      </c>
      <c r="B747" t="s">
        <v>48</v>
      </c>
      <c r="C747" t="s">
        <v>13</v>
      </c>
      <c r="D747" t="s">
        <v>26</v>
      </c>
      <c r="E747">
        <v>210914</v>
      </c>
      <c r="F747" t="s">
        <v>23</v>
      </c>
      <c r="G747">
        <v>210914</v>
      </c>
      <c r="H747" t="s">
        <v>24</v>
      </c>
      <c r="I747" t="s">
        <v>17</v>
      </c>
      <c r="J747" t="s">
        <v>24</v>
      </c>
      <c r="K747" t="s">
        <v>28</v>
      </c>
      <c r="L747" t="s">
        <v>26</v>
      </c>
    </row>
    <row r="748" spans="1:12" x14ac:dyDescent="0.35">
      <c r="A748">
        <v>2023</v>
      </c>
      <c r="B748" t="s">
        <v>48</v>
      </c>
      <c r="C748" t="s">
        <v>13</v>
      </c>
      <c r="D748" t="s">
        <v>26</v>
      </c>
      <c r="E748">
        <v>116704</v>
      </c>
      <c r="F748" t="s">
        <v>23</v>
      </c>
      <c r="G748">
        <v>116704</v>
      </c>
      <c r="H748" t="s">
        <v>24</v>
      </c>
      <c r="I748" t="s">
        <v>17</v>
      </c>
      <c r="J748" t="s">
        <v>24</v>
      </c>
      <c r="K748" t="s">
        <v>28</v>
      </c>
      <c r="L748" t="s">
        <v>26</v>
      </c>
    </row>
    <row r="749" spans="1:12" x14ac:dyDescent="0.35">
      <c r="A749">
        <v>2023</v>
      </c>
      <c r="B749" t="s">
        <v>32</v>
      </c>
      <c r="C749" t="s">
        <v>13</v>
      </c>
      <c r="D749" t="s">
        <v>56</v>
      </c>
      <c r="E749">
        <v>150000</v>
      </c>
      <c r="F749" t="s">
        <v>23</v>
      </c>
      <c r="G749">
        <v>150000</v>
      </c>
      <c r="H749" t="s">
        <v>24</v>
      </c>
      <c r="I749" t="s">
        <v>30</v>
      </c>
      <c r="J749" t="s">
        <v>24</v>
      </c>
      <c r="K749" t="s">
        <v>28</v>
      </c>
      <c r="L749" t="s">
        <v>19</v>
      </c>
    </row>
    <row r="750" spans="1:12" x14ac:dyDescent="0.35">
      <c r="A750">
        <v>2023</v>
      </c>
      <c r="B750" t="s">
        <v>32</v>
      </c>
      <c r="C750" t="s">
        <v>13</v>
      </c>
      <c r="D750" t="s">
        <v>56</v>
      </c>
      <c r="E750">
        <v>100000</v>
      </c>
      <c r="F750" t="s">
        <v>23</v>
      </c>
      <c r="G750">
        <v>100000</v>
      </c>
      <c r="H750" t="s">
        <v>24</v>
      </c>
      <c r="I750" t="s">
        <v>30</v>
      </c>
      <c r="J750" t="s">
        <v>24</v>
      </c>
      <c r="K750" t="s">
        <v>28</v>
      </c>
      <c r="L750" t="s">
        <v>19</v>
      </c>
    </row>
    <row r="751" spans="1:12" x14ac:dyDescent="0.35">
      <c r="A751">
        <v>2023</v>
      </c>
      <c r="B751" t="s">
        <v>12</v>
      </c>
      <c r="C751" t="s">
        <v>13</v>
      </c>
      <c r="D751" t="s">
        <v>26</v>
      </c>
      <c r="E751">
        <v>146000</v>
      </c>
      <c r="F751" t="s">
        <v>23</v>
      </c>
      <c r="G751">
        <v>146000</v>
      </c>
      <c r="H751" t="s">
        <v>24</v>
      </c>
      <c r="I751" t="s">
        <v>30</v>
      </c>
      <c r="J751" t="s">
        <v>24</v>
      </c>
      <c r="K751" t="s">
        <v>28</v>
      </c>
      <c r="L751" t="s">
        <v>26</v>
      </c>
    </row>
    <row r="752" spans="1:12" x14ac:dyDescent="0.35">
      <c r="A752">
        <v>2023</v>
      </c>
      <c r="B752" t="s">
        <v>12</v>
      </c>
      <c r="C752" t="s">
        <v>13</v>
      </c>
      <c r="D752" t="s">
        <v>26</v>
      </c>
      <c r="E752">
        <v>75000</v>
      </c>
      <c r="F752" t="s">
        <v>23</v>
      </c>
      <c r="G752">
        <v>75000</v>
      </c>
      <c r="H752" t="s">
        <v>24</v>
      </c>
      <c r="I752" t="s">
        <v>30</v>
      </c>
      <c r="J752" t="s">
        <v>24</v>
      </c>
      <c r="K752" t="s">
        <v>28</v>
      </c>
      <c r="L752" t="s">
        <v>26</v>
      </c>
    </row>
    <row r="753" spans="1:12" x14ac:dyDescent="0.35">
      <c r="A753">
        <v>2023</v>
      </c>
      <c r="B753" t="s">
        <v>32</v>
      </c>
      <c r="C753" t="s">
        <v>13</v>
      </c>
      <c r="D753" t="s">
        <v>31</v>
      </c>
      <c r="E753">
        <v>75000</v>
      </c>
      <c r="F753" t="s">
        <v>23</v>
      </c>
      <c r="G753">
        <v>75000</v>
      </c>
      <c r="H753" t="s">
        <v>24</v>
      </c>
      <c r="I753" t="s">
        <v>17</v>
      </c>
      <c r="J753" t="s">
        <v>24</v>
      </c>
      <c r="K753" t="s">
        <v>28</v>
      </c>
      <c r="L753" t="s">
        <v>31</v>
      </c>
    </row>
    <row r="754" spans="1:12" x14ac:dyDescent="0.35">
      <c r="A754">
        <v>2023</v>
      </c>
      <c r="B754" t="s">
        <v>32</v>
      </c>
      <c r="C754" t="s">
        <v>13</v>
      </c>
      <c r="D754" t="s">
        <v>31</v>
      </c>
      <c r="E754">
        <v>60000</v>
      </c>
      <c r="F754" t="s">
        <v>23</v>
      </c>
      <c r="G754">
        <v>60000</v>
      </c>
      <c r="H754" t="s">
        <v>24</v>
      </c>
      <c r="I754" t="s">
        <v>17</v>
      </c>
      <c r="J754" t="s">
        <v>24</v>
      </c>
      <c r="K754" t="s">
        <v>28</v>
      </c>
      <c r="L754" t="s">
        <v>31</v>
      </c>
    </row>
    <row r="755" spans="1:12" x14ac:dyDescent="0.35">
      <c r="A755">
        <v>2023</v>
      </c>
      <c r="B755" t="s">
        <v>20</v>
      </c>
      <c r="C755" t="s">
        <v>13</v>
      </c>
      <c r="D755" t="s">
        <v>36</v>
      </c>
      <c r="E755">
        <v>185700</v>
      </c>
      <c r="F755" t="s">
        <v>23</v>
      </c>
      <c r="G755">
        <v>185700</v>
      </c>
      <c r="H755" t="s">
        <v>24</v>
      </c>
      <c r="I755" t="s">
        <v>30</v>
      </c>
      <c r="J755" t="s">
        <v>24</v>
      </c>
      <c r="K755" t="s">
        <v>28</v>
      </c>
      <c r="L755" t="s">
        <v>31</v>
      </c>
    </row>
    <row r="756" spans="1:12" x14ac:dyDescent="0.35">
      <c r="A756">
        <v>2023</v>
      </c>
      <c r="B756" t="s">
        <v>20</v>
      </c>
      <c r="C756" t="s">
        <v>13</v>
      </c>
      <c r="D756" t="s">
        <v>36</v>
      </c>
      <c r="E756">
        <v>165000</v>
      </c>
      <c r="F756" t="s">
        <v>23</v>
      </c>
      <c r="G756">
        <v>165000</v>
      </c>
      <c r="H756" t="s">
        <v>24</v>
      </c>
      <c r="I756" t="s">
        <v>30</v>
      </c>
      <c r="J756" t="s">
        <v>24</v>
      </c>
      <c r="K756" t="s">
        <v>28</v>
      </c>
      <c r="L756" t="s">
        <v>31</v>
      </c>
    </row>
    <row r="757" spans="1:12" x14ac:dyDescent="0.35">
      <c r="A757">
        <v>2023</v>
      </c>
      <c r="B757" t="s">
        <v>12</v>
      </c>
      <c r="C757" t="s">
        <v>13</v>
      </c>
      <c r="D757" t="s">
        <v>26</v>
      </c>
      <c r="E757">
        <v>160000</v>
      </c>
      <c r="F757" t="s">
        <v>23</v>
      </c>
      <c r="G757">
        <v>160000</v>
      </c>
      <c r="H757" t="s">
        <v>24</v>
      </c>
      <c r="I757" t="s">
        <v>17</v>
      </c>
      <c r="J757" t="s">
        <v>24</v>
      </c>
      <c r="K757" t="s">
        <v>28</v>
      </c>
      <c r="L757" t="s">
        <v>26</v>
      </c>
    </row>
    <row r="758" spans="1:12" x14ac:dyDescent="0.35">
      <c r="A758">
        <v>2023</v>
      </c>
      <c r="B758" t="s">
        <v>12</v>
      </c>
      <c r="C758" t="s">
        <v>13</v>
      </c>
      <c r="D758" t="s">
        <v>26</v>
      </c>
      <c r="E758">
        <v>130000</v>
      </c>
      <c r="F758" t="s">
        <v>23</v>
      </c>
      <c r="G758">
        <v>130000</v>
      </c>
      <c r="H758" t="s">
        <v>24</v>
      </c>
      <c r="I758" t="s">
        <v>17</v>
      </c>
      <c r="J758" t="s">
        <v>24</v>
      </c>
      <c r="K758" t="s">
        <v>28</v>
      </c>
      <c r="L758" t="s">
        <v>26</v>
      </c>
    </row>
    <row r="759" spans="1:12" x14ac:dyDescent="0.35">
      <c r="A759">
        <v>2023</v>
      </c>
      <c r="B759" t="s">
        <v>12</v>
      </c>
      <c r="C759" t="s">
        <v>13</v>
      </c>
      <c r="D759" t="s">
        <v>31</v>
      </c>
      <c r="E759">
        <v>169000</v>
      </c>
      <c r="F759" t="s">
        <v>23</v>
      </c>
      <c r="G759">
        <v>169000</v>
      </c>
      <c r="H759" t="s">
        <v>24</v>
      </c>
      <c r="I759" t="s">
        <v>30</v>
      </c>
      <c r="J759" t="s">
        <v>24</v>
      </c>
      <c r="K759" t="s">
        <v>28</v>
      </c>
      <c r="L759" t="s">
        <v>31</v>
      </c>
    </row>
    <row r="760" spans="1:12" x14ac:dyDescent="0.35">
      <c r="A760">
        <v>2023</v>
      </c>
      <c r="B760" t="s">
        <v>12</v>
      </c>
      <c r="C760" t="s">
        <v>13</v>
      </c>
      <c r="D760" t="s">
        <v>31</v>
      </c>
      <c r="E760">
        <v>110600</v>
      </c>
      <c r="F760" t="s">
        <v>23</v>
      </c>
      <c r="G760">
        <v>110600</v>
      </c>
      <c r="H760" t="s">
        <v>24</v>
      </c>
      <c r="I760" t="s">
        <v>30</v>
      </c>
      <c r="J760" t="s">
        <v>24</v>
      </c>
      <c r="K760" t="s">
        <v>28</v>
      </c>
      <c r="L760" t="s">
        <v>31</v>
      </c>
    </row>
    <row r="761" spans="1:12" x14ac:dyDescent="0.35">
      <c r="A761">
        <v>2023</v>
      </c>
      <c r="B761" t="s">
        <v>12</v>
      </c>
      <c r="C761" t="s">
        <v>13</v>
      </c>
      <c r="D761" t="s">
        <v>103</v>
      </c>
      <c r="E761">
        <v>193000</v>
      </c>
      <c r="F761" t="s">
        <v>23</v>
      </c>
      <c r="G761">
        <v>193000</v>
      </c>
      <c r="H761" t="s">
        <v>24</v>
      </c>
      <c r="I761" t="s">
        <v>17</v>
      </c>
      <c r="J761" t="s">
        <v>24</v>
      </c>
      <c r="K761" t="s">
        <v>28</v>
      </c>
      <c r="L761" t="s">
        <v>26</v>
      </c>
    </row>
    <row r="762" spans="1:12" x14ac:dyDescent="0.35">
      <c r="A762">
        <v>2023</v>
      </c>
      <c r="B762" t="s">
        <v>12</v>
      </c>
      <c r="C762" t="s">
        <v>13</v>
      </c>
      <c r="D762" t="s">
        <v>103</v>
      </c>
      <c r="E762">
        <v>136850</v>
      </c>
      <c r="F762" t="s">
        <v>23</v>
      </c>
      <c r="G762">
        <v>136850</v>
      </c>
      <c r="H762" t="s">
        <v>24</v>
      </c>
      <c r="I762" t="s">
        <v>17</v>
      </c>
      <c r="J762" t="s">
        <v>24</v>
      </c>
      <c r="K762" t="s">
        <v>28</v>
      </c>
      <c r="L762" t="s">
        <v>26</v>
      </c>
    </row>
    <row r="763" spans="1:12" x14ac:dyDescent="0.35">
      <c r="A763">
        <v>2023</v>
      </c>
      <c r="B763" t="s">
        <v>12</v>
      </c>
      <c r="C763" t="s">
        <v>13</v>
      </c>
      <c r="D763" t="s">
        <v>39</v>
      </c>
      <c r="E763">
        <v>139500</v>
      </c>
      <c r="F763" t="s">
        <v>23</v>
      </c>
      <c r="G763">
        <v>139500</v>
      </c>
      <c r="H763" t="s">
        <v>24</v>
      </c>
      <c r="I763" t="s">
        <v>30</v>
      </c>
      <c r="J763" t="s">
        <v>24</v>
      </c>
      <c r="K763" t="s">
        <v>28</v>
      </c>
      <c r="L763" t="s">
        <v>26</v>
      </c>
    </row>
    <row r="764" spans="1:12" x14ac:dyDescent="0.35">
      <c r="A764">
        <v>2023</v>
      </c>
      <c r="B764" t="s">
        <v>12</v>
      </c>
      <c r="C764" t="s">
        <v>13</v>
      </c>
      <c r="D764" t="s">
        <v>39</v>
      </c>
      <c r="E764">
        <v>109400</v>
      </c>
      <c r="F764" t="s">
        <v>23</v>
      </c>
      <c r="G764">
        <v>109400</v>
      </c>
      <c r="H764" t="s">
        <v>24</v>
      </c>
      <c r="I764" t="s">
        <v>30</v>
      </c>
      <c r="J764" t="s">
        <v>24</v>
      </c>
      <c r="K764" t="s">
        <v>28</v>
      </c>
      <c r="L764" t="s">
        <v>26</v>
      </c>
    </row>
    <row r="765" spans="1:12" x14ac:dyDescent="0.35">
      <c r="A765">
        <v>2023</v>
      </c>
      <c r="B765" t="s">
        <v>12</v>
      </c>
      <c r="C765" t="s">
        <v>13</v>
      </c>
      <c r="D765" t="s">
        <v>26</v>
      </c>
      <c r="E765">
        <v>276000</v>
      </c>
      <c r="F765" t="s">
        <v>23</v>
      </c>
      <c r="G765">
        <v>276000</v>
      </c>
      <c r="H765" t="s">
        <v>24</v>
      </c>
      <c r="I765" t="s">
        <v>17</v>
      </c>
      <c r="J765" t="s">
        <v>24</v>
      </c>
      <c r="K765" t="s">
        <v>28</v>
      </c>
      <c r="L765" t="s">
        <v>26</v>
      </c>
    </row>
    <row r="766" spans="1:12" x14ac:dyDescent="0.35">
      <c r="A766">
        <v>2023</v>
      </c>
      <c r="B766" t="s">
        <v>12</v>
      </c>
      <c r="C766" t="s">
        <v>13</v>
      </c>
      <c r="D766" t="s">
        <v>26</v>
      </c>
      <c r="E766">
        <v>178500</v>
      </c>
      <c r="F766" t="s">
        <v>23</v>
      </c>
      <c r="G766">
        <v>178500</v>
      </c>
      <c r="H766" t="s">
        <v>24</v>
      </c>
      <c r="I766" t="s">
        <v>17</v>
      </c>
      <c r="J766" t="s">
        <v>24</v>
      </c>
      <c r="K766" t="s">
        <v>28</v>
      </c>
      <c r="L766" t="s">
        <v>26</v>
      </c>
    </row>
    <row r="767" spans="1:12" x14ac:dyDescent="0.35">
      <c r="A767">
        <v>2023</v>
      </c>
      <c r="B767" t="s">
        <v>20</v>
      </c>
      <c r="C767" t="s">
        <v>13</v>
      </c>
      <c r="D767" t="s">
        <v>19</v>
      </c>
      <c r="E767">
        <v>55000</v>
      </c>
      <c r="F767" t="s">
        <v>15</v>
      </c>
      <c r="G767">
        <v>59020</v>
      </c>
      <c r="H767" t="s">
        <v>16</v>
      </c>
      <c r="I767" t="s">
        <v>30</v>
      </c>
      <c r="J767" t="s">
        <v>16</v>
      </c>
      <c r="K767" t="s">
        <v>28</v>
      </c>
      <c r="L767" t="s">
        <v>19</v>
      </c>
    </row>
    <row r="768" spans="1:12" x14ac:dyDescent="0.35">
      <c r="A768">
        <v>2023</v>
      </c>
      <c r="B768" t="s">
        <v>20</v>
      </c>
      <c r="C768" t="s">
        <v>13</v>
      </c>
      <c r="D768" t="s">
        <v>19</v>
      </c>
      <c r="E768">
        <v>45000</v>
      </c>
      <c r="F768" t="s">
        <v>15</v>
      </c>
      <c r="G768">
        <v>48289</v>
      </c>
      <c r="H768" t="s">
        <v>16</v>
      </c>
      <c r="I768" t="s">
        <v>30</v>
      </c>
      <c r="J768" t="s">
        <v>16</v>
      </c>
      <c r="K768" t="s">
        <v>28</v>
      </c>
      <c r="L768" t="s">
        <v>19</v>
      </c>
    </row>
    <row r="769" spans="1:12" x14ac:dyDescent="0.35">
      <c r="A769">
        <v>2023</v>
      </c>
      <c r="B769" t="s">
        <v>20</v>
      </c>
      <c r="C769" t="s">
        <v>13</v>
      </c>
      <c r="D769" t="s">
        <v>26</v>
      </c>
      <c r="E769">
        <v>70000</v>
      </c>
      <c r="F769" t="s">
        <v>15</v>
      </c>
      <c r="G769">
        <v>75116</v>
      </c>
      <c r="H769" t="s">
        <v>104</v>
      </c>
      <c r="I769" t="s">
        <v>17</v>
      </c>
      <c r="J769" t="s">
        <v>104</v>
      </c>
      <c r="K769" t="s">
        <v>28</v>
      </c>
      <c r="L769" t="s">
        <v>26</v>
      </c>
    </row>
    <row r="770" spans="1:12" x14ac:dyDescent="0.35">
      <c r="A770">
        <v>2023</v>
      </c>
      <c r="B770" t="s">
        <v>20</v>
      </c>
      <c r="C770" t="s">
        <v>13</v>
      </c>
      <c r="D770" t="s">
        <v>26</v>
      </c>
      <c r="E770">
        <v>45000</v>
      </c>
      <c r="F770" t="s">
        <v>15</v>
      </c>
      <c r="G770">
        <v>48289</v>
      </c>
      <c r="H770" t="s">
        <v>104</v>
      </c>
      <c r="I770" t="s">
        <v>17</v>
      </c>
      <c r="J770" t="s">
        <v>104</v>
      </c>
      <c r="K770" t="s">
        <v>28</v>
      </c>
      <c r="L770" t="s">
        <v>26</v>
      </c>
    </row>
    <row r="771" spans="1:12" x14ac:dyDescent="0.35">
      <c r="A771">
        <v>2023</v>
      </c>
      <c r="B771" t="s">
        <v>12</v>
      </c>
      <c r="C771" t="s">
        <v>13</v>
      </c>
      <c r="D771" t="s">
        <v>39</v>
      </c>
      <c r="E771">
        <v>161000</v>
      </c>
      <c r="F771" t="s">
        <v>62</v>
      </c>
      <c r="G771">
        <v>195652</v>
      </c>
      <c r="H771" t="s">
        <v>37</v>
      </c>
      <c r="I771" t="s">
        <v>30</v>
      </c>
      <c r="J771" t="s">
        <v>37</v>
      </c>
      <c r="K771" t="s">
        <v>28</v>
      </c>
      <c r="L771" t="s">
        <v>26</v>
      </c>
    </row>
    <row r="772" spans="1:12" x14ac:dyDescent="0.35">
      <c r="A772">
        <v>2023</v>
      </c>
      <c r="B772" t="s">
        <v>12</v>
      </c>
      <c r="C772" t="s">
        <v>13</v>
      </c>
      <c r="D772" t="s">
        <v>39</v>
      </c>
      <c r="E772">
        <v>83300</v>
      </c>
      <c r="F772" t="s">
        <v>62</v>
      </c>
      <c r="G772">
        <v>101228</v>
      </c>
      <c r="H772" t="s">
        <v>37</v>
      </c>
      <c r="I772" t="s">
        <v>30</v>
      </c>
      <c r="J772" t="s">
        <v>37</v>
      </c>
      <c r="K772" t="s">
        <v>28</v>
      </c>
      <c r="L772" t="s">
        <v>26</v>
      </c>
    </row>
    <row r="773" spans="1:12" x14ac:dyDescent="0.35">
      <c r="A773">
        <v>2023</v>
      </c>
      <c r="B773" t="s">
        <v>12</v>
      </c>
      <c r="C773" t="s">
        <v>13</v>
      </c>
      <c r="D773" t="s">
        <v>26</v>
      </c>
      <c r="E773">
        <v>112700</v>
      </c>
      <c r="F773" t="s">
        <v>62</v>
      </c>
      <c r="G773">
        <v>136956</v>
      </c>
      <c r="H773" t="s">
        <v>37</v>
      </c>
      <c r="I773" t="s">
        <v>30</v>
      </c>
      <c r="J773" t="s">
        <v>37</v>
      </c>
      <c r="K773" t="s">
        <v>28</v>
      </c>
      <c r="L773" t="s">
        <v>26</v>
      </c>
    </row>
    <row r="774" spans="1:12" x14ac:dyDescent="0.35">
      <c r="A774">
        <v>2023</v>
      </c>
      <c r="B774" t="s">
        <v>12</v>
      </c>
      <c r="C774" t="s">
        <v>13</v>
      </c>
      <c r="D774" t="s">
        <v>26</v>
      </c>
      <c r="E774">
        <v>83300</v>
      </c>
      <c r="F774" t="s">
        <v>62</v>
      </c>
      <c r="G774">
        <v>101228</v>
      </c>
      <c r="H774" t="s">
        <v>37</v>
      </c>
      <c r="I774" t="s">
        <v>30</v>
      </c>
      <c r="J774" t="s">
        <v>37</v>
      </c>
      <c r="K774" t="s">
        <v>28</v>
      </c>
      <c r="L774" t="s">
        <v>26</v>
      </c>
    </row>
    <row r="775" spans="1:12" x14ac:dyDescent="0.35">
      <c r="A775">
        <v>2023</v>
      </c>
      <c r="B775" t="s">
        <v>12</v>
      </c>
      <c r="C775" t="s">
        <v>13</v>
      </c>
      <c r="D775" t="s">
        <v>26</v>
      </c>
      <c r="E775">
        <v>252000</v>
      </c>
      <c r="F775" t="s">
        <v>23</v>
      </c>
      <c r="G775">
        <v>252000</v>
      </c>
      <c r="H775" t="s">
        <v>24</v>
      </c>
      <c r="I775" t="s">
        <v>30</v>
      </c>
      <c r="J775" t="s">
        <v>24</v>
      </c>
      <c r="K775" t="s">
        <v>28</v>
      </c>
      <c r="L775" t="s">
        <v>26</v>
      </c>
    </row>
    <row r="776" spans="1:12" x14ac:dyDescent="0.35">
      <c r="A776">
        <v>2023</v>
      </c>
      <c r="B776" t="s">
        <v>12</v>
      </c>
      <c r="C776" t="s">
        <v>13</v>
      </c>
      <c r="D776" t="s">
        <v>26</v>
      </c>
      <c r="E776">
        <v>129000</v>
      </c>
      <c r="F776" t="s">
        <v>23</v>
      </c>
      <c r="G776">
        <v>129000</v>
      </c>
      <c r="H776" t="s">
        <v>24</v>
      </c>
      <c r="I776" t="s">
        <v>30</v>
      </c>
      <c r="J776" t="s">
        <v>24</v>
      </c>
      <c r="K776" t="s">
        <v>28</v>
      </c>
      <c r="L776" t="s">
        <v>26</v>
      </c>
    </row>
    <row r="777" spans="1:12" x14ac:dyDescent="0.35">
      <c r="A777">
        <v>2022</v>
      </c>
      <c r="B777" t="s">
        <v>12</v>
      </c>
      <c r="C777" t="s">
        <v>13</v>
      </c>
      <c r="D777" t="s">
        <v>105</v>
      </c>
      <c r="E777">
        <v>130000</v>
      </c>
      <c r="F777" t="s">
        <v>23</v>
      </c>
      <c r="G777">
        <v>130000</v>
      </c>
      <c r="H777" t="s">
        <v>24</v>
      </c>
      <c r="I777" t="s">
        <v>17</v>
      </c>
      <c r="J777" t="s">
        <v>24</v>
      </c>
      <c r="K777" t="s">
        <v>18</v>
      </c>
      <c r="L777" t="s">
        <v>26</v>
      </c>
    </row>
    <row r="778" spans="1:12" x14ac:dyDescent="0.35">
      <c r="A778">
        <v>2021</v>
      </c>
      <c r="B778" t="s">
        <v>20</v>
      </c>
      <c r="C778" t="s">
        <v>13</v>
      </c>
      <c r="D778" t="s">
        <v>106</v>
      </c>
      <c r="E778">
        <v>150000</v>
      </c>
      <c r="F778" t="s">
        <v>23</v>
      </c>
      <c r="G778">
        <v>150000</v>
      </c>
      <c r="H778" t="s">
        <v>24</v>
      </c>
      <c r="I778" t="s">
        <v>17</v>
      </c>
      <c r="J778" t="s">
        <v>24</v>
      </c>
      <c r="K778" t="s">
        <v>28</v>
      </c>
      <c r="L778" t="s">
        <v>19</v>
      </c>
    </row>
    <row r="779" spans="1:12" x14ac:dyDescent="0.35">
      <c r="A779">
        <v>2023</v>
      </c>
      <c r="B779" t="s">
        <v>12</v>
      </c>
      <c r="C779" t="s">
        <v>13</v>
      </c>
      <c r="D779" t="s">
        <v>26</v>
      </c>
      <c r="E779">
        <v>163800</v>
      </c>
      <c r="F779" t="s">
        <v>23</v>
      </c>
      <c r="G779">
        <v>163800</v>
      </c>
      <c r="H779" t="s">
        <v>24</v>
      </c>
      <c r="I779" t="s">
        <v>30</v>
      </c>
      <c r="J779" t="s">
        <v>24</v>
      </c>
      <c r="K779" t="s">
        <v>28</v>
      </c>
      <c r="L779" t="s">
        <v>26</v>
      </c>
    </row>
    <row r="780" spans="1:12" x14ac:dyDescent="0.35">
      <c r="A780">
        <v>2023</v>
      </c>
      <c r="B780" t="s">
        <v>12</v>
      </c>
      <c r="C780" t="s">
        <v>13</v>
      </c>
      <c r="D780" t="s">
        <v>26</v>
      </c>
      <c r="E780">
        <v>126000</v>
      </c>
      <c r="F780" t="s">
        <v>23</v>
      </c>
      <c r="G780">
        <v>126000</v>
      </c>
      <c r="H780" t="s">
        <v>24</v>
      </c>
      <c r="I780" t="s">
        <v>30</v>
      </c>
      <c r="J780" t="s">
        <v>24</v>
      </c>
      <c r="K780" t="s">
        <v>28</v>
      </c>
      <c r="L780" t="s">
        <v>26</v>
      </c>
    </row>
    <row r="781" spans="1:12" x14ac:dyDescent="0.35">
      <c r="A781">
        <v>2023</v>
      </c>
      <c r="B781" t="s">
        <v>12</v>
      </c>
      <c r="C781" t="s">
        <v>13</v>
      </c>
      <c r="D781" t="s">
        <v>22</v>
      </c>
      <c r="E781">
        <v>260000</v>
      </c>
      <c r="F781" t="s">
        <v>23</v>
      </c>
      <c r="G781">
        <v>260000</v>
      </c>
      <c r="H781" t="s">
        <v>27</v>
      </c>
      <c r="I781" t="s">
        <v>17</v>
      </c>
      <c r="J781" t="s">
        <v>27</v>
      </c>
      <c r="K781" t="s">
        <v>28</v>
      </c>
      <c r="L781" t="s">
        <v>26</v>
      </c>
    </row>
    <row r="782" spans="1:12" x14ac:dyDescent="0.35">
      <c r="A782">
        <v>2023</v>
      </c>
      <c r="B782" t="s">
        <v>12</v>
      </c>
      <c r="C782" t="s">
        <v>13</v>
      </c>
      <c r="D782" t="s">
        <v>22</v>
      </c>
      <c r="E782">
        <v>110000</v>
      </c>
      <c r="F782" t="s">
        <v>23</v>
      </c>
      <c r="G782">
        <v>110000</v>
      </c>
      <c r="H782" t="s">
        <v>27</v>
      </c>
      <c r="I782" t="s">
        <v>17</v>
      </c>
      <c r="J782" t="s">
        <v>27</v>
      </c>
      <c r="K782" t="s">
        <v>28</v>
      </c>
      <c r="L782" t="s">
        <v>26</v>
      </c>
    </row>
    <row r="783" spans="1:12" x14ac:dyDescent="0.35">
      <c r="A783">
        <v>2023</v>
      </c>
      <c r="B783" t="s">
        <v>12</v>
      </c>
      <c r="C783" t="s">
        <v>13</v>
      </c>
      <c r="D783" t="s">
        <v>36</v>
      </c>
      <c r="E783">
        <v>170000</v>
      </c>
      <c r="F783" t="s">
        <v>23</v>
      </c>
      <c r="G783">
        <v>170000</v>
      </c>
      <c r="H783" t="s">
        <v>24</v>
      </c>
      <c r="I783" t="s">
        <v>17</v>
      </c>
      <c r="J783" t="s">
        <v>24</v>
      </c>
      <c r="K783" t="s">
        <v>28</v>
      </c>
      <c r="L783" t="s">
        <v>31</v>
      </c>
    </row>
    <row r="784" spans="1:12" x14ac:dyDescent="0.35">
      <c r="A784">
        <v>2023</v>
      </c>
      <c r="B784" t="s">
        <v>12</v>
      </c>
      <c r="C784" t="s">
        <v>13</v>
      </c>
      <c r="D784" t="s">
        <v>36</v>
      </c>
      <c r="E784">
        <v>130000</v>
      </c>
      <c r="F784" t="s">
        <v>23</v>
      </c>
      <c r="G784">
        <v>130000</v>
      </c>
      <c r="H784" t="s">
        <v>24</v>
      </c>
      <c r="I784" t="s">
        <v>17</v>
      </c>
      <c r="J784" t="s">
        <v>24</v>
      </c>
      <c r="K784" t="s">
        <v>28</v>
      </c>
      <c r="L784" t="s">
        <v>31</v>
      </c>
    </row>
    <row r="785" spans="1:12" x14ac:dyDescent="0.35">
      <c r="A785">
        <v>2023</v>
      </c>
      <c r="B785" t="s">
        <v>12</v>
      </c>
      <c r="C785" t="s">
        <v>13</v>
      </c>
      <c r="D785" t="s">
        <v>39</v>
      </c>
      <c r="E785">
        <v>247500</v>
      </c>
      <c r="F785" t="s">
        <v>23</v>
      </c>
      <c r="G785">
        <v>247500</v>
      </c>
      <c r="H785" t="s">
        <v>24</v>
      </c>
      <c r="I785" t="s">
        <v>30</v>
      </c>
      <c r="J785" t="s">
        <v>24</v>
      </c>
      <c r="K785" t="s">
        <v>28</v>
      </c>
      <c r="L785" t="s">
        <v>26</v>
      </c>
    </row>
    <row r="786" spans="1:12" x14ac:dyDescent="0.35">
      <c r="A786">
        <v>2023</v>
      </c>
      <c r="B786" t="s">
        <v>12</v>
      </c>
      <c r="C786" t="s">
        <v>13</v>
      </c>
      <c r="D786" t="s">
        <v>39</v>
      </c>
      <c r="E786">
        <v>172200</v>
      </c>
      <c r="F786" t="s">
        <v>23</v>
      </c>
      <c r="G786">
        <v>172200</v>
      </c>
      <c r="H786" t="s">
        <v>24</v>
      </c>
      <c r="I786" t="s">
        <v>30</v>
      </c>
      <c r="J786" t="s">
        <v>24</v>
      </c>
      <c r="K786" t="s">
        <v>28</v>
      </c>
      <c r="L786" t="s">
        <v>26</v>
      </c>
    </row>
    <row r="787" spans="1:12" x14ac:dyDescent="0.35">
      <c r="A787">
        <v>2023</v>
      </c>
      <c r="B787" t="s">
        <v>12</v>
      </c>
      <c r="C787" t="s">
        <v>13</v>
      </c>
      <c r="D787" t="s">
        <v>19</v>
      </c>
      <c r="E787">
        <v>239748</v>
      </c>
      <c r="F787" t="s">
        <v>23</v>
      </c>
      <c r="G787">
        <v>239748</v>
      </c>
      <c r="H787" t="s">
        <v>24</v>
      </c>
      <c r="I787" t="s">
        <v>30</v>
      </c>
      <c r="J787" t="s">
        <v>24</v>
      </c>
      <c r="K787" t="s">
        <v>28</v>
      </c>
      <c r="L787" t="s">
        <v>19</v>
      </c>
    </row>
    <row r="788" spans="1:12" x14ac:dyDescent="0.35">
      <c r="A788">
        <v>2023</v>
      </c>
      <c r="B788" t="s">
        <v>12</v>
      </c>
      <c r="C788" t="s">
        <v>13</v>
      </c>
      <c r="D788" t="s">
        <v>19</v>
      </c>
      <c r="E788">
        <v>159832</v>
      </c>
      <c r="F788" t="s">
        <v>23</v>
      </c>
      <c r="G788">
        <v>159832</v>
      </c>
      <c r="H788" t="s">
        <v>24</v>
      </c>
      <c r="I788" t="s">
        <v>30</v>
      </c>
      <c r="J788" t="s">
        <v>24</v>
      </c>
      <c r="K788" t="s">
        <v>28</v>
      </c>
      <c r="L788" t="s">
        <v>19</v>
      </c>
    </row>
    <row r="789" spans="1:12" x14ac:dyDescent="0.35">
      <c r="A789">
        <v>2023</v>
      </c>
      <c r="B789" t="s">
        <v>12</v>
      </c>
      <c r="C789" t="s">
        <v>13</v>
      </c>
      <c r="D789" t="s">
        <v>39</v>
      </c>
      <c r="E789">
        <v>163800</v>
      </c>
      <c r="F789" t="s">
        <v>23</v>
      </c>
      <c r="G789">
        <v>163800</v>
      </c>
      <c r="H789" t="s">
        <v>24</v>
      </c>
      <c r="I789" t="s">
        <v>30</v>
      </c>
      <c r="J789" t="s">
        <v>24</v>
      </c>
      <c r="K789" t="s">
        <v>28</v>
      </c>
      <c r="L789" t="s">
        <v>26</v>
      </c>
    </row>
    <row r="790" spans="1:12" x14ac:dyDescent="0.35">
      <c r="A790">
        <v>2023</v>
      </c>
      <c r="B790" t="s">
        <v>12</v>
      </c>
      <c r="C790" t="s">
        <v>13</v>
      </c>
      <c r="D790" t="s">
        <v>39</v>
      </c>
      <c r="E790">
        <v>126000</v>
      </c>
      <c r="F790" t="s">
        <v>23</v>
      </c>
      <c r="G790">
        <v>126000</v>
      </c>
      <c r="H790" t="s">
        <v>24</v>
      </c>
      <c r="I790" t="s">
        <v>30</v>
      </c>
      <c r="J790" t="s">
        <v>24</v>
      </c>
      <c r="K790" t="s">
        <v>28</v>
      </c>
      <c r="L790" t="s">
        <v>26</v>
      </c>
    </row>
    <row r="791" spans="1:12" x14ac:dyDescent="0.35">
      <c r="A791">
        <v>2023</v>
      </c>
      <c r="B791" t="s">
        <v>20</v>
      </c>
      <c r="C791" t="s">
        <v>13</v>
      </c>
      <c r="D791" t="s">
        <v>19</v>
      </c>
      <c r="E791">
        <v>128750</v>
      </c>
      <c r="F791" t="s">
        <v>23</v>
      </c>
      <c r="G791">
        <v>128750</v>
      </c>
      <c r="H791" t="s">
        <v>24</v>
      </c>
      <c r="I791" t="s">
        <v>30</v>
      </c>
      <c r="J791" t="s">
        <v>24</v>
      </c>
      <c r="K791" t="s">
        <v>28</v>
      </c>
      <c r="L791" t="s">
        <v>19</v>
      </c>
    </row>
    <row r="792" spans="1:12" x14ac:dyDescent="0.35">
      <c r="A792">
        <v>2023</v>
      </c>
      <c r="B792" t="s">
        <v>20</v>
      </c>
      <c r="C792" t="s">
        <v>13</v>
      </c>
      <c r="D792" t="s">
        <v>19</v>
      </c>
      <c r="E792">
        <v>106250</v>
      </c>
      <c r="F792" t="s">
        <v>23</v>
      </c>
      <c r="G792">
        <v>106250</v>
      </c>
      <c r="H792" t="s">
        <v>24</v>
      </c>
      <c r="I792" t="s">
        <v>30</v>
      </c>
      <c r="J792" t="s">
        <v>24</v>
      </c>
      <c r="K792" t="s">
        <v>28</v>
      </c>
      <c r="L792" t="s">
        <v>19</v>
      </c>
    </row>
    <row r="793" spans="1:12" x14ac:dyDescent="0.35">
      <c r="A793">
        <v>2023</v>
      </c>
      <c r="B793" t="s">
        <v>12</v>
      </c>
      <c r="C793" t="s">
        <v>13</v>
      </c>
      <c r="D793" t="s">
        <v>26</v>
      </c>
      <c r="E793">
        <v>252000</v>
      </c>
      <c r="F793" t="s">
        <v>23</v>
      </c>
      <c r="G793">
        <v>252000</v>
      </c>
      <c r="H793" t="s">
        <v>24</v>
      </c>
      <c r="I793" t="s">
        <v>30</v>
      </c>
      <c r="J793" t="s">
        <v>24</v>
      </c>
      <c r="K793" t="s">
        <v>28</v>
      </c>
      <c r="L793" t="s">
        <v>26</v>
      </c>
    </row>
    <row r="794" spans="1:12" x14ac:dyDescent="0.35">
      <c r="A794">
        <v>2023</v>
      </c>
      <c r="B794" t="s">
        <v>12</v>
      </c>
      <c r="C794" t="s">
        <v>13</v>
      </c>
      <c r="D794" t="s">
        <v>26</v>
      </c>
      <c r="E794">
        <v>129000</v>
      </c>
      <c r="F794" t="s">
        <v>23</v>
      </c>
      <c r="G794">
        <v>129000</v>
      </c>
      <c r="H794" t="s">
        <v>24</v>
      </c>
      <c r="I794" t="s">
        <v>30</v>
      </c>
      <c r="J794" t="s">
        <v>24</v>
      </c>
      <c r="K794" t="s">
        <v>28</v>
      </c>
      <c r="L794" t="s">
        <v>26</v>
      </c>
    </row>
    <row r="795" spans="1:12" x14ac:dyDescent="0.35">
      <c r="A795">
        <v>2023</v>
      </c>
      <c r="B795" t="s">
        <v>12</v>
      </c>
      <c r="C795" t="s">
        <v>13</v>
      </c>
      <c r="D795" t="s">
        <v>73</v>
      </c>
      <c r="E795">
        <v>299500</v>
      </c>
      <c r="F795" t="s">
        <v>23</v>
      </c>
      <c r="G795">
        <v>299500</v>
      </c>
      <c r="H795" t="s">
        <v>24</v>
      </c>
      <c r="I795" t="s">
        <v>30</v>
      </c>
      <c r="J795" t="s">
        <v>24</v>
      </c>
      <c r="K795" t="s">
        <v>28</v>
      </c>
      <c r="L795" t="s">
        <v>19</v>
      </c>
    </row>
    <row r="796" spans="1:12" x14ac:dyDescent="0.35">
      <c r="A796">
        <v>2023</v>
      </c>
      <c r="B796" t="s">
        <v>12</v>
      </c>
      <c r="C796" t="s">
        <v>13</v>
      </c>
      <c r="D796" t="s">
        <v>73</v>
      </c>
      <c r="E796">
        <v>245100</v>
      </c>
      <c r="F796" t="s">
        <v>23</v>
      </c>
      <c r="G796">
        <v>245100</v>
      </c>
      <c r="H796" t="s">
        <v>24</v>
      </c>
      <c r="I796" t="s">
        <v>30</v>
      </c>
      <c r="J796" t="s">
        <v>24</v>
      </c>
      <c r="K796" t="s">
        <v>28</v>
      </c>
      <c r="L796" t="s">
        <v>19</v>
      </c>
    </row>
    <row r="797" spans="1:12" x14ac:dyDescent="0.35">
      <c r="A797">
        <v>2023</v>
      </c>
      <c r="B797" t="s">
        <v>20</v>
      </c>
      <c r="C797" t="s">
        <v>13</v>
      </c>
      <c r="D797" t="s">
        <v>59</v>
      </c>
      <c r="E797">
        <v>155000</v>
      </c>
      <c r="F797" t="s">
        <v>23</v>
      </c>
      <c r="G797">
        <v>155000</v>
      </c>
      <c r="H797" t="s">
        <v>24</v>
      </c>
      <c r="I797" t="s">
        <v>30</v>
      </c>
      <c r="J797" t="s">
        <v>24</v>
      </c>
      <c r="K797" t="s">
        <v>28</v>
      </c>
      <c r="L797" t="s">
        <v>31</v>
      </c>
    </row>
    <row r="798" spans="1:12" x14ac:dyDescent="0.35">
      <c r="A798">
        <v>2023</v>
      </c>
      <c r="B798" t="s">
        <v>20</v>
      </c>
      <c r="C798" t="s">
        <v>13</v>
      </c>
      <c r="D798" t="s">
        <v>59</v>
      </c>
      <c r="E798">
        <v>140000</v>
      </c>
      <c r="F798" t="s">
        <v>23</v>
      </c>
      <c r="G798">
        <v>140000</v>
      </c>
      <c r="H798" t="s">
        <v>24</v>
      </c>
      <c r="I798" t="s">
        <v>30</v>
      </c>
      <c r="J798" t="s">
        <v>24</v>
      </c>
      <c r="K798" t="s">
        <v>28</v>
      </c>
      <c r="L798" t="s">
        <v>31</v>
      </c>
    </row>
    <row r="799" spans="1:12" x14ac:dyDescent="0.35">
      <c r="A799">
        <v>2023</v>
      </c>
      <c r="B799" t="s">
        <v>48</v>
      </c>
      <c r="C799" t="s">
        <v>13</v>
      </c>
      <c r="D799" t="s">
        <v>26</v>
      </c>
      <c r="E799">
        <v>167500</v>
      </c>
      <c r="F799" t="s">
        <v>23</v>
      </c>
      <c r="G799">
        <v>167500</v>
      </c>
      <c r="H799" t="s">
        <v>24</v>
      </c>
      <c r="I799" t="s">
        <v>30</v>
      </c>
      <c r="J799" t="s">
        <v>24</v>
      </c>
      <c r="K799" t="s">
        <v>28</v>
      </c>
      <c r="L799" t="s">
        <v>26</v>
      </c>
    </row>
    <row r="800" spans="1:12" x14ac:dyDescent="0.35">
      <c r="A800">
        <v>2023</v>
      </c>
      <c r="B800" t="s">
        <v>48</v>
      </c>
      <c r="C800" t="s">
        <v>13</v>
      </c>
      <c r="D800" t="s">
        <v>26</v>
      </c>
      <c r="E800">
        <v>106500</v>
      </c>
      <c r="F800" t="s">
        <v>23</v>
      </c>
      <c r="G800">
        <v>106500</v>
      </c>
      <c r="H800" t="s">
        <v>24</v>
      </c>
      <c r="I800" t="s">
        <v>30</v>
      </c>
      <c r="J800" t="s">
        <v>24</v>
      </c>
      <c r="K800" t="s">
        <v>28</v>
      </c>
      <c r="L800" t="s">
        <v>26</v>
      </c>
    </row>
    <row r="801" spans="1:12" x14ac:dyDescent="0.35">
      <c r="A801">
        <v>2023</v>
      </c>
      <c r="B801" t="s">
        <v>12</v>
      </c>
      <c r="C801" t="s">
        <v>13</v>
      </c>
      <c r="D801" t="s">
        <v>49</v>
      </c>
      <c r="E801">
        <v>188500</v>
      </c>
      <c r="F801" t="s">
        <v>23</v>
      </c>
      <c r="G801">
        <v>188500</v>
      </c>
      <c r="H801" t="s">
        <v>24</v>
      </c>
      <c r="I801" t="s">
        <v>17</v>
      </c>
      <c r="J801" t="s">
        <v>24</v>
      </c>
      <c r="K801" t="s">
        <v>28</v>
      </c>
      <c r="L801" t="s">
        <v>26</v>
      </c>
    </row>
    <row r="802" spans="1:12" x14ac:dyDescent="0.35">
      <c r="A802">
        <v>2023</v>
      </c>
      <c r="B802" t="s">
        <v>12</v>
      </c>
      <c r="C802" t="s">
        <v>13</v>
      </c>
      <c r="D802" t="s">
        <v>49</v>
      </c>
      <c r="E802">
        <v>117000</v>
      </c>
      <c r="F802" t="s">
        <v>23</v>
      </c>
      <c r="G802">
        <v>117000</v>
      </c>
      <c r="H802" t="s">
        <v>24</v>
      </c>
      <c r="I802" t="s">
        <v>17</v>
      </c>
      <c r="J802" t="s">
        <v>24</v>
      </c>
      <c r="K802" t="s">
        <v>28</v>
      </c>
      <c r="L802" t="s">
        <v>26</v>
      </c>
    </row>
    <row r="803" spans="1:12" x14ac:dyDescent="0.35">
      <c r="A803">
        <v>2023</v>
      </c>
      <c r="B803" t="s">
        <v>12</v>
      </c>
      <c r="C803" t="s">
        <v>13</v>
      </c>
      <c r="D803" t="s">
        <v>31</v>
      </c>
      <c r="E803">
        <v>250000</v>
      </c>
      <c r="F803" t="s">
        <v>23</v>
      </c>
      <c r="G803">
        <v>250000</v>
      </c>
      <c r="H803" t="s">
        <v>24</v>
      </c>
      <c r="I803" t="s">
        <v>17</v>
      </c>
      <c r="J803" t="s">
        <v>24</v>
      </c>
      <c r="K803" t="s">
        <v>28</v>
      </c>
      <c r="L803" t="s">
        <v>31</v>
      </c>
    </row>
    <row r="804" spans="1:12" x14ac:dyDescent="0.35">
      <c r="A804">
        <v>2023</v>
      </c>
      <c r="B804" t="s">
        <v>12</v>
      </c>
      <c r="C804" t="s">
        <v>13</v>
      </c>
      <c r="D804" t="s">
        <v>31</v>
      </c>
      <c r="E804">
        <v>138000</v>
      </c>
      <c r="F804" t="s">
        <v>23</v>
      </c>
      <c r="G804">
        <v>138000</v>
      </c>
      <c r="H804" t="s">
        <v>24</v>
      </c>
      <c r="I804" t="s">
        <v>17</v>
      </c>
      <c r="J804" t="s">
        <v>24</v>
      </c>
      <c r="K804" t="s">
        <v>28</v>
      </c>
      <c r="L804" t="s">
        <v>31</v>
      </c>
    </row>
    <row r="805" spans="1:12" x14ac:dyDescent="0.35">
      <c r="A805">
        <v>2023</v>
      </c>
      <c r="B805" t="s">
        <v>20</v>
      </c>
      <c r="C805" t="s">
        <v>13</v>
      </c>
      <c r="D805" t="s">
        <v>31</v>
      </c>
      <c r="E805">
        <v>130000</v>
      </c>
      <c r="F805" t="s">
        <v>23</v>
      </c>
      <c r="G805">
        <v>130000</v>
      </c>
      <c r="H805" t="s">
        <v>27</v>
      </c>
      <c r="I805" t="s">
        <v>17</v>
      </c>
      <c r="J805" t="s">
        <v>27</v>
      </c>
      <c r="K805" t="s">
        <v>28</v>
      </c>
      <c r="L805" t="s">
        <v>31</v>
      </c>
    </row>
    <row r="806" spans="1:12" x14ac:dyDescent="0.35">
      <c r="A806">
        <v>2023</v>
      </c>
      <c r="B806" t="s">
        <v>20</v>
      </c>
      <c r="C806" t="s">
        <v>13</v>
      </c>
      <c r="D806" t="s">
        <v>31</v>
      </c>
      <c r="E806">
        <v>100000</v>
      </c>
      <c r="F806" t="s">
        <v>23</v>
      </c>
      <c r="G806">
        <v>100000</v>
      </c>
      <c r="H806" t="s">
        <v>27</v>
      </c>
      <c r="I806" t="s">
        <v>17</v>
      </c>
      <c r="J806" t="s">
        <v>27</v>
      </c>
      <c r="K806" t="s">
        <v>28</v>
      </c>
      <c r="L806" t="s">
        <v>31</v>
      </c>
    </row>
    <row r="807" spans="1:12" x14ac:dyDescent="0.35">
      <c r="A807">
        <v>2023</v>
      </c>
      <c r="B807" t="s">
        <v>12</v>
      </c>
      <c r="C807" t="s">
        <v>13</v>
      </c>
      <c r="D807" t="s">
        <v>107</v>
      </c>
      <c r="E807">
        <v>115000</v>
      </c>
      <c r="F807" t="s">
        <v>15</v>
      </c>
      <c r="G807">
        <v>123405</v>
      </c>
      <c r="H807" t="s">
        <v>35</v>
      </c>
      <c r="I807" t="s">
        <v>30</v>
      </c>
      <c r="J807" t="s">
        <v>35</v>
      </c>
      <c r="K807" t="s">
        <v>18</v>
      </c>
      <c r="L807" t="s">
        <v>26</v>
      </c>
    </row>
    <row r="808" spans="1:12" x14ac:dyDescent="0.35">
      <c r="A808">
        <v>2023</v>
      </c>
      <c r="B808" t="s">
        <v>12</v>
      </c>
      <c r="C808" t="s">
        <v>13</v>
      </c>
      <c r="D808" t="s">
        <v>26</v>
      </c>
      <c r="E808">
        <v>140000</v>
      </c>
      <c r="F808" t="s">
        <v>23</v>
      </c>
      <c r="G808">
        <v>140000</v>
      </c>
      <c r="H808" t="s">
        <v>24</v>
      </c>
      <c r="I808" t="s">
        <v>30</v>
      </c>
      <c r="J808" t="s">
        <v>24</v>
      </c>
      <c r="K808" t="s">
        <v>28</v>
      </c>
      <c r="L808" t="s">
        <v>26</v>
      </c>
    </row>
    <row r="809" spans="1:12" x14ac:dyDescent="0.35">
      <c r="A809">
        <v>2023</v>
      </c>
      <c r="B809" t="s">
        <v>12</v>
      </c>
      <c r="C809" t="s">
        <v>13</v>
      </c>
      <c r="D809" t="s">
        <v>26</v>
      </c>
      <c r="E809">
        <v>120000</v>
      </c>
      <c r="F809" t="s">
        <v>23</v>
      </c>
      <c r="G809">
        <v>120000</v>
      </c>
      <c r="H809" t="s">
        <v>24</v>
      </c>
      <c r="I809" t="s">
        <v>30</v>
      </c>
      <c r="J809" t="s">
        <v>24</v>
      </c>
      <c r="K809" t="s">
        <v>28</v>
      </c>
      <c r="L809" t="s">
        <v>26</v>
      </c>
    </row>
    <row r="810" spans="1:12" x14ac:dyDescent="0.35">
      <c r="A810">
        <v>2023</v>
      </c>
      <c r="B810" t="s">
        <v>12</v>
      </c>
      <c r="C810" t="s">
        <v>13</v>
      </c>
      <c r="D810" t="s">
        <v>108</v>
      </c>
      <c r="E810">
        <v>160000</v>
      </c>
      <c r="F810" t="s">
        <v>23</v>
      </c>
      <c r="G810">
        <v>160000</v>
      </c>
      <c r="H810" t="s">
        <v>24</v>
      </c>
      <c r="I810" t="s">
        <v>30</v>
      </c>
      <c r="J810" t="s">
        <v>24</v>
      </c>
      <c r="K810" t="s">
        <v>28</v>
      </c>
      <c r="L810" t="s">
        <v>31</v>
      </c>
    </row>
    <row r="811" spans="1:12" x14ac:dyDescent="0.35">
      <c r="A811">
        <v>2023</v>
      </c>
      <c r="B811" t="s">
        <v>12</v>
      </c>
      <c r="C811" t="s">
        <v>13</v>
      </c>
      <c r="D811" t="s">
        <v>108</v>
      </c>
      <c r="E811">
        <v>135000</v>
      </c>
      <c r="F811" t="s">
        <v>23</v>
      </c>
      <c r="G811">
        <v>135000</v>
      </c>
      <c r="H811" t="s">
        <v>24</v>
      </c>
      <c r="I811" t="s">
        <v>30</v>
      </c>
      <c r="J811" t="s">
        <v>24</v>
      </c>
      <c r="K811" t="s">
        <v>28</v>
      </c>
      <c r="L811" t="s">
        <v>31</v>
      </c>
    </row>
    <row r="812" spans="1:12" x14ac:dyDescent="0.35">
      <c r="A812">
        <v>2023</v>
      </c>
      <c r="B812" t="s">
        <v>20</v>
      </c>
      <c r="C812" t="s">
        <v>13</v>
      </c>
      <c r="D812" t="s">
        <v>73</v>
      </c>
      <c r="E812">
        <v>104500</v>
      </c>
      <c r="F812" t="s">
        <v>23</v>
      </c>
      <c r="G812">
        <v>104500</v>
      </c>
      <c r="H812" t="s">
        <v>24</v>
      </c>
      <c r="I812" t="s">
        <v>30</v>
      </c>
      <c r="J812" t="s">
        <v>24</v>
      </c>
      <c r="K812" t="s">
        <v>28</v>
      </c>
      <c r="L812" t="s">
        <v>19</v>
      </c>
    </row>
    <row r="813" spans="1:12" x14ac:dyDescent="0.35">
      <c r="A813">
        <v>2023</v>
      </c>
      <c r="B813" t="s">
        <v>20</v>
      </c>
      <c r="C813" t="s">
        <v>13</v>
      </c>
      <c r="D813" t="s">
        <v>73</v>
      </c>
      <c r="E813">
        <v>70000</v>
      </c>
      <c r="F813" t="s">
        <v>23</v>
      </c>
      <c r="G813">
        <v>70000</v>
      </c>
      <c r="H813" t="s">
        <v>24</v>
      </c>
      <c r="I813" t="s">
        <v>30</v>
      </c>
      <c r="J813" t="s">
        <v>24</v>
      </c>
      <c r="K813" t="s">
        <v>28</v>
      </c>
      <c r="L813" t="s">
        <v>19</v>
      </c>
    </row>
    <row r="814" spans="1:12" x14ac:dyDescent="0.35">
      <c r="A814">
        <v>2023</v>
      </c>
      <c r="B814" t="s">
        <v>20</v>
      </c>
      <c r="C814" t="s">
        <v>13</v>
      </c>
      <c r="D814" t="s">
        <v>109</v>
      </c>
      <c r="E814">
        <v>90000</v>
      </c>
      <c r="F814" t="s">
        <v>23</v>
      </c>
      <c r="G814">
        <v>90000</v>
      </c>
      <c r="H814" t="s">
        <v>24</v>
      </c>
      <c r="I814" t="s">
        <v>30</v>
      </c>
      <c r="J814" t="s">
        <v>24</v>
      </c>
      <c r="K814" t="s">
        <v>28</v>
      </c>
      <c r="L814" t="s">
        <v>19</v>
      </c>
    </row>
    <row r="815" spans="1:12" x14ac:dyDescent="0.35">
      <c r="A815">
        <v>2023</v>
      </c>
      <c r="B815" t="s">
        <v>20</v>
      </c>
      <c r="C815" t="s">
        <v>13</v>
      </c>
      <c r="D815" t="s">
        <v>109</v>
      </c>
      <c r="E815">
        <v>70000</v>
      </c>
      <c r="F815" t="s">
        <v>23</v>
      </c>
      <c r="G815">
        <v>70000</v>
      </c>
      <c r="H815" t="s">
        <v>24</v>
      </c>
      <c r="I815" t="s">
        <v>30</v>
      </c>
      <c r="J815" t="s">
        <v>24</v>
      </c>
      <c r="K815" t="s">
        <v>28</v>
      </c>
      <c r="L815" t="s">
        <v>19</v>
      </c>
    </row>
    <row r="816" spans="1:12" x14ac:dyDescent="0.35">
      <c r="A816">
        <v>2023</v>
      </c>
      <c r="B816" t="s">
        <v>12</v>
      </c>
      <c r="C816" t="s">
        <v>13</v>
      </c>
      <c r="D816" t="s">
        <v>26</v>
      </c>
      <c r="E816">
        <v>153600</v>
      </c>
      <c r="F816" t="s">
        <v>23</v>
      </c>
      <c r="G816">
        <v>153600</v>
      </c>
      <c r="H816" t="s">
        <v>24</v>
      </c>
      <c r="I816" t="s">
        <v>17</v>
      </c>
      <c r="J816" t="s">
        <v>24</v>
      </c>
      <c r="K816" t="s">
        <v>28</v>
      </c>
      <c r="L816" t="s">
        <v>26</v>
      </c>
    </row>
    <row r="817" spans="1:12" x14ac:dyDescent="0.35">
      <c r="A817">
        <v>2023</v>
      </c>
      <c r="B817" t="s">
        <v>12</v>
      </c>
      <c r="C817" t="s">
        <v>13</v>
      </c>
      <c r="D817" t="s">
        <v>26</v>
      </c>
      <c r="E817">
        <v>106800</v>
      </c>
      <c r="F817" t="s">
        <v>23</v>
      </c>
      <c r="G817">
        <v>106800</v>
      </c>
      <c r="H817" t="s">
        <v>24</v>
      </c>
      <c r="I817" t="s">
        <v>17</v>
      </c>
      <c r="J817" t="s">
        <v>24</v>
      </c>
      <c r="K817" t="s">
        <v>28</v>
      </c>
      <c r="L817" t="s">
        <v>26</v>
      </c>
    </row>
    <row r="818" spans="1:12" x14ac:dyDescent="0.35">
      <c r="A818">
        <v>2023</v>
      </c>
      <c r="B818" t="s">
        <v>32</v>
      </c>
      <c r="C818" t="s">
        <v>13</v>
      </c>
      <c r="D818" t="s">
        <v>26</v>
      </c>
      <c r="E818">
        <v>125000</v>
      </c>
      <c r="F818" t="s">
        <v>23</v>
      </c>
      <c r="G818">
        <v>125000</v>
      </c>
      <c r="H818" t="s">
        <v>24</v>
      </c>
      <c r="I818" t="s">
        <v>30</v>
      </c>
      <c r="J818" t="s">
        <v>24</v>
      </c>
      <c r="K818" t="s">
        <v>28</v>
      </c>
      <c r="L818" t="s">
        <v>26</v>
      </c>
    </row>
    <row r="819" spans="1:12" x14ac:dyDescent="0.35">
      <c r="A819">
        <v>2023</v>
      </c>
      <c r="B819" t="s">
        <v>32</v>
      </c>
      <c r="C819" t="s">
        <v>13</v>
      </c>
      <c r="D819" t="s">
        <v>26</v>
      </c>
      <c r="E819">
        <v>90000</v>
      </c>
      <c r="F819" t="s">
        <v>23</v>
      </c>
      <c r="G819">
        <v>90000</v>
      </c>
      <c r="H819" t="s">
        <v>24</v>
      </c>
      <c r="I819" t="s">
        <v>30</v>
      </c>
      <c r="J819" t="s">
        <v>24</v>
      </c>
      <c r="K819" t="s">
        <v>28</v>
      </c>
      <c r="L819" t="s">
        <v>26</v>
      </c>
    </row>
    <row r="820" spans="1:12" x14ac:dyDescent="0.35">
      <c r="A820">
        <v>2023</v>
      </c>
      <c r="B820" t="s">
        <v>20</v>
      </c>
      <c r="C820" t="s">
        <v>13</v>
      </c>
      <c r="D820" t="s">
        <v>56</v>
      </c>
      <c r="E820">
        <v>185000</v>
      </c>
      <c r="F820" t="s">
        <v>23</v>
      </c>
      <c r="G820">
        <v>185000</v>
      </c>
      <c r="H820" t="s">
        <v>24</v>
      </c>
      <c r="I820" t="s">
        <v>17</v>
      </c>
      <c r="J820" t="s">
        <v>24</v>
      </c>
      <c r="K820" t="s">
        <v>28</v>
      </c>
      <c r="L820" t="s">
        <v>19</v>
      </c>
    </row>
    <row r="821" spans="1:12" x14ac:dyDescent="0.35">
      <c r="A821">
        <v>2023</v>
      </c>
      <c r="B821" t="s">
        <v>20</v>
      </c>
      <c r="C821" t="s">
        <v>13</v>
      </c>
      <c r="D821" t="s">
        <v>56</v>
      </c>
      <c r="E821">
        <v>125000</v>
      </c>
      <c r="F821" t="s">
        <v>23</v>
      </c>
      <c r="G821">
        <v>125000</v>
      </c>
      <c r="H821" t="s">
        <v>24</v>
      </c>
      <c r="I821" t="s">
        <v>17</v>
      </c>
      <c r="J821" t="s">
        <v>24</v>
      </c>
      <c r="K821" t="s">
        <v>28</v>
      </c>
      <c r="L821" t="s">
        <v>19</v>
      </c>
    </row>
    <row r="822" spans="1:12" x14ac:dyDescent="0.35">
      <c r="A822">
        <v>2023</v>
      </c>
      <c r="B822" t="s">
        <v>12</v>
      </c>
      <c r="C822" t="s">
        <v>13</v>
      </c>
      <c r="D822" t="s">
        <v>31</v>
      </c>
      <c r="E822">
        <v>127000</v>
      </c>
      <c r="F822" t="s">
        <v>23</v>
      </c>
      <c r="G822">
        <v>127000</v>
      </c>
      <c r="H822" t="s">
        <v>24</v>
      </c>
      <c r="I822" t="s">
        <v>17</v>
      </c>
      <c r="J822" t="s">
        <v>24</v>
      </c>
      <c r="K822" t="s">
        <v>28</v>
      </c>
      <c r="L822" t="s">
        <v>31</v>
      </c>
    </row>
    <row r="823" spans="1:12" x14ac:dyDescent="0.35">
      <c r="A823">
        <v>2023</v>
      </c>
      <c r="B823" t="s">
        <v>12</v>
      </c>
      <c r="C823" t="s">
        <v>13</v>
      </c>
      <c r="D823" t="s">
        <v>31</v>
      </c>
      <c r="E823">
        <v>94000</v>
      </c>
      <c r="F823" t="s">
        <v>23</v>
      </c>
      <c r="G823">
        <v>94000</v>
      </c>
      <c r="H823" t="s">
        <v>24</v>
      </c>
      <c r="I823" t="s">
        <v>17</v>
      </c>
      <c r="J823" t="s">
        <v>24</v>
      </c>
      <c r="K823" t="s">
        <v>28</v>
      </c>
      <c r="L823" t="s">
        <v>31</v>
      </c>
    </row>
    <row r="824" spans="1:12" x14ac:dyDescent="0.35">
      <c r="A824">
        <v>2023</v>
      </c>
      <c r="B824" t="s">
        <v>12</v>
      </c>
      <c r="C824" t="s">
        <v>13</v>
      </c>
      <c r="D824" t="s">
        <v>19</v>
      </c>
      <c r="E824">
        <v>210550</v>
      </c>
      <c r="F824" t="s">
        <v>23</v>
      </c>
      <c r="G824">
        <v>210550</v>
      </c>
      <c r="H824" t="s">
        <v>24</v>
      </c>
      <c r="I824" t="s">
        <v>30</v>
      </c>
      <c r="J824" t="s">
        <v>24</v>
      </c>
      <c r="K824" t="s">
        <v>28</v>
      </c>
      <c r="L824" t="s">
        <v>19</v>
      </c>
    </row>
    <row r="825" spans="1:12" x14ac:dyDescent="0.35">
      <c r="A825">
        <v>2023</v>
      </c>
      <c r="B825" t="s">
        <v>12</v>
      </c>
      <c r="C825" t="s">
        <v>13</v>
      </c>
      <c r="D825" t="s">
        <v>19</v>
      </c>
      <c r="E825">
        <v>153300</v>
      </c>
      <c r="F825" t="s">
        <v>23</v>
      </c>
      <c r="G825">
        <v>153300</v>
      </c>
      <c r="H825" t="s">
        <v>24</v>
      </c>
      <c r="I825" t="s">
        <v>30</v>
      </c>
      <c r="J825" t="s">
        <v>24</v>
      </c>
      <c r="K825" t="s">
        <v>28</v>
      </c>
      <c r="L825" t="s">
        <v>19</v>
      </c>
    </row>
    <row r="826" spans="1:12" x14ac:dyDescent="0.35">
      <c r="A826">
        <v>2023</v>
      </c>
      <c r="B826" t="s">
        <v>20</v>
      </c>
      <c r="C826" t="s">
        <v>13</v>
      </c>
      <c r="D826" t="s">
        <v>19</v>
      </c>
      <c r="E826">
        <v>200000</v>
      </c>
      <c r="F826" t="s">
        <v>23</v>
      </c>
      <c r="G826">
        <v>200000</v>
      </c>
      <c r="H826" t="s">
        <v>24</v>
      </c>
      <c r="I826" t="s">
        <v>17</v>
      </c>
      <c r="J826" t="s">
        <v>24</v>
      </c>
      <c r="K826" t="s">
        <v>28</v>
      </c>
      <c r="L826" t="s">
        <v>19</v>
      </c>
    </row>
    <row r="827" spans="1:12" x14ac:dyDescent="0.35">
      <c r="A827">
        <v>2023</v>
      </c>
      <c r="B827" t="s">
        <v>20</v>
      </c>
      <c r="C827" t="s">
        <v>13</v>
      </c>
      <c r="D827" t="s">
        <v>19</v>
      </c>
      <c r="E827">
        <v>150000</v>
      </c>
      <c r="F827" t="s">
        <v>23</v>
      </c>
      <c r="G827">
        <v>150000</v>
      </c>
      <c r="H827" t="s">
        <v>24</v>
      </c>
      <c r="I827" t="s">
        <v>17</v>
      </c>
      <c r="J827" t="s">
        <v>24</v>
      </c>
      <c r="K827" t="s">
        <v>28</v>
      </c>
      <c r="L827" t="s">
        <v>19</v>
      </c>
    </row>
    <row r="828" spans="1:12" x14ac:dyDescent="0.35">
      <c r="A828">
        <v>2023</v>
      </c>
      <c r="B828" t="s">
        <v>12</v>
      </c>
      <c r="C828" t="s">
        <v>13</v>
      </c>
      <c r="D828" t="s">
        <v>31</v>
      </c>
      <c r="E828">
        <v>161500</v>
      </c>
      <c r="F828" t="s">
        <v>23</v>
      </c>
      <c r="G828">
        <v>161500</v>
      </c>
      <c r="H828" t="s">
        <v>24</v>
      </c>
      <c r="I828" t="s">
        <v>17</v>
      </c>
      <c r="J828" t="s">
        <v>24</v>
      </c>
      <c r="K828" t="s">
        <v>28</v>
      </c>
      <c r="L828" t="s">
        <v>31</v>
      </c>
    </row>
    <row r="829" spans="1:12" x14ac:dyDescent="0.35">
      <c r="A829">
        <v>2023</v>
      </c>
      <c r="B829" t="s">
        <v>12</v>
      </c>
      <c r="C829" t="s">
        <v>13</v>
      </c>
      <c r="D829" t="s">
        <v>31</v>
      </c>
      <c r="E829">
        <v>119500</v>
      </c>
      <c r="F829" t="s">
        <v>23</v>
      </c>
      <c r="G829">
        <v>119500</v>
      </c>
      <c r="H829" t="s">
        <v>24</v>
      </c>
      <c r="I829" t="s">
        <v>17</v>
      </c>
      <c r="J829" t="s">
        <v>24</v>
      </c>
      <c r="K829" t="s">
        <v>28</v>
      </c>
      <c r="L829" t="s">
        <v>31</v>
      </c>
    </row>
    <row r="830" spans="1:12" x14ac:dyDescent="0.35">
      <c r="A830">
        <v>2023</v>
      </c>
      <c r="B830" t="s">
        <v>12</v>
      </c>
      <c r="C830" t="s">
        <v>13</v>
      </c>
      <c r="D830" t="s">
        <v>31</v>
      </c>
      <c r="E830">
        <v>175000</v>
      </c>
      <c r="F830" t="s">
        <v>23</v>
      </c>
      <c r="G830">
        <v>175000</v>
      </c>
      <c r="H830" t="s">
        <v>24</v>
      </c>
      <c r="I830" t="s">
        <v>30</v>
      </c>
      <c r="J830" t="s">
        <v>24</v>
      </c>
      <c r="K830" t="s">
        <v>28</v>
      </c>
      <c r="L830" t="s">
        <v>31</v>
      </c>
    </row>
    <row r="831" spans="1:12" x14ac:dyDescent="0.35">
      <c r="A831">
        <v>2023</v>
      </c>
      <c r="B831" t="s">
        <v>12</v>
      </c>
      <c r="C831" t="s">
        <v>13</v>
      </c>
      <c r="D831" t="s">
        <v>31</v>
      </c>
      <c r="E831">
        <v>145000</v>
      </c>
      <c r="F831" t="s">
        <v>23</v>
      </c>
      <c r="G831">
        <v>145000</v>
      </c>
      <c r="H831" t="s">
        <v>24</v>
      </c>
      <c r="I831" t="s">
        <v>30</v>
      </c>
      <c r="J831" t="s">
        <v>24</v>
      </c>
      <c r="K831" t="s">
        <v>28</v>
      </c>
      <c r="L831" t="s">
        <v>31</v>
      </c>
    </row>
    <row r="832" spans="1:12" x14ac:dyDescent="0.35">
      <c r="A832">
        <v>2023</v>
      </c>
      <c r="B832" t="s">
        <v>12</v>
      </c>
      <c r="C832" t="s">
        <v>13</v>
      </c>
      <c r="D832" t="s">
        <v>19</v>
      </c>
      <c r="E832">
        <v>175000</v>
      </c>
      <c r="F832" t="s">
        <v>23</v>
      </c>
      <c r="G832">
        <v>175000</v>
      </c>
      <c r="H832" t="s">
        <v>24</v>
      </c>
      <c r="I832" t="s">
        <v>30</v>
      </c>
      <c r="J832" t="s">
        <v>24</v>
      </c>
      <c r="K832" t="s">
        <v>28</v>
      </c>
      <c r="L832" t="s">
        <v>19</v>
      </c>
    </row>
    <row r="833" spans="1:12" x14ac:dyDescent="0.35">
      <c r="A833">
        <v>2023</v>
      </c>
      <c r="B833" t="s">
        <v>12</v>
      </c>
      <c r="C833" t="s">
        <v>13</v>
      </c>
      <c r="D833" t="s">
        <v>19</v>
      </c>
      <c r="E833">
        <v>148750</v>
      </c>
      <c r="F833" t="s">
        <v>23</v>
      </c>
      <c r="G833">
        <v>148750</v>
      </c>
      <c r="H833" t="s">
        <v>24</v>
      </c>
      <c r="I833" t="s">
        <v>30</v>
      </c>
      <c r="J833" t="s">
        <v>24</v>
      </c>
      <c r="K833" t="s">
        <v>28</v>
      </c>
      <c r="L833" t="s">
        <v>19</v>
      </c>
    </row>
    <row r="834" spans="1:12" x14ac:dyDescent="0.35">
      <c r="A834">
        <v>2023</v>
      </c>
      <c r="B834" t="s">
        <v>12</v>
      </c>
      <c r="C834" t="s">
        <v>13</v>
      </c>
      <c r="D834" t="s">
        <v>110</v>
      </c>
      <c r="E834">
        <v>105000</v>
      </c>
      <c r="F834" t="s">
        <v>23</v>
      </c>
      <c r="G834">
        <v>105000</v>
      </c>
      <c r="H834" t="s">
        <v>24</v>
      </c>
      <c r="I834" t="s">
        <v>30</v>
      </c>
      <c r="J834" t="s">
        <v>24</v>
      </c>
      <c r="K834" t="s">
        <v>28</v>
      </c>
      <c r="L834" t="s">
        <v>31</v>
      </c>
    </row>
    <row r="835" spans="1:12" x14ac:dyDescent="0.35">
      <c r="A835">
        <v>2023</v>
      </c>
      <c r="B835" t="s">
        <v>12</v>
      </c>
      <c r="C835" t="s">
        <v>13</v>
      </c>
      <c r="D835" t="s">
        <v>110</v>
      </c>
      <c r="E835">
        <v>85000</v>
      </c>
      <c r="F835" t="s">
        <v>23</v>
      </c>
      <c r="G835">
        <v>85000</v>
      </c>
      <c r="H835" t="s">
        <v>24</v>
      </c>
      <c r="I835" t="s">
        <v>30</v>
      </c>
      <c r="J835" t="s">
        <v>24</v>
      </c>
      <c r="K835" t="s">
        <v>28</v>
      </c>
      <c r="L835" t="s">
        <v>31</v>
      </c>
    </row>
    <row r="836" spans="1:12" x14ac:dyDescent="0.35">
      <c r="A836">
        <v>2023</v>
      </c>
      <c r="B836" t="s">
        <v>12</v>
      </c>
      <c r="C836" t="s">
        <v>13</v>
      </c>
      <c r="D836" t="s">
        <v>56</v>
      </c>
      <c r="E836">
        <v>215000</v>
      </c>
      <c r="F836" t="s">
        <v>23</v>
      </c>
      <c r="G836">
        <v>215000</v>
      </c>
      <c r="H836" t="s">
        <v>24</v>
      </c>
      <c r="I836" t="s">
        <v>30</v>
      </c>
      <c r="J836" t="s">
        <v>24</v>
      </c>
      <c r="K836" t="s">
        <v>28</v>
      </c>
      <c r="L836" t="s">
        <v>19</v>
      </c>
    </row>
    <row r="837" spans="1:12" x14ac:dyDescent="0.35">
      <c r="A837">
        <v>2023</v>
      </c>
      <c r="B837" t="s">
        <v>12</v>
      </c>
      <c r="C837" t="s">
        <v>13</v>
      </c>
      <c r="D837" t="s">
        <v>56</v>
      </c>
      <c r="E837">
        <v>146300</v>
      </c>
      <c r="F837" t="s">
        <v>23</v>
      </c>
      <c r="G837">
        <v>146300</v>
      </c>
      <c r="H837" t="s">
        <v>24</v>
      </c>
      <c r="I837" t="s">
        <v>30</v>
      </c>
      <c r="J837" t="s">
        <v>24</v>
      </c>
      <c r="K837" t="s">
        <v>28</v>
      </c>
      <c r="L837" t="s">
        <v>19</v>
      </c>
    </row>
    <row r="838" spans="1:12" x14ac:dyDescent="0.35">
      <c r="A838">
        <v>2023</v>
      </c>
      <c r="B838" t="s">
        <v>32</v>
      </c>
      <c r="C838" t="s">
        <v>13</v>
      </c>
      <c r="D838" t="s">
        <v>54</v>
      </c>
      <c r="E838">
        <v>200000</v>
      </c>
      <c r="F838" t="s">
        <v>15</v>
      </c>
      <c r="G838">
        <v>214618</v>
      </c>
      <c r="H838" t="s">
        <v>35</v>
      </c>
      <c r="I838" t="s">
        <v>17</v>
      </c>
      <c r="J838" t="s">
        <v>35</v>
      </c>
      <c r="K838" t="s">
        <v>18</v>
      </c>
      <c r="L838" t="s">
        <v>26</v>
      </c>
    </row>
    <row r="839" spans="1:12" x14ac:dyDescent="0.35">
      <c r="A839">
        <v>2023</v>
      </c>
      <c r="B839" t="s">
        <v>20</v>
      </c>
      <c r="C839" t="s">
        <v>13</v>
      </c>
      <c r="D839" t="s">
        <v>26</v>
      </c>
      <c r="E839">
        <v>72000</v>
      </c>
      <c r="F839" t="s">
        <v>23</v>
      </c>
      <c r="G839">
        <v>72000</v>
      </c>
      <c r="H839" t="s">
        <v>111</v>
      </c>
      <c r="I839" t="s">
        <v>17</v>
      </c>
      <c r="J839" t="s">
        <v>111</v>
      </c>
      <c r="K839" t="s">
        <v>28</v>
      </c>
      <c r="L839" t="s">
        <v>26</v>
      </c>
    </row>
    <row r="840" spans="1:12" x14ac:dyDescent="0.35">
      <c r="A840">
        <v>2023</v>
      </c>
      <c r="B840" t="s">
        <v>20</v>
      </c>
      <c r="C840" t="s">
        <v>13</v>
      </c>
      <c r="D840" t="s">
        <v>26</v>
      </c>
      <c r="E840">
        <v>60000</v>
      </c>
      <c r="F840" t="s">
        <v>23</v>
      </c>
      <c r="G840">
        <v>60000</v>
      </c>
      <c r="H840" t="s">
        <v>111</v>
      </c>
      <c r="I840" t="s">
        <v>17</v>
      </c>
      <c r="J840" t="s">
        <v>111</v>
      </c>
      <c r="K840" t="s">
        <v>28</v>
      </c>
      <c r="L840" t="s">
        <v>26</v>
      </c>
    </row>
    <row r="841" spans="1:12" x14ac:dyDescent="0.35">
      <c r="A841">
        <v>2023</v>
      </c>
      <c r="B841" t="s">
        <v>12</v>
      </c>
      <c r="C841" t="s">
        <v>13</v>
      </c>
      <c r="D841" t="s">
        <v>39</v>
      </c>
      <c r="E841">
        <v>153400</v>
      </c>
      <c r="F841" t="s">
        <v>23</v>
      </c>
      <c r="G841">
        <v>153400</v>
      </c>
      <c r="H841" t="s">
        <v>24</v>
      </c>
      <c r="I841" t="s">
        <v>30</v>
      </c>
      <c r="J841" t="s">
        <v>24</v>
      </c>
      <c r="K841" t="s">
        <v>28</v>
      </c>
      <c r="L841" t="s">
        <v>26</v>
      </c>
    </row>
    <row r="842" spans="1:12" x14ac:dyDescent="0.35">
      <c r="A842">
        <v>2023</v>
      </c>
      <c r="B842" t="s">
        <v>12</v>
      </c>
      <c r="C842" t="s">
        <v>13</v>
      </c>
      <c r="D842" t="s">
        <v>39</v>
      </c>
      <c r="E842">
        <v>122700</v>
      </c>
      <c r="F842" t="s">
        <v>23</v>
      </c>
      <c r="G842">
        <v>122700</v>
      </c>
      <c r="H842" t="s">
        <v>24</v>
      </c>
      <c r="I842" t="s">
        <v>30</v>
      </c>
      <c r="J842" t="s">
        <v>24</v>
      </c>
      <c r="K842" t="s">
        <v>28</v>
      </c>
      <c r="L842" t="s">
        <v>26</v>
      </c>
    </row>
    <row r="843" spans="1:12" x14ac:dyDescent="0.35">
      <c r="A843">
        <v>2023</v>
      </c>
      <c r="B843" t="s">
        <v>20</v>
      </c>
      <c r="C843" t="s">
        <v>13</v>
      </c>
      <c r="D843" t="s">
        <v>26</v>
      </c>
      <c r="E843">
        <v>260000</v>
      </c>
      <c r="F843" t="s">
        <v>23</v>
      </c>
      <c r="G843">
        <v>260000</v>
      </c>
      <c r="H843" t="s">
        <v>24</v>
      </c>
      <c r="I843" t="s">
        <v>30</v>
      </c>
      <c r="J843" t="s">
        <v>24</v>
      </c>
      <c r="K843" t="s">
        <v>28</v>
      </c>
      <c r="L843" t="s">
        <v>26</v>
      </c>
    </row>
    <row r="844" spans="1:12" x14ac:dyDescent="0.35">
      <c r="A844">
        <v>2023</v>
      </c>
      <c r="B844" t="s">
        <v>20</v>
      </c>
      <c r="C844" t="s">
        <v>13</v>
      </c>
      <c r="D844" t="s">
        <v>26</v>
      </c>
      <c r="E844">
        <v>175000</v>
      </c>
      <c r="F844" t="s">
        <v>23</v>
      </c>
      <c r="G844">
        <v>175000</v>
      </c>
      <c r="H844" t="s">
        <v>24</v>
      </c>
      <c r="I844" t="s">
        <v>30</v>
      </c>
      <c r="J844" t="s">
        <v>24</v>
      </c>
      <c r="K844" t="s">
        <v>28</v>
      </c>
      <c r="L844" t="s">
        <v>26</v>
      </c>
    </row>
    <row r="845" spans="1:12" x14ac:dyDescent="0.35">
      <c r="A845">
        <v>2023</v>
      </c>
      <c r="B845" t="s">
        <v>12</v>
      </c>
      <c r="C845" t="s">
        <v>13</v>
      </c>
      <c r="D845" t="s">
        <v>19</v>
      </c>
      <c r="E845">
        <v>186300</v>
      </c>
      <c r="F845" t="s">
        <v>23</v>
      </c>
      <c r="G845">
        <v>186300</v>
      </c>
      <c r="H845" t="s">
        <v>24</v>
      </c>
      <c r="I845" t="s">
        <v>17</v>
      </c>
      <c r="J845" t="s">
        <v>24</v>
      </c>
      <c r="K845" t="s">
        <v>28</v>
      </c>
      <c r="L845" t="s">
        <v>19</v>
      </c>
    </row>
    <row r="846" spans="1:12" x14ac:dyDescent="0.35">
      <c r="A846">
        <v>2023</v>
      </c>
      <c r="B846" t="s">
        <v>12</v>
      </c>
      <c r="C846" t="s">
        <v>13</v>
      </c>
      <c r="D846" t="s">
        <v>19</v>
      </c>
      <c r="E846">
        <v>123900</v>
      </c>
      <c r="F846" t="s">
        <v>23</v>
      </c>
      <c r="G846">
        <v>123900</v>
      </c>
      <c r="H846" t="s">
        <v>24</v>
      </c>
      <c r="I846" t="s">
        <v>17</v>
      </c>
      <c r="J846" t="s">
        <v>24</v>
      </c>
      <c r="K846" t="s">
        <v>28</v>
      </c>
      <c r="L846" t="s">
        <v>19</v>
      </c>
    </row>
    <row r="847" spans="1:12" x14ac:dyDescent="0.35">
      <c r="A847">
        <v>2023</v>
      </c>
      <c r="B847" t="s">
        <v>20</v>
      </c>
      <c r="C847" t="s">
        <v>13</v>
      </c>
      <c r="D847" t="s">
        <v>56</v>
      </c>
      <c r="E847">
        <v>340000</v>
      </c>
      <c r="F847" t="s">
        <v>23</v>
      </c>
      <c r="G847">
        <v>340000</v>
      </c>
      <c r="H847" t="s">
        <v>24</v>
      </c>
      <c r="I847" t="s">
        <v>17</v>
      </c>
      <c r="J847" t="s">
        <v>24</v>
      </c>
      <c r="K847" t="s">
        <v>28</v>
      </c>
      <c r="L847" t="s">
        <v>19</v>
      </c>
    </row>
    <row r="848" spans="1:12" x14ac:dyDescent="0.35">
      <c r="A848">
        <v>2023</v>
      </c>
      <c r="B848" t="s">
        <v>20</v>
      </c>
      <c r="C848" t="s">
        <v>13</v>
      </c>
      <c r="D848" t="s">
        <v>56</v>
      </c>
      <c r="E848">
        <v>150000</v>
      </c>
      <c r="F848" t="s">
        <v>23</v>
      </c>
      <c r="G848">
        <v>150000</v>
      </c>
      <c r="H848" t="s">
        <v>24</v>
      </c>
      <c r="I848" t="s">
        <v>17</v>
      </c>
      <c r="J848" t="s">
        <v>24</v>
      </c>
      <c r="K848" t="s">
        <v>28</v>
      </c>
      <c r="L848" t="s">
        <v>19</v>
      </c>
    </row>
    <row r="849" spans="1:12" x14ac:dyDescent="0.35">
      <c r="A849">
        <v>2023</v>
      </c>
      <c r="B849" t="s">
        <v>12</v>
      </c>
      <c r="C849" t="s">
        <v>13</v>
      </c>
      <c r="D849" t="s">
        <v>39</v>
      </c>
      <c r="E849">
        <v>153400</v>
      </c>
      <c r="F849" t="s">
        <v>23</v>
      </c>
      <c r="G849">
        <v>153400</v>
      </c>
      <c r="H849" t="s">
        <v>24</v>
      </c>
      <c r="I849" t="s">
        <v>30</v>
      </c>
      <c r="J849" t="s">
        <v>24</v>
      </c>
      <c r="K849" t="s">
        <v>28</v>
      </c>
      <c r="L849" t="s">
        <v>26</v>
      </c>
    </row>
    <row r="850" spans="1:12" x14ac:dyDescent="0.35">
      <c r="A850">
        <v>2023</v>
      </c>
      <c r="B850" t="s">
        <v>12</v>
      </c>
      <c r="C850" t="s">
        <v>13</v>
      </c>
      <c r="D850" t="s">
        <v>39</v>
      </c>
      <c r="E850">
        <v>122700</v>
      </c>
      <c r="F850" t="s">
        <v>23</v>
      </c>
      <c r="G850">
        <v>122700</v>
      </c>
      <c r="H850" t="s">
        <v>24</v>
      </c>
      <c r="I850" t="s">
        <v>30</v>
      </c>
      <c r="J850" t="s">
        <v>24</v>
      </c>
      <c r="K850" t="s">
        <v>28</v>
      </c>
      <c r="L850" t="s">
        <v>26</v>
      </c>
    </row>
    <row r="851" spans="1:12" x14ac:dyDescent="0.35">
      <c r="A851">
        <v>2023</v>
      </c>
      <c r="B851" t="s">
        <v>20</v>
      </c>
      <c r="C851" t="s">
        <v>13</v>
      </c>
      <c r="D851" t="s">
        <v>26</v>
      </c>
      <c r="E851">
        <v>250000</v>
      </c>
      <c r="F851" t="s">
        <v>23</v>
      </c>
      <c r="G851">
        <v>250000</v>
      </c>
      <c r="H851" t="s">
        <v>24</v>
      </c>
      <c r="I851" t="s">
        <v>30</v>
      </c>
      <c r="J851" t="s">
        <v>24</v>
      </c>
      <c r="K851" t="s">
        <v>28</v>
      </c>
      <c r="L851" t="s">
        <v>26</v>
      </c>
    </row>
    <row r="852" spans="1:12" x14ac:dyDescent="0.35">
      <c r="A852">
        <v>2023</v>
      </c>
      <c r="B852" t="s">
        <v>20</v>
      </c>
      <c r="C852" t="s">
        <v>13</v>
      </c>
      <c r="D852" t="s">
        <v>26</v>
      </c>
      <c r="E852">
        <v>175000</v>
      </c>
      <c r="F852" t="s">
        <v>23</v>
      </c>
      <c r="G852">
        <v>175000</v>
      </c>
      <c r="H852" t="s">
        <v>24</v>
      </c>
      <c r="I852" t="s">
        <v>30</v>
      </c>
      <c r="J852" t="s">
        <v>24</v>
      </c>
      <c r="K852" t="s">
        <v>28</v>
      </c>
      <c r="L852" t="s">
        <v>26</v>
      </c>
    </row>
    <row r="853" spans="1:12" x14ac:dyDescent="0.35">
      <c r="A853">
        <v>2023</v>
      </c>
      <c r="B853" t="s">
        <v>20</v>
      </c>
      <c r="C853" t="s">
        <v>13</v>
      </c>
      <c r="D853" t="s">
        <v>19</v>
      </c>
      <c r="E853">
        <v>60000</v>
      </c>
      <c r="F853" t="s">
        <v>15</v>
      </c>
      <c r="G853">
        <v>64385</v>
      </c>
      <c r="H853" t="s">
        <v>67</v>
      </c>
      <c r="I853" t="s">
        <v>47</v>
      </c>
      <c r="J853" t="s">
        <v>67</v>
      </c>
      <c r="K853" t="s">
        <v>28</v>
      </c>
      <c r="L853" t="s">
        <v>19</v>
      </c>
    </row>
    <row r="854" spans="1:12" x14ac:dyDescent="0.35">
      <c r="A854">
        <v>2023</v>
      </c>
      <c r="B854" t="s">
        <v>12</v>
      </c>
      <c r="C854" t="s">
        <v>13</v>
      </c>
      <c r="D854" t="s">
        <v>31</v>
      </c>
      <c r="E854">
        <v>185900</v>
      </c>
      <c r="F854" t="s">
        <v>23</v>
      </c>
      <c r="G854">
        <v>185900</v>
      </c>
      <c r="H854" t="s">
        <v>24</v>
      </c>
      <c r="I854" t="s">
        <v>30</v>
      </c>
      <c r="J854" t="s">
        <v>24</v>
      </c>
      <c r="K854" t="s">
        <v>28</v>
      </c>
      <c r="L854" t="s">
        <v>31</v>
      </c>
    </row>
    <row r="855" spans="1:12" x14ac:dyDescent="0.35">
      <c r="A855">
        <v>2023</v>
      </c>
      <c r="B855" t="s">
        <v>12</v>
      </c>
      <c r="C855" t="s">
        <v>13</v>
      </c>
      <c r="D855" t="s">
        <v>31</v>
      </c>
      <c r="E855">
        <v>121700</v>
      </c>
      <c r="F855" t="s">
        <v>23</v>
      </c>
      <c r="G855">
        <v>121700</v>
      </c>
      <c r="H855" t="s">
        <v>24</v>
      </c>
      <c r="I855" t="s">
        <v>30</v>
      </c>
      <c r="J855" t="s">
        <v>24</v>
      </c>
      <c r="K855" t="s">
        <v>28</v>
      </c>
      <c r="L855" t="s">
        <v>31</v>
      </c>
    </row>
    <row r="856" spans="1:12" x14ac:dyDescent="0.35">
      <c r="A856">
        <v>2023</v>
      </c>
      <c r="B856" t="s">
        <v>12</v>
      </c>
      <c r="C856" t="s">
        <v>13</v>
      </c>
      <c r="D856" t="s">
        <v>31</v>
      </c>
      <c r="E856">
        <v>153600</v>
      </c>
      <c r="F856" t="s">
        <v>23</v>
      </c>
      <c r="G856">
        <v>153600</v>
      </c>
      <c r="H856" t="s">
        <v>24</v>
      </c>
      <c r="I856" t="s">
        <v>30</v>
      </c>
      <c r="J856" t="s">
        <v>24</v>
      </c>
      <c r="K856" t="s">
        <v>28</v>
      </c>
      <c r="L856" t="s">
        <v>31</v>
      </c>
    </row>
    <row r="857" spans="1:12" x14ac:dyDescent="0.35">
      <c r="A857">
        <v>2023</v>
      </c>
      <c r="B857" t="s">
        <v>12</v>
      </c>
      <c r="C857" t="s">
        <v>13</v>
      </c>
      <c r="D857" t="s">
        <v>31</v>
      </c>
      <c r="E857">
        <v>106800</v>
      </c>
      <c r="F857" t="s">
        <v>23</v>
      </c>
      <c r="G857">
        <v>106800</v>
      </c>
      <c r="H857" t="s">
        <v>24</v>
      </c>
      <c r="I857" t="s">
        <v>30</v>
      </c>
      <c r="J857" t="s">
        <v>24</v>
      </c>
      <c r="K857" t="s">
        <v>28</v>
      </c>
      <c r="L857" t="s">
        <v>31</v>
      </c>
    </row>
    <row r="858" spans="1:12" x14ac:dyDescent="0.35">
      <c r="A858">
        <v>2023</v>
      </c>
      <c r="B858" t="s">
        <v>12</v>
      </c>
      <c r="C858" t="s">
        <v>76</v>
      </c>
      <c r="D858" t="s">
        <v>99</v>
      </c>
      <c r="E858">
        <v>50000</v>
      </c>
      <c r="F858" t="s">
        <v>23</v>
      </c>
      <c r="G858">
        <v>50000</v>
      </c>
      <c r="H858" t="s">
        <v>43</v>
      </c>
      <c r="I858" t="s">
        <v>47</v>
      </c>
      <c r="J858" t="s">
        <v>69</v>
      </c>
      <c r="K858" t="s">
        <v>28</v>
      </c>
      <c r="L858" t="s">
        <v>26</v>
      </c>
    </row>
    <row r="859" spans="1:12" x14ac:dyDescent="0.35">
      <c r="A859">
        <v>2023</v>
      </c>
      <c r="B859" t="s">
        <v>32</v>
      </c>
      <c r="C859" t="s">
        <v>13</v>
      </c>
      <c r="D859" t="s">
        <v>31</v>
      </c>
      <c r="E859">
        <v>100000</v>
      </c>
      <c r="F859" t="s">
        <v>23</v>
      </c>
      <c r="G859">
        <v>100000</v>
      </c>
      <c r="H859" t="s">
        <v>112</v>
      </c>
      <c r="I859" t="s">
        <v>17</v>
      </c>
      <c r="J859" t="s">
        <v>24</v>
      </c>
      <c r="K859" t="s">
        <v>18</v>
      </c>
      <c r="L859" t="s">
        <v>31</v>
      </c>
    </row>
    <row r="860" spans="1:12" x14ac:dyDescent="0.35">
      <c r="A860">
        <v>2023</v>
      </c>
      <c r="B860" t="s">
        <v>12</v>
      </c>
      <c r="C860" t="s">
        <v>13</v>
      </c>
      <c r="D860" t="s">
        <v>39</v>
      </c>
      <c r="E860">
        <v>247500</v>
      </c>
      <c r="F860" t="s">
        <v>23</v>
      </c>
      <c r="G860">
        <v>247500</v>
      </c>
      <c r="H860" t="s">
        <v>24</v>
      </c>
      <c r="I860" t="s">
        <v>30</v>
      </c>
      <c r="J860" t="s">
        <v>24</v>
      </c>
      <c r="K860" t="s">
        <v>28</v>
      </c>
      <c r="L860" t="s">
        <v>26</v>
      </c>
    </row>
    <row r="861" spans="1:12" x14ac:dyDescent="0.35">
      <c r="A861">
        <v>2023</v>
      </c>
      <c r="B861" t="s">
        <v>12</v>
      </c>
      <c r="C861" t="s">
        <v>13</v>
      </c>
      <c r="D861" t="s">
        <v>39</v>
      </c>
      <c r="E861">
        <v>172200</v>
      </c>
      <c r="F861" t="s">
        <v>23</v>
      </c>
      <c r="G861">
        <v>172200</v>
      </c>
      <c r="H861" t="s">
        <v>24</v>
      </c>
      <c r="I861" t="s">
        <v>30</v>
      </c>
      <c r="J861" t="s">
        <v>24</v>
      </c>
      <c r="K861" t="s">
        <v>28</v>
      </c>
      <c r="L861" t="s">
        <v>26</v>
      </c>
    </row>
    <row r="862" spans="1:12" x14ac:dyDescent="0.35">
      <c r="A862">
        <v>2023</v>
      </c>
      <c r="B862" t="s">
        <v>48</v>
      </c>
      <c r="C862" t="s">
        <v>13</v>
      </c>
      <c r="D862" t="s">
        <v>26</v>
      </c>
      <c r="E862">
        <v>310000</v>
      </c>
      <c r="F862" t="s">
        <v>23</v>
      </c>
      <c r="G862">
        <v>310000</v>
      </c>
      <c r="H862" t="s">
        <v>24</v>
      </c>
      <c r="I862" t="s">
        <v>17</v>
      </c>
      <c r="J862" t="s">
        <v>24</v>
      </c>
      <c r="K862" t="s">
        <v>28</v>
      </c>
      <c r="L862" t="s">
        <v>26</v>
      </c>
    </row>
    <row r="863" spans="1:12" x14ac:dyDescent="0.35">
      <c r="A863">
        <v>2023</v>
      </c>
      <c r="B863" t="s">
        <v>48</v>
      </c>
      <c r="C863" t="s">
        <v>13</v>
      </c>
      <c r="D863" t="s">
        <v>26</v>
      </c>
      <c r="E863">
        <v>239000</v>
      </c>
      <c r="F863" t="s">
        <v>23</v>
      </c>
      <c r="G863">
        <v>239000</v>
      </c>
      <c r="H863" t="s">
        <v>24</v>
      </c>
      <c r="I863" t="s">
        <v>17</v>
      </c>
      <c r="J863" t="s">
        <v>24</v>
      </c>
      <c r="K863" t="s">
        <v>28</v>
      </c>
      <c r="L863" t="s">
        <v>26</v>
      </c>
    </row>
    <row r="864" spans="1:12" x14ac:dyDescent="0.35">
      <c r="A864">
        <v>2023</v>
      </c>
      <c r="B864" t="s">
        <v>12</v>
      </c>
      <c r="C864" t="s">
        <v>13</v>
      </c>
      <c r="D864" t="s">
        <v>31</v>
      </c>
      <c r="E864">
        <v>125000</v>
      </c>
      <c r="F864" t="s">
        <v>23</v>
      </c>
      <c r="G864">
        <v>125000</v>
      </c>
      <c r="H864" t="s">
        <v>24</v>
      </c>
      <c r="I864" t="s">
        <v>30</v>
      </c>
      <c r="J864" t="s">
        <v>24</v>
      </c>
      <c r="K864" t="s">
        <v>28</v>
      </c>
      <c r="L864" t="s">
        <v>31</v>
      </c>
    </row>
    <row r="865" spans="1:12" x14ac:dyDescent="0.35">
      <c r="A865">
        <v>2023</v>
      </c>
      <c r="B865" t="s">
        <v>12</v>
      </c>
      <c r="C865" t="s">
        <v>13</v>
      </c>
      <c r="D865" t="s">
        <v>31</v>
      </c>
      <c r="E865">
        <v>110000</v>
      </c>
      <c r="F865" t="s">
        <v>23</v>
      </c>
      <c r="G865">
        <v>110000</v>
      </c>
      <c r="H865" t="s">
        <v>24</v>
      </c>
      <c r="I865" t="s">
        <v>30</v>
      </c>
      <c r="J865" t="s">
        <v>24</v>
      </c>
      <c r="K865" t="s">
        <v>28</v>
      </c>
      <c r="L865" t="s">
        <v>31</v>
      </c>
    </row>
    <row r="866" spans="1:12" x14ac:dyDescent="0.35">
      <c r="A866">
        <v>2023</v>
      </c>
      <c r="B866" t="s">
        <v>32</v>
      </c>
      <c r="C866" t="s">
        <v>13</v>
      </c>
      <c r="D866" t="s">
        <v>31</v>
      </c>
      <c r="E866">
        <v>150000</v>
      </c>
      <c r="F866" t="s">
        <v>23</v>
      </c>
      <c r="G866">
        <v>150000</v>
      </c>
      <c r="H866" t="s">
        <v>24</v>
      </c>
      <c r="I866" t="s">
        <v>30</v>
      </c>
      <c r="J866" t="s">
        <v>24</v>
      </c>
      <c r="K866" t="s">
        <v>28</v>
      </c>
      <c r="L866" t="s">
        <v>31</v>
      </c>
    </row>
    <row r="867" spans="1:12" x14ac:dyDescent="0.35">
      <c r="A867">
        <v>2023</v>
      </c>
      <c r="B867" t="s">
        <v>32</v>
      </c>
      <c r="C867" t="s">
        <v>13</v>
      </c>
      <c r="D867" t="s">
        <v>31</v>
      </c>
      <c r="E867">
        <v>100000</v>
      </c>
      <c r="F867" t="s">
        <v>23</v>
      </c>
      <c r="G867">
        <v>100000</v>
      </c>
      <c r="H867" t="s">
        <v>24</v>
      </c>
      <c r="I867" t="s">
        <v>30</v>
      </c>
      <c r="J867" t="s">
        <v>24</v>
      </c>
      <c r="K867" t="s">
        <v>28</v>
      </c>
      <c r="L867" t="s">
        <v>31</v>
      </c>
    </row>
    <row r="868" spans="1:12" x14ac:dyDescent="0.35">
      <c r="A868">
        <v>2023</v>
      </c>
      <c r="B868" t="s">
        <v>12</v>
      </c>
      <c r="C868" t="s">
        <v>13</v>
      </c>
      <c r="D868" t="s">
        <v>19</v>
      </c>
      <c r="E868">
        <v>149076</v>
      </c>
      <c r="F868" t="s">
        <v>23</v>
      </c>
      <c r="G868">
        <v>149076</v>
      </c>
      <c r="H868" t="s">
        <v>24</v>
      </c>
      <c r="I868" t="s">
        <v>30</v>
      </c>
      <c r="J868" t="s">
        <v>24</v>
      </c>
      <c r="K868" t="s">
        <v>28</v>
      </c>
      <c r="L868" t="s">
        <v>19</v>
      </c>
    </row>
    <row r="869" spans="1:12" x14ac:dyDescent="0.35">
      <c r="A869">
        <v>2023</v>
      </c>
      <c r="B869" t="s">
        <v>12</v>
      </c>
      <c r="C869" t="s">
        <v>13</v>
      </c>
      <c r="D869" t="s">
        <v>19</v>
      </c>
      <c r="E869">
        <v>82365</v>
      </c>
      <c r="F869" t="s">
        <v>23</v>
      </c>
      <c r="G869">
        <v>82365</v>
      </c>
      <c r="H869" t="s">
        <v>24</v>
      </c>
      <c r="I869" t="s">
        <v>30</v>
      </c>
      <c r="J869" t="s">
        <v>24</v>
      </c>
      <c r="K869" t="s">
        <v>28</v>
      </c>
      <c r="L869" t="s">
        <v>19</v>
      </c>
    </row>
    <row r="870" spans="1:12" x14ac:dyDescent="0.35">
      <c r="A870">
        <v>2023</v>
      </c>
      <c r="B870" t="s">
        <v>20</v>
      </c>
      <c r="C870" t="s">
        <v>13</v>
      </c>
      <c r="D870" t="s">
        <v>26</v>
      </c>
      <c r="E870">
        <v>146000</v>
      </c>
      <c r="F870" t="s">
        <v>23</v>
      </c>
      <c r="G870">
        <v>146000</v>
      </c>
      <c r="H870" t="s">
        <v>24</v>
      </c>
      <c r="I870" t="s">
        <v>30</v>
      </c>
      <c r="J870" t="s">
        <v>24</v>
      </c>
      <c r="K870" t="s">
        <v>28</v>
      </c>
      <c r="L870" t="s">
        <v>26</v>
      </c>
    </row>
    <row r="871" spans="1:12" x14ac:dyDescent="0.35">
      <c r="A871">
        <v>2023</v>
      </c>
      <c r="B871" t="s">
        <v>20</v>
      </c>
      <c r="C871" t="s">
        <v>13</v>
      </c>
      <c r="D871" t="s">
        <v>26</v>
      </c>
      <c r="E871">
        <v>75000</v>
      </c>
      <c r="F871" t="s">
        <v>23</v>
      </c>
      <c r="G871">
        <v>75000</v>
      </c>
      <c r="H871" t="s">
        <v>24</v>
      </c>
      <c r="I871" t="s">
        <v>30</v>
      </c>
      <c r="J871" t="s">
        <v>24</v>
      </c>
      <c r="K871" t="s">
        <v>28</v>
      </c>
      <c r="L871" t="s">
        <v>26</v>
      </c>
    </row>
    <row r="872" spans="1:12" x14ac:dyDescent="0.35">
      <c r="A872">
        <v>2023</v>
      </c>
      <c r="B872" t="s">
        <v>12</v>
      </c>
      <c r="C872" t="s">
        <v>13</v>
      </c>
      <c r="D872" t="s">
        <v>39</v>
      </c>
      <c r="E872">
        <v>139500</v>
      </c>
      <c r="F872" t="s">
        <v>23</v>
      </c>
      <c r="G872">
        <v>139500</v>
      </c>
      <c r="H872" t="s">
        <v>24</v>
      </c>
      <c r="I872" t="s">
        <v>30</v>
      </c>
      <c r="J872" t="s">
        <v>24</v>
      </c>
      <c r="K872" t="s">
        <v>28</v>
      </c>
      <c r="L872" t="s">
        <v>26</v>
      </c>
    </row>
    <row r="873" spans="1:12" x14ac:dyDescent="0.35">
      <c r="A873">
        <v>2023</v>
      </c>
      <c r="B873" t="s">
        <v>12</v>
      </c>
      <c r="C873" t="s">
        <v>13</v>
      </c>
      <c r="D873" t="s">
        <v>39</v>
      </c>
      <c r="E873">
        <v>109400</v>
      </c>
      <c r="F873" t="s">
        <v>23</v>
      </c>
      <c r="G873">
        <v>109400</v>
      </c>
      <c r="H873" t="s">
        <v>24</v>
      </c>
      <c r="I873" t="s">
        <v>30</v>
      </c>
      <c r="J873" t="s">
        <v>24</v>
      </c>
      <c r="K873" t="s">
        <v>28</v>
      </c>
      <c r="L873" t="s">
        <v>26</v>
      </c>
    </row>
    <row r="874" spans="1:12" x14ac:dyDescent="0.35">
      <c r="A874">
        <v>2023</v>
      </c>
      <c r="B874" t="s">
        <v>12</v>
      </c>
      <c r="C874" t="s">
        <v>13</v>
      </c>
      <c r="D874" t="s">
        <v>26</v>
      </c>
      <c r="E874">
        <v>139500</v>
      </c>
      <c r="F874" t="s">
        <v>23</v>
      </c>
      <c r="G874">
        <v>139500</v>
      </c>
      <c r="H874" t="s">
        <v>24</v>
      </c>
      <c r="I874" t="s">
        <v>30</v>
      </c>
      <c r="J874" t="s">
        <v>24</v>
      </c>
      <c r="K874" t="s">
        <v>28</v>
      </c>
      <c r="L874" t="s">
        <v>26</v>
      </c>
    </row>
    <row r="875" spans="1:12" x14ac:dyDescent="0.35">
      <c r="A875">
        <v>2023</v>
      </c>
      <c r="B875" t="s">
        <v>12</v>
      </c>
      <c r="C875" t="s">
        <v>13</v>
      </c>
      <c r="D875" t="s">
        <v>26</v>
      </c>
      <c r="E875">
        <v>109400</v>
      </c>
      <c r="F875" t="s">
        <v>23</v>
      </c>
      <c r="G875">
        <v>109400</v>
      </c>
      <c r="H875" t="s">
        <v>24</v>
      </c>
      <c r="I875" t="s">
        <v>30</v>
      </c>
      <c r="J875" t="s">
        <v>24</v>
      </c>
      <c r="K875" t="s">
        <v>28</v>
      </c>
      <c r="L875" t="s">
        <v>26</v>
      </c>
    </row>
    <row r="876" spans="1:12" x14ac:dyDescent="0.35">
      <c r="A876">
        <v>2023</v>
      </c>
      <c r="B876" t="s">
        <v>20</v>
      </c>
      <c r="C876" t="s">
        <v>13</v>
      </c>
      <c r="D876" t="s">
        <v>26</v>
      </c>
      <c r="E876">
        <v>149600</v>
      </c>
      <c r="F876" t="s">
        <v>23</v>
      </c>
      <c r="G876">
        <v>149600</v>
      </c>
      <c r="H876" t="s">
        <v>24</v>
      </c>
      <c r="I876" t="s">
        <v>30</v>
      </c>
      <c r="J876" t="s">
        <v>24</v>
      </c>
      <c r="K876" t="s">
        <v>28</v>
      </c>
      <c r="L876" t="s">
        <v>26</v>
      </c>
    </row>
    <row r="877" spans="1:12" x14ac:dyDescent="0.35">
      <c r="A877">
        <v>2023</v>
      </c>
      <c r="B877" t="s">
        <v>20</v>
      </c>
      <c r="C877" t="s">
        <v>13</v>
      </c>
      <c r="D877" t="s">
        <v>26</v>
      </c>
      <c r="E877">
        <v>102000</v>
      </c>
      <c r="F877" t="s">
        <v>23</v>
      </c>
      <c r="G877">
        <v>102000</v>
      </c>
      <c r="H877" t="s">
        <v>24</v>
      </c>
      <c r="I877" t="s">
        <v>30</v>
      </c>
      <c r="J877" t="s">
        <v>24</v>
      </c>
      <c r="K877" t="s">
        <v>28</v>
      </c>
      <c r="L877" t="s">
        <v>26</v>
      </c>
    </row>
    <row r="878" spans="1:12" x14ac:dyDescent="0.35">
      <c r="A878">
        <v>2023</v>
      </c>
      <c r="B878" t="s">
        <v>20</v>
      </c>
      <c r="C878" t="s">
        <v>13</v>
      </c>
      <c r="D878" t="s">
        <v>31</v>
      </c>
      <c r="E878">
        <v>80000</v>
      </c>
      <c r="F878" t="s">
        <v>62</v>
      </c>
      <c r="G878">
        <v>97218</v>
      </c>
      <c r="H878" t="s">
        <v>37</v>
      </c>
      <c r="I878" t="s">
        <v>30</v>
      </c>
      <c r="J878" t="s">
        <v>37</v>
      </c>
      <c r="K878" t="s">
        <v>28</v>
      </c>
      <c r="L878" t="s">
        <v>31</v>
      </c>
    </row>
    <row r="879" spans="1:12" x14ac:dyDescent="0.35">
      <c r="A879">
        <v>2023</v>
      </c>
      <c r="B879" t="s">
        <v>20</v>
      </c>
      <c r="C879" t="s">
        <v>13</v>
      </c>
      <c r="D879" t="s">
        <v>31</v>
      </c>
      <c r="E879">
        <v>40000</v>
      </c>
      <c r="F879" t="s">
        <v>62</v>
      </c>
      <c r="G879">
        <v>48609</v>
      </c>
      <c r="H879" t="s">
        <v>37</v>
      </c>
      <c r="I879" t="s">
        <v>30</v>
      </c>
      <c r="J879" t="s">
        <v>37</v>
      </c>
      <c r="K879" t="s">
        <v>28</v>
      </c>
      <c r="L879" t="s">
        <v>31</v>
      </c>
    </row>
    <row r="880" spans="1:12" x14ac:dyDescent="0.35">
      <c r="A880">
        <v>2023</v>
      </c>
      <c r="B880" t="s">
        <v>12</v>
      </c>
      <c r="C880" t="s">
        <v>13</v>
      </c>
      <c r="D880" t="s">
        <v>26</v>
      </c>
      <c r="E880">
        <v>252000</v>
      </c>
      <c r="F880" t="s">
        <v>23</v>
      </c>
      <c r="G880">
        <v>252000</v>
      </c>
      <c r="H880" t="s">
        <v>24</v>
      </c>
      <c r="I880" t="s">
        <v>30</v>
      </c>
      <c r="J880" t="s">
        <v>24</v>
      </c>
      <c r="K880" t="s">
        <v>28</v>
      </c>
      <c r="L880" t="s">
        <v>26</v>
      </c>
    </row>
    <row r="881" spans="1:12" x14ac:dyDescent="0.35">
      <c r="A881">
        <v>2023</v>
      </c>
      <c r="B881" t="s">
        <v>12</v>
      </c>
      <c r="C881" t="s">
        <v>13</v>
      </c>
      <c r="D881" t="s">
        <v>26</v>
      </c>
      <c r="E881">
        <v>129000</v>
      </c>
      <c r="F881" t="s">
        <v>23</v>
      </c>
      <c r="G881">
        <v>129000</v>
      </c>
      <c r="H881" t="s">
        <v>24</v>
      </c>
      <c r="I881" t="s">
        <v>30</v>
      </c>
      <c r="J881" t="s">
        <v>24</v>
      </c>
      <c r="K881" t="s">
        <v>28</v>
      </c>
      <c r="L881" t="s">
        <v>26</v>
      </c>
    </row>
    <row r="882" spans="1:12" x14ac:dyDescent="0.35">
      <c r="A882">
        <v>2023</v>
      </c>
      <c r="B882" t="s">
        <v>12</v>
      </c>
      <c r="C882" t="s">
        <v>13</v>
      </c>
      <c r="D882" t="s">
        <v>31</v>
      </c>
      <c r="E882">
        <v>95000</v>
      </c>
      <c r="F882" t="s">
        <v>23</v>
      </c>
      <c r="G882">
        <v>95000</v>
      </c>
      <c r="H882" t="s">
        <v>24</v>
      </c>
      <c r="I882" t="s">
        <v>30</v>
      </c>
      <c r="J882" t="s">
        <v>24</v>
      </c>
      <c r="K882" t="s">
        <v>28</v>
      </c>
      <c r="L882" t="s">
        <v>31</v>
      </c>
    </row>
    <row r="883" spans="1:12" x14ac:dyDescent="0.35">
      <c r="A883">
        <v>2023</v>
      </c>
      <c r="B883" t="s">
        <v>12</v>
      </c>
      <c r="C883" t="s">
        <v>13</v>
      </c>
      <c r="D883" t="s">
        <v>31</v>
      </c>
      <c r="E883">
        <v>85500</v>
      </c>
      <c r="F883" t="s">
        <v>23</v>
      </c>
      <c r="G883">
        <v>85500</v>
      </c>
      <c r="H883" t="s">
        <v>24</v>
      </c>
      <c r="I883" t="s">
        <v>30</v>
      </c>
      <c r="J883" t="s">
        <v>24</v>
      </c>
      <c r="K883" t="s">
        <v>28</v>
      </c>
      <c r="L883" t="s">
        <v>31</v>
      </c>
    </row>
    <row r="884" spans="1:12" x14ac:dyDescent="0.35">
      <c r="A884">
        <v>2023</v>
      </c>
      <c r="B884" t="s">
        <v>12</v>
      </c>
      <c r="C884" t="s">
        <v>13</v>
      </c>
      <c r="D884" t="s">
        <v>31</v>
      </c>
      <c r="E884">
        <v>185900</v>
      </c>
      <c r="F884" t="s">
        <v>23</v>
      </c>
      <c r="G884">
        <v>185900</v>
      </c>
      <c r="H884" t="s">
        <v>24</v>
      </c>
      <c r="I884" t="s">
        <v>30</v>
      </c>
      <c r="J884" t="s">
        <v>24</v>
      </c>
      <c r="K884" t="s">
        <v>28</v>
      </c>
      <c r="L884" t="s">
        <v>31</v>
      </c>
    </row>
    <row r="885" spans="1:12" x14ac:dyDescent="0.35">
      <c r="A885">
        <v>2023</v>
      </c>
      <c r="B885" t="s">
        <v>12</v>
      </c>
      <c r="C885" t="s">
        <v>13</v>
      </c>
      <c r="D885" t="s">
        <v>31</v>
      </c>
      <c r="E885">
        <v>121700</v>
      </c>
      <c r="F885" t="s">
        <v>23</v>
      </c>
      <c r="G885">
        <v>121700</v>
      </c>
      <c r="H885" t="s">
        <v>24</v>
      </c>
      <c r="I885" t="s">
        <v>30</v>
      </c>
      <c r="J885" t="s">
        <v>24</v>
      </c>
      <c r="K885" t="s">
        <v>28</v>
      </c>
      <c r="L885" t="s">
        <v>31</v>
      </c>
    </row>
    <row r="886" spans="1:12" x14ac:dyDescent="0.35">
      <c r="A886">
        <v>2023</v>
      </c>
      <c r="B886" t="s">
        <v>32</v>
      </c>
      <c r="C886" t="s">
        <v>13</v>
      </c>
      <c r="D886" t="s">
        <v>56</v>
      </c>
      <c r="E886">
        <v>150000</v>
      </c>
      <c r="F886" t="s">
        <v>23</v>
      </c>
      <c r="G886">
        <v>150000</v>
      </c>
      <c r="H886" t="s">
        <v>24</v>
      </c>
      <c r="I886" t="s">
        <v>30</v>
      </c>
      <c r="J886" t="s">
        <v>24</v>
      </c>
      <c r="K886" t="s">
        <v>28</v>
      </c>
      <c r="L886" t="s">
        <v>19</v>
      </c>
    </row>
    <row r="887" spans="1:12" x14ac:dyDescent="0.35">
      <c r="A887">
        <v>2023</v>
      </c>
      <c r="B887" t="s">
        <v>32</v>
      </c>
      <c r="C887" t="s">
        <v>13</v>
      </c>
      <c r="D887" t="s">
        <v>56</v>
      </c>
      <c r="E887">
        <v>100000</v>
      </c>
      <c r="F887" t="s">
        <v>23</v>
      </c>
      <c r="G887">
        <v>100000</v>
      </c>
      <c r="H887" t="s">
        <v>24</v>
      </c>
      <c r="I887" t="s">
        <v>30</v>
      </c>
      <c r="J887" t="s">
        <v>24</v>
      </c>
      <c r="K887" t="s">
        <v>28</v>
      </c>
      <c r="L887" t="s">
        <v>19</v>
      </c>
    </row>
    <row r="888" spans="1:12" x14ac:dyDescent="0.35">
      <c r="A888">
        <v>2023</v>
      </c>
      <c r="B888" t="s">
        <v>20</v>
      </c>
      <c r="C888" t="s">
        <v>13</v>
      </c>
      <c r="D888" t="s">
        <v>26</v>
      </c>
      <c r="E888">
        <v>145000</v>
      </c>
      <c r="F888" t="s">
        <v>23</v>
      </c>
      <c r="G888">
        <v>145000</v>
      </c>
      <c r="H888" t="s">
        <v>24</v>
      </c>
      <c r="I888" t="s">
        <v>30</v>
      </c>
      <c r="J888" t="s">
        <v>24</v>
      </c>
      <c r="K888" t="s">
        <v>28</v>
      </c>
      <c r="L888" t="s">
        <v>26</v>
      </c>
    </row>
    <row r="889" spans="1:12" x14ac:dyDescent="0.35">
      <c r="A889">
        <v>2023</v>
      </c>
      <c r="B889" t="s">
        <v>20</v>
      </c>
      <c r="C889" t="s">
        <v>13</v>
      </c>
      <c r="D889" t="s">
        <v>26</v>
      </c>
      <c r="E889">
        <v>125000</v>
      </c>
      <c r="F889" t="s">
        <v>23</v>
      </c>
      <c r="G889">
        <v>125000</v>
      </c>
      <c r="H889" t="s">
        <v>24</v>
      </c>
      <c r="I889" t="s">
        <v>30</v>
      </c>
      <c r="J889" t="s">
        <v>24</v>
      </c>
      <c r="K889" t="s">
        <v>28</v>
      </c>
      <c r="L889" t="s">
        <v>26</v>
      </c>
    </row>
    <row r="890" spans="1:12" x14ac:dyDescent="0.35">
      <c r="A890">
        <v>2023</v>
      </c>
      <c r="B890" t="s">
        <v>20</v>
      </c>
      <c r="C890" t="s">
        <v>13</v>
      </c>
      <c r="D890" t="s">
        <v>19</v>
      </c>
      <c r="E890">
        <v>150000</v>
      </c>
      <c r="F890" t="s">
        <v>23</v>
      </c>
      <c r="G890">
        <v>150000</v>
      </c>
      <c r="H890" t="s">
        <v>24</v>
      </c>
      <c r="I890" t="s">
        <v>17</v>
      </c>
      <c r="J890" t="s">
        <v>24</v>
      </c>
      <c r="K890" t="s">
        <v>28</v>
      </c>
      <c r="L890" t="s">
        <v>19</v>
      </c>
    </row>
    <row r="891" spans="1:12" x14ac:dyDescent="0.35">
      <c r="A891">
        <v>2023</v>
      </c>
      <c r="B891" t="s">
        <v>20</v>
      </c>
      <c r="C891" t="s">
        <v>13</v>
      </c>
      <c r="D891" t="s">
        <v>19</v>
      </c>
      <c r="E891">
        <v>97750</v>
      </c>
      <c r="F891" t="s">
        <v>23</v>
      </c>
      <c r="G891">
        <v>97750</v>
      </c>
      <c r="H891" t="s">
        <v>24</v>
      </c>
      <c r="I891" t="s">
        <v>17</v>
      </c>
      <c r="J891" t="s">
        <v>24</v>
      </c>
      <c r="K891" t="s">
        <v>28</v>
      </c>
      <c r="L891" t="s">
        <v>19</v>
      </c>
    </row>
    <row r="892" spans="1:12" x14ac:dyDescent="0.35">
      <c r="A892">
        <v>2023</v>
      </c>
      <c r="B892" t="s">
        <v>12</v>
      </c>
      <c r="C892" t="s">
        <v>13</v>
      </c>
      <c r="D892" t="s">
        <v>19</v>
      </c>
      <c r="E892">
        <v>201000</v>
      </c>
      <c r="F892" t="s">
        <v>23</v>
      </c>
      <c r="G892">
        <v>201000</v>
      </c>
      <c r="H892" t="s">
        <v>24</v>
      </c>
      <c r="I892" t="s">
        <v>30</v>
      </c>
      <c r="J892" t="s">
        <v>24</v>
      </c>
      <c r="K892" t="s">
        <v>28</v>
      </c>
      <c r="L892" t="s">
        <v>19</v>
      </c>
    </row>
    <row r="893" spans="1:12" x14ac:dyDescent="0.35">
      <c r="A893">
        <v>2023</v>
      </c>
      <c r="B893" t="s">
        <v>12</v>
      </c>
      <c r="C893" t="s">
        <v>13</v>
      </c>
      <c r="D893" t="s">
        <v>19</v>
      </c>
      <c r="E893">
        <v>122000</v>
      </c>
      <c r="F893" t="s">
        <v>23</v>
      </c>
      <c r="G893">
        <v>122000</v>
      </c>
      <c r="H893" t="s">
        <v>24</v>
      </c>
      <c r="I893" t="s">
        <v>30</v>
      </c>
      <c r="J893" t="s">
        <v>24</v>
      </c>
      <c r="K893" t="s">
        <v>28</v>
      </c>
      <c r="L893" t="s">
        <v>19</v>
      </c>
    </row>
    <row r="894" spans="1:12" x14ac:dyDescent="0.35">
      <c r="A894">
        <v>2023</v>
      </c>
      <c r="B894" t="s">
        <v>12</v>
      </c>
      <c r="C894" t="s">
        <v>13</v>
      </c>
      <c r="D894" t="s">
        <v>26</v>
      </c>
      <c r="E894">
        <v>252000</v>
      </c>
      <c r="F894" t="s">
        <v>23</v>
      </c>
      <c r="G894">
        <v>252000</v>
      </c>
      <c r="H894" t="s">
        <v>24</v>
      </c>
      <c r="I894" t="s">
        <v>30</v>
      </c>
      <c r="J894" t="s">
        <v>24</v>
      </c>
      <c r="K894" t="s">
        <v>28</v>
      </c>
      <c r="L894" t="s">
        <v>26</v>
      </c>
    </row>
    <row r="895" spans="1:12" x14ac:dyDescent="0.35">
      <c r="A895">
        <v>2023</v>
      </c>
      <c r="B895" t="s">
        <v>12</v>
      </c>
      <c r="C895" t="s">
        <v>13</v>
      </c>
      <c r="D895" t="s">
        <v>26</v>
      </c>
      <c r="E895">
        <v>129000</v>
      </c>
      <c r="F895" t="s">
        <v>23</v>
      </c>
      <c r="G895">
        <v>129000</v>
      </c>
      <c r="H895" t="s">
        <v>24</v>
      </c>
      <c r="I895" t="s">
        <v>30</v>
      </c>
      <c r="J895" t="s">
        <v>24</v>
      </c>
      <c r="K895" t="s">
        <v>28</v>
      </c>
      <c r="L895" t="s">
        <v>26</v>
      </c>
    </row>
    <row r="896" spans="1:12" x14ac:dyDescent="0.35">
      <c r="A896">
        <v>2023</v>
      </c>
      <c r="B896" t="s">
        <v>12</v>
      </c>
      <c r="C896" t="s">
        <v>13</v>
      </c>
      <c r="D896" t="s">
        <v>31</v>
      </c>
      <c r="E896">
        <v>120000</v>
      </c>
      <c r="F896" t="s">
        <v>23</v>
      </c>
      <c r="G896">
        <v>120000</v>
      </c>
      <c r="H896" t="s">
        <v>24</v>
      </c>
      <c r="I896" t="s">
        <v>17</v>
      </c>
      <c r="J896" t="s">
        <v>24</v>
      </c>
      <c r="K896" t="s">
        <v>28</v>
      </c>
      <c r="L896" t="s">
        <v>31</v>
      </c>
    </row>
    <row r="897" spans="1:12" x14ac:dyDescent="0.35">
      <c r="A897">
        <v>2023</v>
      </c>
      <c r="B897" t="s">
        <v>12</v>
      </c>
      <c r="C897" t="s">
        <v>13</v>
      </c>
      <c r="D897" t="s">
        <v>31</v>
      </c>
      <c r="E897">
        <v>75000</v>
      </c>
      <c r="F897" t="s">
        <v>23</v>
      </c>
      <c r="G897">
        <v>75000</v>
      </c>
      <c r="H897" t="s">
        <v>24</v>
      </c>
      <c r="I897" t="s">
        <v>17</v>
      </c>
      <c r="J897" t="s">
        <v>24</v>
      </c>
      <c r="K897" t="s">
        <v>28</v>
      </c>
      <c r="L897" t="s">
        <v>31</v>
      </c>
    </row>
    <row r="898" spans="1:12" x14ac:dyDescent="0.35">
      <c r="A898">
        <v>2023</v>
      </c>
      <c r="B898" t="s">
        <v>20</v>
      </c>
      <c r="C898" t="s">
        <v>13</v>
      </c>
      <c r="D898" t="s">
        <v>19</v>
      </c>
      <c r="E898">
        <v>116990</v>
      </c>
      <c r="F898" t="s">
        <v>23</v>
      </c>
      <c r="G898">
        <v>116990</v>
      </c>
      <c r="H898" t="s">
        <v>24</v>
      </c>
      <c r="I898" t="s">
        <v>17</v>
      </c>
      <c r="J898" t="s">
        <v>24</v>
      </c>
      <c r="K898" t="s">
        <v>28</v>
      </c>
      <c r="L898" t="s">
        <v>19</v>
      </c>
    </row>
    <row r="899" spans="1:12" x14ac:dyDescent="0.35">
      <c r="A899">
        <v>2023</v>
      </c>
      <c r="B899" t="s">
        <v>20</v>
      </c>
      <c r="C899" t="s">
        <v>13</v>
      </c>
      <c r="D899" t="s">
        <v>19</v>
      </c>
      <c r="E899">
        <v>82920</v>
      </c>
      <c r="F899" t="s">
        <v>23</v>
      </c>
      <c r="G899">
        <v>82920</v>
      </c>
      <c r="H899" t="s">
        <v>24</v>
      </c>
      <c r="I899" t="s">
        <v>17</v>
      </c>
      <c r="J899" t="s">
        <v>24</v>
      </c>
      <c r="K899" t="s">
        <v>28</v>
      </c>
      <c r="L899" t="s">
        <v>19</v>
      </c>
    </row>
    <row r="900" spans="1:12" x14ac:dyDescent="0.35">
      <c r="A900">
        <v>2023</v>
      </c>
      <c r="B900" t="s">
        <v>12</v>
      </c>
      <c r="C900" t="s">
        <v>13</v>
      </c>
      <c r="D900" t="s">
        <v>19</v>
      </c>
      <c r="E900">
        <v>185900</v>
      </c>
      <c r="F900" t="s">
        <v>23</v>
      </c>
      <c r="G900">
        <v>185900</v>
      </c>
      <c r="H900" t="s">
        <v>24</v>
      </c>
      <c r="I900" t="s">
        <v>30</v>
      </c>
      <c r="J900" t="s">
        <v>24</v>
      </c>
      <c r="K900" t="s">
        <v>28</v>
      </c>
      <c r="L900" t="s">
        <v>19</v>
      </c>
    </row>
    <row r="901" spans="1:12" x14ac:dyDescent="0.35">
      <c r="A901">
        <v>2023</v>
      </c>
      <c r="B901" t="s">
        <v>12</v>
      </c>
      <c r="C901" t="s">
        <v>13</v>
      </c>
      <c r="D901" t="s">
        <v>19</v>
      </c>
      <c r="E901">
        <v>129300</v>
      </c>
      <c r="F901" t="s">
        <v>23</v>
      </c>
      <c r="G901">
        <v>129300</v>
      </c>
      <c r="H901" t="s">
        <v>24</v>
      </c>
      <c r="I901" t="s">
        <v>30</v>
      </c>
      <c r="J901" t="s">
        <v>24</v>
      </c>
      <c r="K901" t="s">
        <v>28</v>
      </c>
      <c r="L901" t="s">
        <v>19</v>
      </c>
    </row>
    <row r="902" spans="1:12" x14ac:dyDescent="0.35">
      <c r="A902">
        <v>2023</v>
      </c>
      <c r="B902" t="s">
        <v>20</v>
      </c>
      <c r="C902" t="s">
        <v>13</v>
      </c>
      <c r="D902" t="s">
        <v>85</v>
      </c>
      <c r="E902">
        <v>200000</v>
      </c>
      <c r="F902" t="s">
        <v>23</v>
      </c>
      <c r="G902">
        <v>200000</v>
      </c>
      <c r="H902" t="s">
        <v>24</v>
      </c>
      <c r="I902" t="s">
        <v>30</v>
      </c>
      <c r="J902" t="s">
        <v>24</v>
      </c>
      <c r="K902" t="s">
        <v>25</v>
      </c>
      <c r="L902" t="s">
        <v>19</v>
      </c>
    </row>
    <row r="903" spans="1:12" x14ac:dyDescent="0.35">
      <c r="A903">
        <v>2023</v>
      </c>
      <c r="B903" t="s">
        <v>20</v>
      </c>
      <c r="C903" t="s">
        <v>13</v>
      </c>
      <c r="D903" t="s">
        <v>85</v>
      </c>
      <c r="E903">
        <v>125000</v>
      </c>
      <c r="F903" t="s">
        <v>23</v>
      </c>
      <c r="G903">
        <v>125000</v>
      </c>
      <c r="H903" t="s">
        <v>24</v>
      </c>
      <c r="I903" t="s">
        <v>30</v>
      </c>
      <c r="J903" t="s">
        <v>24</v>
      </c>
      <c r="K903" t="s">
        <v>25</v>
      </c>
      <c r="L903" t="s">
        <v>19</v>
      </c>
    </row>
    <row r="904" spans="1:12" x14ac:dyDescent="0.35">
      <c r="A904">
        <v>2023</v>
      </c>
      <c r="B904" t="s">
        <v>12</v>
      </c>
      <c r="C904" t="s">
        <v>13</v>
      </c>
      <c r="D904" t="s">
        <v>19</v>
      </c>
      <c r="E904">
        <v>201000</v>
      </c>
      <c r="F904" t="s">
        <v>23</v>
      </c>
      <c r="G904">
        <v>201000</v>
      </c>
      <c r="H904" t="s">
        <v>24</v>
      </c>
      <c r="I904" t="s">
        <v>30</v>
      </c>
      <c r="J904" t="s">
        <v>24</v>
      </c>
      <c r="K904" t="s">
        <v>28</v>
      </c>
      <c r="L904" t="s">
        <v>19</v>
      </c>
    </row>
    <row r="905" spans="1:12" x14ac:dyDescent="0.35">
      <c r="A905">
        <v>2023</v>
      </c>
      <c r="B905" t="s">
        <v>12</v>
      </c>
      <c r="C905" t="s">
        <v>13</v>
      </c>
      <c r="D905" t="s">
        <v>19</v>
      </c>
      <c r="E905">
        <v>122000</v>
      </c>
      <c r="F905" t="s">
        <v>23</v>
      </c>
      <c r="G905">
        <v>122000</v>
      </c>
      <c r="H905" t="s">
        <v>24</v>
      </c>
      <c r="I905" t="s">
        <v>30</v>
      </c>
      <c r="J905" t="s">
        <v>24</v>
      </c>
      <c r="K905" t="s">
        <v>28</v>
      </c>
      <c r="L905" t="s">
        <v>19</v>
      </c>
    </row>
    <row r="906" spans="1:12" x14ac:dyDescent="0.35">
      <c r="A906">
        <v>2023</v>
      </c>
      <c r="B906" t="s">
        <v>12</v>
      </c>
      <c r="C906" t="s">
        <v>13</v>
      </c>
      <c r="D906" t="s">
        <v>39</v>
      </c>
      <c r="E906">
        <v>204500</v>
      </c>
      <c r="F906" t="s">
        <v>23</v>
      </c>
      <c r="G906">
        <v>204500</v>
      </c>
      <c r="H906" t="s">
        <v>24</v>
      </c>
      <c r="I906" t="s">
        <v>30</v>
      </c>
      <c r="J906" t="s">
        <v>24</v>
      </c>
      <c r="K906" t="s">
        <v>28</v>
      </c>
      <c r="L906" t="s">
        <v>26</v>
      </c>
    </row>
    <row r="907" spans="1:12" x14ac:dyDescent="0.35">
      <c r="A907">
        <v>2023</v>
      </c>
      <c r="B907" t="s">
        <v>12</v>
      </c>
      <c r="C907" t="s">
        <v>13</v>
      </c>
      <c r="D907" t="s">
        <v>39</v>
      </c>
      <c r="E907">
        <v>142200</v>
      </c>
      <c r="F907" t="s">
        <v>23</v>
      </c>
      <c r="G907">
        <v>142200</v>
      </c>
      <c r="H907" t="s">
        <v>24</v>
      </c>
      <c r="I907" t="s">
        <v>30</v>
      </c>
      <c r="J907" t="s">
        <v>24</v>
      </c>
      <c r="K907" t="s">
        <v>28</v>
      </c>
      <c r="L907" t="s">
        <v>26</v>
      </c>
    </row>
    <row r="908" spans="1:12" x14ac:dyDescent="0.35">
      <c r="A908">
        <v>2023</v>
      </c>
      <c r="B908" t="s">
        <v>12</v>
      </c>
      <c r="C908" t="s">
        <v>13</v>
      </c>
      <c r="D908" t="s">
        <v>74</v>
      </c>
      <c r="E908">
        <v>155000</v>
      </c>
      <c r="F908" t="s">
        <v>23</v>
      </c>
      <c r="G908">
        <v>155000</v>
      </c>
      <c r="H908" t="s">
        <v>24</v>
      </c>
      <c r="I908" t="s">
        <v>30</v>
      </c>
      <c r="J908" t="s">
        <v>24</v>
      </c>
      <c r="K908" t="s">
        <v>28</v>
      </c>
      <c r="L908" t="s">
        <v>26</v>
      </c>
    </row>
    <row r="909" spans="1:12" x14ac:dyDescent="0.35">
      <c r="A909">
        <v>2023</v>
      </c>
      <c r="B909" t="s">
        <v>12</v>
      </c>
      <c r="C909" t="s">
        <v>13</v>
      </c>
      <c r="D909" t="s">
        <v>74</v>
      </c>
      <c r="E909">
        <v>140000</v>
      </c>
      <c r="F909" t="s">
        <v>23</v>
      </c>
      <c r="G909">
        <v>140000</v>
      </c>
      <c r="H909" t="s">
        <v>24</v>
      </c>
      <c r="I909" t="s">
        <v>30</v>
      </c>
      <c r="J909" t="s">
        <v>24</v>
      </c>
      <c r="K909" t="s">
        <v>28</v>
      </c>
      <c r="L909" t="s">
        <v>26</v>
      </c>
    </row>
    <row r="910" spans="1:12" x14ac:dyDescent="0.35">
      <c r="A910">
        <v>2023</v>
      </c>
      <c r="B910" t="s">
        <v>20</v>
      </c>
      <c r="C910" t="s">
        <v>13</v>
      </c>
      <c r="D910" t="s">
        <v>113</v>
      </c>
      <c r="E910">
        <v>205920</v>
      </c>
      <c r="F910" t="s">
        <v>23</v>
      </c>
      <c r="G910">
        <v>205920</v>
      </c>
      <c r="H910" t="s">
        <v>24</v>
      </c>
      <c r="I910" t="s">
        <v>30</v>
      </c>
      <c r="J910" t="s">
        <v>24</v>
      </c>
      <c r="K910" t="s">
        <v>28</v>
      </c>
      <c r="L910" t="s">
        <v>26</v>
      </c>
    </row>
    <row r="911" spans="1:12" x14ac:dyDescent="0.35">
      <c r="A911">
        <v>2023</v>
      </c>
      <c r="B911" t="s">
        <v>20</v>
      </c>
      <c r="C911" t="s">
        <v>13</v>
      </c>
      <c r="D911" t="s">
        <v>113</v>
      </c>
      <c r="E911">
        <v>171600</v>
      </c>
      <c r="F911" t="s">
        <v>23</v>
      </c>
      <c r="G911">
        <v>171600</v>
      </c>
      <c r="H911" t="s">
        <v>24</v>
      </c>
      <c r="I911" t="s">
        <v>30</v>
      </c>
      <c r="J911" t="s">
        <v>24</v>
      </c>
      <c r="K911" t="s">
        <v>28</v>
      </c>
      <c r="L911" t="s">
        <v>26</v>
      </c>
    </row>
    <row r="912" spans="1:12" x14ac:dyDescent="0.35">
      <c r="A912">
        <v>2023</v>
      </c>
      <c r="B912" t="s">
        <v>12</v>
      </c>
      <c r="C912" t="s">
        <v>13</v>
      </c>
      <c r="D912" t="s">
        <v>26</v>
      </c>
      <c r="E912">
        <v>121500</v>
      </c>
      <c r="F912" t="s">
        <v>23</v>
      </c>
      <c r="G912">
        <v>121500</v>
      </c>
      <c r="H912" t="s">
        <v>24</v>
      </c>
      <c r="I912" t="s">
        <v>17</v>
      </c>
      <c r="J912" t="s">
        <v>24</v>
      </c>
      <c r="K912" t="s">
        <v>28</v>
      </c>
      <c r="L912" t="s">
        <v>26</v>
      </c>
    </row>
    <row r="913" spans="1:12" x14ac:dyDescent="0.35">
      <c r="A913">
        <v>2023</v>
      </c>
      <c r="B913" t="s">
        <v>12</v>
      </c>
      <c r="C913" t="s">
        <v>13</v>
      </c>
      <c r="D913" t="s">
        <v>26</v>
      </c>
      <c r="E913">
        <v>78000</v>
      </c>
      <c r="F913" t="s">
        <v>23</v>
      </c>
      <c r="G913">
        <v>78000</v>
      </c>
      <c r="H913" t="s">
        <v>24</v>
      </c>
      <c r="I913" t="s">
        <v>17</v>
      </c>
      <c r="J913" t="s">
        <v>24</v>
      </c>
      <c r="K913" t="s">
        <v>28</v>
      </c>
      <c r="L913" t="s">
        <v>26</v>
      </c>
    </row>
    <row r="914" spans="1:12" x14ac:dyDescent="0.35">
      <c r="A914">
        <v>2023</v>
      </c>
      <c r="B914" t="s">
        <v>20</v>
      </c>
      <c r="C914" t="s">
        <v>13</v>
      </c>
      <c r="D914" t="s">
        <v>26</v>
      </c>
      <c r="E914">
        <v>154000</v>
      </c>
      <c r="F914" t="s">
        <v>23</v>
      </c>
      <c r="G914">
        <v>154000</v>
      </c>
      <c r="H914" t="s">
        <v>24</v>
      </c>
      <c r="I914" t="s">
        <v>30</v>
      </c>
      <c r="J914" t="s">
        <v>24</v>
      </c>
      <c r="K914" t="s">
        <v>28</v>
      </c>
      <c r="L914" t="s">
        <v>26</v>
      </c>
    </row>
    <row r="915" spans="1:12" x14ac:dyDescent="0.35">
      <c r="A915">
        <v>2023</v>
      </c>
      <c r="B915" t="s">
        <v>20</v>
      </c>
      <c r="C915" t="s">
        <v>13</v>
      </c>
      <c r="D915" t="s">
        <v>26</v>
      </c>
      <c r="E915">
        <v>116000</v>
      </c>
      <c r="F915" t="s">
        <v>23</v>
      </c>
      <c r="G915">
        <v>116000</v>
      </c>
      <c r="H915" t="s">
        <v>24</v>
      </c>
      <c r="I915" t="s">
        <v>30</v>
      </c>
      <c r="J915" t="s">
        <v>24</v>
      </c>
      <c r="K915" t="s">
        <v>28</v>
      </c>
      <c r="L915" t="s">
        <v>26</v>
      </c>
    </row>
    <row r="916" spans="1:12" x14ac:dyDescent="0.35">
      <c r="A916">
        <v>2023</v>
      </c>
      <c r="B916" t="s">
        <v>12</v>
      </c>
      <c r="C916" t="s">
        <v>13</v>
      </c>
      <c r="D916" t="s">
        <v>19</v>
      </c>
      <c r="E916">
        <v>190000</v>
      </c>
      <c r="F916" t="s">
        <v>23</v>
      </c>
      <c r="G916">
        <v>190000</v>
      </c>
      <c r="H916" t="s">
        <v>24</v>
      </c>
      <c r="I916" t="s">
        <v>30</v>
      </c>
      <c r="J916" t="s">
        <v>24</v>
      </c>
      <c r="K916" t="s">
        <v>28</v>
      </c>
      <c r="L916" t="s">
        <v>19</v>
      </c>
    </row>
    <row r="917" spans="1:12" x14ac:dyDescent="0.35">
      <c r="A917">
        <v>2023</v>
      </c>
      <c r="B917" t="s">
        <v>12</v>
      </c>
      <c r="C917" t="s">
        <v>13</v>
      </c>
      <c r="D917" t="s">
        <v>19</v>
      </c>
      <c r="E917">
        <v>136000</v>
      </c>
      <c r="F917" t="s">
        <v>23</v>
      </c>
      <c r="G917">
        <v>136000</v>
      </c>
      <c r="H917" t="s">
        <v>24</v>
      </c>
      <c r="I917" t="s">
        <v>30</v>
      </c>
      <c r="J917" t="s">
        <v>24</v>
      </c>
      <c r="K917" t="s">
        <v>28</v>
      </c>
      <c r="L917" t="s">
        <v>19</v>
      </c>
    </row>
    <row r="918" spans="1:12" x14ac:dyDescent="0.35">
      <c r="A918">
        <v>2023</v>
      </c>
      <c r="B918" t="s">
        <v>20</v>
      </c>
      <c r="C918" t="s">
        <v>13</v>
      </c>
      <c r="D918" t="s">
        <v>31</v>
      </c>
      <c r="E918">
        <v>65000</v>
      </c>
      <c r="F918" t="s">
        <v>62</v>
      </c>
      <c r="G918">
        <v>78990</v>
      </c>
      <c r="H918" t="s">
        <v>37</v>
      </c>
      <c r="I918" t="s">
        <v>17</v>
      </c>
      <c r="J918" t="s">
        <v>37</v>
      </c>
      <c r="K918" t="s">
        <v>28</v>
      </c>
      <c r="L918" t="s">
        <v>31</v>
      </c>
    </row>
    <row r="919" spans="1:12" x14ac:dyDescent="0.35">
      <c r="A919">
        <v>2023</v>
      </c>
      <c r="B919" t="s">
        <v>20</v>
      </c>
      <c r="C919" t="s">
        <v>13</v>
      </c>
      <c r="D919" t="s">
        <v>31</v>
      </c>
      <c r="E919">
        <v>36050</v>
      </c>
      <c r="F919" t="s">
        <v>62</v>
      </c>
      <c r="G919">
        <v>43809</v>
      </c>
      <c r="H919" t="s">
        <v>37</v>
      </c>
      <c r="I919" t="s">
        <v>17</v>
      </c>
      <c r="J919" t="s">
        <v>37</v>
      </c>
      <c r="K919" t="s">
        <v>28</v>
      </c>
      <c r="L919" t="s">
        <v>31</v>
      </c>
    </row>
    <row r="920" spans="1:12" x14ac:dyDescent="0.35">
      <c r="A920">
        <v>2023</v>
      </c>
      <c r="B920" t="s">
        <v>12</v>
      </c>
      <c r="C920" t="s">
        <v>13</v>
      </c>
      <c r="D920" t="s">
        <v>31</v>
      </c>
      <c r="E920">
        <v>180000</v>
      </c>
      <c r="F920" t="s">
        <v>23</v>
      </c>
      <c r="G920">
        <v>180000</v>
      </c>
      <c r="H920" t="s">
        <v>24</v>
      </c>
      <c r="I920" t="s">
        <v>30</v>
      </c>
      <c r="J920" t="s">
        <v>24</v>
      </c>
      <c r="K920" t="s">
        <v>28</v>
      </c>
      <c r="L920" t="s">
        <v>31</v>
      </c>
    </row>
    <row r="921" spans="1:12" x14ac:dyDescent="0.35">
      <c r="A921">
        <v>2023</v>
      </c>
      <c r="B921" t="s">
        <v>12</v>
      </c>
      <c r="C921" t="s">
        <v>13</v>
      </c>
      <c r="D921" t="s">
        <v>31</v>
      </c>
      <c r="E921">
        <v>110000</v>
      </c>
      <c r="F921" t="s">
        <v>23</v>
      </c>
      <c r="G921">
        <v>110000</v>
      </c>
      <c r="H921" t="s">
        <v>24</v>
      </c>
      <c r="I921" t="s">
        <v>30</v>
      </c>
      <c r="J921" t="s">
        <v>24</v>
      </c>
      <c r="K921" t="s">
        <v>28</v>
      </c>
      <c r="L921" t="s">
        <v>31</v>
      </c>
    </row>
    <row r="922" spans="1:12" x14ac:dyDescent="0.35">
      <c r="A922">
        <v>2023</v>
      </c>
      <c r="B922" t="s">
        <v>12</v>
      </c>
      <c r="C922" t="s">
        <v>13</v>
      </c>
      <c r="D922" t="s">
        <v>19</v>
      </c>
      <c r="E922">
        <v>275300</v>
      </c>
      <c r="F922" t="s">
        <v>23</v>
      </c>
      <c r="G922">
        <v>275300</v>
      </c>
      <c r="H922" t="s">
        <v>24</v>
      </c>
      <c r="I922" t="s">
        <v>17</v>
      </c>
      <c r="J922" t="s">
        <v>24</v>
      </c>
      <c r="K922" t="s">
        <v>28</v>
      </c>
      <c r="L922" t="s">
        <v>19</v>
      </c>
    </row>
    <row r="923" spans="1:12" x14ac:dyDescent="0.35">
      <c r="A923">
        <v>2023</v>
      </c>
      <c r="B923" t="s">
        <v>12</v>
      </c>
      <c r="C923" t="s">
        <v>13</v>
      </c>
      <c r="D923" t="s">
        <v>19</v>
      </c>
      <c r="E923">
        <v>183000</v>
      </c>
      <c r="F923" t="s">
        <v>23</v>
      </c>
      <c r="G923">
        <v>183000</v>
      </c>
      <c r="H923" t="s">
        <v>24</v>
      </c>
      <c r="I923" t="s">
        <v>17</v>
      </c>
      <c r="J923" t="s">
        <v>24</v>
      </c>
      <c r="K923" t="s">
        <v>28</v>
      </c>
      <c r="L923" t="s">
        <v>19</v>
      </c>
    </row>
    <row r="924" spans="1:12" x14ac:dyDescent="0.35">
      <c r="A924">
        <v>2023</v>
      </c>
      <c r="B924" t="s">
        <v>12</v>
      </c>
      <c r="C924" t="s">
        <v>13</v>
      </c>
      <c r="D924" t="s">
        <v>26</v>
      </c>
      <c r="E924">
        <v>170000</v>
      </c>
      <c r="F924" t="s">
        <v>23</v>
      </c>
      <c r="G924">
        <v>170000</v>
      </c>
      <c r="H924" t="s">
        <v>24</v>
      </c>
      <c r="I924" t="s">
        <v>30</v>
      </c>
      <c r="J924" t="s">
        <v>24</v>
      </c>
      <c r="K924" t="s">
        <v>28</v>
      </c>
      <c r="L924" t="s">
        <v>26</v>
      </c>
    </row>
    <row r="925" spans="1:12" x14ac:dyDescent="0.35">
      <c r="A925">
        <v>2023</v>
      </c>
      <c r="B925" t="s">
        <v>12</v>
      </c>
      <c r="C925" t="s">
        <v>13</v>
      </c>
      <c r="D925" t="s">
        <v>26</v>
      </c>
      <c r="E925">
        <v>140000</v>
      </c>
      <c r="F925" t="s">
        <v>23</v>
      </c>
      <c r="G925">
        <v>140000</v>
      </c>
      <c r="H925" t="s">
        <v>24</v>
      </c>
      <c r="I925" t="s">
        <v>30</v>
      </c>
      <c r="J925" t="s">
        <v>24</v>
      </c>
      <c r="K925" t="s">
        <v>28</v>
      </c>
      <c r="L925" t="s">
        <v>26</v>
      </c>
    </row>
    <row r="926" spans="1:12" x14ac:dyDescent="0.35">
      <c r="A926">
        <v>2023</v>
      </c>
      <c r="B926" t="s">
        <v>12</v>
      </c>
      <c r="C926" t="s">
        <v>13</v>
      </c>
      <c r="D926" t="s">
        <v>26</v>
      </c>
      <c r="E926">
        <v>154000</v>
      </c>
      <c r="F926" t="s">
        <v>23</v>
      </c>
      <c r="G926">
        <v>154000</v>
      </c>
      <c r="H926" t="s">
        <v>24</v>
      </c>
      <c r="I926" t="s">
        <v>30</v>
      </c>
      <c r="J926" t="s">
        <v>24</v>
      </c>
      <c r="K926" t="s">
        <v>28</v>
      </c>
      <c r="L926" t="s">
        <v>26</v>
      </c>
    </row>
    <row r="927" spans="1:12" x14ac:dyDescent="0.35">
      <c r="A927">
        <v>2023</v>
      </c>
      <c r="B927" t="s">
        <v>12</v>
      </c>
      <c r="C927" t="s">
        <v>13</v>
      </c>
      <c r="D927" t="s">
        <v>26</v>
      </c>
      <c r="E927">
        <v>116000</v>
      </c>
      <c r="F927" t="s">
        <v>23</v>
      </c>
      <c r="G927">
        <v>116000</v>
      </c>
      <c r="H927" t="s">
        <v>24</v>
      </c>
      <c r="I927" t="s">
        <v>30</v>
      </c>
      <c r="J927" t="s">
        <v>24</v>
      </c>
      <c r="K927" t="s">
        <v>28</v>
      </c>
      <c r="L927" t="s">
        <v>26</v>
      </c>
    </row>
    <row r="928" spans="1:12" x14ac:dyDescent="0.35">
      <c r="A928">
        <v>2023</v>
      </c>
      <c r="B928" t="s">
        <v>12</v>
      </c>
      <c r="C928" t="s">
        <v>13</v>
      </c>
      <c r="D928" t="s">
        <v>26</v>
      </c>
      <c r="E928">
        <v>160000</v>
      </c>
      <c r="F928" t="s">
        <v>23</v>
      </c>
      <c r="G928">
        <v>160000</v>
      </c>
      <c r="H928" t="s">
        <v>24</v>
      </c>
      <c r="I928" t="s">
        <v>17</v>
      </c>
      <c r="J928" t="s">
        <v>24</v>
      </c>
      <c r="K928" t="s">
        <v>28</v>
      </c>
      <c r="L928" t="s">
        <v>26</v>
      </c>
    </row>
    <row r="929" spans="1:12" x14ac:dyDescent="0.35">
      <c r="A929">
        <v>2023</v>
      </c>
      <c r="B929" t="s">
        <v>12</v>
      </c>
      <c r="C929" t="s">
        <v>13</v>
      </c>
      <c r="D929" t="s">
        <v>26</v>
      </c>
      <c r="E929">
        <v>130000</v>
      </c>
      <c r="F929" t="s">
        <v>23</v>
      </c>
      <c r="G929">
        <v>130000</v>
      </c>
      <c r="H929" t="s">
        <v>24</v>
      </c>
      <c r="I929" t="s">
        <v>17</v>
      </c>
      <c r="J929" t="s">
        <v>24</v>
      </c>
      <c r="K929" t="s">
        <v>28</v>
      </c>
      <c r="L929" t="s">
        <v>26</v>
      </c>
    </row>
    <row r="930" spans="1:12" x14ac:dyDescent="0.35">
      <c r="A930">
        <v>2023</v>
      </c>
      <c r="B930" t="s">
        <v>20</v>
      </c>
      <c r="C930" t="s">
        <v>13</v>
      </c>
      <c r="D930" t="s">
        <v>26</v>
      </c>
      <c r="E930">
        <v>200000</v>
      </c>
      <c r="F930" t="s">
        <v>23</v>
      </c>
      <c r="G930">
        <v>200000</v>
      </c>
      <c r="H930" t="s">
        <v>24</v>
      </c>
      <c r="I930" t="s">
        <v>30</v>
      </c>
      <c r="J930" t="s">
        <v>24</v>
      </c>
      <c r="K930" t="s">
        <v>28</v>
      </c>
      <c r="L930" t="s">
        <v>26</v>
      </c>
    </row>
    <row r="931" spans="1:12" x14ac:dyDescent="0.35">
      <c r="A931">
        <v>2023</v>
      </c>
      <c r="B931" t="s">
        <v>20</v>
      </c>
      <c r="C931" t="s">
        <v>13</v>
      </c>
      <c r="D931" t="s">
        <v>26</v>
      </c>
      <c r="E931">
        <v>120000</v>
      </c>
      <c r="F931" t="s">
        <v>23</v>
      </c>
      <c r="G931">
        <v>120000</v>
      </c>
      <c r="H931" t="s">
        <v>24</v>
      </c>
      <c r="I931" t="s">
        <v>30</v>
      </c>
      <c r="J931" t="s">
        <v>24</v>
      </c>
      <c r="K931" t="s">
        <v>28</v>
      </c>
      <c r="L931" t="s">
        <v>26</v>
      </c>
    </row>
    <row r="932" spans="1:12" x14ac:dyDescent="0.35">
      <c r="A932">
        <v>2023</v>
      </c>
      <c r="B932" t="s">
        <v>12</v>
      </c>
      <c r="C932" t="s">
        <v>13</v>
      </c>
      <c r="D932" t="s">
        <v>19</v>
      </c>
      <c r="E932">
        <v>175000</v>
      </c>
      <c r="F932" t="s">
        <v>23</v>
      </c>
      <c r="G932">
        <v>175000</v>
      </c>
      <c r="H932" t="s">
        <v>24</v>
      </c>
      <c r="I932" t="s">
        <v>17</v>
      </c>
      <c r="J932" t="s">
        <v>24</v>
      </c>
      <c r="K932" t="s">
        <v>28</v>
      </c>
      <c r="L932" t="s">
        <v>19</v>
      </c>
    </row>
    <row r="933" spans="1:12" x14ac:dyDescent="0.35">
      <c r="A933">
        <v>2023</v>
      </c>
      <c r="B933" t="s">
        <v>12</v>
      </c>
      <c r="C933" t="s">
        <v>13</v>
      </c>
      <c r="D933" t="s">
        <v>19</v>
      </c>
      <c r="E933">
        <v>160000</v>
      </c>
      <c r="F933" t="s">
        <v>23</v>
      </c>
      <c r="G933">
        <v>160000</v>
      </c>
      <c r="H933" t="s">
        <v>24</v>
      </c>
      <c r="I933" t="s">
        <v>17</v>
      </c>
      <c r="J933" t="s">
        <v>24</v>
      </c>
      <c r="K933" t="s">
        <v>28</v>
      </c>
      <c r="L933" t="s">
        <v>19</v>
      </c>
    </row>
    <row r="934" spans="1:12" x14ac:dyDescent="0.35">
      <c r="A934">
        <v>2023</v>
      </c>
      <c r="B934" t="s">
        <v>20</v>
      </c>
      <c r="C934" t="s">
        <v>13</v>
      </c>
      <c r="D934" t="s">
        <v>26</v>
      </c>
      <c r="E934">
        <v>105000</v>
      </c>
      <c r="F934" t="s">
        <v>62</v>
      </c>
      <c r="G934">
        <v>127599</v>
      </c>
      <c r="H934" t="s">
        <v>37</v>
      </c>
      <c r="I934" t="s">
        <v>30</v>
      </c>
      <c r="J934" t="s">
        <v>37</v>
      </c>
      <c r="K934" t="s">
        <v>28</v>
      </c>
      <c r="L934" t="s">
        <v>26</v>
      </c>
    </row>
    <row r="935" spans="1:12" x14ac:dyDescent="0.35">
      <c r="A935">
        <v>2023</v>
      </c>
      <c r="B935" t="s">
        <v>20</v>
      </c>
      <c r="C935" t="s">
        <v>13</v>
      </c>
      <c r="D935" t="s">
        <v>26</v>
      </c>
      <c r="E935">
        <v>85000</v>
      </c>
      <c r="F935" t="s">
        <v>62</v>
      </c>
      <c r="G935">
        <v>103294</v>
      </c>
      <c r="H935" t="s">
        <v>37</v>
      </c>
      <c r="I935" t="s">
        <v>30</v>
      </c>
      <c r="J935" t="s">
        <v>37</v>
      </c>
      <c r="K935" t="s">
        <v>28</v>
      </c>
      <c r="L935" t="s">
        <v>26</v>
      </c>
    </row>
    <row r="936" spans="1:12" x14ac:dyDescent="0.35">
      <c r="A936">
        <v>2023</v>
      </c>
      <c r="B936" t="s">
        <v>12</v>
      </c>
      <c r="C936" t="s">
        <v>13</v>
      </c>
      <c r="D936" t="s">
        <v>26</v>
      </c>
      <c r="E936">
        <v>153600</v>
      </c>
      <c r="F936" t="s">
        <v>23</v>
      </c>
      <c r="G936">
        <v>153600</v>
      </c>
      <c r="H936" t="s">
        <v>24</v>
      </c>
      <c r="I936" t="s">
        <v>30</v>
      </c>
      <c r="J936" t="s">
        <v>24</v>
      </c>
      <c r="K936" t="s">
        <v>28</v>
      </c>
      <c r="L936" t="s">
        <v>26</v>
      </c>
    </row>
    <row r="937" spans="1:12" x14ac:dyDescent="0.35">
      <c r="A937">
        <v>2023</v>
      </c>
      <c r="B937" t="s">
        <v>12</v>
      </c>
      <c r="C937" t="s">
        <v>13</v>
      </c>
      <c r="D937" t="s">
        <v>26</v>
      </c>
      <c r="E937">
        <v>106800</v>
      </c>
      <c r="F937" t="s">
        <v>23</v>
      </c>
      <c r="G937">
        <v>106800</v>
      </c>
      <c r="H937" t="s">
        <v>24</v>
      </c>
      <c r="I937" t="s">
        <v>30</v>
      </c>
      <c r="J937" t="s">
        <v>24</v>
      </c>
      <c r="K937" t="s">
        <v>28</v>
      </c>
      <c r="L937" t="s">
        <v>26</v>
      </c>
    </row>
    <row r="938" spans="1:12" x14ac:dyDescent="0.35">
      <c r="A938">
        <v>2023</v>
      </c>
      <c r="B938" t="s">
        <v>32</v>
      </c>
      <c r="C938" t="s">
        <v>13</v>
      </c>
      <c r="D938" t="s">
        <v>31</v>
      </c>
      <c r="E938">
        <v>85000</v>
      </c>
      <c r="F938" t="s">
        <v>23</v>
      </c>
      <c r="G938">
        <v>85000</v>
      </c>
      <c r="H938" t="s">
        <v>24</v>
      </c>
      <c r="I938" t="s">
        <v>17</v>
      </c>
      <c r="J938" t="s">
        <v>24</v>
      </c>
      <c r="K938" t="s">
        <v>28</v>
      </c>
      <c r="L938" t="s">
        <v>31</v>
      </c>
    </row>
    <row r="939" spans="1:12" x14ac:dyDescent="0.35">
      <c r="A939">
        <v>2023</v>
      </c>
      <c r="B939" t="s">
        <v>32</v>
      </c>
      <c r="C939" t="s">
        <v>13</v>
      </c>
      <c r="D939" t="s">
        <v>31</v>
      </c>
      <c r="E939">
        <v>75000</v>
      </c>
      <c r="F939" t="s">
        <v>23</v>
      </c>
      <c r="G939">
        <v>75000</v>
      </c>
      <c r="H939" t="s">
        <v>24</v>
      </c>
      <c r="I939" t="s">
        <v>17</v>
      </c>
      <c r="J939" t="s">
        <v>24</v>
      </c>
      <c r="K939" t="s">
        <v>28</v>
      </c>
      <c r="L939" t="s">
        <v>31</v>
      </c>
    </row>
    <row r="940" spans="1:12" x14ac:dyDescent="0.35">
      <c r="A940">
        <v>2023</v>
      </c>
      <c r="B940" t="s">
        <v>12</v>
      </c>
      <c r="C940" t="s">
        <v>13</v>
      </c>
      <c r="D940" t="s">
        <v>19</v>
      </c>
      <c r="E940">
        <v>225000</v>
      </c>
      <c r="F940" t="s">
        <v>23</v>
      </c>
      <c r="G940">
        <v>225000</v>
      </c>
      <c r="H940" t="s">
        <v>24</v>
      </c>
      <c r="I940" t="s">
        <v>30</v>
      </c>
      <c r="J940" t="s">
        <v>24</v>
      </c>
      <c r="K940" t="s">
        <v>28</v>
      </c>
      <c r="L940" t="s">
        <v>19</v>
      </c>
    </row>
    <row r="941" spans="1:12" x14ac:dyDescent="0.35">
      <c r="A941">
        <v>2023</v>
      </c>
      <c r="B941" t="s">
        <v>12</v>
      </c>
      <c r="C941" t="s">
        <v>13</v>
      </c>
      <c r="D941" t="s">
        <v>19</v>
      </c>
      <c r="E941">
        <v>156400</v>
      </c>
      <c r="F941" t="s">
        <v>23</v>
      </c>
      <c r="G941">
        <v>156400</v>
      </c>
      <c r="H941" t="s">
        <v>24</v>
      </c>
      <c r="I941" t="s">
        <v>30</v>
      </c>
      <c r="J941" t="s">
        <v>24</v>
      </c>
      <c r="K941" t="s">
        <v>28</v>
      </c>
      <c r="L941" t="s">
        <v>19</v>
      </c>
    </row>
    <row r="942" spans="1:12" x14ac:dyDescent="0.35">
      <c r="A942">
        <v>2023</v>
      </c>
      <c r="B942" t="s">
        <v>12</v>
      </c>
      <c r="C942" t="s">
        <v>13</v>
      </c>
      <c r="D942" t="s">
        <v>36</v>
      </c>
      <c r="E942">
        <v>150000</v>
      </c>
      <c r="F942" t="s">
        <v>23</v>
      </c>
      <c r="G942">
        <v>150000</v>
      </c>
      <c r="H942" t="s">
        <v>24</v>
      </c>
      <c r="I942" t="s">
        <v>30</v>
      </c>
      <c r="J942" t="s">
        <v>24</v>
      </c>
      <c r="K942" t="s">
        <v>28</v>
      </c>
      <c r="L942" t="s">
        <v>31</v>
      </c>
    </row>
    <row r="943" spans="1:12" x14ac:dyDescent="0.35">
      <c r="A943">
        <v>2023</v>
      </c>
      <c r="B943" t="s">
        <v>12</v>
      </c>
      <c r="C943" t="s">
        <v>13</v>
      </c>
      <c r="D943" t="s">
        <v>36</v>
      </c>
      <c r="E943">
        <v>120000</v>
      </c>
      <c r="F943" t="s">
        <v>23</v>
      </c>
      <c r="G943">
        <v>120000</v>
      </c>
      <c r="H943" t="s">
        <v>24</v>
      </c>
      <c r="I943" t="s">
        <v>30</v>
      </c>
      <c r="J943" t="s">
        <v>24</v>
      </c>
      <c r="K943" t="s">
        <v>28</v>
      </c>
      <c r="L943" t="s">
        <v>31</v>
      </c>
    </row>
    <row r="944" spans="1:12" x14ac:dyDescent="0.35">
      <c r="A944">
        <v>2023</v>
      </c>
      <c r="B944" t="s">
        <v>12</v>
      </c>
      <c r="C944" t="s">
        <v>13</v>
      </c>
      <c r="D944" t="s">
        <v>39</v>
      </c>
      <c r="E944">
        <v>163800</v>
      </c>
      <c r="F944" t="s">
        <v>23</v>
      </c>
      <c r="G944">
        <v>163800</v>
      </c>
      <c r="H944" t="s">
        <v>24</v>
      </c>
      <c r="I944" t="s">
        <v>30</v>
      </c>
      <c r="J944" t="s">
        <v>24</v>
      </c>
      <c r="K944" t="s">
        <v>28</v>
      </c>
      <c r="L944" t="s">
        <v>26</v>
      </c>
    </row>
    <row r="945" spans="1:12" x14ac:dyDescent="0.35">
      <c r="A945">
        <v>2023</v>
      </c>
      <c r="B945" t="s">
        <v>12</v>
      </c>
      <c r="C945" t="s">
        <v>13</v>
      </c>
      <c r="D945" t="s">
        <v>39</v>
      </c>
      <c r="E945">
        <v>126000</v>
      </c>
      <c r="F945" t="s">
        <v>23</v>
      </c>
      <c r="G945">
        <v>126000</v>
      </c>
      <c r="H945" t="s">
        <v>24</v>
      </c>
      <c r="I945" t="s">
        <v>30</v>
      </c>
      <c r="J945" t="s">
        <v>24</v>
      </c>
      <c r="K945" t="s">
        <v>28</v>
      </c>
      <c r="L945" t="s">
        <v>26</v>
      </c>
    </row>
    <row r="946" spans="1:12" x14ac:dyDescent="0.35">
      <c r="A946">
        <v>2023</v>
      </c>
      <c r="B946" t="s">
        <v>12</v>
      </c>
      <c r="C946" t="s">
        <v>13</v>
      </c>
      <c r="D946" t="s">
        <v>31</v>
      </c>
      <c r="E946">
        <v>145000</v>
      </c>
      <c r="F946" t="s">
        <v>23</v>
      </c>
      <c r="G946">
        <v>145000</v>
      </c>
      <c r="H946" t="s">
        <v>24</v>
      </c>
      <c r="I946" t="s">
        <v>17</v>
      </c>
      <c r="J946" t="s">
        <v>24</v>
      </c>
      <c r="K946" t="s">
        <v>28</v>
      </c>
      <c r="L946" t="s">
        <v>31</v>
      </c>
    </row>
    <row r="947" spans="1:12" x14ac:dyDescent="0.35">
      <c r="A947">
        <v>2023</v>
      </c>
      <c r="B947" t="s">
        <v>12</v>
      </c>
      <c r="C947" t="s">
        <v>13</v>
      </c>
      <c r="D947" t="s">
        <v>31</v>
      </c>
      <c r="E947">
        <v>90000</v>
      </c>
      <c r="F947" t="s">
        <v>23</v>
      </c>
      <c r="G947">
        <v>90000</v>
      </c>
      <c r="H947" t="s">
        <v>24</v>
      </c>
      <c r="I947" t="s">
        <v>17</v>
      </c>
      <c r="J947" t="s">
        <v>24</v>
      </c>
      <c r="K947" t="s">
        <v>28</v>
      </c>
      <c r="L947" t="s">
        <v>31</v>
      </c>
    </row>
    <row r="948" spans="1:12" x14ac:dyDescent="0.35">
      <c r="A948">
        <v>2023</v>
      </c>
      <c r="B948" t="s">
        <v>12</v>
      </c>
      <c r="C948" t="s">
        <v>13</v>
      </c>
      <c r="D948" t="s">
        <v>39</v>
      </c>
      <c r="E948">
        <v>204500</v>
      </c>
      <c r="F948" t="s">
        <v>23</v>
      </c>
      <c r="G948">
        <v>204500</v>
      </c>
      <c r="H948" t="s">
        <v>24</v>
      </c>
      <c r="I948" t="s">
        <v>30</v>
      </c>
      <c r="J948" t="s">
        <v>24</v>
      </c>
      <c r="K948" t="s">
        <v>28</v>
      </c>
      <c r="L948" t="s">
        <v>26</v>
      </c>
    </row>
    <row r="949" spans="1:12" x14ac:dyDescent="0.35">
      <c r="A949">
        <v>2023</v>
      </c>
      <c r="B949" t="s">
        <v>12</v>
      </c>
      <c r="C949" t="s">
        <v>13</v>
      </c>
      <c r="D949" t="s">
        <v>39</v>
      </c>
      <c r="E949">
        <v>142200</v>
      </c>
      <c r="F949" t="s">
        <v>23</v>
      </c>
      <c r="G949">
        <v>142200</v>
      </c>
      <c r="H949" t="s">
        <v>24</v>
      </c>
      <c r="I949" t="s">
        <v>30</v>
      </c>
      <c r="J949" t="s">
        <v>24</v>
      </c>
      <c r="K949" t="s">
        <v>28</v>
      </c>
      <c r="L949" t="s">
        <v>26</v>
      </c>
    </row>
    <row r="950" spans="1:12" x14ac:dyDescent="0.35">
      <c r="A950">
        <v>2023</v>
      </c>
      <c r="B950" t="s">
        <v>12</v>
      </c>
      <c r="C950" t="s">
        <v>13</v>
      </c>
      <c r="D950" t="s">
        <v>31</v>
      </c>
      <c r="E950">
        <v>95000</v>
      </c>
      <c r="F950" t="s">
        <v>23</v>
      </c>
      <c r="G950">
        <v>95000</v>
      </c>
      <c r="H950" t="s">
        <v>24</v>
      </c>
      <c r="I950" t="s">
        <v>30</v>
      </c>
      <c r="J950" t="s">
        <v>24</v>
      </c>
      <c r="K950" t="s">
        <v>28</v>
      </c>
      <c r="L950" t="s">
        <v>31</v>
      </c>
    </row>
    <row r="951" spans="1:12" x14ac:dyDescent="0.35">
      <c r="A951">
        <v>2023</v>
      </c>
      <c r="B951" t="s">
        <v>12</v>
      </c>
      <c r="C951" t="s">
        <v>13</v>
      </c>
      <c r="D951" t="s">
        <v>31</v>
      </c>
      <c r="E951">
        <v>85500</v>
      </c>
      <c r="F951" t="s">
        <v>23</v>
      </c>
      <c r="G951">
        <v>85500</v>
      </c>
      <c r="H951" t="s">
        <v>24</v>
      </c>
      <c r="I951" t="s">
        <v>30</v>
      </c>
      <c r="J951" t="s">
        <v>24</v>
      </c>
      <c r="K951" t="s">
        <v>28</v>
      </c>
      <c r="L951" t="s">
        <v>31</v>
      </c>
    </row>
    <row r="952" spans="1:12" x14ac:dyDescent="0.35">
      <c r="A952">
        <v>2023</v>
      </c>
      <c r="B952" t="s">
        <v>12</v>
      </c>
      <c r="C952" t="s">
        <v>13</v>
      </c>
      <c r="D952" t="s">
        <v>26</v>
      </c>
      <c r="E952">
        <v>167500</v>
      </c>
      <c r="F952" t="s">
        <v>23</v>
      </c>
      <c r="G952">
        <v>167500</v>
      </c>
      <c r="H952" t="s">
        <v>24</v>
      </c>
      <c r="I952" t="s">
        <v>30</v>
      </c>
      <c r="J952" t="s">
        <v>24</v>
      </c>
      <c r="K952" t="s">
        <v>28</v>
      </c>
      <c r="L952" t="s">
        <v>26</v>
      </c>
    </row>
    <row r="953" spans="1:12" x14ac:dyDescent="0.35">
      <c r="A953">
        <v>2023</v>
      </c>
      <c r="B953" t="s">
        <v>12</v>
      </c>
      <c r="C953" t="s">
        <v>13</v>
      </c>
      <c r="D953" t="s">
        <v>26</v>
      </c>
      <c r="E953">
        <v>106500</v>
      </c>
      <c r="F953" t="s">
        <v>23</v>
      </c>
      <c r="G953">
        <v>106500</v>
      </c>
      <c r="H953" t="s">
        <v>24</v>
      </c>
      <c r="I953" t="s">
        <v>30</v>
      </c>
      <c r="J953" t="s">
        <v>24</v>
      </c>
      <c r="K953" t="s">
        <v>28</v>
      </c>
      <c r="L953" t="s">
        <v>26</v>
      </c>
    </row>
    <row r="954" spans="1:12" x14ac:dyDescent="0.35">
      <c r="A954">
        <v>2023</v>
      </c>
      <c r="B954" t="s">
        <v>12</v>
      </c>
      <c r="C954" t="s">
        <v>13</v>
      </c>
      <c r="D954" t="s">
        <v>26</v>
      </c>
      <c r="E954">
        <v>163800</v>
      </c>
      <c r="F954" t="s">
        <v>23</v>
      </c>
      <c r="G954">
        <v>163800</v>
      </c>
      <c r="H954" t="s">
        <v>24</v>
      </c>
      <c r="I954" t="s">
        <v>30</v>
      </c>
      <c r="J954" t="s">
        <v>24</v>
      </c>
      <c r="K954" t="s">
        <v>28</v>
      </c>
      <c r="L954" t="s">
        <v>26</v>
      </c>
    </row>
    <row r="955" spans="1:12" x14ac:dyDescent="0.35">
      <c r="A955">
        <v>2023</v>
      </c>
      <c r="B955" t="s">
        <v>12</v>
      </c>
      <c r="C955" t="s">
        <v>13</v>
      </c>
      <c r="D955" t="s">
        <v>26</v>
      </c>
      <c r="E955">
        <v>126000</v>
      </c>
      <c r="F955" t="s">
        <v>23</v>
      </c>
      <c r="G955">
        <v>126000</v>
      </c>
      <c r="H955" t="s">
        <v>24</v>
      </c>
      <c r="I955" t="s">
        <v>30</v>
      </c>
      <c r="J955" t="s">
        <v>24</v>
      </c>
      <c r="K955" t="s">
        <v>28</v>
      </c>
      <c r="L955" t="s">
        <v>26</v>
      </c>
    </row>
    <row r="956" spans="1:12" x14ac:dyDescent="0.35">
      <c r="A956">
        <v>2023</v>
      </c>
      <c r="B956" t="s">
        <v>20</v>
      </c>
      <c r="C956" t="s">
        <v>13</v>
      </c>
      <c r="D956" t="s">
        <v>59</v>
      </c>
      <c r="E956">
        <v>155000</v>
      </c>
      <c r="F956" t="s">
        <v>23</v>
      </c>
      <c r="G956">
        <v>155000</v>
      </c>
      <c r="H956" t="s">
        <v>24</v>
      </c>
      <c r="I956" t="s">
        <v>30</v>
      </c>
      <c r="J956" t="s">
        <v>24</v>
      </c>
      <c r="K956" t="s">
        <v>28</v>
      </c>
      <c r="L956" t="s">
        <v>31</v>
      </c>
    </row>
    <row r="957" spans="1:12" x14ac:dyDescent="0.35">
      <c r="A957">
        <v>2023</v>
      </c>
      <c r="B957" t="s">
        <v>20</v>
      </c>
      <c r="C957" t="s">
        <v>13</v>
      </c>
      <c r="D957" t="s">
        <v>59</v>
      </c>
      <c r="E957">
        <v>140000</v>
      </c>
      <c r="F957" t="s">
        <v>23</v>
      </c>
      <c r="G957">
        <v>140000</v>
      </c>
      <c r="H957" t="s">
        <v>24</v>
      </c>
      <c r="I957" t="s">
        <v>30</v>
      </c>
      <c r="J957" t="s">
        <v>24</v>
      </c>
      <c r="K957" t="s">
        <v>28</v>
      </c>
      <c r="L957" t="s">
        <v>31</v>
      </c>
    </row>
    <row r="958" spans="1:12" x14ac:dyDescent="0.35">
      <c r="A958">
        <v>2023</v>
      </c>
      <c r="B958" t="s">
        <v>12</v>
      </c>
      <c r="C958" t="s">
        <v>13</v>
      </c>
      <c r="D958" t="s">
        <v>56</v>
      </c>
      <c r="E958">
        <v>250000</v>
      </c>
      <c r="F958" t="s">
        <v>23</v>
      </c>
      <c r="G958">
        <v>250000</v>
      </c>
      <c r="H958" t="s">
        <v>24</v>
      </c>
      <c r="I958" t="s">
        <v>30</v>
      </c>
      <c r="J958" t="s">
        <v>24</v>
      </c>
      <c r="K958" t="s">
        <v>28</v>
      </c>
      <c r="L958" t="s">
        <v>19</v>
      </c>
    </row>
    <row r="959" spans="1:12" x14ac:dyDescent="0.35">
      <c r="A959">
        <v>2023</v>
      </c>
      <c r="B959" t="s">
        <v>12</v>
      </c>
      <c r="C959" t="s">
        <v>13</v>
      </c>
      <c r="D959" t="s">
        <v>56</v>
      </c>
      <c r="E959">
        <v>200000</v>
      </c>
      <c r="F959" t="s">
        <v>23</v>
      </c>
      <c r="G959">
        <v>200000</v>
      </c>
      <c r="H959" t="s">
        <v>24</v>
      </c>
      <c r="I959" t="s">
        <v>30</v>
      </c>
      <c r="J959" t="s">
        <v>24</v>
      </c>
      <c r="K959" t="s">
        <v>28</v>
      </c>
      <c r="L959" t="s">
        <v>19</v>
      </c>
    </row>
    <row r="960" spans="1:12" x14ac:dyDescent="0.35">
      <c r="A960">
        <v>2023</v>
      </c>
      <c r="B960" t="s">
        <v>12</v>
      </c>
      <c r="C960" t="s">
        <v>13</v>
      </c>
      <c r="D960" t="s">
        <v>19</v>
      </c>
      <c r="E960">
        <v>260000</v>
      </c>
      <c r="F960" t="s">
        <v>23</v>
      </c>
      <c r="G960">
        <v>260000</v>
      </c>
      <c r="H960" t="s">
        <v>24</v>
      </c>
      <c r="I960" t="s">
        <v>30</v>
      </c>
      <c r="J960" t="s">
        <v>24</v>
      </c>
      <c r="K960" t="s">
        <v>28</v>
      </c>
      <c r="L960" t="s">
        <v>19</v>
      </c>
    </row>
    <row r="961" spans="1:12" x14ac:dyDescent="0.35">
      <c r="A961">
        <v>2023</v>
      </c>
      <c r="B961" t="s">
        <v>12</v>
      </c>
      <c r="C961" t="s">
        <v>13</v>
      </c>
      <c r="D961" t="s">
        <v>19</v>
      </c>
      <c r="E961">
        <v>186000</v>
      </c>
      <c r="F961" t="s">
        <v>23</v>
      </c>
      <c r="G961">
        <v>186000</v>
      </c>
      <c r="H961" t="s">
        <v>24</v>
      </c>
      <c r="I961" t="s">
        <v>30</v>
      </c>
      <c r="J961" t="s">
        <v>24</v>
      </c>
      <c r="K961" t="s">
        <v>28</v>
      </c>
      <c r="L961" t="s">
        <v>19</v>
      </c>
    </row>
    <row r="962" spans="1:12" x14ac:dyDescent="0.35">
      <c r="A962">
        <v>2023</v>
      </c>
      <c r="B962" t="s">
        <v>12</v>
      </c>
      <c r="C962" t="s">
        <v>13</v>
      </c>
      <c r="D962" t="s">
        <v>26</v>
      </c>
      <c r="E962">
        <v>160000</v>
      </c>
      <c r="F962" t="s">
        <v>23</v>
      </c>
      <c r="G962">
        <v>160000</v>
      </c>
      <c r="H962" t="s">
        <v>24</v>
      </c>
      <c r="I962" t="s">
        <v>17</v>
      </c>
      <c r="J962" t="s">
        <v>24</v>
      </c>
      <c r="K962" t="s">
        <v>28</v>
      </c>
      <c r="L962" t="s">
        <v>26</v>
      </c>
    </row>
    <row r="963" spans="1:12" x14ac:dyDescent="0.35">
      <c r="A963">
        <v>2023</v>
      </c>
      <c r="B963" t="s">
        <v>12</v>
      </c>
      <c r="C963" t="s">
        <v>13</v>
      </c>
      <c r="D963" t="s">
        <v>26</v>
      </c>
      <c r="E963">
        <v>130000</v>
      </c>
      <c r="F963" t="s">
        <v>23</v>
      </c>
      <c r="G963">
        <v>130000</v>
      </c>
      <c r="H963" t="s">
        <v>24</v>
      </c>
      <c r="I963" t="s">
        <v>17</v>
      </c>
      <c r="J963" t="s">
        <v>24</v>
      </c>
      <c r="K963" t="s">
        <v>28</v>
      </c>
      <c r="L963" t="s">
        <v>26</v>
      </c>
    </row>
    <row r="964" spans="1:12" x14ac:dyDescent="0.35">
      <c r="A964">
        <v>2023</v>
      </c>
      <c r="B964" t="s">
        <v>12</v>
      </c>
      <c r="C964" t="s">
        <v>13</v>
      </c>
      <c r="D964" t="s">
        <v>56</v>
      </c>
      <c r="E964">
        <v>200000</v>
      </c>
      <c r="F964" t="s">
        <v>23</v>
      </c>
      <c r="G964">
        <v>200000</v>
      </c>
      <c r="H964" t="s">
        <v>24</v>
      </c>
      <c r="I964" t="s">
        <v>30</v>
      </c>
      <c r="J964" t="s">
        <v>24</v>
      </c>
      <c r="K964" t="s">
        <v>28</v>
      </c>
      <c r="L964" t="s">
        <v>19</v>
      </c>
    </row>
    <row r="965" spans="1:12" x14ac:dyDescent="0.35">
      <c r="A965">
        <v>2023</v>
      </c>
      <c r="B965" t="s">
        <v>12</v>
      </c>
      <c r="C965" t="s">
        <v>13</v>
      </c>
      <c r="D965" t="s">
        <v>56</v>
      </c>
      <c r="E965">
        <v>150000</v>
      </c>
      <c r="F965" t="s">
        <v>23</v>
      </c>
      <c r="G965">
        <v>150000</v>
      </c>
      <c r="H965" t="s">
        <v>24</v>
      </c>
      <c r="I965" t="s">
        <v>30</v>
      </c>
      <c r="J965" t="s">
        <v>24</v>
      </c>
      <c r="K965" t="s">
        <v>28</v>
      </c>
      <c r="L965" t="s">
        <v>19</v>
      </c>
    </row>
    <row r="966" spans="1:12" x14ac:dyDescent="0.35">
      <c r="A966">
        <v>2023</v>
      </c>
      <c r="B966" t="s">
        <v>12</v>
      </c>
      <c r="C966" t="s">
        <v>13</v>
      </c>
      <c r="D966" t="s">
        <v>19</v>
      </c>
      <c r="E966">
        <v>45000</v>
      </c>
      <c r="F966" t="s">
        <v>15</v>
      </c>
      <c r="G966">
        <v>48289</v>
      </c>
      <c r="H966" t="s">
        <v>16</v>
      </c>
      <c r="I966" t="s">
        <v>30</v>
      </c>
      <c r="J966" t="s">
        <v>16</v>
      </c>
      <c r="K966" t="s">
        <v>28</v>
      </c>
      <c r="L966" t="s">
        <v>19</v>
      </c>
    </row>
    <row r="967" spans="1:12" x14ac:dyDescent="0.35">
      <c r="A967">
        <v>2023</v>
      </c>
      <c r="B967" t="s">
        <v>12</v>
      </c>
      <c r="C967" t="s">
        <v>13</v>
      </c>
      <c r="D967" t="s">
        <v>19</v>
      </c>
      <c r="E967">
        <v>36000</v>
      </c>
      <c r="F967" t="s">
        <v>15</v>
      </c>
      <c r="G967">
        <v>38631</v>
      </c>
      <c r="H967" t="s">
        <v>16</v>
      </c>
      <c r="I967" t="s">
        <v>30</v>
      </c>
      <c r="J967" t="s">
        <v>16</v>
      </c>
      <c r="K967" t="s">
        <v>28</v>
      </c>
      <c r="L967" t="s">
        <v>19</v>
      </c>
    </row>
    <row r="968" spans="1:12" x14ac:dyDescent="0.35">
      <c r="A968">
        <v>2023</v>
      </c>
      <c r="B968" t="s">
        <v>12</v>
      </c>
      <c r="C968" t="s">
        <v>13</v>
      </c>
      <c r="D968" t="s">
        <v>19</v>
      </c>
      <c r="E968">
        <v>150000</v>
      </c>
      <c r="F968" t="s">
        <v>23</v>
      </c>
      <c r="G968">
        <v>150000</v>
      </c>
      <c r="H968" t="s">
        <v>24</v>
      </c>
      <c r="I968" t="s">
        <v>30</v>
      </c>
      <c r="J968" t="s">
        <v>24</v>
      </c>
      <c r="K968" t="s">
        <v>28</v>
      </c>
      <c r="L968" t="s">
        <v>19</v>
      </c>
    </row>
    <row r="969" spans="1:12" x14ac:dyDescent="0.35">
      <c r="A969">
        <v>2023</v>
      </c>
      <c r="B969" t="s">
        <v>12</v>
      </c>
      <c r="C969" t="s">
        <v>13</v>
      </c>
      <c r="D969" t="s">
        <v>19</v>
      </c>
      <c r="E969">
        <v>120000</v>
      </c>
      <c r="F969" t="s">
        <v>23</v>
      </c>
      <c r="G969">
        <v>120000</v>
      </c>
      <c r="H969" t="s">
        <v>24</v>
      </c>
      <c r="I969" t="s">
        <v>30</v>
      </c>
      <c r="J969" t="s">
        <v>24</v>
      </c>
      <c r="K969" t="s">
        <v>28</v>
      </c>
      <c r="L969" t="s">
        <v>19</v>
      </c>
    </row>
    <row r="970" spans="1:12" x14ac:dyDescent="0.35">
      <c r="A970">
        <v>2023</v>
      </c>
      <c r="B970" t="s">
        <v>32</v>
      </c>
      <c r="C970" t="s">
        <v>13</v>
      </c>
      <c r="D970" t="s">
        <v>31</v>
      </c>
      <c r="E970">
        <v>30000</v>
      </c>
      <c r="F970" t="s">
        <v>23</v>
      </c>
      <c r="G970">
        <v>30000</v>
      </c>
      <c r="H970" t="s">
        <v>46</v>
      </c>
      <c r="I970" t="s">
        <v>47</v>
      </c>
      <c r="J970" t="s">
        <v>46</v>
      </c>
      <c r="K970" t="s">
        <v>28</v>
      </c>
      <c r="L970" t="s">
        <v>31</v>
      </c>
    </row>
    <row r="971" spans="1:12" x14ac:dyDescent="0.35">
      <c r="A971">
        <v>2023</v>
      </c>
      <c r="B971" t="s">
        <v>20</v>
      </c>
      <c r="C971" t="s">
        <v>13</v>
      </c>
      <c r="D971" t="s">
        <v>56</v>
      </c>
      <c r="E971">
        <v>185000</v>
      </c>
      <c r="F971" t="s">
        <v>23</v>
      </c>
      <c r="G971">
        <v>185000</v>
      </c>
      <c r="H971" t="s">
        <v>24</v>
      </c>
      <c r="I971" t="s">
        <v>30</v>
      </c>
      <c r="J971" t="s">
        <v>24</v>
      </c>
      <c r="K971" t="s">
        <v>28</v>
      </c>
      <c r="L971" t="s">
        <v>19</v>
      </c>
    </row>
    <row r="972" spans="1:12" x14ac:dyDescent="0.35">
      <c r="A972">
        <v>2023</v>
      </c>
      <c r="B972" t="s">
        <v>20</v>
      </c>
      <c r="C972" t="s">
        <v>13</v>
      </c>
      <c r="D972" t="s">
        <v>56</v>
      </c>
      <c r="E972">
        <v>125000</v>
      </c>
      <c r="F972" t="s">
        <v>23</v>
      </c>
      <c r="G972">
        <v>125000</v>
      </c>
      <c r="H972" t="s">
        <v>24</v>
      </c>
      <c r="I972" t="s">
        <v>30</v>
      </c>
      <c r="J972" t="s">
        <v>24</v>
      </c>
      <c r="K972" t="s">
        <v>28</v>
      </c>
      <c r="L972" t="s">
        <v>19</v>
      </c>
    </row>
    <row r="973" spans="1:12" x14ac:dyDescent="0.35">
      <c r="A973">
        <v>2022</v>
      </c>
      <c r="B973" t="s">
        <v>32</v>
      </c>
      <c r="C973" t="s">
        <v>114</v>
      </c>
      <c r="D973" t="s">
        <v>31</v>
      </c>
      <c r="E973">
        <v>34320</v>
      </c>
      <c r="F973" t="s">
        <v>23</v>
      </c>
      <c r="G973">
        <v>34320</v>
      </c>
      <c r="H973" t="s">
        <v>24</v>
      </c>
      <c r="I973" t="s">
        <v>17</v>
      </c>
      <c r="J973" t="s">
        <v>24</v>
      </c>
      <c r="K973" t="s">
        <v>25</v>
      </c>
      <c r="L973" t="s">
        <v>31</v>
      </c>
    </row>
    <row r="974" spans="1:12" x14ac:dyDescent="0.35">
      <c r="A974">
        <v>2022</v>
      </c>
      <c r="B974" t="s">
        <v>20</v>
      </c>
      <c r="C974" t="s">
        <v>13</v>
      </c>
      <c r="D974" t="s">
        <v>60</v>
      </c>
      <c r="E974">
        <v>48000</v>
      </c>
      <c r="F974" t="s">
        <v>115</v>
      </c>
      <c r="G974">
        <v>9289</v>
      </c>
      <c r="H974" t="s">
        <v>116</v>
      </c>
      <c r="I974" t="s">
        <v>17</v>
      </c>
      <c r="J974" t="s">
        <v>116</v>
      </c>
      <c r="K974" t="s">
        <v>28</v>
      </c>
      <c r="L974" t="s">
        <v>31</v>
      </c>
    </row>
    <row r="975" spans="1:12" x14ac:dyDescent="0.35">
      <c r="A975">
        <v>2023</v>
      </c>
      <c r="B975" t="s">
        <v>12</v>
      </c>
      <c r="C975" t="s">
        <v>13</v>
      </c>
      <c r="D975" t="s">
        <v>72</v>
      </c>
      <c r="E975">
        <v>70000</v>
      </c>
      <c r="F975" t="s">
        <v>15</v>
      </c>
      <c r="G975">
        <v>75116</v>
      </c>
      <c r="H975" t="s">
        <v>52</v>
      </c>
      <c r="I975" t="s">
        <v>17</v>
      </c>
      <c r="J975" t="s">
        <v>52</v>
      </c>
      <c r="K975" t="s">
        <v>18</v>
      </c>
      <c r="L975" t="s">
        <v>26</v>
      </c>
    </row>
    <row r="976" spans="1:12" x14ac:dyDescent="0.35">
      <c r="A976">
        <v>2022</v>
      </c>
      <c r="B976" t="s">
        <v>48</v>
      </c>
      <c r="C976" t="s">
        <v>13</v>
      </c>
      <c r="D976" t="s">
        <v>73</v>
      </c>
      <c r="E976">
        <v>106000</v>
      </c>
      <c r="F976" t="s">
        <v>23</v>
      </c>
      <c r="G976">
        <v>106000</v>
      </c>
      <c r="H976" t="s">
        <v>112</v>
      </c>
      <c r="I976" t="s">
        <v>30</v>
      </c>
      <c r="J976" t="s">
        <v>117</v>
      </c>
      <c r="K976" t="s">
        <v>18</v>
      </c>
      <c r="L976" t="s">
        <v>19</v>
      </c>
    </row>
    <row r="977" spans="1:12" x14ac:dyDescent="0.35">
      <c r="A977">
        <v>2023</v>
      </c>
      <c r="B977" t="s">
        <v>12</v>
      </c>
      <c r="C977" t="s">
        <v>13</v>
      </c>
      <c r="D977" t="s">
        <v>31</v>
      </c>
      <c r="E977">
        <v>175000</v>
      </c>
      <c r="F977" t="s">
        <v>23</v>
      </c>
      <c r="G977">
        <v>175000</v>
      </c>
      <c r="H977" t="s">
        <v>24</v>
      </c>
      <c r="I977" t="s">
        <v>17</v>
      </c>
      <c r="J977" t="s">
        <v>24</v>
      </c>
      <c r="K977" t="s">
        <v>28</v>
      </c>
      <c r="L977" t="s">
        <v>31</v>
      </c>
    </row>
    <row r="978" spans="1:12" x14ac:dyDescent="0.35">
      <c r="A978">
        <v>2023</v>
      </c>
      <c r="B978" t="s">
        <v>12</v>
      </c>
      <c r="C978" t="s">
        <v>13</v>
      </c>
      <c r="D978" t="s">
        <v>31</v>
      </c>
      <c r="E978">
        <v>130000</v>
      </c>
      <c r="F978" t="s">
        <v>23</v>
      </c>
      <c r="G978">
        <v>130000</v>
      </c>
      <c r="H978" t="s">
        <v>24</v>
      </c>
      <c r="I978" t="s">
        <v>17</v>
      </c>
      <c r="J978" t="s">
        <v>24</v>
      </c>
      <c r="K978" t="s">
        <v>28</v>
      </c>
      <c r="L978" t="s">
        <v>31</v>
      </c>
    </row>
    <row r="979" spans="1:12" x14ac:dyDescent="0.35">
      <c r="A979">
        <v>2023</v>
      </c>
      <c r="B979" t="s">
        <v>12</v>
      </c>
      <c r="C979" t="s">
        <v>13</v>
      </c>
      <c r="D979" t="s">
        <v>31</v>
      </c>
      <c r="E979">
        <v>122000</v>
      </c>
      <c r="F979" t="s">
        <v>23</v>
      </c>
      <c r="G979">
        <v>122000</v>
      </c>
      <c r="H979" t="s">
        <v>24</v>
      </c>
      <c r="I979" t="s">
        <v>17</v>
      </c>
      <c r="J979" t="s">
        <v>24</v>
      </c>
      <c r="K979" t="s">
        <v>28</v>
      </c>
      <c r="L979" t="s">
        <v>31</v>
      </c>
    </row>
    <row r="980" spans="1:12" x14ac:dyDescent="0.35">
      <c r="A980">
        <v>2023</v>
      </c>
      <c r="B980" t="s">
        <v>12</v>
      </c>
      <c r="C980" t="s">
        <v>13</v>
      </c>
      <c r="D980" t="s">
        <v>31</v>
      </c>
      <c r="E980">
        <v>93800</v>
      </c>
      <c r="F980" t="s">
        <v>23</v>
      </c>
      <c r="G980">
        <v>93800</v>
      </c>
      <c r="H980" t="s">
        <v>24</v>
      </c>
      <c r="I980" t="s">
        <v>17</v>
      </c>
      <c r="J980" t="s">
        <v>24</v>
      </c>
      <c r="K980" t="s">
        <v>28</v>
      </c>
      <c r="L980" t="s">
        <v>31</v>
      </c>
    </row>
    <row r="981" spans="1:12" x14ac:dyDescent="0.35">
      <c r="A981">
        <v>2023</v>
      </c>
      <c r="B981" t="s">
        <v>12</v>
      </c>
      <c r="C981" t="s">
        <v>13</v>
      </c>
      <c r="D981" t="s">
        <v>73</v>
      </c>
      <c r="E981">
        <v>150000</v>
      </c>
      <c r="F981" t="s">
        <v>23</v>
      </c>
      <c r="G981">
        <v>150000</v>
      </c>
      <c r="H981" t="s">
        <v>111</v>
      </c>
      <c r="I981" t="s">
        <v>17</v>
      </c>
      <c r="J981" t="s">
        <v>111</v>
      </c>
      <c r="K981" t="s">
        <v>28</v>
      </c>
      <c r="L981" t="s">
        <v>19</v>
      </c>
    </row>
    <row r="982" spans="1:12" x14ac:dyDescent="0.35">
      <c r="A982">
        <v>2023</v>
      </c>
      <c r="B982" t="s">
        <v>12</v>
      </c>
      <c r="C982" t="s">
        <v>13</v>
      </c>
      <c r="D982" t="s">
        <v>73</v>
      </c>
      <c r="E982">
        <v>90000</v>
      </c>
      <c r="F982" t="s">
        <v>23</v>
      </c>
      <c r="G982">
        <v>90000</v>
      </c>
      <c r="H982" t="s">
        <v>111</v>
      </c>
      <c r="I982" t="s">
        <v>17</v>
      </c>
      <c r="J982" t="s">
        <v>111</v>
      </c>
      <c r="K982" t="s">
        <v>28</v>
      </c>
      <c r="L982" t="s">
        <v>19</v>
      </c>
    </row>
    <row r="983" spans="1:12" x14ac:dyDescent="0.35">
      <c r="A983">
        <v>2023</v>
      </c>
      <c r="B983" t="s">
        <v>12</v>
      </c>
      <c r="C983" t="s">
        <v>13</v>
      </c>
      <c r="D983" t="s">
        <v>31</v>
      </c>
      <c r="E983">
        <v>165000</v>
      </c>
      <c r="F983" t="s">
        <v>23</v>
      </c>
      <c r="G983">
        <v>165000</v>
      </c>
      <c r="H983" t="s">
        <v>24</v>
      </c>
      <c r="I983" t="s">
        <v>17</v>
      </c>
      <c r="J983" t="s">
        <v>24</v>
      </c>
      <c r="K983" t="s">
        <v>28</v>
      </c>
      <c r="L983" t="s">
        <v>31</v>
      </c>
    </row>
    <row r="984" spans="1:12" x14ac:dyDescent="0.35">
      <c r="A984">
        <v>2023</v>
      </c>
      <c r="B984" t="s">
        <v>12</v>
      </c>
      <c r="C984" t="s">
        <v>13</v>
      </c>
      <c r="D984" t="s">
        <v>31</v>
      </c>
      <c r="E984">
        <v>112000</v>
      </c>
      <c r="F984" t="s">
        <v>23</v>
      </c>
      <c r="G984">
        <v>112000</v>
      </c>
      <c r="H984" t="s">
        <v>24</v>
      </c>
      <c r="I984" t="s">
        <v>17</v>
      </c>
      <c r="J984" t="s">
        <v>24</v>
      </c>
      <c r="K984" t="s">
        <v>28</v>
      </c>
      <c r="L984" t="s">
        <v>31</v>
      </c>
    </row>
    <row r="985" spans="1:12" x14ac:dyDescent="0.35">
      <c r="A985">
        <v>2023</v>
      </c>
      <c r="B985" t="s">
        <v>32</v>
      </c>
      <c r="C985" t="s">
        <v>13</v>
      </c>
      <c r="D985" t="s">
        <v>41</v>
      </c>
      <c r="E985">
        <v>220000</v>
      </c>
      <c r="F985" t="s">
        <v>23</v>
      </c>
      <c r="G985">
        <v>220000</v>
      </c>
      <c r="H985" t="s">
        <v>24</v>
      </c>
      <c r="I985" t="s">
        <v>30</v>
      </c>
      <c r="J985" t="s">
        <v>24</v>
      </c>
      <c r="K985" t="s">
        <v>28</v>
      </c>
      <c r="L985" t="s">
        <v>26</v>
      </c>
    </row>
    <row r="986" spans="1:12" x14ac:dyDescent="0.35">
      <c r="A986">
        <v>2023</v>
      </c>
      <c r="B986" t="s">
        <v>12</v>
      </c>
      <c r="C986" t="s">
        <v>13</v>
      </c>
      <c r="D986" t="s">
        <v>118</v>
      </c>
      <c r="E986">
        <v>67000</v>
      </c>
      <c r="F986" t="s">
        <v>15</v>
      </c>
      <c r="G986">
        <v>71897</v>
      </c>
      <c r="H986" t="s">
        <v>35</v>
      </c>
      <c r="I986" t="s">
        <v>17</v>
      </c>
      <c r="J986" t="s">
        <v>35</v>
      </c>
      <c r="K986" t="s">
        <v>28</v>
      </c>
      <c r="L986" t="s">
        <v>31</v>
      </c>
    </row>
    <row r="987" spans="1:12" x14ac:dyDescent="0.35">
      <c r="A987">
        <v>2023</v>
      </c>
      <c r="B987" t="s">
        <v>32</v>
      </c>
      <c r="C987" t="s">
        <v>13</v>
      </c>
      <c r="D987" t="s">
        <v>54</v>
      </c>
      <c r="E987">
        <v>60000</v>
      </c>
      <c r="F987" t="s">
        <v>15</v>
      </c>
      <c r="G987">
        <v>64385</v>
      </c>
      <c r="H987" t="s">
        <v>35</v>
      </c>
      <c r="I987" t="s">
        <v>30</v>
      </c>
      <c r="J987" t="s">
        <v>35</v>
      </c>
      <c r="K987" t="s">
        <v>28</v>
      </c>
      <c r="L987" t="s">
        <v>26</v>
      </c>
    </row>
    <row r="988" spans="1:12" x14ac:dyDescent="0.35">
      <c r="A988">
        <v>2023</v>
      </c>
      <c r="B988" t="s">
        <v>12</v>
      </c>
      <c r="C988" t="s">
        <v>13</v>
      </c>
      <c r="D988" t="s">
        <v>39</v>
      </c>
      <c r="E988">
        <v>204500</v>
      </c>
      <c r="F988" t="s">
        <v>23</v>
      </c>
      <c r="G988">
        <v>204500</v>
      </c>
      <c r="H988" t="s">
        <v>24</v>
      </c>
      <c r="I988" t="s">
        <v>30</v>
      </c>
      <c r="J988" t="s">
        <v>24</v>
      </c>
      <c r="K988" t="s">
        <v>28</v>
      </c>
      <c r="L988" t="s">
        <v>26</v>
      </c>
    </row>
    <row r="989" spans="1:12" x14ac:dyDescent="0.35">
      <c r="A989">
        <v>2023</v>
      </c>
      <c r="B989" t="s">
        <v>12</v>
      </c>
      <c r="C989" t="s">
        <v>13</v>
      </c>
      <c r="D989" t="s">
        <v>39</v>
      </c>
      <c r="E989">
        <v>142200</v>
      </c>
      <c r="F989" t="s">
        <v>23</v>
      </c>
      <c r="G989">
        <v>142200</v>
      </c>
      <c r="H989" t="s">
        <v>24</v>
      </c>
      <c r="I989" t="s">
        <v>30</v>
      </c>
      <c r="J989" t="s">
        <v>24</v>
      </c>
      <c r="K989" t="s">
        <v>28</v>
      </c>
      <c r="L989" t="s">
        <v>26</v>
      </c>
    </row>
    <row r="990" spans="1:12" x14ac:dyDescent="0.35">
      <c r="A990">
        <v>2023</v>
      </c>
      <c r="B990" t="s">
        <v>12</v>
      </c>
      <c r="C990" t="s">
        <v>13</v>
      </c>
      <c r="D990" t="s">
        <v>31</v>
      </c>
      <c r="E990">
        <v>1300000</v>
      </c>
      <c r="F990" t="s">
        <v>45</v>
      </c>
      <c r="G990">
        <v>15806</v>
      </c>
      <c r="H990" t="s">
        <v>46</v>
      </c>
      <c r="I990" t="s">
        <v>17</v>
      </c>
      <c r="J990" t="s">
        <v>46</v>
      </c>
      <c r="K990" t="s">
        <v>25</v>
      </c>
      <c r="L990" t="s">
        <v>31</v>
      </c>
    </row>
    <row r="991" spans="1:12" x14ac:dyDescent="0.35">
      <c r="A991">
        <v>2023</v>
      </c>
      <c r="B991" t="s">
        <v>20</v>
      </c>
      <c r="C991" t="s">
        <v>13</v>
      </c>
      <c r="D991" t="s">
        <v>39</v>
      </c>
      <c r="E991">
        <v>200000</v>
      </c>
      <c r="F991" t="s">
        <v>23</v>
      </c>
      <c r="G991">
        <v>200000</v>
      </c>
      <c r="H991" t="s">
        <v>24</v>
      </c>
      <c r="I991" t="s">
        <v>30</v>
      </c>
      <c r="J991" t="s">
        <v>24</v>
      </c>
      <c r="K991" t="s">
        <v>28</v>
      </c>
      <c r="L991" t="s">
        <v>26</v>
      </c>
    </row>
    <row r="992" spans="1:12" x14ac:dyDescent="0.35">
      <c r="A992">
        <v>2023</v>
      </c>
      <c r="B992" t="s">
        <v>20</v>
      </c>
      <c r="C992" t="s">
        <v>13</v>
      </c>
      <c r="D992" t="s">
        <v>39</v>
      </c>
      <c r="E992">
        <v>175000</v>
      </c>
      <c r="F992" t="s">
        <v>23</v>
      </c>
      <c r="G992">
        <v>175000</v>
      </c>
      <c r="H992" t="s">
        <v>24</v>
      </c>
      <c r="I992" t="s">
        <v>30</v>
      </c>
      <c r="J992" t="s">
        <v>24</v>
      </c>
      <c r="K992" t="s">
        <v>28</v>
      </c>
      <c r="L992" t="s">
        <v>26</v>
      </c>
    </row>
    <row r="993" spans="1:12" x14ac:dyDescent="0.35">
      <c r="A993">
        <v>2023</v>
      </c>
      <c r="B993" t="s">
        <v>12</v>
      </c>
      <c r="C993" t="s">
        <v>13</v>
      </c>
      <c r="D993" t="s">
        <v>26</v>
      </c>
      <c r="E993">
        <v>185900</v>
      </c>
      <c r="F993" t="s">
        <v>23</v>
      </c>
      <c r="G993">
        <v>185900</v>
      </c>
      <c r="H993" t="s">
        <v>24</v>
      </c>
      <c r="I993" t="s">
        <v>30</v>
      </c>
      <c r="J993" t="s">
        <v>24</v>
      </c>
      <c r="K993" t="s">
        <v>28</v>
      </c>
      <c r="L993" t="s">
        <v>26</v>
      </c>
    </row>
    <row r="994" spans="1:12" x14ac:dyDescent="0.35">
      <c r="A994">
        <v>2023</v>
      </c>
      <c r="B994" t="s">
        <v>12</v>
      </c>
      <c r="C994" t="s">
        <v>13</v>
      </c>
      <c r="D994" t="s">
        <v>26</v>
      </c>
      <c r="E994">
        <v>129300</v>
      </c>
      <c r="F994" t="s">
        <v>23</v>
      </c>
      <c r="G994">
        <v>129300</v>
      </c>
      <c r="H994" t="s">
        <v>24</v>
      </c>
      <c r="I994" t="s">
        <v>30</v>
      </c>
      <c r="J994" t="s">
        <v>24</v>
      </c>
      <c r="K994" t="s">
        <v>28</v>
      </c>
      <c r="L994" t="s">
        <v>26</v>
      </c>
    </row>
    <row r="995" spans="1:12" x14ac:dyDescent="0.35">
      <c r="A995">
        <v>2023</v>
      </c>
      <c r="B995" t="s">
        <v>12</v>
      </c>
      <c r="C995" t="s">
        <v>13</v>
      </c>
      <c r="D995" t="s">
        <v>31</v>
      </c>
      <c r="E995">
        <v>185900</v>
      </c>
      <c r="F995" t="s">
        <v>23</v>
      </c>
      <c r="G995">
        <v>185900</v>
      </c>
      <c r="H995" t="s">
        <v>24</v>
      </c>
      <c r="I995" t="s">
        <v>30</v>
      </c>
      <c r="J995" t="s">
        <v>24</v>
      </c>
      <c r="K995" t="s">
        <v>28</v>
      </c>
      <c r="L995" t="s">
        <v>31</v>
      </c>
    </row>
    <row r="996" spans="1:12" x14ac:dyDescent="0.35">
      <c r="A996">
        <v>2023</v>
      </c>
      <c r="B996" t="s">
        <v>12</v>
      </c>
      <c r="C996" t="s">
        <v>13</v>
      </c>
      <c r="D996" t="s">
        <v>31</v>
      </c>
      <c r="E996">
        <v>121700</v>
      </c>
      <c r="F996" t="s">
        <v>23</v>
      </c>
      <c r="G996">
        <v>121700</v>
      </c>
      <c r="H996" t="s">
        <v>24</v>
      </c>
      <c r="I996" t="s">
        <v>30</v>
      </c>
      <c r="J996" t="s">
        <v>24</v>
      </c>
      <c r="K996" t="s">
        <v>28</v>
      </c>
      <c r="L996" t="s">
        <v>31</v>
      </c>
    </row>
    <row r="997" spans="1:12" x14ac:dyDescent="0.35">
      <c r="A997">
        <v>2023</v>
      </c>
      <c r="B997" t="s">
        <v>12</v>
      </c>
      <c r="C997" t="s">
        <v>13</v>
      </c>
      <c r="D997" t="s">
        <v>39</v>
      </c>
      <c r="E997">
        <v>204500</v>
      </c>
      <c r="F997" t="s">
        <v>23</v>
      </c>
      <c r="G997">
        <v>204500</v>
      </c>
      <c r="H997" t="s">
        <v>24</v>
      </c>
      <c r="I997" t="s">
        <v>30</v>
      </c>
      <c r="J997" t="s">
        <v>24</v>
      </c>
      <c r="K997" t="s">
        <v>28</v>
      </c>
      <c r="L997" t="s">
        <v>26</v>
      </c>
    </row>
    <row r="998" spans="1:12" x14ac:dyDescent="0.35">
      <c r="A998">
        <v>2023</v>
      </c>
      <c r="B998" t="s">
        <v>12</v>
      </c>
      <c r="C998" t="s">
        <v>13</v>
      </c>
      <c r="D998" t="s">
        <v>39</v>
      </c>
      <c r="E998">
        <v>142200</v>
      </c>
      <c r="F998" t="s">
        <v>23</v>
      </c>
      <c r="G998">
        <v>142200</v>
      </c>
      <c r="H998" t="s">
        <v>24</v>
      </c>
      <c r="I998" t="s">
        <v>30</v>
      </c>
      <c r="J998" t="s">
        <v>24</v>
      </c>
      <c r="K998" t="s">
        <v>28</v>
      </c>
      <c r="L998" t="s">
        <v>26</v>
      </c>
    </row>
    <row r="999" spans="1:12" x14ac:dyDescent="0.35">
      <c r="A999">
        <v>2023</v>
      </c>
      <c r="B999" t="s">
        <v>20</v>
      </c>
      <c r="C999" t="s">
        <v>13</v>
      </c>
      <c r="D999" t="s">
        <v>19</v>
      </c>
      <c r="E999">
        <v>40000</v>
      </c>
      <c r="F999" t="s">
        <v>23</v>
      </c>
      <c r="G999">
        <v>40000</v>
      </c>
      <c r="H999" t="s">
        <v>67</v>
      </c>
      <c r="I999" t="s">
        <v>47</v>
      </c>
      <c r="J999" t="s">
        <v>67</v>
      </c>
      <c r="K999" t="s">
        <v>18</v>
      </c>
      <c r="L999" t="s">
        <v>19</v>
      </c>
    </row>
    <row r="1000" spans="1:12" x14ac:dyDescent="0.35">
      <c r="A1000">
        <v>2023</v>
      </c>
      <c r="B1000" t="s">
        <v>12</v>
      </c>
      <c r="C1000" t="s">
        <v>13</v>
      </c>
      <c r="D1000" t="s">
        <v>109</v>
      </c>
      <c r="E1000">
        <v>1000000</v>
      </c>
      <c r="F1000" t="s">
        <v>119</v>
      </c>
      <c r="G1000">
        <v>29453</v>
      </c>
      <c r="H1000" t="s">
        <v>120</v>
      </c>
      <c r="I1000" t="s">
        <v>47</v>
      </c>
      <c r="J1000" t="s">
        <v>120</v>
      </c>
      <c r="K1000" t="s">
        <v>28</v>
      </c>
      <c r="L1000" t="s">
        <v>19</v>
      </c>
    </row>
    <row r="1001" spans="1:12" x14ac:dyDescent="0.35">
      <c r="A1001">
        <v>2023</v>
      </c>
      <c r="B1001" t="s">
        <v>12</v>
      </c>
      <c r="C1001" t="s">
        <v>13</v>
      </c>
      <c r="D1001" t="s">
        <v>31</v>
      </c>
      <c r="E1001">
        <v>180180</v>
      </c>
      <c r="F1001" t="s">
        <v>23</v>
      </c>
      <c r="G1001">
        <v>180180</v>
      </c>
      <c r="H1001" t="s">
        <v>24</v>
      </c>
      <c r="I1001" t="s">
        <v>30</v>
      </c>
      <c r="J1001" t="s">
        <v>24</v>
      </c>
      <c r="K1001" t="s">
        <v>28</v>
      </c>
      <c r="L1001" t="s">
        <v>31</v>
      </c>
    </row>
    <row r="1002" spans="1:12" x14ac:dyDescent="0.35">
      <c r="A1002">
        <v>2023</v>
      </c>
      <c r="B1002" t="s">
        <v>12</v>
      </c>
      <c r="C1002" t="s">
        <v>13</v>
      </c>
      <c r="D1002" t="s">
        <v>31</v>
      </c>
      <c r="E1002">
        <v>106020</v>
      </c>
      <c r="F1002" t="s">
        <v>23</v>
      </c>
      <c r="G1002">
        <v>106020</v>
      </c>
      <c r="H1002" t="s">
        <v>24</v>
      </c>
      <c r="I1002" t="s">
        <v>30</v>
      </c>
      <c r="J1002" t="s">
        <v>24</v>
      </c>
      <c r="K1002" t="s">
        <v>28</v>
      </c>
      <c r="L1002" t="s">
        <v>31</v>
      </c>
    </row>
    <row r="1003" spans="1:12" x14ac:dyDescent="0.35">
      <c r="A1003">
        <v>2023</v>
      </c>
      <c r="B1003" t="s">
        <v>12</v>
      </c>
      <c r="C1003" t="s">
        <v>13</v>
      </c>
      <c r="D1003" t="s">
        <v>19</v>
      </c>
      <c r="E1003">
        <v>136000</v>
      </c>
      <c r="F1003" t="s">
        <v>23</v>
      </c>
      <c r="G1003">
        <v>136000</v>
      </c>
      <c r="H1003" t="s">
        <v>24</v>
      </c>
      <c r="I1003" t="s">
        <v>17</v>
      </c>
      <c r="J1003" t="s">
        <v>24</v>
      </c>
      <c r="K1003" t="s">
        <v>28</v>
      </c>
      <c r="L1003" t="s">
        <v>19</v>
      </c>
    </row>
    <row r="1004" spans="1:12" x14ac:dyDescent="0.35">
      <c r="A1004">
        <v>2023</v>
      </c>
      <c r="B1004" t="s">
        <v>12</v>
      </c>
      <c r="C1004" t="s">
        <v>13</v>
      </c>
      <c r="D1004" t="s">
        <v>19</v>
      </c>
      <c r="E1004">
        <v>104000</v>
      </c>
      <c r="F1004" t="s">
        <v>23</v>
      </c>
      <c r="G1004">
        <v>104000</v>
      </c>
      <c r="H1004" t="s">
        <v>24</v>
      </c>
      <c r="I1004" t="s">
        <v>17</v>
      </c>
      <c r="J1004" t="s">
        <v>24</v>
      </c>
      <c r="K1004" t="s">
        <v>28</v>
      </c>
      <c r="L1004" t="s">
        <v>19</v>
      </c>
    </row>
    <row r="1005" spans="1:12" x14ac:dyDescent="0.35">
      <c r="A1005">
        <v>2023</v>
      </c>
      <c r="B1005" t="s">
        <v>12</v>
      </c>
      <c r="C1005" t="s">
        <v>13</v>
      </c>
      <c r="D1005" t="s">
        <v>31</v>
      </c>
      <c r="E1005">
        <v>125000</v>
      </c>
      <c r="F1005" t="s">
        <v>23</v>
      </c>
      <c r="G1005">
        <v>125000</v>
      </c>
      <c r="H1005" t="s">
        <v>24</v>
      </c>
      <c r="I1005" t="s">
        <v>30</v>
      </c>
      <c r="J1005" t="s">
        <v>24</v>
      </c>
      <c r="K1005" t="s">
        <v>28</v>
      </c>
      <c r="L1005" t="s">
        <v>31</v>
      </c>
    </row>
    <row r="1006" spans="1:12" x14ac:dyDescent="0.35">
      <c r="A1006">
        <v>2023</v>
      </c>
      <c r="B1006" t="s">
        <v>12</v>
      </c>
      <c r="C1006" t="s">
        <v>13</v>
      </c>
      <c r="D1006" t="s">
        <v>31</v>
      </c>
      <c r="E1006">
        <v>110000</v>
      </c>
      <c r="F1006" t="s">
        <v>23</v>
      </c>
      <c r="G1006">
        <v>110000</v>
      </c>
      <c r="H1006" t="s">
        <v>24</v>
      </c>
      <c r="I1006" t="s">
        <v>30</v>
      </c>
      <c r="J1006" t="s">
        <v>24</v>
      </c>
      <c r="K1006" t="s">
        <v>28</v>
      </c>
      <c r="L1006" t="s">
        <v>31</v>
      </c>
    </row>
    <row r="1007" spans="1:12" x14ac:dyDescent="0.35">
      <c r="A1007">
        <v>2023</v>
      </c>
      <c r="B1007" t="s">
        <v>12</v>
      </c>
      <c r="C1007" t="s">
        <v>13</v>
      </c>
      <c r="D1007" t="s">
        <v>39</v>
      </c>
      <c r="E1007">
        <v>153400</v>
      </c>
      <c r="F1007" t="s">
        <v>23</v>
      </c>
      <c r="G1007">
        <v>153400</v>
      </c>
      <c r="H1007" t="s">
        <v>24</v>
      </c>
      <c r="I1007" t="s">
        <v>30</v>
      </c>
      <c r="J1007" t="s">
        <v>24</v>
      </c>
      <c r="K1007" t="s">
        <v>28</v>
      </c>
      <c r="L1007" t="s">
        <v>26</v>
      </c>
    </row>
    <row r="1008" spans="1:12" x14ac:dyDescent="0.35">
      <c r="A1008">
        <v>2023</v>
      </c>
      <c r="B1008" t="s">
        <v>12</v>
      </c>
      <c r="C1008" t="s">
        <v>13</v>
      </c>
      <c r="D1008" t="s">
        <v>39</v>
      </c>
      <c r="E1008">
        <v>122700</v>
      </c>
      <c r="F1008" t="s">
        <v>23</v>
      </c>
      <c r="G1008">
        <v>122700</v>
      </c>
      <c r="H1008" t="s">
        <v>24</v>
      </c>
      <c r="I1008" t="s">
        <v>30</v>
      </c>
      <c r="J1008" t="s">
        <v>24</v>
      </c>
      <c r="K1008" t="s">
        <v>28</v>
      </c>
      <c r="L1008" t="s">
        <v>26</v>
      </c>
    </row>
    <row r="1009" spans="1:12" x14ac:dyDescent="0.35">
      <c r="A1009">
        <v>2023</v>
      </c>
      <c r="B1009" t="s">
        <v>48</v>
      </c>
      <c r="C1009" t="s">
        <v>13</v>
      </c>
      <c r="D1009" t="s">
        <v>26</v>
      </c>
      <c r="E1009">
        <v>310000</v>
      </c>
      <c r="F1009" t="s">
        <v>23</v>
      </c>
      <c r="G1009">
        <v>310000</v>
      </c>
      <c r="H1009" t="s">
        <v>24</v>
      </c>
      <c r="I1009" t="s">
        <v>17</v>
      </c>
      <c r="J1009" t="s">
        <v>24</v>
      </c>
      <c r="K1009" t="s">
        <v>28</v>
      </c>
      <c r="L1009" t="s">
        <v>26</v>
      </c>
    </row>
    <row r="1010" spans="1:12" x14ac:dyDescent="0.35">
      <c r="A1010">
        <v>2023</v>
      </c>
      <c r="B1010" t="s">
        <v>48</v>
      </c>
      <c r="C1010" t="s">
        <v>13</v>
      </c>
      <c r="D1010" t="s">
        <v>26</v>
      </c>
      <c r="E1010">
        <v>239000</v>
      </c>
      <c r="F1010" t="s">
        <v>23</v>
      </c>
      <c r="G1010">
        <v>239000</v>
      </c>
      <c r="H1010" t="s">
        <v>24</v>
      </c>
      <c r="I1010" t="s">
        <v>17</v>
      </c>
      <c r="J1010" t="s">
        <v>24</v>
      </c>
      <c r="K1010" t="s">
        <v>28</v>
      </c>
      <c r="L1010" t="s">
        <v>26</v>
      </c>
    </row>
    <row r="1011" spans="1:12" x14ac:dyDescent="0.35">
      <c r="A1011">
        <v>2023</v>
      </c>
      <c r="B1011" t="s">
        <v>12</v>
      </c>
      <c r="C1011" t="s">
        <v>13</v>
      </c>
      <c r="D1011" t="s">
        <v>31</v>
      </c>
      <c r="E1011">
        <v>152380</v>
      </c>
      <c r="F1011" t="s">
        <v>23</v>
      </c>
      <c r="G1011">
        <v>152380</v>
      </c>
      <c r="H1011" t="s">
        <v>24</v>
      </c>
      <c r="I1011" t="s">
        <v>30</v>
      </c>
      <c r="J1011" t="s">
        <v>24</v>
      </c>
      <c r="K1011" t="s">
        <v>28</v>
      </c>
      <c r="L1011" t="s">
        <v>31</v>
      </c>
    </row>
    <row r="1012" spans="1:12" x14ac:dyDescent="0.35">
      <c r="A1012">
        <v>2023</v>
      </c>
      <c r="B1012" t="s">
        <v>12</v>
      </c>
      <c r="C1012" t="s">
        <v>13</v>
      </c>
      <c r="D1012" t="s">
        <v>31</v>
      </c>
      <c r="E1012">
        <v>121904</v>
      </c>
      <c r="F1012" t="s">
        <v>23</v>
      </c>
      <c r="G1012">
        <v>121904</v>
      </c>
      <c r="H1012" t="s">
        <v>24</v>
      </c>
      <c r="I1012" t="s">
        <v>30</v>
      </c>
      <c r="J1012" t="s">
        <v>24</v>
      </c>
      <c r="K1012" t="s">
        <v>28</v>
      </c>
      <c r="L1012" t="s">
        <v>31</v>
      </c>
    </row>
    <row r="1013" spans="1:12" x14ac:dyDescent="0.35">
      <c r="A1013">
        <v>2023</v>
      </c>
      <c r="B1013" t="s">
        <v>12</v>
      </c>
      <c r="C1013" t="s">
        <v>13</v>
      </c>
      <c r="D1013" t="s">
        <v>19</v>
      </c>
      <c r="E1013">
        <v>185900</v>
      </c>
      <c r="F1013" t="s">
        <v>23</v>
      </c>
      <c r="G1013">
        <v>185900</v>
      </c>
      <c r="H1013" t="s">
        <v>24</v>
      </c>
      <c r="I1013" t="s">
        <v>30</v>
      </c>
      <c r="J1013" t="s">
        <v>24</v>
      </c>
      <c r="K1013" t="s">
        <v>28</v>
      </c>
      <c r="L1013" t="s">
        <v>19</v>
      </c>
    </row>
    <row r="1014" spans="1:12" x14ac:dyDescent="0.35">
      <c r="A1014">
        <v>2023</v>
      </c>
      <c r="B1014" t="s">
        <v>12</v>
      </c>
      <c r="C1014" t="s">
        <v>13</v>
      </c>
      <c r="D1014" t="s">
        <v>19</v>
      </c>
      <c r="E1014">
        <v>129300</v>
      </c>
      <c r="F1014" t="s">
        <v>23</v>
      </c>
      <c r="G1014">
        <v>129300</v>
      </c>
      <c r="H1014" t="s">
        <v>24</v>
      </c>
      <c r="I1014" t="s">
        <v>30</v>
      </c>
      <c r="J1014" t="s">
        <v>24</v>
      </c>
      <c r="K1014" t="s">
        <v>28</v>
      </c>
      <c r="L1014" t="s">
        <v>19</v>
      </c>
    </row>
    <row r="1015" spans="1:12" x14ac:dyDescent="0.35">
      <c r="A1015">
        <v>2023</v>
      </c>
      <c r="B1015" t="s">
        <v>12</v>
      </c>
      <c r="C1015" t="s">
        <v>13</v>
      </c>
      <c r="D1015" t="s">
        <v>39</v>
      </c>
      <c r="E1015">
        <v>247500</v>
      </c>
      <c r="F1015" t="s">
        <v>23</v>
      </c>
      <c r="G1015">
        <v>247500</v>
      </c>
      <c r="H1015" t="s">
        <v>24</v>
      </c>
      <c r="I1015" t="s">
        <v>30</v>
      </c>
      <c r="J1015" t="s">
        <v>24</v>
      </c>
      <c r="K1015" t="s">
        <v>28</v>
      </c>
      <c r="L1015" t="s">
        <v>26</v>
      </c>
    </row>
    <row r="1016" spans="1:12" x14ac:dyDescent="0.35">
      <c r="A1016">
        <v>2023</v>
      </c>
      <c r="B1016" t="s">
        <v>12</v>
      </c>
      <c r="C1016" t="s">
        <v>13</v>
      </c>
      <c r="D1016" t="s">
        <v>39</v>
      </c>
      <c r="E1016">
        <v>172200</v>
      </c>
      <c r="F1016" t="s">
        <v>23</v>
      </c>
      <c r="G1016">
        <v>172200</v>
      </c>
      <c r="H1016" t="s">
        <v>24</v>
      </c>
      <c r="I1016" t="s">
        <v>30</v>
      </c>
      <c r="J1016" t="s">
        <v>24</v>
      </c>
      <c r="K1016" t="s">
        <v>28</v>
      </c>
      <c r="L1016" t="s">
        <v>26</v>
      </c>
    </row>
    <row r="1017" spans="1:12" x14ac:dyDescent="0.35">
      <c r="A1017">
        <v>2023</v>
      </c>
      <c r="B1017" t="s">
        <v>12</v>
      </c>
      <c r="C1017" t="s">
        <v>13</v>
      </c>
      <c r="D1017" t="s">
        <v>49</v>
      </c>
      <c r="E1017">
        <v>168400</v>
      </c>
      <c r="F1017" t="s">
        <v>23</v>
      </c>
      <c r="G1017">
        <v>168400</v>
      </c>
      <c r="H1017" t="s">
        <v>24</v>
      </c>
      <c r="I1017" t="s">
        <v>30</v>
      </c>
      <c r="J1017" t="s">
        <v>24</v>
      </c>
      <c r="K1017" t="s">
        <v>28</v>
      </c>
      <c r="L1017" t="s">
        <v>26</v>
      </c>
    </row>
    <row r="1018" spans="1:12" x14ac:dyDescent="0.35">
      <c r="A1018">
        <v>2023</v>
      </c>
      <c r="B1018" t="s">
        <v>12</v>
      </c>
      <c r="C1018" t="s">
        <v>13</v>
      </c>
      <c r="D1018" t="s">
        <v>49</v>
      </c>
      <c r="E1018">
        <v>105200</v>
      </c>
      <c r="F1018" t="s">
        <v>23</v>
      </c>
      <c r="G1018">
        <v>105200</v>
      </c>
      <c r="H1018" t="s">
        <v>24</v>
      </c>
      <c r="I1018" t="s">
        <v>30</v>
      </c>
      <c r="J1018" t="s">
        <v>24</v>
      </c>
      <c r="K1018" t="s">
        <v>28</v>
      </c>
      <c r="L1018" t="s">
        <v>26</v>
      </c>
    </row>
    <row r="1019" spans="1:12" x14ac:dyDescent="0.35">
      <c r="A1019">
        <v>2023</v>
      </c>
      <c r="B1019" t="s">
        <v>12</v>
      </c>
      <c r="C1019" t="s">
        <v>13</v>
      </c>
      <c r="D1019" t="s">
        <v>39</v>
      </c>
      <c r="E1019">
        <v>128280</v>
      </c>
      <c r="F1019" t="s">
        <v>23</v>
      </c>
      <c r="G1019">
        <v>128280</v>
      </c>
      <c r="H1019" t="s">
        <v>24</v>
      </c>
      <c r="I1019" t="s">
        <v>30</v>
      </c>
      <c r="J1019" t="s">
        <v>24</v>
      </c>
      <c r="K1019" t="s">
        <v>28</v>
      </c>
      <c r="L1019" t="s">
        <v>26</v>
      </c>
    </row>
    <row r="1020" spans="1:12" x14ac:dyDescent="0.35">
      <c r="A1020">
        <v>2023</v>
      </c>
      <c r="B1020" t="s">
        <v>12</v>
      </c>
      <c r="C1020" t="s">
        <v>13</v>
      </c>
      <c r="D1020" t="s">
        <v>39</v>
      </c>
      <c r="E1020">
        <v>106900</v>
      </c>
      <c r="F1020" t="s">
        <v>23</v>
      </c>
      <c r="G1020">
        <v>106900</v>
      </c>
      <c r="H1020" t="s">
        <v>24</v>
      </c>
      <c r="I1020" t="s">
        <v>30</v>
      </c>
      <c r="J1020" t="s">
        <v>24</v>
      </c>
      <c r="K1020" t="s">
        <v>28</v>
      </c>
      <c r="L1020" t="s">
        <v>26</v>
      </c>
    </row>
    <row r="1021" spans="1:12" x14ac:dyDescent="0.35">
      <c r="A1021">
        <v>2022</v>
      </c>
      <c r="B1021" t="s">
        <v>12</v>
      </c>
      <c r="C1021" t="s">
        <v>13</v>
      </c>
      <c r="D1021" t="s">
        <v>93</v>
      </c>
      <c r="E1021">
        <v>192000</v>
      </c>
      <c r="F1021" t="s">
        <v>23</v>
      </c>
      <c r="G1021">
        <v>192000</v>
      </c>
      <c r="H1021" t="s">
        <v>24</v>
      </c>
      <c r="I1021" t="s">
        <v>17</v>
      </c>
      <c r="J1021" t="s">
        <v>24</v>
      </c>
      <c r="K1021" t="s">
        <v>18</v>
      </c>
      <c r="L1021" t="s">
        <v>19</v>
      </c>
    </row>
    <row r="1022" spans="1:12" x14ac:dyDescent="0.35">
      <c r="A1022">
        <v>2023</v>
      </c>
      <c r="B1022" t="s">
        <v>20</v>
      </c>
      <c r="C1022" t="s">
        <v>13</v>
      </c>
      <c r="D1022" t="s">
        <v>26</v>
      </c>
      <c r="E1022">
        <v>140000</v>
      </c>
      <c r="F1022" t="s">
        <v>23</v>
      </c>
      <c r="G1022">
        <v>140000</v>
      </c>
      <c r="H1022" t="s">
        <v>24</v>
      </c>
      <c r="I1022" t="s">
        <v>30</v>
      </c>
      <c r="J1022" t="s">
        <v>24</v>
      </c>
      <c r="K1022" t="s">
        <v>28</v>
      </c>
      <c r="L1022" t="s">
        <v>26</v>
      </c>
    </row>
    <row r="1023" spans="1:12" x14ac:dyDescent="0.35">
      <c r="A1023">
        <v>2023</v>
      </c>
      <c r="B1023" t="s">
        <v>20</v>
      </c>
      <c r="C1023" t="s">
        <v>13</v>
      </c>
      <c r="D1023" t="s">
        <v>26</v>
      </c>
      <c r="E1023">
        <v>100000</v>
      </c>
      <c r="F1023" t="s">
        <v>23</v>
      </c>
      <c r="G1023">
        <v>100000</v>
      </c>
      <c r="H1023" t="s">
        <v>24</v>
      </c>
      <c r="I1023" t="s">
        <v>30</v>
      </c>
      <c r="J1023" t="s">
        <v>24</v>
      </c>
      <c r="K1023" t="s">
        <v>28</v>
      </c>
      <c r="L1023" t="s">
        <v>26</v>
      </c>
    </row>
    <row r="1024" spans="1:12" x14ac:dyDescent="0.35">
      <c r="A1024">
        <v>2023</v>
      </c>
      <c r="B1024" t="s">
        <v>12</v>
      </c>
      <c r="C1024" t="s">
        <v>13</v>
      </c>
      <c r="D1024" t="s">
        <v>34</v>
      </c>
      <c r="E1024">
        <v>100000</v>
      </c>
      <c r="F1024" t="s">
        <v>15</v>
      </c>
      <c r="G1024">
        <v>107309</v>
      </c>
      <c r="H1024" t="s">
        <v>35</v>
      </c>
      <c r="I1024" t="s">
        <v>17</v>
      </c>
      <c r="J1024" t="s">
        <v>35</v>
      </c>
      <c r="K1024" t="s">
        <v>25</v>
      </c>
      <c r="L1024" t="s">
        <v>26</v>
      </c>
    </row>
    <row r="1025" spans="1:12" x14ac:dyDescent="0.35">
      <c r="A1025">
        <v>2023</v>
      </c>
      <c r="B1025" t="s">
        <v>12</v>
      </c>
      <c r="C1025" t="s">
        <v>13</v>
      </c>
      <c r="D1025" t="s">
        <v>34</v>
      </c>
      <c r="E1025">
        <v>80000</v>
      </c>
      <c r="F1025" t="s">
        <v>15</v>
      </c>
      <c r="G1025">
        <v>85847</v>
      </c>
      <c r="H1025" t="s">
        <v>35</v>
      </c>
      <c r="I1025" t="s">
        <v>17</v>
      </c>
      <c r="J1025" t="s">
        <v>35</v>
      </c>
      <c r="K1025" t="s">
        <v>25</v>
      </c>
      <c r="L1025" t="s">
        <v>26</v>
      </c>
    </row>
    <row r="1026" spans="1:12" x14ac:dyDescent="0.35">
      <c r="A1026">
        <v>2023</v>
      </c>
      <c r="B1026" t="s">
        <v>12</v>
      </c>
      <c r="C1026" t="s">
        <v>13</v>
      </c>
      <c r="D1026" t="s">
        <v>39</v>
      </c>
      <c r="E1026">
        <v>275000</v>
      </c>
      <c r="F1026" t="s">
        <v>23</v>
      </c>
      <c r="G1026">
        <v>275000</v>
      </c>
      <c r="H1026" t="s">
        <v>35</v>
      </c>
      <c r="I1026" t="s">
        <v>30</v>
      </c>
      <c r="J1026" t="s">
        <v>35</v>
      </c>
      <c r="K1026" t="s">
        <v>28</v>
      </c>
      <c r="L1026" t="s">
        <v>26</v>
      </c>
    </row>
    <row r="1027" spans="1:12" x14ac:dyDescent="0.35">
      <c r="A1027">
        <v>2023</v>
      </c>
      <c r="B1027" t="s">
        <v>12</v>
      </c>
      <c r="C1027" t="s">
        <v>13</v>
      </c>
      <c r="D1027" t="s">
        <v>39</v>
      </c>
      <c r="E1027">
        <v>174000</v>
      </c>
      <c r="F1027" t="s">
        <v>23</v>
      </c>
      <c r="G1027">
        <v>174000</v>
      </c>
      <c r="H1027" t="s">
        <v>35</v>
      </c>
      <c r="I1027" t="s">
        <v>30</v>
      </c>
      <c r="J1027" t="s">
        <v>35</v>
      </c>
      <c r="K1027" t="s">
        <v>28</v>
      </c>
      <c r="L1027" t="s">
        <v>26</v>
      </c>
    </row>
    <row r="1028" spans="1:12" x14ac:dyDescent="0.35">
      <c r="A1028">
        <v>2023</v>
      </c>
      <c r="B1028" t="s">
        <v>12</v>
      </c>
      <c r="C1028" t="s">
        <v>13</v>
      </c>
      <c r="D1028" t="s">
        <v>26</v>
      </c>
      <c r="E1028">
        <v>139500</v>
      </c>
      <c r="F1028" t="s">
        <v>23</v>
      </c>
      <c r="G1028">
        <v>139500</v>
      </c>
      <c r="H1028" t="s">
        <v>24</v>
      </c>
      <c r="I1028" t="s">
        <v>30</v>
      </c>
      <c r="J1028" t="s">
        <v>24</v>
      </c>
      <c r="K1028" t="s">
        <v>28</v>
      </c>
      <c r="L1028" t="s">
        <v>26</v>
      </c>
    </row>
    <row r="1029" spans="1:12" x14ac:dyDescent="0.35">
      <c r="A1029">
        <v>2023</v>
      </c>
      <c r="B1029" t="s">
        <v>12</v>
      </c>
      <c r="C1029" t="s">
        <v>13</v>
      </c>
      <c r="D1029" t="s">
        <v>26</v>
      </c>
      <c r="E1029">
        <v>109400</v>
      </c>
      <c r="F1029" t="s">
        <v>23</v>
      </c>
      <c r="G1029">
        <v>109400</v>
      </c>
      <c r="H1029" t="s">
        <v>24</v>
      </c>
      <c r="I1029" t="s">
        <v>30</v>
      </c>
      <c r="J1029" t="s">
        <v>24</v>
      </c>
      <c r="K1029" t="s">
        <v>28</v>
      </c>
      <c r="L1029" t="s">
        <v>26</v>
      </c>
    </row>
    <row r="1030" spans="1:12" x14ac:dyDescent="0.35">
      <c r="A1030">
        <v>2023</v>
      </c>
      <c r="B1030" t="s">
        <v>12</v>
      </c>
      <c r="C1030" t="s">
        <v>13</v>
      </c>
      <c r="D1030" t="s">
        <v>39</v>
      </c>
      <c r="E1030">
        <v>139500</v>
      </c>
      <c r="F1030" t="s">
        <v>23</v>
      </c>
      <c r="G1030">
        <v>139500</v>
      </c>
      <c r="H1030" t="s">
        <v>24</v>
      </c>
      <c r="I1030" t="s">
        <v>30</v>
      </c>
      <c r="J1030" t="s">
        <v>24</v>
      </c>
      <c r="K1030" t="s">
        <v>28</v>
      </c>
      <c r="L1030" t="s">
        <v>26</v>
      </c>
    </row>
    <row r="1031" spans="1:12" x14ac:dyDescent="0.35">
      <c r="A1031">
        <v>2023</v>
      </c>
      <c r="B1031" t="s">
        <v>12</v>
      </c>
      <c r="C1031" t="s">
        <v>13</v>
      </c>
      <c r="D1031" t="s">
        <v>39</v>
      </c>
      <c r="E1031">
        <v>109400</v>
      </c>
      <c r="F1031" t="s">
        <v>23</v>
      </c>
      <c r="G1031">
        <v>109400</v>
      </c>
      <c r="H1031" t="s">
        <v>24</v>
      </c>
      <c r="I1031" t="s">
        <v>30</v>
      </c>
      <c r="J1031" t="s">
        <v>24</v>
      </c>
      <c r="K1031" t="s">
        <v>28</v>
      </c>
      <c r="L1031" t="s">
        <v>26</v>
      </c>
    </row>
    <row r="1032" spans="1:12" x14ac:dyDescent="0.35">
      <c r="A1032">
        <v>2023</v>
      </c>
      <c r="B1032" t="s">
        <v>12</v>
      </c>
      <c r="C1032" t="s">
        <v>13</v>
      </c>
      <c r="D1032" t="s">
        <v>31</v>
      </c>
      <c r="E1032">
        <v>170500</v>
      </c>
      <c r="F1032" t="s">
        <v>23</v>
      </c>
      <c r="G1032">
        <v>170500</v>
      </c>
      <c r="H1032" t="s">
        <v>24</v>
      </c>
      <c r="I1032" t="s">
        <v>17</v>
      </c>
      <c r="J1032" t="s">
        <v>24</v>
      </c>
      <c r="K1032" t="s">
        <v>28</v>
      </c>
      <c r="L1032" t="s">
        <v>31</v>
      </c>
    </row>
    <row r="1033" spans="1:12" x14ac:dyDescent="0.35">
      <c r="A1033">
        <v>2023</v>
      </c>
      <c r="B1033" t="s">
        <v>12</v>
      </c>
      <c r="C1033" t="s">
        <v>13</v>
      </c>
      <c r="D1033" t="s">
        <v>31</v>
      </c>
      <c r="E1033">
        <v>85000</v>
      </c>
      <c r="F1033" t="s">
        <v>23</v>
      </c>
      <c r="G1033">
        <v>85000</v>
      </c>
      <c r="H1033" t="s">
        <v>24</v>
      </c>
      <c r="I1033" t="s">
        <v>17</v>
      </c>
      <c r="J1033" t="s">
        <v>24</v>
      </c>
      <c r="K1033" t="s">
        <v>28</v>
      </c>
      <c r="L1033" t="s">
        <v>31</v>
      </c>
    </row>
    <row r="1034" spans="1:12" x14ac:dyDescent="0.35">
      <c r="A1034">
        <v>2023</v>
      </c>
      <c r="B1034" t="s">
        <v>12</v>
      </c>
      <c r="C1034" t="s">
        <v>13</v>
      </c>
      <c r="D1034" t="s">
        <v>74</v>
      </c>
      <c r="E1034">
        <v>60027</v>
      </c>
      <c r="F1034" t="s">
        <v>62</v>
      </c>
      <c r="G1034">
        <v>72946</v>
      </c>
      <c r="H1034" t="s">
        <v>37</v>
      </c>
      <c r="I1034" t="s">
        <v>30</v>
      </c>
      <c r="J1034" t="s">
        <v>37</v>
      </c>
      <c r="K1034" t="s">
        <v>28</v>
      </c>
      <c r="L1034" t="s">
        <v>26</v>
      </c>
    </row>
    <row r="1035" spans="1:12" x14ac:dyDescent="0.35">
      <c r="A1035">
        <v>2023</v>
      </c>
      <c r="B1035" t="s">
        <v>12</v>
      </c>
      <c r="C1035" t="s">
        <v>13</v>
      </c>
      <c r="D1035" t="s">
        <v>74</v>
      </c>
      <c r="E1035">
        <v>44737</v>
      </c>
      <c r="F1035" t="s">
        <v>62</v>
      </c>
      <c r="G1035">
        <v>54365</v>
      </c>
      <c r="H1035" t="s">
        <v>37</v>
      </c>
      <c r="I1035" t="s">
        <v>30</v>
      </c>
      <c r="J1035" t="s">
        <v>37</v>
      </c>
      <c r="K1035" t="s">
        <v>28</v>
      </c>
      <c r="L1035" t="s">
        <v>26</v>
      </c>
    </row>
    <row r="1036" spans="1:12" x14ac:dyDescent="0.35">
      <c r="A1036">
        <v>2023</v>
      </c>
      <c r="B1036" t="s">
        <v>48</v>
      </c>
      <c r="C1036" t="s">
        <v>13</v>
      </c>
      <c r="D1036" t="s">
        <v>121</v>
      </c>
      <c r="E1036">
        <v>131899</v>
      </c>
      <c r="F1036" t="s">
        <v>62</v>
      </c>
      <c r="G1036">
        <v>160288</v>
      </c>
      <c r="H1036" t="s">
        <v>37</v>
      </c>
      <c r="I1036" t="s">
        <v>30</v>
      </c>
      <c r="J1036" t="s">
        <v>37</v>
      </c>
      <c r="K1036" t="s">
        <v>28</v>
      </c>
      <c r="L1036" t="s">
        <v>19</v>
      </c>
    </row>
    <row r="1037" spans="1:12" x14ac:dyDescent="0.35">
      <c r="A1037">
        <v>2023</v>
      </c>
      <c r="B1037" t="s">
        <v>48</v>
      </c>
      <c r="C1037" t="s">
        <v>13</v>
      </c>
      <c r="D1037" t="s">
        <v>121</v>
      </c>
      <c r="E1037">
        <v>104891</v>
      </c>
      <c r="F1037" t="s">
        <v>62</v>
      </c>
      <c r="G1037">
        <v>127467</v>
      </c>
      <c r="H1037" t="s">
        <v>37</v>
      </c>
      <c r="I1037" t="s">
        <v>30</v>
      </c>
      <c r="J1037" t="s">
        <v>37</v>
      </c>
      <c r="K1037" t="s">
        <v>28</v>
      </c>
      <c r="L1037" t="s">
        <v>19</v>
      </c>
    </row>
    <row r="1038" spans="1:12" x14ac:dyDescent="0.35">
      <c r="A1038">
        <v>2023</v>
      </c>
      <c r="B1038" t="s">
        <v>12</v>
      </c>
      <c r="C1038" t="s">
        <v>13</v>
      </c>
      <c r="D1038" t="s">
        <v>26</v>
      </c>
      <c r="E1038">
        <v>80000</v>
      </c>
      <c r="F1038" t="s">
        <v>23</v>
      </c>
      <c r="G1038">
        <v>80000</v>
      </c>
      <c r="H1038" t="s">
        <v>24</v>
      </c>
      <c r="I1038" t="s">
        <v>30</v>
      </c>
      <c r="J1038" t="s">
        <v>24</v>
      </c>
      <c r="K1038" t="s">
        <v>28</v>
      </c>
      <c r="L1038" t="s">
        <v>26</v>
      </c>
    </row>
    <row r="1039" spans="1:12" x14ac:dyDescent="0.35">
      <c r="A1039">
        <v>2023</v>
      </c>
      <c r="B1039" t="s">
        <v>12</v>
      </c>
      <c r="C1039" t="s">
        <v>13</v>
      </c>
      <c r="D1039" t="s">
        <v>26</v>
      </c>
      <c r="E1039">
        <v>65000</v>
      </c>
      <c r="F1039" t="s">
        <v>23</v>
      </c>
      <c r="G1039">
        <v>65000</v>
      </c>
      <c r="H1039" t="s">
        <v>24</v>
      </c>
      <c r="I1039" t="s">
        <v>30</v>
      </c>
      <c r="J1039" t="s">
        <v>24</v>
      </c>
      <c r="K1039" t="s">
        <v>28</v>
      </c>
      <c r="L1039" t="s">
        <v>26</v>
      </c>
    </row>
    <row r="1040" spans="1:12" x14ac:dyDescent="0.35">
      <c r="A1040">
        <v>2023</v>
      </c>
      <c r="B1040" t="s">
        <v>12</v>
      </c>
      <c r="C1040" t="s">
        <v>13</v>
      </c>
      <c r="D1040" t="s">
        <v>26</v>
      </c>
      <c r="E1040">
        <v>124740</v>
      </c>
      <c r="F1040" t="s">
        <v>23</v>
      </c>
      <c r="G1040">
        <v>124740</v>
      </c>
      <c r="H1040" t="s">
        <v>24</v>
      </c>
      <c r="I1040" t="s">
        <v>30</v>
      </c>
      <c r="J1040" t="s">
        <v>24</v>
      </c>
      <c r="K1040" t="s">
        <v>28</v>
      </c>
      <c r="L1040" t="s">
        <v>26</v>
      </c>
    </row>
    <row r="1041" spans="1:12" x14ac:dyDescent="0.35">
      <c r="A1041">
        <v>2023</v>
      </c>
      <c r="B1041" t="s">
        <v>12</v>
      </c>
      <c r="C1041" t="s">
        <v>13</v>
      </c>
      <c r="D1041" t="s">
        <v>26</v>
      </c>
      <c r="E1041">
        <v>65488</v>
      </c>
      <c r="F1041" t="s">
        <v>23</v>
      </c>
      <c r="G1041">
        <v>65488</v>
      </c>
      <c r="H1041" t="s">
        <v>24</v>
      </c>
      <c r="I1041" t="s">
        <v>30</v>
      </c>
      <c r="J1041" t="s">
        <v>24</v>
      </c>
      <c r="K1041" t="s">
        <v>28</v>
      </c>
      <c r="L1041" t="s">
        <v>26</v>
      </c>
    </row>
    <row r="1042" spans="1:12" x14ac:dyDescent="0.35">
      <c r="A1042">
        <v>2023</v>
      </c>
      <c r="B1042" t="s">
        <v>12</v>
      </c>
      <c r="C1042" t="s">
        <v>13</v>
      </c>
      <c r="D1042" t="s">
        <v>42</v>
      </c>
      <c r="E1042">
        <v>72200</v>
      </c>
      <c r="F1042" t="s">
        <v>23</v>
      </c>
      <c r="G1042">
        <v>72200</v>
      </c>
      <c r="H1042" t="s">
        <v>24</v>
      </c>
      <c r="I1042" t="s">
        <v>30</v>
      </c>
      <c r="J1042" t="s">
        <v>24</v>
      </c>
      <c r="K1042" t="s">
        <v>28</v>
      </c>
      <c r="L1042" t="s">
        <v>31</v>
      </c>
    </row>
    <row r="1043" spans="1:12" x14ac:dyDescent="0.35">
      <c r="A1043">
        <v>2023</v>
      </c>
      <c r="B1043" t="s">
        <v>12</v>
      </c>
      <c r="C1043" t="s">
        <v>13</v>
      </c>
      <c r="D1043" t="s">
        <v>42</v>
      </c>
      <c r="E1043">
        <v>64980</v>
      </c>
      <c r="F1043" t="s">
        <v>23</v>
      </c>
      <c r="G1043">
        <v>64980</v>
      </c>
      <c r="H1043" t="s">
        <v>24</v>
      </c>
      <c r="I1043" t="s">
        <v>30</v>
      </c>
      <c r="J1043" t="s">
        <v>24</v>
      </c>
      <c r="K1043" t="s">
        <v>28</v>
      </c>
      <c r="L1043" t="s">
        <v>31</v>
      </c>
    </row>
    <row r="1044" spans="1:12" x14ac:dyDescent="0.35">
      <c r="A1044">
        <v>2023</v>
      </c>
      <c r="B1044" t="s">
        <v>12</v>
      </c>
      <c r="C1044" t="s">
        <v>13</v>
      </c>
      <c r="D1044" t="s">
        <v>26</v>
      </c>
      <c r="E1044">
        <v>153600</v>
      </c>
      <c r="F1044" t="s">
        <v>23</v>
      </c>
      <c r="G1044">
        <v>153600</v>
      </c>
      <c r="H1044" t="s">
        <v>24</v>
      </c>
      <c r="I1044" t="s">
        <v>30</v>
      </c>
      <c r="J1044" t="s">
        <v>24</v>
      </c>
      <c r="K1044" t="s">
        <v>28</v>
      </c>
      <c r="L1044" t="s">
        <v>26</v>
      </c>
    </row>
    <row r="1045" spans="1:12" x14ac:dyDescent="0.35">
      <c r="A1045">
        <v>2023</v>
      </c>
      <c r="B1045" t="s">
        <v>12</v>
      </c>
      <c r="C1045" t="s">
        <v>13</v>
      </c>
      <c r="D1045" t="s">
        <v>26</v>
      </c>
      <c r="E1045">
        <v>106800</v>
      </c>
      <c r="F1045" t="s">
        <v>23</v>
      </c>
      <c r="G1045">
        <v>106800</v>
      </c>
      <c r="H1045" t="s">
        <v>24</v>
      </c>
      <c r="I1045" t="s">
        <v>30</v>
      </c>
      <c r="J1045" t="s">
        <v>24</v>
      </c>
      <c r="K1045" t="s">
        <v>28</v>
      </c>
      <c r="L1045" t="s">
        <v>26</v>
      </c>
    </row>
    <row r="1046" spans="1:12" x14ac:dyDescent="0.35">
      <c r="A1046">
        <v>2023</v>
      </c>
      <c r="B1046" t="s">
        <v>12</v>
      </c>
      <c r="C1046" t="s">
        <v>13</v>
      </c>
      <c r="D1046" t="s">
        <v>31</v>
      </c>
      <c r="E1046">
        <v>179975</v>
      </c>
      <c r="F1046" t="s">
        <v>23</v>
      </c>
      <c r="G1046">
        <v>179975</v>
      </c>
      <c r="H1046" t="s">
        <v>24</v>
      </c>
      <c r="I1046" t="s">
        <v>17</v>
      </c>
      <c r="J1046" t="s">
        <v>24</v>
      </c>
      <c r="K1046" t="s">
        <v>28</v>
      </c>
      <c r="L1046" t="s">
        <v>31</v>
      </c>
    </row>
    <row r="1047" spans="1:12" x14ac:dyDescent="0.35">
      <c r="A1047">
        <v>2023</v>
      </c>
      <c r="B1047" t="s">
        <v>12</v>
      </c>
      <c r="C1047" t="s">
        <v>13</v>
      </c>
      <c r="D1047" t="s">
        <v>31</v>
      </c>
      <c r="E1047">
        <v>86466</v>
      </c>
      <c r="F1047" t="s">
        <v>23</v>
      </c>
      <c r="G1047">
        <v>86466</v>
      </c>
      <c r="H1047" t="s">
        <v>24</v>
      </c>
      <c r="I1047" t="s">
        <v>17</v>
      </c>
      <c r="J1047" t="s">
        <v>24</v>
      </c>
      <c r="K1047" t="s">
        <v>28</v>
      </c>
      <c r="L1047" t="s">
        <v>31</v>
      </c>
    </row>
    <row r="1048" spans="1:12" x14ac:dyDescent="0.35">
      <c r="A1048">
        <v>2023</v>
      </c>
      <c r="B1048" t="s">
        <v>12</v>
      </c>
      <c r="C1048" t="s">
        <v>13</v>
      </c>
      <c r="D1048" t="s">
        <v>26</v>
      </c>
      <c r="E1048">
        <v>120000</v>
      </c>
      <c r="F1048" t="s">
        <v>23</v>
      </c>
      <c r="G1048">
        <v>120000</v>
      </c>
      <c r="H1048" t="s">
        <v>24</v>
      </c>
      <c r="I1048" t="s">
        <v>30</v>
      </c>
      <c r="J1048" t="s">
        <v>24</v>
      </c>
      <c r="K1048" t="s">
        <v>28</v>
      </c>
      <c r="L1048" t="s">
        <v>26</v>
      </c>
    </row>
    <row r="1049" spans="1:12" x14ac:dyDescent="0.35">
      <c r="A1049">
        <v>2023</v>
      </c>
      <c r="B1049" t="s">
        <v>12</v>
      </c>
      <c r="C1049" t="s">
        <v>13</v>
      </c>
      <c r="D1049" t="s">
        <v>26</v>
      </c>
      <c r="E1049">
        <v>90000</v>
      </c>
      <c r="F1049" t="s">
        <v>23</v>
      </c>
      <c r="G1049">
        <v>90000</v>
      </c>
      <c r="H1049" t="s">
        <v>24</v>
      </c>
      <c r="I1049" t="s">
        <v>30</v>
      </c>
      <c r="J1049" t="s">
        <v>24</v>
      </c>
      <c r="K1049" t="s">
        <v>28</v>
      </c>
      <c r="L1049" t="s">
        <v>26</v>
      </c>
    </row>
    <row r="1050" spans="1:12" x14ac:dyDescent="0.35">
      <c r="A1050">
        <v>2023</v>
      </c>
      <c r="B1050" t="s">
        <v>20</v>
      </c>
      <c r="C1050" t="s">
        <v>13</v>
      </c>
      <c r="D1050" t="s">
        <v>122</v>
      </c>
      <c r="E1050">
        <v>42000</v>
      </c>
      <c r="F1050" t="s">
        <v>62</v>
      </c>
      <c r="G1050">
        <v>51039</v>
      </c>
      <c r="H1050" t="s">
        <v>37</v>
      </c>
      <c r="I1050" t="s">
        <v>30</v>
      </c>
      <c r="J1050" t="s">
        <v>37</v>
      </c>
      <c r="K1050" t="s">
        <v>28</v>
      </c>
      <c r="L1050" t="s">
        <v>31</v>
      </c>
    </row>
    <row r="1051" spans="1:12" x14ac:dyDescent="0.35">
      <c r="A1051">
        <v>2023</v>
      </c>
      <c r="B1051" t="s">
        <v>20</v>
      </c>
      <c r="C1051" t="s">
        <v>13</v>
      </c>
      <c r="D1051" t="s">
        <v>122</v>
      </c>
      <c r="E1051">
        <v>35000</v>
      </c>
      <c r="F1051" t="s">
        <v>62</v>
      </c>
      <c r="G1051">
        <v>42533</v>
      </c>
      <c r="H1051" t="s">
        <v>37</v>
      </c>
      <c r="I1051" t="s">
        <v>30</v>
      </c>
      <c r="J1051" t="s">
        <v>37</v>
      </c>
      <c r="K1051" t="s">
        <v>28</v>
      </c>
      <c r="L1051" t="s">
        <v>31</v>
      </c>
    </row>
    <row r="1052" spans="1:12" x14ac:dyDescent="0.35">
      <c r="A1052">
        <v>2023</v>
      </c>
      <c r="B1052" t="s">
        <v>12</v>
      </c>
      <c r="C1052" t="s">
        <v>13</v>
      </c>
      <c r="D1052" t="s">
        <v>19</v>
      </c>
      <c r="E1052">
        <v>149076</v>
      </c>
      <c r="F1052" t="s">
        <v>23</v>
      </c>
      <c r="G1052">
        <v>149076</v>
      </c>
      <c r="H1052" t="s">
        <v>24</v>
      </c>
      <c r="I1052" t="s">
        <v>30</v>
      </c>
      <c r="J1052" t="s">
        <v>24</v>
      </c>
      <c r="K1052" t="s">
        <v>28</v>
      </c>
      <c r="L1052" t="s">
        <v>19</v>
      </c>
    </row>
    <row r="1053" spans="1:12" x14ac:dyDescent="0.35">
      <c r="A1053">
        <v>2023</v>
      </c>
      <c r="B1053" t="s">
        <v>12</v>
      </c>
      <c r="C1053" t="s">
        <v>13</v>
      </c>
      <c r="D1053" t="s">
        <v>19</v>
      </c>
      <c r="E1053">
        <v>82365</v>
      </c>
      <c r="F1053" t="s">
        <v>23</v>
      </c>
      <c r="G1053">
        <v>82365</v>
      </c>
      <c r="H1053" t="s">
        <v>24</v>
      </c>
      <c r="I1053" t="s">
        <v>30</v>
      </c>
      <c r="J1053" t="s">
        <v>24</v>
      </c>
      <c r="K1053" t="s">
        <v>28</v>
      </c>
      <c r="L1053" t="s">
        <v>19</v>
      </c>
    </row>
    <row r="1054" spans="1:12" x14ac:dyDescent="0.35">
      <c r="A1054">
        <v>2023</v>
      </c>
      <c r="B1054" t="s">
        <v>12</v>
      </c>
      <c r="C1054" t="s">
        <v>13</v>
      </c>
      <c r="D1054" t="s">
        <v>31</v>
      </c>
      <c r="E1054">
        <v>169000</v>
      </c>
      <c r="F1054" t="s">
        <v>23</v>
      </c>
      <c r="G1054">
        <v>169000</v>
      </c>
      <c r="H1054" t="s">
        <v>24</v>
      </c>
      <c r="I1054" t="s">
        <v>30</v>
      </c>
      <c r="J1054" t="s">
        <v>24</v>
      </c>
      <c r="K1054" t="s">
        <v>28</v>
      </c>
      <c r="L1054" t="s">
        <v>31</v>
      </c>
    </row>
    <row r="1055" spans="1:12" x14ac:dyDescent="0.35">
      <c r="A1055">
        <v>2023</v>
      </c>
      <c r="B1055" t="s">
        <v>12</v>
      </c>
      <c r="C1055" t="s">
        <v>13</v>
      </c>
      <c r="D1055" t="s">
        <v>31</v>
      </c>
      <c r="E1055">
        <v>110600</v>
      </c>
      <c r="F1055" t="s">
        <v>23</v>
      </c>
      <c r="G1055">
        <v>110600</v>
      </c>
      <c r="H1055" t="s">
        <v>24</v>
      </c>
      <c r="I1055" t="s">
        <v>30</v>
      </c>
      <c r="J1055" t="s">
        <v>24</v>
      </c>
      <c r="K1055" t="s">
        <v>28</v>
      </c>
      <c r="L1055" t="s">
        <v>31</v>
      </c>
    </row>
    <row r="1056" spans="1:12" x14ac:dyDescent="0.35">
      <c r="A1056">
        <v>2023</v>
      </c>
      <c r="B1056" t="s">
        <v>12</v>
      </c>
      <c r="C1056" t="s">
        <v>13</v>
      </c>
      <c r="D1056" t="s">
        <v>73</v>
      </c>
      <c r="E1056">
        <v>175000</v>
      </c>
      <c r="F1056" t="s">
        <v>23</v>
      </c>
      <c r="G1056">
        <v>175000</v>
      </c>
      <c r="H1056" t="s">
        <v>24</v>
      </c>
      <c r="I1056" t="s">
        <v>30</v>
      </c>
      <c r="J1056" t="s">
        <v>24</v>
      </c>
      <c r="K1056" t="s">
        <v>28</v>
      </c>
      <c r="L1056" t="s">
        <v>19</v>
      </c>
    </row>
    <row r="1057" spans="1:12" x14ac:dyDescent="0.35">
      <c r="A1057">
        <v>2023</v>
      </c>
      <c r="B1057" t="s">
        <v>12</v>
      </c>
      <c r="C1057" t="s">
        <v>13</v>
      </c>
      <c r="D1057" t="s">
        <v>73</v>
      </c>
      <c r="E1057">
        <v>120000</v>
      </c>
      <c r="F1057" t="s">
        <v>23</v>
      </c>
      <c r="G1057">
        <v>120000</v>
      </c>
      <c r="H1057" t="s">
        <v>24</v>
      </c>
      <c r="I1057" t="s">
        <v>30</v>
      </c>
      <c r="J1057" t="s">
        <v>24</v>
      </c>
      <c r="K1057" t="s">
        <v>28</v>
      </c>
      <c r="L1057" t="s">
        <v>19</v>
      </c>
    </row>
    <row r="1058" spans="1:12" x14ac:dyDescent="0.35">
      <c r="A1058">
        <v>2023</v>
      </c>
      <c r="B1058" t="s">
        <v>12</v>
      </c>
      <c r="C1058" t="s">
        <v>13</v>
      </c>
      <c r="D1058" t="s">
        <v>31</v>
      </c>
      <c r="E1058">
        <v>230000</v>
      </c>
      <c r="F1058" t="s">
        <v>23</v>
      </c>
      <c r="G1058">
        <v>230000</v>
      </c>
      <c r="H1058" t="s">
        <v>24</v>
      </c>
      <c r="I1058" t="s">
        <v>30</v>
      </c>
      <c r="J1058" t="s">
        <v>24</v>
      </c>
      <c r="K1058" t="s">
        <v>28</v>
      </c>
      <c r="L1058" t="s">
        <v>31</v>
      </c>
    </row>
    <row r="1059" spans="1:12" x14ac:dyDescent="0.35">
      <c r="A1059">
        <v>2023</v>
      </c>
      <c r="B1059" t="s">
        <v>12</v>
      </c>
      <c r="C1059" t="s">
        <v>13</v>
      </c>
      <c r="D1059" t="s">
        <v>31</v>
      </c>
      <c r="E1059">
        <v>180000</v>
      </c>
      <c r="F1059" t="s">
        <v>23</v>
      </c>
      <c r="G1059">
        <v>180000</v>
      </c>
      <c r="H1059" t="s">
        <v>24</v>
      </c>
      <c r="I1059" t="s">
        <v>30</v>
      </c>
      <c r="J1059" t="s">
        <v>24</v>
      </c>
      <c r="K1059" t="s">
        <v>28</v>
      </c>
      <c r="L1059" t="s">
        <v>31</v>
      </c>
    </row>
    <row r="1060" spans="1:12" x14ac:dyDescent="0.35">
      <c r="A1060">
        <v>2023</v>
      </c>
      <c r="B1060" t="s">
        <v>12</v>
      </c>
      <c r="C1060" t="s">
        <v>13</v>
      </c>
      <c r="D1060" t="s">
        <v>31</v>
      </c>
      <c r="E1060">
        <v>153600</v>
      </c>
      <c r="F1060" t="s">
        <v>23</v>
      </c>
      <c r="G1060">
        <v>153600</v>
      </c>
      <c r="H1060" t="s">
        <v>24</v>
      </c>
      <c r="I1060" t="s">
        <v>30</v>
      </c>
      <c r="J1060" t="s">
        <v>24</v>
      </c>
      <c r="K1060" t="s">
        <v>28</v>
      </c>
      <c r="L1060" t="s">
        <v>31</v>
      </c>
    </row>
    <row r="1061" spans="1:12" x14ac:dyDescent="0.35">
      <c r="A1061">
        <v>2023</v>
      </c>
      <c r="B1061" t="s">
        <v>12</v>
      </c>
      <c r="C1061" t="s">
        <v>13</v>
      </c>
      <c r="D1061" t="s">
        <v>31</v>
      </c>
      <c r="E1061">
        <v>106800</v>
      </c>
      <c r="F1061" t="s">
        <v>23</v>
      </c>
      <c r="G1061">
        <v>106800</v>
      </c>
      <c r="H1061" t="s">
        <v>24</v>
      </c>
      <c r="I1061" t="s">
        <v>30</v>
      </c>
      <c r="J1061" t="s">
        <v>24</v>
      </c>
      <c r="K1061" t="s">
        <v>28</v>
      </c>
      <c r="L1061" t="s">
        <v>31</v>
      </c>
    </row>
    <row r="1062" spans="1:12" x14ac:dyDescent="0.35">
      <c r="A1062">
        <v>2023</v>
      </c>
      <c r="B1062" t="s">
        <v>12</v>
      </c>
      <c r="C1062" t="s">
        <v>13</v>
      </c>
      <c r="D1062" t="s">
        <v>74</v>
      </c>
      <c r="E1062">
        <v>140000</v>
      </c>
      <c r="F1062" t="s">
        <v>23</v>
      </c>
      <c r="G1062">
        <v>140000</v>
      </c>
      <c r="H1062" t="s">
        <v>24</v>
      </c>
      <c r="I1062" t="s">
        <v>30</v>
      </c>
      <c r="J1062" t="s">
        <v>24</v>
      </c>
      <c r="K1062" t="s">
        <v>28</v>
      </c>
      <c r="L1062" t="s">
        <v>26</v>
      </c>
    </row>
    <row r="1063" spans="1:12" x14ac:dyDescent="0.35">
      <c r="A1063">
        <v>2023</v>
      </c>
      <c r="B1063" t="s">
        <v>12</v>
      </c>
      <c r="C1063" t="s">
        <v>13</v>
      </c>
      <c r="D1063" t="s">
        <v>74</v>
      </c>
      <c r="E1063">
        <v>120000</v>
      </c>
      <c r="F1063" t="s">
        <v>23</v>
      </c>
      <c r="G1063">
        <v>120000</v>
      </c>
      <c r="H1063" t="s">
        <v>24</v>
      </c>
      <c r="I1063" t="s">
        <v>30</v>
      </c>
      <c r="J1063" t="s">
        <v>24</v>
      </c>
      <c r="K1063" t="s">
        <v>28</v>
      </c>
      <c r="L1063" t="s">
        <v>26</v>
      </c>
    </row>
    <row r="1064" spans="1:12" x14ac:dyDescent="0.35">
      <c r="A1064">
        <v>2023</v>
      </c>
      <c r="B1064" t="s">
        <v>12</v>
      </c>
      <c r="C1064" t="s">
        <v>13</v>
      </c>
      <c r="D1064" t="s">
        <v>113</v>
      </c>
      <c r="E1064">
        <v>205920</v>
      </c>
      <c r="F1064" t="s">
        <v>23</v>
      </c>
      <c r="G1064">
        <v>205920</v>
      </c>
      <c r="H1064" t="s">
        <v>24</v>
      </c>
      <c r="I1064" t="s">
        <v>30</v>
      </c>
      <c r="J1064" t="s">
        <v>24</v>
      </c>
      <c r="K1064" t="s">
        <v>28</v>
      </c>
      <c r="L1064" t="s">
        <v>26</v>
      </c>
    </row>
    <row r="1065" spans="1:12" x14ac:dyDescent="0.35">
      <c r="A1065">
        <v>2023</v>
      </c>
      <c r="B1065" t="s">
        <v>12</v>
      </c>
      <c r="C1065" t="s">
        <v>13</v>
      </c>
      <c r="D1065" t="s">
        <v>113</v>
      </c>
      <c r="E1065">
        <v>171600</v>
      </c>
      <c r="F1065" t="s">
        <v>23</v>
      </c>
      <c r="G1065">
        <v>171600</v>
      </c>
      <c r="H1065" t="s">
        <v>24</v>
      </c>
      <c r="I1065" t="s">
        <v>30</v>
      </c>
      <c r="J1065" t="s">
        <v>24</v>
      </c>
      <c r="K1065" t="s">
        <v>28</v>
      </c>
      <c r="L1065" t="s">
        <v>26</v>
      </c>
    </row>
    <row r="1066" spans="1:12" x14ac:dyDescent="0.35">
      <c r="A1066">
        <v>2023</v>
      </c>
      <c r="B1066" t="s">
        <v>12</v>
      </c>
      <c r="C1066" t="s">
        <v>13</v>
      </c>
      <c r="D1066" t="s">
        <v>31</v>
      </c>
      <c r="E1066">
        <v>165000</v>
      </c>
      <c r="F1066" t="s">
        <v>23</v>
      </c>
      <c r="G1066">
        <v>165000</v>
      </c>
      <c r="H1066" t="s">
        <v>24</v>
      </c>
      <c r="I1066" t="s">
        <v>17</v>
      </c>
      <c r="J1066" t="s">
        <v>24</v>
      </c>
      <c r="K1066" t="s">
        <v>28</v>
      </c>
      <c r="L1066" t="s">
        <v>31</v>
      </c>
    </row>
    <row r="1067" spans="1:12" x14ac:dyDescent="0.35">
      <c r="A1067">
        <v>2023</v>
      </c>
      <c r="B1067" t="s">
        <v>12</v>
      </c>
      <c r="C1067" t="s">
        <v>13</v>
      </c>
      <c r="D1067" t="s">
        <v>31</v>
      </c>
      <c r="E1067">
        <v>125000</v>
      </c>
      <c r="F1067" t="s">
        <v>23</v>
      </c>
      <c r="G1067">
        <v>125000</v>
      </c>
      <c r="H1067" t="s">
        <v>24</v>
      </c>
      <c r="I1067" t="s">
        <v>17</v>
      </c>
      <c r="J1067" t="s">
        <v>24</v>
      </c>
      <c r="K1067" t="s">
        <v>28</v>
      </c>
      <c r="L1067" t="s">
        <v>31</v>
      </c>
    </row>
    <row r="1068" spans="1:12" x14ac:dyDescent="0.35">
      <c r="A1068">
        <v>2023</v>
      </c>
      <c r="B1068" t="s">
        <v>12</v>
      </c>
      <c r="C1068" t="s">
        <v>13</v>
      </c>
      <c r="D1068" t="s">
        <v>26</v>
      </c>
      <c r="E1068">
        <v>265000</v>
      </c>
      <c r="F1068" t="s">
        <v>23</v>
      </c>
      <c r="G1068">
        <v>265000</v>
      </c>
      <c r="H1068" t="s">
        <v>24</v>
      </c>
      <c r="I1068" t="s">
        <v>30</v>
      </c>
      <c r="J1068" t="s">
        <v>24</v>
      </c>
      <c r="K1068" t="s">
        <v>28</v>
      </c>
      <c r="L1068" t="s">
        <v>26</v>
      </c>
    </row>
    <row r="1069" spans="1:12" x14ac:dyDescent="0.35">
      <c r="A1069">
        <v>2023</v>
      </c>
      <c r="B1069" t="s">
        <v>12</v>
      </c>
      <c r="C1069" t="s">
        <v>13</v>
      </c>
      <c r="D1069" t="s">
        <v>26</v>
      </c>
      <c r="E1069">
        <v>185000</v>
      </c>
      <c r="F1069" t="s">
        <v>23</v>
      </c>
      <c r="G1069">
        <v>185000</v>
      </c>
      <c r="H1069" t="s">
        <v>24</v>
      </c>
      <c r="I1069" t="s">
        <v>30</v>
      </c>
      <c r="J1069" t="s">
        <v>24</v>
      </c>
      <c r="K1069" t="s">
        <v>28</v>
      </c>
      <c r="L1069" t="s">
        <v>26</v>
      </c>
    </row>
    <row r="1070" spans="1:12" x14ac:dyDescent="0.35">
      <c r="A1070">
        <v>2023</v>
      </c>
      <c r="B1070" t="s">
        <v>20</v>
      </c>
      <c r="C1070" t="s">
        <v>13</v>
      </c>
      <c r="D1070" t="s">
        <v>53</v>
      </c>
      <c r="E1070">
        <v>130000</v>
      </c>
      <c r="F1070" t="s">
        <v>23</v>
      </c>
      <c r="G1070">
        <v>130000</v>
      </c>
      <c r="H1070" t="s">
        <v>24</v>
      </c>
      <c r="I1070" t="s">
        <v>30</v>
      </c>
      <c r="J1070" t="s">
        <v>24</v>
      </c>
      <c r="K1070" t="s">
        <v>28</v>
      </c>
      <c r="L1070" t="s">
        <v>26</v>
      </c>
    </row>
    <row r="1071" spans="1:12" x14ac:dyDescent="0.35">
      <c r="A1071">
        <v>2022</v>
      </c>
      <c r="B1071" t="s">
        <v>32</v>
      </c>
      <c r="C1071" t="s">
        <v>13</v>
      </c>
      <c r="D1071" t="s">
        <v>19</v>
      </c>
      <c r="E1071">
        <v>168000</v>
      </c>
      <c r="F1071" t="s">
        <v>23</v>
      </c>
      <c r="G1071">
        <v>168000</v>
      </c>
      <c r="H1071" t="s">
        <v>24</v>
      </c>
      <c r="I1071" t="s">
        <v>17</v>
      </c>
      <c r="J1071" t="s">
        <v>24</v>
      </c>
      <c r="K1071" t="s">
        <v>28</v>
      </c>
      <c r="L1071" t="s">
        <v>19</v>
      </c>
    </row>
    <row r="1072" spans="1:12" x14ac:dyDescent="0.35">
      <c r="A1072">
        <v>2023</v>
      </c>
      <c r="B1072" t="s">
        <v>20</v>
      </c>
      <c r="C1072" t="s">
        <v>13</v>
      </c>
      <c r="D1072" t="s">
        <v>87</v>
      </c>
      <c r="E1072">
        <v>36000</v>
      </c>
      <c r="F1072" t="s">
        <v>15</v>
      </c>
      <c r="G1072">
        <v>38631</v>
      </c>
      <c r="H1072" t="s">
        <v>16</v>
      </c>
      <c r="I1072" t="s">
        <v>47</v>
      </c>
      <c r="J1072" t="s">
        <v>16</v>
      </c>
      <c r="K1072" t="s">
        <v>18</v>
      </c>
      <c r="L1072" t="s">
        <v>19</v>
      </c>
    </row>
    <row r="1073" spans="1:12" x14ac:dyDescent="0.35">
      <c r="A1073">
        <v>2023</v>
      </c>
      <c r="B1073" t="s">
        <v>12</v>
      </c>
      <c r="C1073" t="s">
        <v>13</v>
      </c>
      <c r="D1073" t="s">
        <v>31</v>
      </c>
      <c r="E1073">
        <v>95000</v>
      </c>
      <c r="F1073" t="s">
        <v>23</v>
      </c>
      <c r="G1073">
        <v>95000</v>
      </c>
      <c r="H1073" t="s">
        <v>24</v>
      </c>
      <c r="I1073" t="s">
        <v>30</v>
      </c>
      <c r="J1073" t="s">
        <v>24</v>
      </c>
      <c r="K1073" t="s">
        <v>28</v>
      </c>
      <c r="L1073" t="s">
        <v>31</v>
      </c>
    </row>
    <row r="1074" spans="1:12" x14ac:dyDescent="0.35">
      <c r="A1074">
        <v>2023</v>
      </c>
      <c r="B1074" t="s">
        <v>12</v>
      </c>
      <c r="C1074" t="s">
        <v>13</v>
      </c>
      <c r="D1074" t="s">
        <v>31</v>
      </c>
      <c r="E1074">
        <v>85500</v>
      </c>
      <c r="F1074" t="s">
        <v>23</v>
      </c>
      <c r="G1074">
        <v>85500</v>
      </c>
      <c r="H1074" t="s">
        <v>24</v>
      </c>
      <c r="I1074" t="s">
        <v>30</v>
      </c>
      <c r="J1074" t="s">
        <v>24</v>
      </c>
      <c r="K1074" t="s">
        <v>28</v>
      </c>
      <c r="L1074" t="s">
        <v>31</v>
      </c>
    </row>
    <row r="1075" spans="1:12" x14ac:dyDescent="0.35">
      <c r="A1075">
        <v>2023</v>
      </c>
      <c r="B1075" t="s">
        <v>12</v>
      </c>
      <c r="C1075" t="s">
        <v>13</v>
      </c>
      <c r="D1075" t="s">
        <v>19</v>
      </c>
      <c r="E1075">
        <v>147100</v>
      </c>
      <c r="F1075" t="s">
        <v>23</v>
      </c>
      <c r="G1075">
        <v>147100</v>
      </c>
      <c r="H1075" t="s">
        <v>24</v>
      </c>
      <c r="I1075" t="s">
        <v>30</v>
      </c>
      <c r="J1075" t="s">
        <v>24</v>
      </c>
      <c r="K1075" t="s">
        <v>28</v>
      </c>
      <c r="L1075" t="s">
        <v>19</v>
      </c>
    </row>
    <row r="1076" spans="1:12" x14ac:dyDescent="0.35">
      <c r="A1076">
        <v>2023</v>
      </c>
      <c r="B1076" t="s">
        <v>12</v>
      </c>
      <c r="C1076" t="s">
        <v>13</v>
      </c>
      <c r="D1076" t="s">
        <v>19</v>
      </c>
      <c r="E1076">
        <v>90700</v>
      </c>
      <c r="F1076" t="s">
        <v>23</v>
      </c>
      <c r="G1076">
        <v>90700</v>
      </c>
      <c r="H1076" t="s">
        <v>24</v>
      </c>
      <c r="I1076" t="s">
        <v>30</v>
      </c>
      <c r="J1076" t="s">
        <v>24</v>
      </c>
      <c r="K1076" t="s">
        <v>28</v>
      </c>
      <c r="L1076" t="s">
        <v>19</v>
      </c>
    </row>
    <row r="1077" spans="1:12" x14ac:dyDescent="0.35">
      <c r="A1077">
        <v>2023</v>
      </c>
      <c r="B1077" t="s">
        <v>12</v>
      </c>
      <c r="C1077" t="s">
        <v>13</v>
      </c>
      <c r="D1077" t="s">
        <v>26</v>
      </c>
      <c r="E1077">
        <v>167580</v>
      </c>
      <c r="F1077" t="s">
        <v>23</v>
      </c>
      <c r="G1077">
        <v>167580</v>
      </c>
      <c r="H1077" t="s">
        <v>24</v>
      </c>
      <c r="I1077" t="s">
        <v>30</v>
      </c>
      <c r="J1077" t="s">
        <v>24</v>
      </c>
      <c r="K1077" t="s">
        <v>28</v>
      </c>
      <c r="L1077" t="s">
        <v>26</v>
      </c>
    </row>
    <row r="1078" spans="1:12" x14ac:dyDescent="0.35">
      <c r="A1078">
        <v>2023</v>
      </c>
      <c r="B1078" t="s">
        <v>12</v>
      </c>
      <c r="C1078" t="s">
        <v>13</v>
      </c>
      <c r="D1078" t="s">
        <v>26</v>
      </c>
      <c r="E1078">
        <v>87980</v>
      </c>
      <c r="F1078" t="s">
        <v>23</v>
      </c>
      <c r="G1078">
        <v>87980</v>
      </c>
      <c r="H1078" t="s">
        <v>24</v>
      </c>
      <c r="I1078" t="s">
        <v>30</v>
      </c>
      <c r="J1078" t="s">
        <v>24</v>
      </c>
      <c r="K1078" t="s">
        <v>28</v>
      </c>
      <c r="L1078" t="s">
        <v>26</v>
      </c>
    </row>
    <row r="1079" spans="1:12" x14ac:dyDescent="0.35">
      <c r="A1079">
        <v>2023</v>
      </c>
      <c r="B1079" t="s">
        <v>12</v>
      </c>
      <c r="C1079" t="s">
        <v>13</v>
      </c>
      <c r="D1079" t="s">
        <v>26</v>
      </c>
      <c r="E1079">
        <v>202000</v>
      </c>
      <c r="F1079" t="s">
        <v>23</v>
      </c>
      <c r="G1079">
        <v>202000</v>
      </c>
      <c r="H1079" t="s">
        <v>24</v>
      </c>
      <c r="I1079" t="s">
        <v>17</v>
      </c>
      <c r="J1079" t="s">
        <v>24</v>
      </c>
      <c r="K1079" t="s">
        <v>28</v>
      </c>
      <c r="L1079" t="s">
        <v>26</v>
      </c>
    </row>
    <row r="1080" spans="1:12" x14ac:dyDescent="0.35">
      <c r="A1080">
        <v>2023</v>
      </c>
      <c r="B1080" t="s">
        <v>12</v>
      </c>
      <c r="C1080" t="s">
        <v>13</v>
      </c>
      <c r="D1080" t="s">
        <v>26</v>
      </c>
      <c r="E1080">
        <v>135000</v>
      </c>
      <c r="F1080" t="s">
        <v>23</v>
      </c>
      <c r="G1080">
        <v>135000</v>
      </c>
      <c r="H1080" t="s">
        <v>24</v>
      </c>
      <c r="I1080" t="s">
        <v>17</v>
      </c>
      <c r="J1080" t="s">
        <v>24</v>
      </c>
      <c r="K1080" t="s">
        <v>28</v>
      </c>
      <c r="L1080" t="s">
        <v>26</v>
      </c>
    </row>
    <row r="1081" spans="1:12" x14ac:dyDescent="0.35">
      <c r="A1081">
        <v>2023</v>
      </c>
      <c r="B1081" t="s">
        <v>12</v>
      </c>
      <c r="C1081" t="s">
        <v>13</v>
      </c>
      <c r="D1081" t="s">
        <v>26</v>
      </c>
      <c r="E1081">
        <v>163800</v>
      </c>
      <c r="F1081" t="s">
        <v>23</v>
      </c>
      <c r="G1081">
        <v>163800</v>
      </c>
      <c r="H1081" t="s">
        <v>24</v>
      </c>
      <c r="I1081" t="s">
        <v>30</v>
      </c>
      <c r="J1081" t="s">
        <v>24</v>
      </c>
      <c r="K1081" t="s">
        <v>28</v>
      </c>
      <c r="L1081" t="s">
        <v>26</v>
      </c>
    </row>
    <row r="1082" spans="1:12" x14ac:dyDescent="0.35">
      <c r="A1082">
        <v>2023</v>
      </c>
      <c r="B1082" t="s">
        <v>12</v>
      </c>
      <c r="C1082" t="s">
        <v>13</v>
      </c>
      <c r="D1082" t="s">
        <v>26</v>
      </c>
      <c r="E1082">
        <v>126000</v>
      </c>
      <c r="F1082" t="s">
        <v>23</v>
      </c>
      <c r="G1082">
        <v>126000</v>
      </c>
      <c r="H1082" t="s">
        <v>24</v>
      </c>
      <c r="I1082" t="s">
        <v>30</v>
      </c>
      <c r="J1082" t="s">
        <v>24</v>
      </c>
      <c r="K1082" t="s">
        <v>28</v>
      </c>
      <c r="L1082" t="s">
        <v>26</v>
      </c>
    </row>
    <row r="1083" spans="1:12" x14ac:dyDescent="0.35">
      <c r="A1083">
        <v>2023</v>
      </c>
      <c r="B1083" t="s">
        <v>12</v>
      </c>
      <c r="C1083" t="s">
        <v>13</v>
      </c>
      <c r="D1083" t="s">
        <v>39</v>
      </c>
      <c r="E1083">
        <v>163800</v>
      </c>
      <c r="F1083" t="s">
        <v>23</v>
      </c>
      <c r="G1083">
        <v>163800</v>
      </c>
      <c r="H1083" t="s">
        <v>24</v>
      </c>
      <c r="I1083" t="s">
        <v>30</v>
      </c>
      <c r="J1083" t="s">
        <v>24</v>
      </c>
      <c r="K1083" t="s">
        <v>28</v>
      </c>
      <c r="L1083" t="s">
        <v>26</v>
      </c>
    </row>
    <row r="1084" spans="1:12" x14ac:dyDescent="0.35">
      <c r="A1084">
        <v>2023</v>
      </c>
      <c r="B1084" t="s">
        <v>12</v>
      </c>
      <c r="C1084" t="s">
        <v>13</v>
      </c>
      <c r="D1084" t="s">
        <v>39</v>
      </c>
      <c r="E1084">
        <v>126000</v>
      </c>
      <c r="F1084" t="s">
        <v>23</v>
      </c>
      <c r="G1084">
        <v>126000</v>
      </c>
      <c r="H1084" t="s">
        <v>24</v>
      </c>
      <c r="I1084" t="s">
        <v>30</v>
      </c>
      <c r="J1084" t="s">
        <v>24</v>
      </c>
      <c r="K1084" t="s">
        <v>28</v>
      </c>
      <c r="L1084" t="s">
        <v>26</v>
      </c>
    </row>
    <row r="1085" spans="1:12" x14ac:dyDescent="0.35">
      <c r="A1085">
        <v>2023</v>
      </c>
      <c r="B1085" t="s">
        <v>12</v>
      </c>
      <c r="C1085" t="s">
        <v>13</v>
      </c>
      <c r="D1085" t="s">
        <v>26</v>
      </c>
      <c r="E1085">
        <v>104000</v>
      </c>
      <c r="F1085" t="s">
        <v>23</v>
      </c>
      <c r="G1085">
        <v>104000</v>
      </c>
      <c r="H1085" t="s">
        <v>24</v>
      </c>
      <c r="I1085" t="s">
        <v>17</v>
      </c>
      <c r="J1085" t="s">
        <v>24</v>
      </c>
      <c r="K1085" t="s">
        <v>28</v>
      </c>
      <c r="L1085" t="s">
        <v>26</v>
      </c>
    </row>
    <row r="1086" spans="1:12" x14ac:dyDescent="0.35">
      <c r="A1086">
        <v>2023</v>
      </c>
      <c r="B1086" t="s">
        <v>12</v>
      </c>
      <c r="C1086" t="s">
        <v>13</v>
      </c>
      <c r="D1086" t="s">
        <v>26</v>
      </c>
      <c r="E1086">
        <v>65000</v>
      </c>
      <c r="F1086" t="s">
        <v>23</v>
      </c>
      <c r="G1086">
        <v>65000</v>
      </c>
      <c r="H1086" t="s">
        <v>24</v>
      </c>
      <c r="I1086" t="s">
        <v>17</v>
      </c>
      <c r="J1086" t="s">
        <v>24</v>
      </c>
      <c r="K1086" t="s">
        <v>28</v>
      </c>
      <c r="L1086" t="s">
        <v>26</v>
      </c>
    </row>
    <row r="1087" spans="1:12" x14ac:dyDescent="0.35">
      <c r="A1087">
        <v>2023</v>
      </c>
      <c r="B1087" t="s">
        <v>12</v>
      </c>
      <c r="C1087" t="s">
        <v>13</v>
      </c>
      <c r="D1087" t="s">
        <v>34</v>
      </c>
      <c r="E1087">
        <v>230000</v>
      </c>
      <c r="F1087" t="s">
        <v>23</v>
      </c>
      <c r="G1087">
        <v>230000</v>
      </c>
      <c r="H1087" t="s">
        <v>24</v>
      </c>
      <c r="I1087" t="s">
        <v>30</v>
      </c>
      <c r="J1087" t="s">
        <v>24</v>
      </c>
      <c r="K1087" t="s">
        <v>28</v>
      </c>
      <c r="L1087" t="s">
        <v>26</v>
      </c>
    </row>
    <row r="1088" spans="1:12" x14ac:dyDescent="0.35">
      <c r="A1088">
        <v>2023</v>
      </c>
      <c r="B1088" t="s">
        <v>12</v>
      </c>
      <c r="C1088" t="s">
        <v>13</v>
      </c>
      <c r="D1088" t="s">
        <v>34</v>
      </c>
      <c r="E1088">
        <v>148000</v>
      </c>
      <c r="F1088" t="s">
        <v>23</v>
      </c>
      <c r="G1088">
        <v>148000</v>
      </c>
      <c r="H1088" t="s">
        <v>24</v>
      </c>
      <c r="I1088" t="s">
        <v>30</v>
      </c>
      <c r="J1088" t="s">
        <v>24</v>
      </c>
      <c r="K1088" t="s">
        <v>28</v>
      </c>
      <c r="L1088" t="s">
        <v>26</v>
      </c>
    </row>
    <row r="1089" spans="1:12" x14ac:dyDescent="0.35">
      <c r="A1089">
        <v>2023</v>
      </c>
      <c r="B1089" t="s">
        <v>12</v>
      </c>
      <c r="C1089" t="s">
        <v>13</v>
      </c>
      <c r="D1089" t="s">
        <v>39</v>
      </c>
      <c r="E1089">
        <v>269000</v>
      </c>
      <c r="F1089" t="s">
        <v>23</v>
      </c>
      <c r="G1089">
        <v>269000</v>
      </c>
      <c r="H1089" t="s">
        <v>27</v>
      </c>
      <c r="I1089" t="s">
        <v>17</v>
      </c>
      <c r="J1089" t="s">
        <v>27</v>
      </c>
      <c r="K1089" t="s">
        <v>28</v>
      </c>
      <c r="L1089" t="s">
        <v>26</v>
      </c>
    </row>
    <row r="1090" spans="1:12" x14ac:dyDescent="0.35">
      <c r="A1090">
        <v>2023</v>
      </c>
      <c r="B1090" t="s">
        <v>12</v>
      </c>
      <c r="C1090" t="s">
        <v>13</v>
      </c>
      <c r="D1090" t="s">
        <v>39</v>
      </c>
      <c r="E1090">
        <v>158000</v>
      </c>
      <c r="F1090" t="s">
        <v>23</v>
      </c>
      <c r="G1090">
        <v>158000</v>
      </c>
      <c r="H1090" t="s">
        <v>27</v>
      </c>
      <c r="I1090" t="s">
        <v>17</v>
      </c>
      <c r="J1090" t="s">
        <v>27</v>
      </c>
      <c r="K1090" t="s">
        <v>28</v>
      </c>
      <c r="L1090" t="s">
        <v>26</v>
      </c>
    </row>
    <row r="1091" spans="1:12" x14ac:dyDescent="0.35">
      <c r="A1091">
        <v>2023</v>
      </c>
      <c r="B1091" t="s">
        <v>12</v>
      </c>
      <c r="C1091" t="s">
        <v>13</v>
      </c>
      <c r="D1091" t="s">
        <v>36</v>
      </c>
      <c r="E1091">
        <v>197000</v>
      </c>
      <c r="F1091" t="s">
        <v>23</v>
      </c>
      <c r="G1091">
        <v>197000</v>
      </c>
      <c r="H1091" t="s">
        <v>24</v>
      </c>
      <c r="I1091" t="s">
        <v>30</v>
      </c>
      <c r="J1091" t="s">
        <v>24</v>
      </c>
      <c r="K1091" t="s">
        <v>28</v>
      </c>
      <c r="L1091" t="s">
        <v>31</v>
      </c>
    </row>
    <row r="1092" spans="1:12" x14ac:dyDescent="0.35">
      <c r="A1092">
        <v>2023</v>
      </c>
      <c r="B1092" t="s">
        <v>12</v>
      </c>
      <c r="C1092" t="s">
        <v>13</v>
      </c>
      <c r="D1092" t="s">
        <v>36</v>
      </c>
      <c r="E1092">
        <v>106000</v>
      </c>
      <c r="F1092" t="s">
        <v>23</v>
      </c>
      <c r="G1092">
        <v>106000</v>
      </c>
      <c r="H1092" t="s">
        <v>24</v>
      </c>
      <c r="I1092" t="s">
        <v>30</v>
      </c>
      <c r="J1092" t="s">
        <v>24</v>
      </c>
      <c r="K1092" t="s">
        <v>28</v>
      </c>
      <c r="L1092" t="s">
        <v>31</v>
      </c>
    </row>
    <row r="1093" spans="1:12" x14ac:dyDescent="0.35">
      <c r="A1093">
        <v>2023</v>
      </c>
      <c r="B1093" t="s">
        <v>20</v>
      </c>
      <c r="C1093" t="s">
        <v>13</v>
      </c>
      <c r="D1093" t="s">
        <v>123</v>
      </c>
      <c r="E1093">
        <v>150000</v>
      </c>
      <c r="F1093" t="s">
        <v>23</v>
      </c>
      <c r="G1093">
        <v>150000</v>
      </c>
      <c r="H1093" t="s">
        <v>24</v>
      </c>
      <c r="I1093" t="s">
        <v>17</v>
      </c>
      <c r="J1093" t="s">
        <v>24</v>
      </c>
      <c r="K1093" t="s">
        <v>28</v>
      </c>
      <c r="L1093" t="s">
        <v>26</v>
      </c>
    </row>
    <row r="1094" spans="1:12" x14ac:dyDescent="0.35">
      <c r="A1094">
        <v>2023</v>
      </c>
      <c r="B1094" t="s">
        <v>20</v>
      </c>
      <c r="C1094" t="s">
        <v>13</v>
      </c>
      <c r="D1094" t="s">
        <v>123</v>
      </c>
      <c r="E1094">
        <v>100000</v>
      </c>
      <c r="F1094" t="s">
        <v>23</v>
      </c>
      <c r="G1094">
        <v>100000</v>
      </c>
      <c r="H1094" t="s">
        <v>24</v>
      </c>
      <c r="I1094" t="s">
        <v>17</v>
      </c>
      <c r="J1094" t="s">
        <v>24</v>
      </c>
      <c r="K1094" t="s">
        <v>28</v>
      </c>
      <c r="L1094" t="s">
        <v>26</v>
      </c>
    </row>
    <row r="1095" spans="1:12" x14ac:dyDescent="0.35">
      <c r="A1095">
        <v>2023</v>
      </c>
      <c r="B1095" t="s">
        <v>12</v>
      </c>
      <c r="C1095" t="s">
        <v>13</v>
      </c>
      <c r="D1095" t="s">
        <v>26</v>
      </c>
      <c r="E1095">
        <v>290000</v>
      </c>
      <c r="F1095" t="s">
        <v>23</v>
      </c>
      <c r="G1095">
        <v>290000</v>
      </c>
      <c r="H1095" t="s">
        <v>24</v>
      </c>
      <c r="I1095" t="s">
        <v>17</v>
      </c>
      <c r="J1095" t="s">
        <v>24</v>
      </c>
      <c r="K1095" t="s">
        <v>28</v>
      </c>
      <c r="L1095" t="s">
        <v>26</v>
      </c>
    </row>
    <row r="1096" spans="1:12" x14ac:dyDescent="0.35">
      <c r="A1096">
        <v>2023</v>
      </c>
      <c r="B1096" t="s">
        <v>12</v>
      </c>
      <c r="C1096" t="s">
        <v>13</v>
      </c>
      <c r="D1096" t="s">
        <v>26</v>
      </c>
      <c r="E1096">
        <v>210000</v>
      </c>
      <c r="F1096" t="s">
        <v>23</v>
      </c>
      <c r="G1096">
        <v>210000</v>
      </c>
      <c r="H1096" t="s">
        <v>24</v>
      </c>
      <c r="I1096" t="s">
        <v>17</v>
      </c>
      <c r="J1096" t="s">
        <v>24</v>
      </c>
      <c r="K1096" t="s">
        <v>28</v>
      </c>
      <c r="L1096" t="s">
        <v>26</v>
      </c>
    </row>
    <row r="1097" spans="1:12" x14ac:dyDescent="0.35">
      <c r="A1097">
        <v>2023</v>
      </c>
      <c r="B1097" t="s">
        <v>12</v>
      </c>
      <c r="C1097" t="s">
        <v>13</v>
      </c>
      <c r="D1097" t="s">
        <v>26</v>
      </c>
      <c r="E1097">
        <v>192000</v>
      </c>
      <c r="F1097" t="s">
        <v>23</v>
      </c>
      <c r="G1097">
        <v>192000</v>
      </c>
      <c r="H1097" t="s">
        <v>24</v>
      </c>
      <c r="I1097" t="s">
        <v>30</v>
      </c>
      <c r="J1097" t="s">
        <v>24</v>
      </c>
      <c r="K1097" t="s">
        <v>28</v>
      </c>
      <c r="L1097" t="s">
        <v>26</v>
      </c>
    </row>
    <row r="1098" spans="1:12" x14ac:dyDescent="0.35">
      <c r="A1098">
        <v>2023</v>
      </c>
      <c r="B1098" t="s">
        <v>12</v>
      </c>
      <c r="C1098" t="s">
        <v>13</v>
      </c>
      <c r="D1098" t="s">
        <v>26</v>
      </c>
      <c r="E1098">
        <v>172800</v>
      </c>
      <c r="F1098" t="s">
        <v>23</v>
      </c>
      <c r="G1098">
        <v>172800</v>
      </c>
      <c r="H1098" t="s">
        <v>24</v>
      </c>
      <c r="I1098" t="s">
        <v>30</v>
      </c>
      <c r="J1098" t="s">
        <v>24</v>
      </c>
      <c r="K1098" t="s">
        <v>28</v>
      </c>
      <c r="L1098" t="s">
        <v>26</v>
      </c>
    </row>
    <row r="1099" spans="1:12" x14ac:dyDescent="0.35">
      <c r="A1099">
        <v>2023</v>
      </c>
      <c r="B1099" t="s">
        <v>12</v>
      </c>
      <c r="C1099" t="s">
        <v>13</v>
      </c>
      <c r="D1099" t="s">
        <v>19</v>
      </c>
      <c r="E1099">
        <v>300240</v>
      </c>
      <c r="F1099" t="s">
        <v>23</v>
      </c>
      <c r="G1099">
        <v>300240</v>
      </c>
      <c r="H1099" t="s">
        <v>24</v>
      </c>
      <c r="I1099" t="s">
        <v>30</v>
      </c>
      <c r="J1099" t="s">
        <v>24</v>
      </c>
      <c r="K1099" t="s">
        <v>28</v>
      </c>
      <c r="L1099" t="s">
        <v>19</v>
      </c>
    </row>
    <row r="1100" spans="1:12" x14ac:dyDescent="0.35">
      <c r="A1100">
        <v>2023</v>
      </c>
      <c r="B1100" t="s">
        <v>12</v>
      </c>
      <c r="C1100" t="s">
        <v>13</v>
      </c>
      <c r="D1100" t="s">
        <v>19</v>
      </c>
      <c r="E1100">
        <v>200160</v>
      </c>
      <c r="F1100" t="s">
        <v>23</v>
      </c>
      <c r="G1100">
        <v>200160</v>
      </c>
      <c r="H1100" t="s">
        <v>24</v>
      </c>
      <c r="I1100" t="s">
        <v>30</v>
      </c>
      <c r="J1100" t="s">
        <v>24</v>
      </c>
      <c r="K1100" t="s">
        <v>28</v>
      </c>
      <c r="L1100" t="s">
        <v>19</v>
      </c>
    </row>
    <row r="1101" spans="1:12" x14ac:dyDescent="0.35">
      <c r="A1101">
        <v>2023</v>
      </c>
      <c r="B1101" t="s">
        <v>12</v>
      </c>
      <c r="C1101" t="s">
        <v>13</v>
      </c>
      <c r="D1101" t="s">
        <v>19</v>
      </c>
      <c r="E1101">
        <v>300240</v>
      </c>
      <c r="F1101" t="s">
        <v>23</v>
      </c>
      <c r="G1101">
        <v>300240</v>
      </c>
      <c r="H1101" t="s">
        <v>24</v>
      </c>
      <c r="I1101" t="s">
        <v>30</v>
      </c>
      <c r="J1101" t="s">
        <v>24</v>
      </c>
      <c r="K1101" t="s">
        <v>28</v>
      </c>
      <c r="L1101" t="s">
        <v>19</v>
      </c>
    </row>
    <row r="1102" spans="1:12" x14ac:dyDescent="0.35">
      <c r="A1102">
        <v>2023</v>
      </c>
      <c r="B1102" t="s">
        <v>12</v>
      </c>
      <c r="C1102" t="s">
        <v>13</v>
      </c>
      <c r="D1102" t="s">
        <v>19</v>
      </c>
      <c r="E1102">
        <v>200160</v>
      </c>
      <c r="F1102" t="s">
        <v>23</v>
      </c>
      <c r="G1102">
        <v>200160</v>
      </c>
      <c r="H1102" t="s">
        <v>24</v>
      </c>
      <c r="I1102" t="s">
        <v>30</v>
      </c>
      <c r="J1102" t="s">
        <v>24</v>
      </c>
      <c r="K1102" t="s">
        <v>28</v>
      </c>
      <c r="L1102" t="s">
        <v>19</v>
      </c>
    </row>
    <row r="1103" spans="1:12" x14ac:dyDescent="0.35">
      <c r="A1103">
        <v>2023</v>
      </c>
      <c r="B1103" t="s">
        <v>12</v>
      </c>
      <c r="C1103" t="s">
        <v>13</v>
      </c>
      <c r="D1103" t="s">
        <v>36</v>
      </c>
      <c r="E1103">
        <v>175000</v>
      </c>
      <c r="F1103" t="s">
        <v>23</v>
      </c>
      <c r="G1103">
        <v>175000</v>
      </c>
      <c r="H1103" t="s">
        <v>24</v>
      </c>
      <c r="I1103" t="s">
        <v>30</v>
      </c>
      <c r="J1103" t="s">
        <v>24</v>
      </c>
      <c r="K1103" t="s">
        <v>28</v>
      </c>
      <c r="L1103" t="s">
        <v>31</v>
      </c>
    </row>
    <row r="1104" spans="1:12" x14ac:dyDescent="0.35">
      <c r="A1104">
        <v>2023</v>
      </c>
      <c r="B1104" t="s">
        <v>12</v>
      </c>
      <c r="C1104" t="s">
        <v>13</v>
      </c>
      <c r="D1104" t="s">
        <v>36</v>
      </c>
      <c r="E1104">
        <v>140000</v>
      </c>
      <c r="F1104" t="s">
        <v>23</v>
      </c>
      <c r="G1104">
        <v>140000</v>
      </c>
      <c r="H1104" t="s">
        <v>24</v>
      </c>
      <c r="I1104" t="s">
        <v>30</v>
      </c>
      <c r="J1104" t="s">
        <v>24</v>
      </c>
      <c r="K1104" t="s">
        <v>28</v>
      </c>
      <c r="L1104" t="s">
        <v>31</v>
      </c>
    </row>
    <row r="1105" spans="1:12" x14ac:dyDescent="0.35">
      <c r="A1105">
        <v>2023</v>
      </c>
      <c r="B1105" t="s">
        <v>12</v>
      </c>
      <c r="C1105" t="s">
        <v>13</v>
      </c>
      <c r="D1105" t="s">
        <v>74</v>
      </c>
      <c r="E1105">
        <v>169000</v>
      </c>
      <c r="F1105" t="s">
        <v>23</v>
      </c>
      <c r="G1105">
        <v>169000</v>
      </c>
      <c r="H1105" t="s">
        <v>24</v>
      </c>
      <c r="I1105" t="s">
        <v>30</v>
      </c>
      <c r="J1105" t="s">
        <v>24</v>
      </c>
      <c r="K1105" t="s">
        <v>28</v>
      </c>
      <c r="L1105" t="s">
        <v>26</v>
      </c>
    </row>
    <row r="1106" spans="1:12" x14ac:dyDescent="0.35">
      <c r="A1106">
        <v>2023</v>
      </c>
      <c r="B1106" t="s">
        <v>12</v>
      </c>
      <c r="C1106" t="s">
        <v>13</v>
      </c>
      <c r="D1106" t="s">
        <v>74</v>
      </c>
      <c r="E1106">
        <v>100000</v>
      </c>
      <c r="F1106" t="s">
        <v>23</v>
      </c>
      <c r="G1106">
        <v>100000</v>
      </c>
      <c r="H1106" t="s">
        <v>24</v>
      </c>
      <c r="I1106" t="s">
        <v>30</v>
      </c>
      <c r="J1106" t="s">
        <v>24</v>
      </c>
      <c r="K1106" t="s">
        <v>28</v>
      </c>
      <c r="L1106" t="s">
        <v>26</v>
      </c>
    </row>
    <row r="1107" spans="1:12" x14ac:dyDescent="0.35">
      <c r="A1107">
        <v>2023</v>
      </c>
      <c r="B1107" t="s">
        <v>12</v>
      </c>
      <c r="C1107" t="s">
        <v>13</v>
      </c>
      <c r="D1107" t="s">
        <v>19</v>
      </c>
      <c r="E1107">
        <v>370000</v>
      </c>
      <c r="F1107" t="s">
        <v>23</v>
      </c>
      <c r="G1107">
        <v>370000</v>
      </c>
      <c r="H1107" t="s">
        <v>24</v>
      </c>
      <c r="I1107" t="s">
        <v>30</v>
      </c>
      <c r="J1107" t="s">
        <v>24</v>
      </c>
      <c r="K1107" t="s">
        <v>28</v>
      </c>
      <c r="L1107" t="s">
        <v>19</v>
      </c>
    </row>
    <row r="1108" spans="1:12" x14ac:dyDescent="0.35">
      <c r="A1108">
        <v>2023</v>
      </c>
      <c r="B1108" t="s">
        <v>12</v>
      </c>
      <c r="C1108" t="s">
        <v>13</v>
      </c>
      <c r="D1108" t="s">
        <v>19</v>
      </c>
      <c r="E1108">
        <v>245000</v>
      </c>
      <c r="F1108" t="s">
        <v>23</v>
      </c>
      <c r="G1108">
        <v>245000</v>
      </c>
      <c r="H1108" t="s">
        <v>24</v>
      </c>
      <c r="I1108" t="s">
        <v>30</v>
      </c>
      <c r="J1108" t="s">
        <v>24</v>
      </c>
      <c r="K1108" t="s">
        <v>28</v>
      </c>
      <c r="L1108" t="s">
        <v>19</v>
      </c>
    </row>
    <row r="1109" spans="1:12" x14ac:dyDescent="0.35">
      <c r="A1109">
        <v>2023</v>
      </c>
      <c r="B1109" t="s">
        <v>20</v>
      </c>
      <c r="C1109" t="s">
        <v>13</v>
      </c>
      <c r="D1109" t="s">
        <v>26</v>
      </c>
      <c r="E1109">
        <v>95000</v>
      </c>
      <c r="F1109" t="s">
        <v>62</v>
      </c>
      <c r="G1109">
        <v>115447</v>
      </c>
      <c r="H1109" t="s">
        <v>37</v>
      </c>
      <c r="I1109" t="s">
        <v>17</v>
      </c>
      <c r="J1109" t="s">
        <v>37</v>
      </c>
      <c r="K1109" t="s">
        <v>18</v>
      </c>
      <c r="L1109" t="s">
        <v>26</v>
      </c>
    </row>
    <row r="1110" spans="1:12" x14ac:dyDescent="0.35">
      <c r="A1110">
        <v>2023</v>
      </c>
      <c r="B1110" t="s">
        <v>12</v>
      </c>
      <c r="C1110" t="s">
        <v>13</v>
      </c>
      <c r="D1110" t="s">
        <v>31</v>
      </c>
      <c r="E1110">
        <v>110000</v>
      </c>
      <c r="F1110" t="s">
        <v>23</v>
      </c>
      <c r="G1110">
        <v>110000</v>
      </c>
      <c r="H1110" t="s">
        <v>24</v>
      </c>
      <c r="I1110" t="s">
        <v>17</v>
      </c>
      <c r="J1110" t="s">
        <v>24</v>
      </c>
      <c r="K1110" t="s">
        <v>25</v>
      </c>
      <c r="L1110" t="s">
        <v>31</v>
      </c>
    </row>
    <row r="1111" spans="1:12" x14ac:dyDescent="0.35">
      <c r="A1111">
        <v>2023</v>
      </c>
      <c r="B1111" t="s">
        <v>12</v>
      </c>
      <c r="C1111" t="s">
        <v>13</v>
      </c>
      <c r="D1111" t="s">
        <v>31</v>
      </c>
      <c r="E1111">
        <v>80000</v>
      </c>
      <c r="F1111" t="s">
        <v>23</v>
      </c>
      <c r="G1111">
        <v>80000</v>
      </c>
      <c r="H1111" t="s">
        <v>24</v>
      </c>
      <c r="I1111" t="s">
        <v>17</v>
      </c>
      <c r="J1111" t="s">
        <v>24</v>
      </c>
      <c r="K1111" t="s">
        <v>25</v>
      </c>
      <c r="L1111" t="s">
        <v>31</v>
      </c>
    </row>
    <row r="1112" spans="1:12" x14ac:dyDescent="0.35">
      <c r="A1112">
        <v>2023</v>
      </c>
      <c r="B1112" t="s">
        <v>32</v>
      </c>
      <c r="C1112" t="s">
        <v>13</v>
      </c>
      <c r="D1112" t="s">
        <v>31</v>
      </c>
      <c r="E1112">
        <v>55000</v>
      </c>
      <c r="F1112" t="s">
        <v>23</v>
      </c>
      <c r="G1112">
        <v>55000</v>
      </c>
      <c r="H1112" t="s">
        <v>24</v>
      </c>
      <c r="I1112" t="s">
        <v>30</v>
      </c>
      <c r="J1112" t="s">
        <v>24</v>
      </c>
      <c r="K1112" t="s">
        <v>28</v>
      </c>
      <c r="L1112" t="s">
        <v>31</v>
      </c>
    </row>
    <row r="1113" spans="1:12" x14ac:dyDescent="0.35">
      <c r="A1113">
        <v>2023</v>
      </c>
      <c r="B1113" t="s">
        <v>32</v>
      </c>
      <c r="C1113" t="s">
        <v>13</v>
      </c>
      <c r="D1113" t="s">
        <v>31</v>
      </c>
      <c r="E1113">
        <v>48000</v>
      </c>
      <c r="F1113" t="s">
        <v>23</v>
      </c>
      <c r="G1113">
        <v>48000</v>
      </c>
      <c r="H1113" t="s">
        <v>24</v>
      </c>
      <c r="I1113" t="s">
        <v>30</v>
      </c>
      <c r="J1113" t="s">
        <v>24</v>
      </c>
      <c r="K1113" t="s">
        <v>28</v>
      </c>
      <c r="L1113" t="s">
        <v>31</v>
      </c>
    </row>
    <row r="1114" spans="1:12" x14ac:dyDescent="0.35">
      <c r="A1114">
        <v>2023</v>
      </c>
      <c r="B1114" t="s">
        <v>12</v>
      </c>
      <c r="C1114" t="s">
        <v>13</v>
      </c>
      <c r="D1114" t="s">
        <v>31</v>
      </c>
      <c r="E1114">
        <v>95000</v>
      </c>
      <c r="F1114" t="s">
        <v>23</v>
      </c>
      <c r="G1114">
        <v>95000</v>
      </c>
      <c r="H1114" t="s">
        <v>24</v>
      </c>
      <c r="I1114" t="s">
        <v>30</v>
      </c>
      <c r="J1114" t="s">
        <v>24</v>
      </c>
      <c r="K1114" t="s">
        <v>28</v>
      </c>
      <c r="L1114" t="s">
        <v>31</v>
      </c>
    </row>
    <row r="1115" spans="1:12" x14ac:dyDescent="0.35">
      <c r="A1115">
        <v>2023</v>
      </c>
      <c r="B1115" t="s">
        <v>12</v>
      </c>
      <c r="C1115" t="s">
        <v>13</v>
      </c>
      <c r="D1115" t="s">
        <v>31</v>
      </c>
      <c r="E1115">
        <v>85000</v>
      </c>
      <c r="F1115" t="s">
        <v>23</v>
      </c>
      <c r="G1115">
        <v>85000</v>
      </c>
      <c r="H1115" t="s">
        <v>24</v>
      </c>
      <c r="I1115" t="s">
        <v>30</v>
      </c>
      <c r="J1115" t="s">
        <v>24</v>
      </c>
      <c r="K1115" t="s">
        <v>28</v>
      </c>
      <c r="L1115" t="s">
        <v>31</v>
      </c>
    </row>
    <row r="1116" spans="1:12" x14ac:dyDescent="0.35">
      <c r="A1116">
        <v>2023</v>
      </c>
      <c r="B1116" t="s">
        <v>12</v>
      </c>
      <c r="C1116" t="s">
        <v>13</v>
      </c>
      <c r="D1116" t="s">
        <v>26</v>
      </c>
      <c r="E1116">
        <v>137500</v>
      </c>
      <c r="F1116" t="s">
        <v>23</v>
      </c>
      <c r="G1116">
        <v>137500</v>
      </c>
      <c r="H1116" t="s">
        <v>24</v>
      </c>
      <c r="I1116" t="s">
        <v>17</v>
      </c>
      <c r="J1116" t="s">
        <v>24</v>
      </c>
      <c r="K1116" t="s">
        <v>28</v>
      </c>
      <c r="L1116" t="s">
        <v>26</v>
      </c>
    </row>
    <row r="1117" spans="1:12" x14ac:dyDescent="0.35">
      <c r="A1117">
        <v>2023</v>
      </c>
      <c r="B1117" t="s">
        <v>12</v>
      </c>
      <c r="C1117" t="s">
        <v>13</v>
      </c>
      <c r="D1117" t="s">
        <v>26</v>
      </c>
      <c r="E1117">
        <v>81500</v>
      </c>
      <c r="F1117" t="s">
        <v>23</v>
      </c>
      <c r="G1117">
        <v>81500</v>
      </c>
      <c r="H1117" t="s">
        <v>24</v>
      </c>
      <c r="I1117" t="s">
        <v>17</v>
      </c>
      <c r="J1117" t="s">
        <v>24</v>
      </c>
      <c r="K1117" t="s">
        <v>28</v>
      </c>
      <c r="L1117" t="s">
        <v>26</v>
      </c>
    </row>
    <row r="1118" spans="1:12" x14ac:dyDescent="0.35">
      <c r="A1118">
        <v>2023</v>
      </c>
      <c r="B1118" t="s">
        <v>12</v>
      </c>
      <c r="C1118" t="s">
        <v>13</v>
      </c>
      <c r="D1118" t="s">
        <v>39</v>
      </c>
      <c r="E1118">
        <v>323300</v>
      </c>
      <c r="F1118" t="s">
        <v>23</v>
      </c>
      <c r="G1118">
        <v>323300</v>
      </c>
      <c r="H1118" t="s">
        <v>24</v>
      </c>
      <c r="I1118" t="s">
        <v>30</v>
      </c>
      <c r="J1118" t="s">
        <v>24</v>
      </c>
      <c r="K1118" t="s">
        <v>28</v>
      </c>
      <c r="L1118" t="s">
        <v>26</v>
      </c>
    </row>
    <row r="1119" spans="1:12" x14ac:dyDescent="0.35">
      <c r="A1119">
        <v>2023</v>
      </c>
      <c r="B1119" t="s">
        <v>12</v>
      </c>
      <c r="C1119" t="s">
        <v>13</v>
      </c>
      <c r="D1119" t="s">
        <v>39</v>
      </c>
      <c r="E1119">
        <v>184700</v>
      </c>
      <c r="F1119" t="s">
        <v>23</v>
      </c>
      <c r="G1119">
        <v>184700</v>
      </c>
      <c r="H1119" t="s">
        <v>24</v>
      </c>
      <c r="I1119" t="s">
        <v>30</v>
      </c>
      <c r="J1119" t="s">
        <v>24</v>
      </c>
      <c r="K1119" t="s">
        <v>28</v>
      </c>
      <c r="L1119" t="s">
        <v>26</v>
      </c>
    </row>
    <row r="1120" spans="1:12" x14ac:dyDescent="0.35">
      <c r="A1120">
        <v>2021</v>
      </c>
      <c r="B1120" t="s">
        <v>20</v>
      </c>
      <c r="C1120" t="s">
        <v>13</v>
      </c>
      <c r="D1120" t="s">
        <v>87</v>
      </c>
      <c r="E1120">
        <v>30000</v>
      </c>
      <c r="F1120" t="s">
        <v>23</v>
      </c>
      <c r="G1120">
        <v>30000</v>
      </c>
      <c r="H1120" t="s">
        <v>91</v>
      </c>
      <c r="I1120" t="s">
        <v>30</v>
      </c>
      <c r="J1120" t="s">
        <v>91</v>
      </c>
      <c r="K1120" t="s">
        <v>25</v>
      </c>
      <c r="L1120" t="s">
        <v>19</v>
      </c>
    </row>
    <row r="1121" spans="1:12" x14ac:dyDescent="0.35">
      <c r="A1121">
        <v>2023</v>
      </c>
      <c r="B1121" t="s">
        <v>12</v>
      </c>
      <c r="C1121" t="s">
        <v>13</v>
      </c>
      <c r="D1121" t="s">
        <v>39</v>
      </c>
      <c r="E1121">
        <v>186000</v>
      </c>
      <c r="F1121" t="s">
        <v>23</v>
      </c>
      <c r="G1121">
        <v>186000</v>
      </c>
      <c r="H1121" t="s">
        <v>24</v>
      </c>
      <c r="I1121" t="s">
        <v>17</v>
      </c>
      <c r="J1121" t="s">
        <v>24</v>
      </c>
      <c r="K1121" t="s">
        <v>28</v>
      </c>
      <c r="L1121" t="s">
        <v>26</v>
      </c>
    </row>
    <row r="1122" spans="1:12" x14ac:dyDescent="0.35">
      <c r="A1122">
        <v>2023</v>
      </c>
      <c r="B1122" t="s">
        <v>12</v>
      </c>
      <c r="C1122" t="s">
        <v>13</v>
      </c>
      <c r="D1122" t="s">
        <v>39</v>
      </c>
      <c r="E1122">
        <v>153088</v>
      </c>
      <c r="F1122" t="s">
        <v>23</v>
      </c>
      <c r="G1122">
        <v>153088</v>
      </c>
      <c r="H1122" t="s">
        <v>24</v>
      </c>
      <c r="I1122" t="s">
        <v>17</v>
      </c>
      <c r="J1122" t="s">
        <v>24</v>
      </c>
      <c r="K1122" t="s">
        <v>28</v>
      </c>
      <c r="L1122" t="s">
        <v>26</v>
      </c>
    </row>
    <row r="1123" spans="1:12" x14ac:dyDescent="0.35">
      <c r="A1123">
        <v>2023</v>
      </c>
      <c r="B1123" t="s">
        <v>20</v>
      </c>
      <c r="C1123" t="s">
        <v>13</v>
      </c>
      <c r="D1123" t="s">
        <v>98</v>
      </c>
      <c r="E1123">
        <v>190000</v>
      </c>
      <c r="F1123" t="s">
        <v>23</v>
      </c>
      <c r="G1123">
        <v>190000</v>
      </c>
      <c r="H1123" t="s">
        <v>24</v>
      </c>
      <c r="I1123" t="s">
        <v>17</v>
      </c>
      <c r="J1123" t="s">
        <v>24</v>
      </c>
      <c r="K1123" t="s">
        <v>28</v>
      </c>
      <c r="L1123" t="s">
        <v>26</v>
      </c>
    </row>
    <row r="1124" spans="1:12" x14ac:dyDescent="0.35">
      <c r="A1124">
        <v>2023</v>
      </c>
      <c r="B1124" t="s">
        <v>20</v>
      </c>
      <c r="C1124" t="s">
        <v>13</v>
      </c>
      <c r="D1124" t="s">
        <v>98</v>
      </c>
      <c r="E1124">
        <v>160000</v>
      </c>
      <c r="F1124" t="s">
        <v>23</v>
      </c>
      <c r="G1124">
        <v>160000</v>
      </c>
      <c r="H1124" t="s">
        <v>24</v>
      </c>
      <c r="I1124" t="s">
        <v>17</v>
      </c>
      <c r="J1124" t="s">
        <v>24</v>
      </c>
      <c r="K1124" t="s">
        <v>28</v>
      </c>
      <c r="L1124" t="s">
        <v>26</v>
      </c>
    </row>
    <row r="1125" spans="1:12" x14ac:dyDescent="0.35">
      <c r="A1125">
        <v>2023</v>
      </c>
      <c r="B1125" t="s">
        <v>12</v>
      </c>
      <c r="C1125" t="s">
        <v>13</v>
      </c>
      <c r="D1125" t="s">
        <v>39</v>
      </c>
      <c r="E1125">
        <v>200000</v>
      </c>
      <c r="F1125" t="s">
        <v>23</v>
      </c>
      <c r="G1125">
        <v>200000</v>
      </c>
      <c r="H1125" t="s">
        <v>24</v>
      </c>
      <c r="I1125" t="s">
        <v>17</v>
      </c>
      <c r="J1125" t="s">
        <v>24</v>
      </c>
      <c r="K1125" t="s">
        <v>28</v>
      </c>
      <c r="L1125" t="s">
        <v>26</v>
      </c>
    </row>
    <row r="1126" spans="1:12" x14ac:dyDescent="0.35">
      <c r="A1126">
        <v>2023</v>
      </c>
      <c r="B1126" t="s">
        <v>12</v>
      </c>
      <c r="C1126" t="s">
        <v>13</v>
      </c>
      <c r="D1126" t="s">
        <v>39</v>
      </c>
      <c r="E1126">
        <v>150000</v>
      </c>
      <c r="F1126" t="s">
        <v>23</v>
      </c>
      <c r="G1126">
        <v>150000</v>
      </c>
      <c r="H1126" t="s">
        <v>24</v>
      </c>
      <c r="I1126" t="s">
        <v>17</v>
      </c>
      <c r="J1126" t="s">
        <v>24</v>
      </c>
      <c r="K1126" t="s">
        <v>28</v>
      </c>
      <c r="L1126" t="s">
        <v>26</v>
      </c>
    </row>
    <row r="1127" spans="1:12" x14ac:dyDescent="0.35">
      <c r="A1127">
        <v>2023</v>
      </c>
      <c r="B1127" t="s">
        <v>20</v>
      </c>
      <c r="C1127" t="s">
        <v>13</v>
      </c>
      <c r="D1127" t="s">
        <v>98</v>
      </c>
      <c r="E1127">
        <v>190000</v>
      </c>
      <c r="F1127" t="s">
        <v>23</v>
      </c>
      <c r="G1127">
        <v>190000</v>
      </c>
      <c r="H1127" t="s">
        <v>24</v>
      </c>
      <c r="I1127" t="s">
        <v>30</v>
      </c>
      <c r="J1127" t="s">
        <v>24</v>
      </c>
      <c r="K1127" t="s">
        <v>28</v>
      </c>
      <c r="L1127" t="s">
        <v>26</v>
      </c>
    </row>
    <row r="1128" spans="1:12" x14ac:dyDescent="0.35">
      <c r="A1128">
        <v>2023</v>
      </c>
      <c r="B1128" t="s">
        <v>20</v>
      </c>
      <c r="C1128" t="s">
        <v>13</v>
      </c>
      <c r="D1128" t="s">
        <v>98</v>
      </c>
      <c r="E1128">
        <v>183310</v>
      </c>
      <c r="F1128" t="s">
        <v>23</v>
      </c>
      <c r="G1128">
        <v>183310</v>
      </c>
      <c r="H1128" t="s">
        <v>24</v>
      </c>
      <c r="I1128" t="s">
        <v>30</v>
      </c>
      <c r="J1128" t="s">
        <v>24</v>
      </c>
      <c r="K1128" t="s">
        <v>28</v>
      </c>
      <c r="L1128" t="s">
        <v>26</v>
      </c>
    </row>
    <row r="1129" spans="1:12" x14ac:dyDescent="0.35">
      <c r="A1129">
        <v>2023</v>
      </c>
      <c r="B1129" t="s">
        <v>12</v>
      </c>
      <c r="C1129" t="s">
        <v>13</v>
      </c>
      <c r="D1129" t="s">
        <v>39</v>
      </c>
      <c r="E1129">
        <v>240000</v>
      </c>
      <c r="F1129" t="s">
        <v>23</v>
      </c>
      <c r="G1129">
        <v>240000</v>
      </c>
      <c r="H1129" t="s">
        <v>24</v>
      </c>
      <c r="I1129" t="s">
        <v>17</v>
      </c>
      <c r="J1129" t="s">
        <v>24</v>
      </c>
      <c r="K1129" t="s">
        <v>28</v>
      </c>
      <c r="L1129" t="s">
        <v>26</v>
      </c>
    </row>
    <row r="1130" spans="1:12" x14ac:dyDescent="0.35">
      <c r="A1130">
        <v>2023</v>
      </c>
      <c r="B1130" t="s">
        <v>12</v>
      </c>
      <c r="C1130" t="s">
        <v>13</v>
      </c>
      <c r="D1130" t="s">
        <v>39</v>
      </c>
      <c r="E1130">
        <v>180000</v>
      </c>
      <c r="F1130" t="s">
        <v>23</v>
      </c>
      <c r="G1130">
        <v>180000</v>
      </c>
      <c r="H1130" t="s">
        <v>24</v>
      </c>
      <c r="I1130" t="s">
        <v>17</v>
      </c>
      <c r="J1130" t="s">
        <v>24</v>
      </c>
      <c r="K1130" t="s">
        <v>28</v>
      </c>
      <c r="L1130" t="s">
        <v>26</v>
      </c>
    </row>
    <row r="1131" spans="1:12" x14ac:dyDescent="0.35">
      <c r="A1131">
        <v>2023</v>
      </c>
      <c r="B1131" t="s">
        <v>12</v>
      </c>
      <c r="C1131" t="s">
        <v>13</v>
      </c>
      <c r="D1131" t="s">
        <v>39</v>
      </c>
      <c r="E1131">
        <v>200000</v>
      </c>
      <c r="F1131" t="s">
        <v>23</v>
      </c>
      <c r="G1131">
        <v>200000</v>
      </c>
      <c r="H1131" t="s">
        <v>24</v>
      </c>
      <c r="I1131" t="s">
        <v>17</v>
      </c>
      <c r="J1131" t="s">
        <v>24</v>
      </c>
      <c r="K1131" t="s">
        <v>28</v>
      </c>
      <c r="L1131" t="s">
        <v>26</v>
      </c>
    </row>
    <row r="1132" spans="1:12" x14ac:dyDescent="0.35">
      <c r="A1132">
        <v>2023</v>
      </c>
      <c r="B1132" t="s">
        <v>12</v>
      </c>
      <c r="C1132" t="s">
        <v>13</v>
      </c>
      <c r="D1132" t="s">
        <v>39</v>
      </c>
      <c r="E1132">
        <v>150000</v>
      </c>
      <c r="F1132" t="s">
        <v>23</v>
      </c>
      <c r="G1132">
        <v>150000</v>
      </c>
      <c r="H1132" t="s">
        <v>24</v>
      </c>
      <c r="I1132" t="s">
        <v>17</v>
      </c>
      <c r="J1132" t="s">
        <v>24</v>
      </c>
      <c r="K1132" t="s">
        <v>28</v>
      </c>
      <c r="L1132" t="s">
        <v>26</v>
      </c>
    </row>
    <row r="1133" spans="1:12" x14ac:dyDescent="0.35">
      <c r="A1133">
        <v>2023</v>
      </c>
      <c r="B1133" t="s">
        <v>12</v>
      </c>
      <c r="C1133" t="s">
        <v>13</v>
      </c>
      <c r="D1133" t="s">
        <v>73</v>
      </c>
      <c r="E1133">
        <v>299500</v>
      </c>
      <c r="F1133" t="s">
        <v>23</v>
      </c>
      <c r="G1133">
        <v>299500</v>
      </c>
      <c r="H1133" t="s">
        <v>24</v>
      </c>
      <c r="I1133" t="s">
        <v>30</v>
      </c>
      <c r="J1133" t="s">
        <v>24</v>
      </c>
      <c r="K1133" t="s">
        <v>28</v>
      </c>
      <c r="L1133" t="s">
        <v>19</v>
      </c>
    </row>
    <row r="1134" spans="1:12" x14ac:dyDescent="0.35">
      <c r="A1134">
        <v>2023</v>
      </c>
      <c r="B1134" t="s">
        <v>12</v>
      </c>
      <c r="C1134" t="s">
        <v>13</v>
      </c>
      <c r="D1134" t="s">
        <v>73</v>
      </c>
      <c r="E1134">
        <v>245100</v>
      </c>
      <c r="F1134" t="s">
        <v>23</v>
      </c>
      <c r="G1134">
        <v>245100</v>
      </c>
      <c r="H1134" t="s">
        <v>24</v>
      </c>
      <c r="I1134" t="s">
        <v>30</v>
      </c>
      <c r="J1134" t="s">
        <v>24</v>
      </c>
      <c r="K1134" t="s">
        <v>28</v>
      </c>
      <c r="L1134" t="s">
        <v>19</v>
      </c>
    </row>
    <row r="1135" spans="1:12" x14ac:dyDescent="0.35">
      <c r="A1135">
        <v>2023</v>
      </c>
      <c r="B1135" t="s">
        <v>12</v>
      </c>
      <c r="C1135" t="s">
        <v>13</v>
      </c>
      <c r="D1135" t="s">
        <v>26</v>
      </c>
      <c r="E1135">
        <v>144000</v>
      </c>
      <c r="F1135" t="s">
        <v>23</v>
      </c>
      <c r="G1135">
        <v>144000</v>
      </c>
      <c r="H1135" t="s">
        <v>24</v>
      </c>
      <c r="I1135" t="s">
        <v>17</v>
      </c>
      <c r="J1135" t="s">
        <v>24</v>
      </c>
      <c r="K1135" t="s">
        <v>28</v>
      </c>
      <c r="L1135" t="s">
        <v>26</v>
      </c>
    </row>
    <row r="1136" spans="1:12" x14ac:dyDescent="0.35">
      <c r="A1136">
        <v>2023</v>
      </c>
      <c r="B1136" t="s">
        <v>12</v>
      </c>
      <c r="C1136" t="s">
        <v>13</v>
      </c>
      <c r="D1136" t="s">
        <v>26</v>
      </c>
      <c r="E1136">
        <v>66000</v>
      </c>
      <c r="F1136" t="s">
        <v>23</v>
      </c>
      <c r="G1136">
        <v>66000</v>
      </c>
      <c r="H1136" t="s">
        <v>24</v>
      </c>
      <c r="I1136" t="s">
        <v>17</v>
      </c>
      <c r="J1136" t="s">
        <v>24</v>
      </c>
      <c r="K1136" t="s">
        <v>28</v>
      </c>
      <c r="L1136" t="s">
        <v>26</v>
      </c>
    </row>
    <row r="1137" spans="1:12" x14ac:dyDescent="0.35">
      <c r="A1137">
        <v>2023</v>
      </c>
      <c r="B1137" t="s">
        <v>20</v>
      </c>
      <c r="C1137" t="s">
        <v>13</v>
      </c>
      <c r="D1137" t="s">
        <v>39</v>
      </c>
      <c r="E1137">
        <v>148500</v>
      </c>
      <c r="F1137" t="s">
        <v>23</v>
      </c>
      <c r="G1137">
        <v>148500</v>
      </c>
      <c r="H1137" t="s">
        <v>24</v>
      </c>
      <c r="I1137" t="s">
        <v>30</v>
      </c>
      <c r="J1137" t="s">
        <v>24</v>
      </c>
      <c r="K1137" t="s">
        <v>28</v>
      </c>
      <c r="L1137" t="s">
        <v>26</v>
      </c>
    </row>
    <row r="1138" spans="1:12" x14ac:dyDescent="0.35">
      <c r="A1138">
        <v>2023</v>
      </c>
      <c r="B1138" t="s">
        <v>20</v>
      </c>
      <c r="C1138" t="s">
        <v>13</v>
      </c>
      <c r="D1138" t="s">
        <v>39</v>
      </c>
      <c r="E1138">
        <v>126277</v>
      </c>
      <c r="F1138" t="s">
        <v>23</v>
      </c>
      <c r="G1138">
        <v>126277</v>
      </c>
      <c r="H1138" t="s">
        <v>24</v>
      </c>
      <c r="I1138" t="s">
        <v>30</v>
      </c>
      <c r="J1138" t="s">
        <v>24</v>
      </c>
      <c r="K1138" t="s">
        <v>28</v>
      </c>
      <c r="L1138" t="s">
        <v>26</v>
      </c>
    </row>
    <row r="1139" spans="1:12" x14ac:dyDescent="0.35">
      <c r="A1139">
        <v>2023</v>
      </c>
      <c r="B1139" t="s">
        <v>12</v>
      </c>
      <c r="C1139" t="s">
        <v>13</v>
      </c>
      <c r="D1139" t="s">
        <v>49</v>
      </c>
      <c r="E1139">
        <v>228000</v>
      </c>
      <c r="F1139" t="s">
        <v>23</v>
      </c>
      <c r="G1139">
        <v>228000</v>
      </c>
      <c r="H1139" t="s">
        <v>24</v>
      </c>
      <c r="I1139" t="s">
        <v>30</v>
      </c>
      <c r="J1139" t="s">
        <v>24</v>
      </c>
      <c r="K1139" t="s">
        <v>28</v>
      </c>
      <c r="L1139" t="s">
        <v>26</v>
      </c>
    </row>
    <row r="1140" spans="1:12" x14ac:dyDescent="0.35">
      <c r="A1140">
        <v>2023</v>
      </c>
      <c r="B1140" t="s">
        <v>12</v>
      </c>
      <c r="C1140" t="s">
        <v>13</v>
      </c>
      <c r="D1140" t="s">
        <v>49</v>
      </c>
      <c r="E1140">
        <v>120000</v>
      </c>
      <c r="F1140" t="s">
        <v>23</v>
      </c>
      <c r="G1140">
        <v>120000</v>
      </c>
      <c r="H1140" t="s">
        <v>24</v>
      </c>
      <c r="I1140" t="s">
        <v>30</v>
      </c>
      <c r="J1140" t="s">
        <v>24</v>
      </c>
      <c r="K1140" t="s">
        <v>28</v>
      </c>
      <c r="L1140" t="s">
        <v>26</v>
      </c>
    </row>
    <row r="1141" spans="1:12" x14ac:dyDescent="0.35">
      <c r="A1141">
        <v>2023</v>
      </c>
      <c r="B1141" t="s">
        <v>12</v>
      </c>
      <c r="C1141" t="s">
        <v>13</v>
      </c>
      <c r="D1141" t="s">
        <v>124</v>
      </c>
      <c r="E1141">
        <v>180000</v>
      </c>
      <c r="F1141" t="s">
        <v>23</v>
      </c>
      <c r="G1141">
        <v>180000</v>
      </c>
      <c r="H1141" t="s">
        <v>24</v>
      </c>
      <c r="I1141" t="s">
        <v>30</v>
      </c>
      <c r="J1141" t="s">
        <v>24</v>
      </c>
      <c r="K1141" t="s">
        <v>28</v>
      </c>
      <c r="L1141" t="s">
        <v>26</v>
      </c>
    </row>
    <row r="1142" spans="1:12" x14ac:dyDescent="0.35">
      <c r="A1142">
        <v>2023</v>
      </c>
      <c r="B1142" t="s">
        <v>12</v>
      </c>
      <c r="C1142" t="s">
        <v>13</v>
      </c>
      <c r="D1142" t="s">
        <v>124</v>
      </c>
      <c r="E1142">
        <v>90000</v>
      </c>
      <c r="F1142" t="s">
        <v>23</v>
      </c>
      <c r="G1142">
        <v>90000</v>
      </c>
      <c r="H1142" t="s">
        <v>24</v>
      </c>
      <c r="I1142" t="s">
        <v>30</v>
      </c>
      <c r="J1142" t="s">
        <v>24</v>
      </c>
      <c r="K1142" t="s">
        <v>28</v>
      </c>
      <c r="L1142" t="s">
        <v>26</v>
      </c>
    </row>
    <row r="1143" spans="1:12" x14ac:dyDescent="0.35">
      <c r="A1143">
        <v>2023</v>
      </c>
      <c r="B1143" t="s">
        <v>12</v>
      </c>
      <c r="C1143" t="s">
        <v>13</v>
      </c>
      <c r="D1143" t="s">
        <v>19</v>
      </c>
      <c r="E1143">
        <v>126500</v>
      </c>
      <c r="F1143" t="s">
        <v>23</v>
      </c>
      <c r="G1143">
        <v>126500</v>
      </c>
      <c r="H1143" t="s">
        <v>24</v>
      </c>
      <c r="I1143" t="s">
        <v>30</v>
      </c>
      <c r="J1143" t="s">
        <v>24</v>
      </c>
      <c r="K1143" t="s">
        <v>28</v>
      </c>
      <c r="L1143" t="s">
        <v>19</v>
      </c>
    </row>
    <row r="1144" spans="1:12" x14ac:dyDescent="0.35">
      <c r="A1144">
        <v>2023</v>
      </c>
      <c r="B1144" t="s">
        <v>12</v>
      </c>
      <c r="C1144" t="s">
        <v>13</v>
      </c>
      <c r="D1144" t="s">
        <v>19</v>
      </c>
      <c r="E1144">
        <v>78000</v>
      </c>
      <c r="F1144" t="s">
        <v>23</v>
      </c>
      <c r="G1144">
        <v>78000</v>
      </c>
      <c r="H1144" t="s">
        <v>24</v>
      </c>
      <c r="I1144" t="s">
        <v>30</v>
      </c>
      <c r="J1144" t="s">
        <v>24</v>
      </c>
      <c r="K1144" t="s">
        <v>28</v>
      </c>
      <c r="L1144" t="s">
        <v>19</v>
      </c>
    </row>
    <row r="1145" spans="1:12" x14ac:dyDescent="0.35">
      <c r="A1145">
        <v>2023</v>
      </c>
      <c r="B1145" t="s">
        <v>12</v>
      </c>
      <c r="C1145" t="s">
        <v>13</v>
      </c>
      <c r="D1145" t="s">
        <v>26</v>
      </c>
      <c r="E1145">
        <v>180000</v>
      </c>
      <c r="F1145" t="s">
        <v>23</v>
      </c>
      <c r="G1145">
        <v>180000</v>
      </c>
      <c r="H1145" t="s">
        <v>24</v>
      </c>
      <c r="I1145" t="s">
        <v>30</v>
      </c>
      <c r="J1145" t="s">
        <v>24</v>
      </c>
      <c r="K1145" t="s">
        <v>28</v>
      </c>
      <c r="L1145" t="s">
        <v>26</v>
      </c>
    </row>
    <row r="1146" spans="1:12" x14ac:dyDescent="0.35">
      <c r="A1146">
        <v>2023</v>
      </c>
      <c r="B1146" t="s">
        <v>12</v>
      </c>
      <c r="C1146" t="s">
        <v>13</v>
      </c>
      <c r="D1146" t="s">
        <v>26</v>
      </c>
      <c r="E1146">
        <v>160000</v>
      </c>
      <c r="F1146" t="s">
        <v>23</v>
      </c>
      <c r="G1146">
        <v>160000</v>
      </c>
      <c r="H1146" t="s">
        <v>24</v>
      </c>
      <c r="I1146" t="s">
        <v>30</v>
      </c>
      <c r="J1146" t="s">
        <v>24</v>
      </c>
      <c r="K1146" t="s">
        <v>28</v>
      </c>
      <c r="L1146" t="s">
        <v>26</v>
      </c>
    </row>
    <row r="1147" spans="1:12" x14ac:dyDescent="0.35">
      <c r="A1147">
        <v>2023</v>
      </c>
      <c r="B1147" t="s">
        <v>12</v>
      </c>
      <c r="C1147" t="s">
        <v>13</v>
      </c>
      <c r="D1147" t="s">
        <v>124</v>
      </c>
      <c r="E1147">
        <v>272000</v>
      </c>
      <c r="F1147" t="s">
        <v>23</v>
      </c>
      <c r="G1147">
        <v>272000</v>
      </c>
      <c r="H1147" t="s">
        <v>24</v>
      </c>
      <c r="I1147" t="s">
        <v>30</v>
      </c>
      <c r="J1147" t="s">
        <v>24</v>
      </c>
      <c r="K1147" t="s">
        <v>28</v>
      </c>
      <c r="L1147" t="s">
        <v>26</v>
      </c>
    </row>
    <row r="1148" spans="1:12" x14ac:dyDescent="0.35">
      <c r="A1148">
        <v>2023</v>
      </c>
      <c r="B1148" t="s">
        <v>12</v>
      </c>
      <c r="C1148" t="s">
        <v>13</v>
      </c>
      <c r="D1148" t="s">
        <v>124</v>
      </c>
      <c r="E1148">
        <v>170000</v>
      </c>
      <c r="F1148" t="s">
        <v>23</v>
      </c>
      <c r="G1148">
        <v>170000</v>
      </c>
      <c r="H1148" t="s">
        <v>24</v>
      </c>
      <c r="I1148" t="s">
        <v>30</v>
      </c>
      <c r="J1148" t="s">
        <v>24</v>
      </c>
      <c r="K1148" t="s">
        <v>28</v>
      </c>
      <c r="L1148" t="s">
        <v>26</v>
      </c>
    </row>
    <row r="1149" spans="1:12" x14ac:dyDescent="0.35">
      <c r="A1149">
        <v>2023</v>
      </c>
      <c r="B1149" t="s">
        <v>20</v>
      </c>
      <c r="C1149" t="s">
        <v>13</v>
      </c>
      <c r="D1149" t="s">
        <v>31</v>
      </c>
      <c r="E1149">
        <v>80000</v>
      </c>
      <c r="F1149" t="s">
        <v>23</v>
      </c>
      <c r="G1149">
        <v>80000</v>
      </c>
      <c r="H1149" t="s">
        <v>24</v>
      </c>
      <c r="I1149" t="s">
        <v>30</v>
      </c>
      <c r="J1149" t="s">
        <v>24</v>
      </c>
      <c r="K1149" t="s">
        <v>28</v>
      </c>
      <c r="L1149" t="s">
        <v>31</v>
      </c>
    </row>
    <row r="1150" spans="1:12" x14ac:dyDescent="0.35">
      <c r="A1150">
        <v>2023</v>
      </c>
      <c r="B1150" t="s">
        <v>20</v>
      </c>
      <c r="C1150" t="s">
        <v>13</v>
      </c>
      <c r="D1150" t="s">
        <v>31</v>
      </c>
      <c r="E1150">
        <v>60000</v>
      </c>
      <c r="F1150" t="s">
        <v>23</v>
      </c>
      <c r="G1150">
        <v>60000</v>
      </c>
      <c r="H1150" t="s">
        <v>24</v>
      </c>
      <c r="I1150" t="s">
        <v>30</v>
      </c>
      <c r="J1150" t="s">
        <v>24</v>
      </c>
      <c r="K1150" t="s">
        <v>28</v>
      </c>
      <c r="L1150" t="s">
        <v>31</v>
      </c>
    </row>
    <row r="1151" spans="1:12" x14ac:dyDescent="0.35">
      <c r="A1151">
        <v>2023</v>
      </c>
      <c r="B1151" t="s">
        <v>12</v>
      </c>
      <c r="C1151" t="s">
        <v>13</v>
      </c>
      <c r="D1151" t="s">
        <v>26</v>
      </c>
      <c r="E1151">
        <v>259000</v>
      </c>
      <c r="F1151" t="s">
        <v>23</v>
      </c>
      <c r="G1151">
        <v>259000</v>
      </c>
      <c r="H1151" t="s">
        <v>24</v>
      </c>
      <c r="I1151" t="s">
        <v>17</v>
      </c>
      <c r="J1151" t="s">
        <v>24</v>
      </c>
      <c r="K1151" t="s">
        <v>28</v>
      </c>
      <c r="L1151" t="s">
        <v>26</v>
      </c>
    </row>
    <row r="1152" spans="1:12" x14ac:dyDescent="0.35">
      <c r="A1152">
        <v>2023</v>
      </c>
      <c r="B1152" t="s">
        <v>12</v>
      </c>
      <c r="C1152" t="s">
        <v>13</v>
      </c>
      <c r="D1152" t="s">
        <v>26</v>
      </c>
      <c r="E1152">
        <v>146000</v>
      </c>
      <c r="F1152" t="s">
        <v>23</v>
      </c>
      <c r="G1152">
        <v>146000</v>
      </c>
      <c r="H1152" t="s">
        <v>24</v>
      </c>
      <c r="I1152" t="s">
        <v>17</v>
      </c>
      <c r="J1152" t="s">
        <v>24</v>
      </c>
      <c r="K1152" t="s">
        <v>28</v>
      </c>
      <c r="L1152" t="s">
        <v>26</v>
      </c>
    </row>
    <row r="1153" spans="1:12" x14ac:dyDescent="0.35">
      <c r="A1153">
        <v>2023</v>
      </c>
      <c r="B1153" t="s">
        <v>12</v>
      </c>
      <c r="C1153" t="s">
        <v>13</v>
      </c>
      <c r="D1153" t="s">
        <v>26</v>
      </c>
      <c r="E1153">
        <v>200000</v>
      </c>
      <c r="F1153" t="s">
        <v>23</v>
      </c>
      <c r="G1153">
        <v>200000</v>
      </c>
      <c r="H1153" t="s">
        <v>24</v>
      </c>
      <c r="I1153" t="s">
        <v>30</v>
      </c>
      <c r="J1153" t="s">
        <v>24</v>
      </c>
      <c r="K1153" t="s">
        <v>28</v>
      </c>
      <c r="L1153" t="s">
        <v>26</v>
      </c>
    </row>
    <row r="1154" spans="1:12" x14ac:dyDescent="0.35">
      <c r="A1154">
        <v>2023</v>
      </c>
      <c r="B1154" t="s">
        <v>12</v>
      </c>
      <c r="C1154" t="s">
        <v>13</v>
      </c>
      <c r="D1154" t="s">
        <v>26</v>
      </c>
      <c r="E1154">
        <v>160000</v>
      </c>
      <c r="F1154" t="s">
        <v>23</v>
      </c>
      <c r="G1154">
        <v>160000</v>
      </c>
      <c r="H1154" t="s">
        <v>24</v>
      </c>
      <c r="I1154" t="s">
        <v>30</v>
      </c>
      <c r="J1154" t="s">
        <v>24</v>
      </c>
      <c r="K1154" t="s">
        <v>28</v>
      </c>
      <c r="L1154" t="s">
        <v>26</v>
      </c>
    </row>
    <row r="1155" spans="1:12" x14ac:dyDescent="0.35">
      <c r="A1155">
        <v>2023</v>
      </c>
      <c r="B1155" t="s">
        <v>48</v>
      </c>
      <c r="C1155" t="s">
        <v>13</v>
      </c>
      <c r="D1155" t="s">
        <v>26</v>
      </c>
      <c r="E1155">
        <v>310000</v>
      </c>
      <c r="F1155" t="s">
        <v>23</v>
      </c>
      <c r="G1155">
        <v>310000</v>
      </c>
      <c r="H1155" t="s">
        <v>24</v>
      </c>
      <c r="I1155" t="s">
        <v>17</v>
      </c>
      <c r="J1155" t="s">
        <v>24</v>
      </c>
      <c r="K1155" t="s">
        <v>28</v>
      </c>
      <c r="L1155" t="s">
        <v>26</v>
      </c>
    </row>
    <row r="1156" spans="1:12" x14ac:dyDescent="0.35">
      <c r="A1156">
        <v>2023</v>
      </c>
      <c r="B1156" t="s">
        <v>48</v>
      </c>
      <c r="C1156" t="s">
        <v>13</v>
      </c>
      <c r="D1156" t="s">
        <v>26</v>
      </c>
      <c r="E1156">
        <v>239000</v>
      </c>
      <c r="F1156" t="s">
        <v>23</v>
      </c>
      <c r="G1156">
        <v>239000</v>
      </c>
      <c r="H1156" t="s">
        <v>24</v>
      </c>
      <c r="I1156" t="s">
        <v>17</v>
      </c>
      <c r="J1156" t="s">
        <v>24</v>
      </c>
      <c r="K1156" t="s">
        <v>28</v>
      </c>
      <c r="L1156" t="s">
        <v>26</v>
      </c>
    </row>
    <row r="1157" spans="1:12" x14ac:dyDescent="0.35">
      <c r="A1157">
        <v>2023</v>
      </c>
      <c r="B1157" t="s">
        <v>12</v>
      </c>
      <c r="C1157" t="s">
        <v>13</v>
      </c>
      <c r="D1157" t="s">
        <v>31</v>
      </c>
      <c r="E1157">
        <v>142000</v>
      </c>
      <c r="F1157" t="s">
        <v>23</v>
      </c>
      <c r="G1157">
        <v>142000</v>
      </c>
      <c r="H1157" t="s">
        <v>24</v>
      </c>
      <c r="I1157" t="s">
        <v>17</v>
      </c>
      <c r="J1157" t="s">
        <v>24</v>
      </c>
      <c r="K1157" t="s">
        <v>28</v>
      </c>
      <c r="L1157" t="s">
        <v>31</v>
      </c>
    </row>
    <row r="1158" spans="1:12" x14ac:dyDescent="0.35">
      <c r="A1158">
        <v>2023</v>
      </c>
      <c r="B1158" t="s">
        <v>12</v>
      </c>
      <c r="C1158" t="s">
        <v>13</v>
      </c>
      <c r="D1158" t="s">
        <v>31</v>
      </c>
      <c r="E1158">
        <v>95000</v>
      </c>
      <c r="F1158" t="s">
        <v>23</v>
      </c>
      <c r="G1158">
        <v>95000</v>
      </c>
      <c r="H1158" t="s">
        <v>24</v>
      </c>
      <c r="I1158" t="s">
        <v>17</v>
      </c>
      <c r="J1158" t="s">
        <v>24</v>
      </c>
      <c r="K1158" t="s">
        <v>28</v>
      </c>
      <c r="L1158" t="s">
        <v>31</v>
      </c>
    </row>
    <row r="1159" spans="1:12" x14ac:dyDescent="0.35">
      <c r="A1159">
        <v>2023</v>
      </c>
      <c r="B1159" t="s">
        <v>12</v>
      </c>
      <c r="C1159" t="s">
        <v>13</v>
      </c>
      <c r="D1159" t="s">
        <v>19</v>
      </c>
      <c r="E1159">
        <v>155000</v>
      </c>
      <c r="F1159" t="s">
        <v>23</v>
      </c>
      <c r="G1159">
        <v>155000</v>
      </c>
      <c r="H1159" t="s">
        <v>24</v>
      </c>
      <c r="I1159" t="s">
        <v>30</v>
      </c>
      <c r="J1159" t="s">
        <v>24</v>
      </c>
      <c r="K1159" t="s">
        <v>28</v>
      </c>
      <c r="L1159" t="s">
        <v>19</v>
      </c>
    </row>
    <row r="1160" spans="1:12" x14ac:dyDescent="0.35">
      <c r="A1160">
        <v>2023</v>
      </c>
      <c r="B1160" t="s">
        <v>12</v>
      </c>
      <c r="C1160" t="s">
        <v>13</v>
      </c>
      <c r="D1160" t="s">
        <v>19</v>
      </c>
      <c r="E1160">
        <v>139500</v>
      </c>
      <c r="F1160" t="s">
        <v>23</v>
      </c>
      <c r="G1160">
        <v>139500</v>
      </c>
      <c r="H1160" t="s">
        <v>24</v>
      </c>
      <c r="I1160" t="s">
        <v>30</v>
      </c>
      <c r="J1160" t="s">
        <v>24</v>
      </c>
      <c r="K1160" t="s">
        <v>28</v>
      </c>
      <c r="L1160" t="s">
        <v>19</v>
      </c>
    </row>
    <row r="1161" spans="1:12" x14ac:dyDescent="0.35">
      <c r="A1161">
        <v>2023</v>
      </c>
      <c r="B1161" t="s">
        <v>20</v>
      </c>
      <c r="C1161" t="s">
        <v>13</v>
      </c>
      <c r="D1161" t="s">
        <v>26</v>
      </c>
      <c r="E1161">
        <v>140000</v>
      </c>
      <c r="F1161" t="s">
        <v>23</v>
      </c>
      <c r="G1161">
        <v>140000</v>
      </c>
      <c r="H1161" t="s">
        <v>24</v>
      </c>
      <c r="I1161" t="s">
        <v>17</v>
      </c>
      <c r="J1161" t="s">
        <v>24</v>
      </c>
      <c r="K1161" t="s">
        <v>28</v>
      </c>
      <c r="L1161" t="s">
        <v>26</v>
      </c>
    </row>
    <row r="1162" spans="1:12" x14ac:dyDescent="0.35">
      <c r="A1162">
        <v>2023</v>
      </c>
      <c r="B1162" t="s">
        <v>20</v>
      </c>
      <c r="C1162" t="s">
        <v>13</v>
      </c>
      <c r="D1162" t="s">
        <v>26</v>
      </c>
      <c r="E1162">
        <v>120000</v>
      </c>
      <c r="F1162" t="s">
        <v>23</v>
      </c>
      <c r="G1162">
        <v>120000</v>
      </c>
      <c r="H1162" t="s">
        <v>24</v>
      </c>
      <c r="I1162" t="s">
        <v>17</v>
      </c>
      <c r="J1162" t="s">
        <v>24</v>
      </c>
      <c r="K1162" t="s">
        <v>28</v>
      </c>
      <c r="L1162" t="s">
        <v>26</v>
      </c>
    </row>
    <row r="1163" spans="1:12" x14ac:dyDescent="0.35">
      <c r="A1163">
        <v>2023</v>
      </c>
      <c r="B1163" t="s">
        <v>12</v>
      </c>
      <c r="C1163" t="s">
        <v>13</v>
      </c>
      <c r="D1163" t="s">
        <v>26</v>
      </c>
      <c r="E1163">
        <v>259000</v>
      </c>
      <c r="F1163" t="s">
        <v>23</v>
      </c>
      <c r="G1163">
        <v>259000</v>
      </c>
      <c r="H1163" t="s">
        <v>24</v>
      </c>
      <c r="I1163" t="s">
        <v>17</v>
      </c>
      <c r="J1163" t="s">
        <v>24</v>
      </c>
      <c r="K1163" t="s">
        <v>28</v>
      </c>
      <c r="L1163" t="s">
        <v>26</v>
      </c>
    </row>
    <row r="1164" spans="1:12" x14ac:dyDescent="0.35">
      <c r="A1164">
        <v>2023</v>
      </c>
      <c r="B1164" t="s">
        <v>12</v>
      </c>
      <c r="C1164" t="s">
        <v>13</v>
      </c>
      <c r="D1164" t="s">
        <v>26</v>
      </c>
      <c r="E1164">
        <v>146000</v>
      </c>
      <c r="F1164" t="s">
        <v>23</v>
      </c>
      <c r="G1164">
        <v>146000</v>
      </c>
      <c r="H1164" t="s">
        <v>24</v>
      </c>
      <c r="I1164" t="s">
        <v>17</v>
      </c>
      <c r="J1164" t="s">
        <v>24</v>
      </c>
      <c r="K1164" t="s">
        <v>28</v>
      </c>
      <c r="L1164" t="s">
        <v>26</v>
      </c>
    </row>
    <row r="1165" spans="1:12" x14ac:dyDescent="0.35">
      <c r="A1165">
        <v>2023</v>
      </c>
      <c r="B1165" t="s">
        <v>20</v>
      </c>
      <c r="C1165" t="s">
        <v>13</v>
      </c>
      <c r="D1165" t="s">
        <v>31</v>
      </c>
      <c r="E1165">
        <v>90000</v>
      </c>
      <c r="F1165" t="s">
        <v>62</v>
      </c>
      <c r="G1165">
        <v>109371</v>
      </c>
      <c r="H1165" t="s">
        <v>125</v>
      </c>
      <c r="I1165" t="s">
        <v>30</v>
      </c>
      <c r="J1165" t="s">
        <v>125</v>
      </c>
      <c r="K1165" t="s">
        <v>28</v>
      </c>
      <c r="L1165" t="s">
        <v>31</v>
      </c>
    </row>
    <row r="1166" spans="1:12" x14ac:dyDescent="0.35">
      <c r="A1166">
        <v>2023</v>
      </c>
      <c r="B1166" t="s">
        <v>20</v>
      </c>
      <c r="C1166" t="s">
        <v>13</v>
      </c>
      <c r="D1166" t="s">
        <v>31</v>
      </c>
      <c r="E1166">
        <v>60000</v>
      </c>
      <c r="F1166" t="s">
        <v>62</v>
      </c>
      <c r="G1166">
        <v>72914</v>
      </c>
      <c r="H1166" t="s">
        <v>125</v>
      </c>
      <c r="I1166" t="s">
        <v>30</v>
      </c>
      <c r="J1166" t="s">
        <v>125</v>
      </c>
      <c r="K1166" t="s">
        <v>28</v>
      </c>
      <c r="L1166" t="s">
        <v>31</v>
      </c>
    </row>
    <row r="1167" spans="1:12" x14ac:dyDescent="0.35">
      <c r="A1167">
        <v>2023</v>
      </c>
      <c r="B1167" t="s">
        <v>32</v>
      </c>
      <c r="C1167" t="s">
        <v>114</v>
      </c>
      <c r="D1167" t="s">
        <v>31</v>
      </c>
      <c r="E1167">
        <v>78000</v>
      </c>
      <c r="F1167" t="s">
        <v>126</v>
      </c>
      <c r="G1167">
        <v>17779</v>
      </c>
      <c r="H1167" t="s">
        <v>127</v>
      </c>
      <c r="I1167" t="s">
        <v>17</v>
      </c>
      <c r="J1167" t="s">
        <v>46</v>
      </c>
      <c r="K1167" t="s">
        <v>18</v>
      </c>
      <c r="L1167" t="s">
        <v>31</v>
      </c>
    </row>
    <row r="1168" spans="1:12" x14ac:dyDescent="0.35">
      <c r="A1168">
        <v>2023</v>
      </c>
      <c r="B1168" t="s">
        <v>32</v>
      </c>
      <c r="C1168" t="s">
        <v>13</v>
      </c>
      <c r="D1168" t="s">
        <v>19</v>
      </c>
      <c r="E1168">
        <v>101400</v>
      </c>
      <c r="F1168" t="s">
        <v>115</v>
      </c>
      <c r="G1168">
        <v>19522</v>
      </c>
      <c r="H1168" t="s">
        <v>116</v>
      </c>
      <c r="I1168" t="s">
        <v>17</v>
      </c>
      <c r="J1168" t="s">
        <v>116</v>
      </c>
      <c r="K1168" t="s">
        <v>18</v>
      </c>
      <c r="L1168" t="s">
        <v>19</v>
      </c>
    </row>
    <row r="1169" spans="1:12" x14ac:dyDescent="0.35">
      <c r="A1169">
        <v>2023</v>
      </c>
      <c r="B1169" t="s">
        <v>12</v>
      </c>
      <c r="C1169" t="s">
        <v>13</v>
      </c>
      <c r="D1169" t="s">
        <v>106</v>
      </c>
      <c r="E1169">
        <v>247500</v>
      </c>
      <c r="F1169" t="s">
        <v>23</v>
      </c>
      <c r="G1169">
        <v>247500</v>
      </c>
      <c r="H1169" t="s">
        <v>24</v>
      </c>
      <c r="I1169" t="s">
        <v>30</v>
      </c>
      <c r="J1169" t="s">
        <v>24</v>
      </c>
      <c r="K1169" t="s">
        <v>28</v>
      </c>
      <c r="L1169" t="s">
        <v>19</v>
      </c>
    </row>
    <row r="1170" spans="1:12" x14ac:dyDescent="0.35">
      <c r="A1170">
        <v>2023</v>
      </c>
      <c r="B1170" t="s">
        <v>12</v>
      </c>
      <c r="C1170" t="s">
        <v>13</v>
      </c>
      <c r="D1170" t="s">
        <v>106</v>
      </c>
      <c r="E1170">
        <v>172200</v>
      </c>
      <c r="F1170" t="s">
        <v>23</v>
      </c>
      <c r="G1170">
        <v>172200</v>
      </c>
      <c r="H1170" t="s">
        <v>24</v>
      </c>
      <c r="I1170" t="s">
        <v>30</v>
      </c>
      <c r="J1170" t="s">
        <v>24</v>
      </c>
      <c r="K1170" t="s">
        <v>28</v>
      </c>
      <c r="L1170" t="s">
        <v>19</v>
      </c>
    </row>
    <row r="1171" spans="1:12" x14ac:dyDescent="0.35">
      <c r="A1171">
        <v>2023</v>
      </c>
      <c r="B1171" t="s">
        <v>12</v>
      </c>
      <c r="C1171" t="s">
        <v>13</v>
      </c>
      <c r="D1171" t="s">
        <v>19</v>
      </c>
      <c r="E1171">
        <v>225000</v>
      </c>
      <c r="F1171" t="s">
        <v>23</v>
      </c>
      <c r="G1171">
        <v>225000</v>
      </c>
      <c r="H1171" t="s">
        <v>24</v>
      </c>
      <c r="I1171" t="s">
        <v>30</v>
      </c>
      <c r="J1171" t="s">
        <v>24</v>
      </c>
      <c r="K1171" t="s">
        <v>28</v>
      </c>
      <c r="L1171" t="s">
        <v>19</v>
      </c>
    </row>
    <row r="1172" spans="1:12" x14ac:dyDescent="0.35">
      <c r="A1172">
        <v>2023</v>
      </c>
      <c r="B1172" t="s">
        <v>12</v>
      </c>
      <c r="C1172" t="s">
        <v>13</v>
      </c>
      <c r="D1172" t="s">
        <v>19</v>
      </c>
      <c r="E1172">
        <v>156400</v>
      </c>
      <c r="F1172" t="s">
        <v>23</v>
      </c>
      <c r="G1172">
        <v>156400</v>
      </c>
      <c r="H1172" t="s">
        <v>24</v>
      </c>
      <c r="I1172" t="s">
        <v>30</v>
      </c>
      <c r="J1172" t="s">
        <v>24</v>
      </c>
      <c r="K1172" t="s">
        <v>28</v>
      </c>
      <c r="L1172" t="s">
        <v>19</v>
      </c>
    </row>
    <row r="1173" spans="1:12" x14ac:dyDescent="0.35">
      <c r="A1173">
        <v>2023</v>
      </c>
      <c r="B1173" t="s">
        <v>12</v>
      </c>
      <c r="C1173" t="s">
        <v>13</v>
      </c>
      <c r="D1173" t="s">
        <v>26</v>
      </c>
      <c r="E1173">
        <v>139500</v>
      </c>
      <c r="F1173" t="s">
        <v>23</v>
      </c>
      <c r="G1173">
        <v>139500</v>
      </c>
      <c r="H1173" t="s">
        <v>24</v>
      </c>
      <c r="I1173" t="s">
        <v>30</v>
      </c>
      <c r="J1173" t="s">
        <v>24</v>
      </c>
      <c r="K1173" t="s">
        <v>28</v>
      </c>
      <c r="L1173" t="s">
        <v>26</v>
      </c>
    </row>
    <row r="1174" spans="1:12" x14ac:dyDescent="0.35">
      <c r="A1174">
        <v>2023</v>
      </c>
      <c r="B1174" t="s">
        <v>12</v>
      </c>
      <c r="C1174" t="s">
        <v>13</v>
      </c>
      <c r="D1174" t="s">
        <v>26</v>
      </c>
      <c r="E1174">
        <v>109400</v>
      </c>
      <c r="F1174" t="s">
        <v>23</v>
      </c>
      <c r="G1174">
        <v>109400</v>
      </c>
      <c r="H1174" t="s">
        <v>24</v>
      </c>
      <c r="I1174" t="s">
        <v>30</v>
      </c>
      <c r="J1174" t="s">
        <v>24</v>
      </c>
      <c r="K1174" t="s">
        <v>28</v>
      </c>
      <c r="L1174" t="s">
        <v>26</v>
      </c>
    </row>
    <row r="1175" spans="1:12" x14ac:dyDescent="0.35">
      <c r="A1175">
        <v>2023</v>
      </c>
      <c r="B1175" t="s">
        <v>20</v>
      </c>
      <c r="C1175" t="s">
        <v>13</v>
      </c>
      <c r="D1175" t="s">
        <v>26</v>
      </c>
      <c r="E1175">
        <v>125000</v>
      </c>
      <c r="F1175" t="s">
        <v>23</v>
      </c>
      <c r="G1175">
        <v>125000</v>
      </c>
      <c r="H1175" t="s">
        <v>24</v>
      </c>
      <c r="I1175" t="s">
        <v>30</v>
      </c>
      <c r="J1175" t="s">
        <v>24</v>
      </c>
      <c r="K1175" t="s">
        <v>28</v>
      </c>
      <c r="L1175" t="s">
        <v>26</v>
      </c>
    </row>
    <row r="1176" spans="1:12" x14ac:dyDescent="0.35">
      <c r="A1176">
        <v>2023</v>
      </c>
      <c r="B1176" t="s">
        <v>20</v>
      </c>
      <c r="C1176" t="s">
        <v>13</v>
      </c>
      <c r="D1176" t="s">
        <v>26</v>
      </c>
      <c r="E1176">
        <v>90000</v>
      </c>
      <c r="F1176" t="s">
        <v>23</v>
      </c>
      <c r="G1176">
        <v>90000</v>
      </c>
      <c r="H1176" t="s">
        <v>24</v>
      </c>
      <c r="I1176" t="s">
        <v>30</v>
      </c>
      <c r="J1176" t="s">
        <v>24</v>
      </c>
      <c r="K1176" t="s">
        <v>28</v>
      </c>
      <c r="L1176" t="s">
        <v>26</v>
      </c>
    </row>
    <row r="1177" spans="1:12" x14ac:dyDescent="0.35">
      <c r="A1177">
        <v>2023</v>
      </c>
      <c r="B1177" t="s">
        <v>12</v>
      </c>
      <c r="C1177" t="s">
        <v>13</v>
      </c>
      <c r="D1177" t="s">
        <v>113</v>
      </c>
      <c r="E1177">
        <v>100000</v>
      </c>
      <c r="F1177" t="s">
        <v>15</v>
      </c>
      <c r="G1177">
        <v>107309</v>
      </c>
      <c r="H1177" t="s">
        <v>67</v>
      </c>
      <c r="I1177" t="s">
        <v>17</v>
      </c>
      <c r="J1177" t="s">
        <v>67</v>
      </c>
      <c r="K1177" t="s">
        <v>28</v>
      </c>
      <c r="L1177" t="s">
        <v>26</v>
      </c>
    </row>
    <row r="1178" spans="1:12" x14ac:dyDescent="0.35">
      <c r="A1178">
        <v>2023</v>
      </c>
      <c r="B1178" t="s">
        <v>12</v>
      </c>
      <c r="C1178" t="s">
        <v>13</v>
      </c>
      <c r="D1178" t="s">
        <v>113</v>
      </c>
      <c r="E1178">
        <v>70000</v>
      </c>
      <c r="F1178" t="s">
        <v>15</v>
      </c>
      <c r="G1178">
        <v>75116</v>
      </c>
      <c r="H1178" t="s">
        <v>67</v>
      </c>
      <c r="I1178" t="s">
        <v>17</v>
      </c>
      <c r="J1178" t="s">
        <v>67</v>
      </c>
      <c r="K1178" t="s">
        <v>28</v>
      </c>
      <c r="L1178" t="s">
        <v>26</v>
      </c>
    </row>
    <row r="1179" spans="1:12" x14ac:dyDescent="0.35">
      <c r="A1179">
        <v>2023</v>
      </c>
      <c r="B1179" t="s">
        <v>12</v>
      </c>
      <c r="C1179" t="s">
        <v>13</v>
      </c>
      <c r="D1179" t="s">
        <v>19</v>
      </c>
      <c r="E1179">
        <v>185900</v>
      </c>
      <c r="F1179" t="s">
        <v>23</v>
      </c>
      <c r="G1179">
        <v>185900</v>
      </c>
      <c r="H1179" t="s">
        <v>24</v>
      </c>
      <c r="I1179" t="s">
        <v>30</v>
      </c>
      <c r="J1179" t="s">
        <v>24</v>
      </c>
      <c r="K1179" t="s">
        <v>28</v>
      </c>
      <c r="L1179" t="s">
        <v>19</v>
      </c>
    </row>
    <row r="1180" spans="1:12" x14ac:dyDescent="0.35">
      <c r="A1180">
        <v>2023</v>
      </c>
      <c r="B1180" t="s">
        <v>12</v>
      </c>
      <c r="C1180" t="s">
        <v>13</v>
      </c>
      <c r="D1180" t="s">
        <v>19</v>
      </c>
      <c r="E1180">
        <v>129300</v>
      </c>
      <c r="F1180" t="s">
        <v>23</v>
      </c>
      <c r="G1180">
        <v>129300</v>
      </c>
      <c r="H1180" t="s">
        <v>24</v>
      </c>
      <c r="I1180" t="s">
        <v>30</v>
      </c>
      <c r="J1180" t="s">
        <v>24</v>
      </c>
      <c r="K1180" t="s">
        <v>28</v>
      </c>
      <c r="L1180" t="s">
        <v>19</v>
      </c>
    </row>
    <row r="1181" spans="1:12" x14ac:dyDescent="0.35">
      <c r="A1181">
        <v>2023</v>
      </c>
      <c r="B1181" t="s">
        <v>12</v>
      </c>
      <c r="C1181" t="s">
        <v>13</v>
      </c>
      <c r="D1181" t="s">
        <v>39</v>
      </c>
      <c r="E1181">
        <v>139500</v>
      </c>
      <c r="F1181" t="s">
        <v>23</v>
      </c>
      <c r="G1181">
        <v>139500</v>
      </c>
      <c r="H1181" t="s">
        <v>24</v>
      </c>
      <c r="I1181" t="s">
        <v>30</v>
      </c>
      <c r="J1181" t="s">
        <v>24</v>
      </c>
      <c r="K1181" t="s">
        <v>28</v>
      </c>
      <c r="L1181" t="s">
        <v>26</v>
      </c>
    </row>
    <row r="1182" spans="1:12" x14ac:dyDescent="0.35">
      <c r="A1182">
        <v>2023</v>
      </c>
      <c r="B1182" t="s">
        <v>12</v>
      </c>
      <c r="C1182" t="s">
        <v>13</v>
      </c>
      <c r="D1182" t="s">
        <v>39</v>
      </c>
      <c r="E1182">
        <v>109400</v>
      </c>
      <c r="F1182" t="s">
        <v>23</v>
      </c>
      <c r="G1182">
        <v>109400</v>
      </c>
      <c r="H1182" t="s">
        <v>24</v>
      </c>
      <c r="I1182" t="s">
        <v>30</v>
      </c>
      <c r="J1182" t="s">
        <v>24</v>
      </c>
      <c r="K1182" t="s">
        <v>28</v>
      </c>
      <c r="L1182" t="s">
        <v>26</v>
      </c>
    </row>
    <row r="1183" spans="1:12" x14ac:dyDescent="0.35">
      <c r="A1183">
        <v>2023</v>
      </c>
      <c r="B1183" t="s">
        <v>12</v>
      </c>
      <c r="C1183" t="s">
        <v>13</v>
      </c>
      <c r="D1183" t="s">
        <v>31</v>
      </c>
      <c r="E1183">
        <v>120000</v>
      </c>
      <c r="F1183" t="s">
        <v>23</v>
      </c>
      <c r="G1183">
        <v>120000</v>
      </c>
      <c r="H1183" t="s">
        <v>24</v>
      </c>
      <c r="I1183" t="s">
        <v>17</v>
      </c>
      <c r="J1183" t="s">
        <v>24</v>
      </c>
      <c r="K1183" t="s">
        <v>28</v>
      </c>
      <c r="L1183" t="s">
        <v>31</v>
      </c>
    </row>
    <row r="1184" spans="1:12" x14ac:dyDescent="0.35">
      <c r="A1184">
        <v>2023</v>
      </c>
      <c r="B1184" t="s">
        <v>12</v>
      </c>
      <c r="C1184" t="s">
        <v>13</v>
      </c>
      <c r="D1184" t="s">
        <v>31</v>
      </c>
      <c r="E1184">
        <v>75000</v>
      </c>
      <c r="F1184" t="s">
        <v>23</v>
      </c>
      <c r="G1184">
        <v>75000</v>
      </c>
      <c r="H1184" t="s">
        <v>24</v>
      </c>
      <c r="I1184" t="s">
        <v>17</v>
      </c>
      <c r="J1184" t="s">
        <v>24</v>
      </c>
      <c r="K1184" t="s">
        <v>28</v>
      </c>
      <c r="L1184" t="s">
        <v>31</v>
      </c>
    </row>
    <row r="1185" spans="1:12" x14ac:dyDescent="0.35">
      <c r="A1185">
        <v>2023</v>
      </c>
      <c r="B1185" t="s">
        <v>12</v>
      </c>
      <c r="C1185" t="s">
        <v>13</v>
      </c>
      <c r="D1185" t="s">
        <v>31</v>
      </c>
      <c r="E1185">
        <v>169000</v>
      </c>
      <c r="F1185" t="s">
        <v>23</v>
      </c>
      <c r="G1185">
        <v>169000</v>
      </c>
      <c r="H1185" t="s">
        <v>24</v>
      </c>
      <c r="I1185" t="s">
        <v>30</v>
      </c>
      <c r="J1185" t="s">
        <v>24</v>
      </c>
      <c r="K1185" t="s">
        <v>28</v>
      </c>
      <c r="L1185" t="s">
        <v>31</v>
      </c>
    </row>
    <row r="1186" spans="1:12" x14ac:dyDescent="0.35">
      <c r="A1186">
        <v>2023</v>
      </c>
      <c r="B1186" t="s">
        <v>12</v>
      </c>
      <c r="C1186" t="s">
        <v>13</v>
      </c>
      <c r="D1186" t="s">
        <v>31</v>
      </c>
      <c r="E1186">
        <v>110600</v>
      </c>
      <c r="F1186" t="s">
        <v>23</v>
      </c>
      <c r="G1186">
        <v>110600</v>
      </c>
      <c r="H1186" t="s">
        <v>24</v>
      </c>
      <c r="I1186" t="s">
        <v>30</v>
      </c>
      <c r="J1186" t="s">
        <v>24</v>
      </c>
      <c r="K1186" t="s">
        <v>28</v>
      </c>
      <c r="L1186" t="s">
        <v>31</v>
      </c>
    </row>
    <row r="1187" spans="1:12" x14ac:dyDescent="0.35">
      <c r="A1187">
        <v>2023</v>
      </c>
      <c r="B1187" t="s">
        <v>12</v>
      </c>
      <c r="C1187" t="s">
        <v>13</v>
      </c>
      <c r="D1187" t="s">
        <v>39</v>
      </c>
      <c r="E1187">
        <v>288000</v>
      </c>
      <c r="F1187" t="s">
        <v>23</v>
      </c>
      <c r="G1187">
        <v>288000</v>
      </c>
      <c r="H1187" t="s">
        <v>24</v>
      </c>
      <c r="I1187" t="s">
        <v>17</v>
      </c>
      <c r="J1187" t="s">
        <v>24</v>
      </c>
      <c r="K1187" t="s">
        <v>28</v>
      </c>
      <c r="L1187" t="s">
        <v>26</v>
      </c>
    </row>
    <row r="1188" spans="1:12" x14ac:dyDescent="0.35">
      <c r="A1188">
        <v>2023</v>
      </c>
      <c r="B1188" t="s">
        <v>12</v>
      </c>
      <c r="C1188" t="s">
        <v>13</v>
      </c>
      <c r="D1188" t="s">
        <v>39</v>
      </c>
      <c r="E1188">
        <v>140000</v>
      </c>
      <c r="F1188" t="s">
        <v>23</v>
      </c>
      <c r="G1188">
        <v>140000</v>
      </c>
      <c r="H1188" t="s">
        <v>24</v>
      </c>
      <c r="I1188" t="s">
        <v>17</v>
      </c>
      <c r="J1188" t="s">
        <v>24</v>
      </c>
      <c r="K1188" t="s">
        <v>28</v>
      </c>
      <c r="L1188" t="s">
        <v>26</v>
      </c>
    </row>
    <row r="1189" spans="1:12" x14ac:dyDescent="0.35">
      <c r="A1189">
        <v>2023</v>
      </c>
      <c r="B1189" t="s">
        <v>12</v>
      </c>
      <c r="C1189" t="s">
        <v>13</v>
      </c>
      <c r="D1189" t="s">
        <v>39</v>
      </c>
      <c r="E1189">
        <v>288000</v>
      </c>
      <c r="F1189" t="s">
        <v>23</v>
      </c>
      <c r="G1189">
        <v>288000</v>
      </c>
      <c r="H1189" t="s">
        <v>24</v>
      </c>
      <c r="I1189" t="s">
        <v>17</v>
      </c>
      <c r="J1189" t="s">
        <v>24</v>
      </c>
      <c r="K1189" t="s">
        <v>28</v>
      </c>
      <c r="L1189" t="s">
        <v>26</v>
      </c>
    </row>
    <row r="1190" spans="1:12" x14ac:dyDescent="0.35">
      <c r="A1190">
        <v>2023</v>
      </c>
      <c r="B1190" t="s">
        <v>12</v>
      </c>
      <c r="C1190" t="s">
        <v>13</v>
      </c>
      <c r="D1190" t="s">
        <v>39</v>
      </c>
      <c r="E1190">
        <v>140000</v>
      </c>
      <c r="F1190" t="s">
        <v>23</v>
      </c>
      <c r="G1190">
        <v>140000</v>
      </c>
      <c r="H1190" t="s">
        <v>24</v>
      </c>
      <c r="I1190" t="s">
        <v>17</v>
      </c>
      <c r="J1190" t="s">
        <v>24</v>
      </c>
      <c r="K1190" t="s">
        <v>28</v>
      </c>
      <c r="L1190" t="s">
        <v>26</v>
      </c>
    </row>
    <row r="1191" spans="1:12" x14ac:dyDescent="0.35">
      <c r="A1191">
        <v>2023</v>
      </c>
      <c r="B1191" t="s">
        <v>20</v>
      </c>
      <c r="C1191" t="s">
        <v>13</v>
      </c>
      <c r="D1191" t="s">
        <v>26</v>
      </c>
      <c r="E1191">
        <v>120000</v>
      </c>
      <c r="F1191" t="s">
        <v>23</v>
      </c>
      <c r="G1191">
        <v>120000</v>
      </c>
      <c r="H1191" t="s">
        <v>24</v>
      </c>
      <c r="I1191" t="s">
        <v>30</v>
      </c>
      <c r="J1191" t="s">
        <v>24</v>
      </c>
      <c r="K1191" t="s">
        <v>28</v>
      </c>
      <c r="L1191" t="s">
        <v>26</v>
      </c>
    </row>
    <row r="1192" spans="1:12" x14ac:dyDescent="0.35">
      <c r="A1192">
        <v>2023</v>
      </c>
      <c r="B1192" t="s">
        <v>20</v>
      </c>
      <c r="C1192" t="s">
        <v>13</v>
      </c>
      <c r="D1192" t="s">
        <v>26</v>
      </c>
      <c r="E1192">
        <v>90000</v>
      </c>
      <c r="F1192" t="s">
        <v>23</v>
      </c>
      <c r="G1192">
        <v>90000</v>
      </c>
      <c r="H1192" t="s">
        <v>24</v>
      </c>
      <c r="I1192" t="s">
        <v>30</v>
      </c>
      <c r="J1192" t="s">
        <v>24</v>
      </c>
      <c r="K1192" t="s">
        <v>28</v>
      </c>
      <c r="L1192" t="s">
        <v>26</v>
      </c>
    </row>
    <row r="1193" spans="1:12" x14ac:dyDescent="0.35">
      <c r="A1193">
        <v>2023</v>
      </c>
      <c r="B1193" t="s">
        <v>20</v>
      </c>
      <c r="C1193" t="s">
        <v>13</v>
      </c>
      <c r="D1193" t="s">
        <v>106</v>
      </c>
      <c r="E1193">
        <v>60000</v>
      </c>
      <c r="F1193" t="s">
        <v>62</v>
      </c>
      <c r="G1193">
        <v>72914</v>
      </c>
      <c r="H1193" t="s">
        <v>37</v>
      </c>
      <c r="I1193" t="s">
        <v>30</v>
      </c>
      <c r="J1193" t="s">
        <v>37</v>
      </c>
      <c r="K1193" t="s">
        <v>28</v>
      </c>
      <c r="L1193" t="s">
        <v>19</v>
      </c>
    </row>
    <row r="1194" spans="1:12" x14ac:dyDescent="0.35">
      <c r="A1194">
        <v>2023</v>
      </c>
      <c r="B1194" t="s">
        <v>20</v>
      </c>
      <c r="C1194" t="s">
        <v>13</v>
      </c>
      <c r="D1194" t="s">
        <v>106</v>
      </c>
      <c r="E1194">
        <v>50000</v>
      </c>
      <c r="F1194" t="s">
        <v>62</v>
      </c>
      <c r="G1194">
        <v>60761</v>
      </c>
      <c r="H1194" t="s">
        <v>37</v>
      </c>
      <c r="I1194" t="s">
        <v>30</v>
      </c>
      <c r="J1194" t="s">
        <v>37</v>
      </c>
      <c r="K1194" t="s">
        <v>28</v>
      </c>
      <c r="L1194" t="s">
        <v>19</v>
      </c>
    </row>
    <row r="1195" spans="1:12" x14ac:dyDescent="0.35">
      <c r="A1195">
        <v>2023</v>
      </c>
      <c r="B1195" t="s">
        <v>12</v>
      </c>
      <c r="C1195" t="s">
        <v>13</v>
      </c>
      <c r="D1195" t="s">
        <v>19</v>
      </c>
      <c r="E1195">
        <v>215050</v>
      </c>
      <c r="F1195" t="s">
        <v>23</v>
      </c>
      <c r="G1195">
        <v>215050</v>
      </c>
      <c r="H1195" t="s">
        <v>24</v>
      </c>
      <c r="I1195" t="s">
        <v>17</v>
      </c>
      <c r="J1195" t="s">
        <v>24</v>
      </c>
      <c r="K1195" t="s">
        <v>28</v>
      </c>
      <c r="L1195" t="s">
        <v>19</v>
      </c>
    </row>
    <row r="1196" spans="1:12" x14ac:dyDescent="0.35">
      <c r="A1196">
        <v>2023</v>
      </c>
      <c r="B1196" t="s">
        <v>12</v>
      </c>
      <c r="C1196" t="s">
        <v>13</v>
      </c>
      <c r="D1196" t="s">
        <v>19</v>
      </c>
      <c r="E1196">
        <v>156400</v>
      </c>
      <c r="F1196" t="s">
        <v>23</v>
      </c>
      <c r="G1196">
        <v>156400</v>
      </c>
      <c r="H1196" t="s">
        <v>24</v>
      </c>
      <c r="I1196" t="s">
        <v>17</v>
      </c>
      <c r="J1196" t="s">
        <v>24</v>
      </c>
      <c r="K1196" t="s">
        <v>28</v>
      </c>
      <c r="L1196" t="s">
        <v>19</v>
      </c>
    </row>
    <row r="1197" spans="1:12" x14ac:dyDescent="0.35">
      <c r="A1197">
        <v>2023</v>
      </c>
      <c r="B1197" t="s">
        <v>12</v>
      </c>
      <c r="C1197" t="s">
        <v>13</v>
      </c>
      <c r="D1197" t="s">
        <v>49</v>
      </c>
      <c r="E1197">
        <v>198000</v>
      </c>
      <c r="F1197" t="s">
        <v>23</v>
      </c>
      <c r="G1197">
        <v>198000</v>
      </c>
      <c r="H1197" t="s">
        <v>24</v>
      </c>
      <c r="I1197" t="s">
        <v>17</v>
      </c>
      <c r="J1197" t="s">
        <v>24</v>
      </c>
      <c r="K1197" t="s">
        <v>28</v>
      </c>
      <c r="L1197" t="s">
        <v>26</v>
      </c>
    </row>
    <row r="1198" spans="1:12" x14ac:dyDescent="0.35">
      <c r="A1198">
        <v>2023</v>
      </c>
      <c r="B1198" t="s">
        <v>12</v>
      </c>
      <c r="C1198" t="s">
        <v>13</v>
      </c>
      <c r="D1198" t="s">
        <v>49</v>
      </c>
      <c r="E1198">
        <v>114000</v>
      </c>
      <c r="F1198" t="s">
        <v>23</v>
      </c>
      <c r="G1198">
        <v>114000</v>
      </c>
      <c r="H1198" t="s">
        <v>24</v>
      </c>
      <c r="I1198" t="s">
        <v>17</v>
      </c>
      <c r="J1198" t="s">
        <v>24</v>
      </c>
      <c r="K1198" t="s">
        <v>28</v>
      </c>
      <c r="L1198" t="s">
        <v>26</v>
      </c>
    </row>
    <row r="1199" spans="1:12" x14ac:dyDescent="0.35">
      <c r="A1199">
        <v>2023</v>
      </c>
      <c r="B1199" t="s">
        <v>32</v>
      </c>
      <c r="C1199" t="s">
        <v>13</v>
      </c>
      <c r="D1199" t="s">
        <v>31</v>
      </c>
      <c r="E1199">
        <v>75000</v>
      </c>
      <c r="F1199" t="s">
        <v>23</v>
      </c>
      <c r="G1199">
        <v>75000</v>
      </c>
      <c r="H1199" t="s">
        <v>24</v>
      </c>
      <c r="I1199" t="s">
        <v>17</v>
      </c>
      <c r="J1199" t="s">
        <v>24</v>
      </c>
      <c r="K1199" t="s">
        <v>28</v>
      </c>
      <c r="L1199" t="s">
        <v>31</v>
      </c>
    </row>
    <row r="1200" spans="1:12" x14ac:dyDescent="0.35">
      <c r="A1200">
        <v>2023</v>
      </c>
      <c r="B1200" t="s">
        <v>32</v>
      </c>
      <c r="C1200" t="s">
        <v>13</v>
      </c>
      <c r="D1200" t="s">
        <v>31</v>
      </c>
      <c r="E1200">
        <v>60000</v>
      </c>
      <c r="F1200" t="s">
        <v>23</v>
      </c>
      <c r="G1200">
        <v>60000</v>
      </c>
      <c r="H1200" t="s">
        <v>24</v>
      </c>
      <c r="I1200" t="s">
        <v>17</v>
      </c>
      <c r="J1200" t="s">
        <v>24</v>
      </c>
      <c r="K1200" t="s">
        <v>28</v>
      </c>
      <c r="L1200" t="s">
        <v>31</v>
      </c>
    </row>
    <row r="1201" spans="1:12" x14ac:dyDescent="0.35">
      <c r="A1201">
        <v>2023</v>
      </c>
      <c r="B1201" t="s">
        <v>12</v>
      </c>
      <c r="C1201" t="s">
        <v>13</v>
      </c>
      <c r="D1201" t="s">
        <v>39</v>
      </c>
      <c r="E1201">
        <v>204500</v>
      </c>
      <c r="F1201" t="s">
        <v>23</v>
      </c>
      <c r="G1201">
        <v>204500</v>
      </c>
      <c r="H1201" t="s">
        <v>24</v>
      </c>
      <c r="I1201" t="s">
        <v>30</v>
      </c>
      <c r="J1201" t="s">
        <v>24</v>
      </c>
      <c r="K1201" t="s">
        <v>28</v>
      </c>
      <c r="L1201" t="s">
        <v>26</v>
      </c>
    </row>
    <row r="1202" spans="1:12" x14ac:dyDescent="0.35">
      <c r="A1202">
        <v>2023</v>
      </c>
      <c r="B1202" t="s">
        <v>12</v>
      </c>
      <c r="C1202" t="s">
        <v>13</v>
      </c>
      <c r="D1202" t="s">
        <v>39</v>
      </c>
      <c r="E1202">
        <v>142200</v>
      </c>
      <c r="F1202" t="s">
        <v>23</v>
      </c>
      <c r="G1202">
        <v>142200</v>
      </c>
      <c r="H1202" t="s">
        <v>24</v>
      </c>
      <c r="I1202" t="s">
        <v>30</v>
      </c>
      <c r="J1202" t="s">
        <v>24</v>
      </c>
      <c r="K1202" t="s">
        <v>28</v>
      </c>
      <c r="L1202" t="s">
        <v>26</v>
      </c>
    </row>
    <row r="1203" spans="1:12" x14ac:dyDescent="0.35">
      <c r="A1203">
        <v>2023</v>
      </c>
      <c r="B1203" t="s">
        <v>12</v>
      </c>
      <c r="C1203" t="s">
        <v>13</v>
      </c>
      <c r="D1203" t="s">
        <v>19</v>
      </c>
      <c r="E1203">
        <v>209300</v>
      </c>
      <c r="F1203" t="s">
        <v>23</v>
      </c>
      <c r="G1203">
        <v>209300</v>
      </c>
      <c r="H1203" t="s">
        <v>24</v>
      </c>
      <c r="I1203" t="s">
        <v>17</v>
      </c>
      <c r="J1203" t="s">
        <v>24</v>
      </c>
      <c r="K1203" t="s">
        <v>28</v>
      </c>
      <c r="L1203" t="s">
        <v>19</v>
      </c>
    </row>
    <row r="1204" spans="1:12" x14ac:dyDescent="0.35">
      <c r="A1204">
        <v>2023</v>
      </c>
      <c r="B1204" t="s">
        <v>12</v>
      </c>
      <c r="C1204" t="s">
        <v>13</v>
      </c>
      <c r="D1204" t="s">
        <v>19</v>
      </c>
      <c r="E1204">
        <v>182200</v>
      </c>
      <c r="F1204" t="s">
        <v>23</v>
      </c>
      <c r="G1204">
        <v>182200</v>
      </c>
      <c r="H1204" t="s">
        <v>24</v>
      </c>
      <c r="I1204" t="s">
        <v>17</v>
      </c>
      <c r="J1204" t="s">
        <v>24</v>
      </c>
      <c r="K1204" t="s">
        <v>28</v>
      </c>
      <c r="L1204" t="s">
        <v>19</v>
      </c>
    </row>
    <row r="1205" spans="1:12" x14ac:dyDescent="0.35">
      <c r="A1205">
        <v>2023</v>
      </c>
      <c r="B1205" t="s">
        <v>12</v>
      </c>
      <c r="C1205" t="s">
        <v>13</v>
      </c>
      <c r="D1205" t="s">
        <v>74</v>
      </c>
      <c r="E1205">
        <v>140000</v>
      </c>
      <c r="F1205" t="s">
        <v>23</v>
      </c>
      <c r="G1205">
        <v>140000</v>
      </c>
      <c r="H1205" t="s">
        <v>24</v>
      </c>
      <c r="I1205" t="s">
        <v>30</v>
      </c>
      <c r="J1205" t="s">
        <v>24</v>
      </c>
      <c r="K1205" t="s">
        <v>28</v>
      </c>
      <c r="L1205" t="s">
        <v>26</v>
      </c>
    </row>
    <row r="1206" spans="1:12" x14ac:dyDescent="0.35">
      <c r="A1206">
        <v>2023</v>
      </c>
      <c r="B1206" t="s">
        <v>12</v>
      </c>
      <c r="C1206" t="s">
        <v>13</v>
      </c>
      <c r="D1206" t="s">
        <v>74</v>
      </c>
      <c r="E1206">
        <v>120000</v>
      </c>
      <c r="F1206" t="s">
        <v>23</v>
      </c>
      <c r="G1206">
        <v>120000</v>
      </c>
      <c r="H1206" t="s">
        <v>24</v>
      </c>
      <c r="I1206" t="s">
        <v>30</v>
      </c>
      <c r="J1206" t="s">
        <v>24</v>
      </c>
      <c r="K1206" t="s">
        <v>28</v>
      </c>
      <c r="L1206" t="s">
        <v>26</v>
      </c>
    </row>
    <row r="1207" spans="1:12" x14ac:dyDescent="0.35">
      <c r="A1207">
        <v>2022</v>
      </c>
      <c r="B1207" t="s">
        <v>32</v>
      </c>
      <c r="C1207" t="s">
        <v>13</v>
      </c>
      <c r="D1207" t="s">
        <v>19</v>
      </c>
      <c r="E1207">
        <v>85000</v>
      </c>
      <c r="F1207" t="s">
        <v>23</v>
      </c>
      <c r="G1207">
        <v>85000</v>
      </c>
      <c r="H1207" t="s">
        <v>24</v>
      </c>
      <c r="I1207" t="s">
        <v>30</v>
      </c>
      <c r="J1207" t="s">
        <v>24</v>
      </c>
      <c r="K1207" t="s">
        <v>28</v>
      </c>
      <c r="L1207" t="s">
        <v>19</v>
      </c>
    </row>
    <row r="1208" spans="1:12" x14ac:dyDescent="0.35">
      <c r="A1208">
        <v>2023</v>
      </c>
      <c r="B1208" t="s">
        <v>20</v>
      </c>
      <c r="C1208" t="s">
        <v>13</v>
      </c>
      <c r="D1208" t="s">
        <v>39</v>
      </c>
      <c r="E1208">
        <v>40000</v>
      </c>
      <c r="F1208" t="s">
        <v>62</v>
      </c>
      <c r="G1208">
        <v>48609</v>
      </c>
      <c r="H1208" t="s">
        <v>37</v>
      </c>
      <c r="I1208" t="s">
        <v>17</v>
      </c>
      <c r="J1208" t="s">
        <v>37</v>
      </c>
      <c r="K1208" t="s">
        <v>28</v>
      </c>
      <c r="L1208" t="s">
        <v>26</v>
      </c>
    </row>
    <row r="1209" spans="1:12" x14ac:dyDescent="0.35">
      <c r="A1209">
        <v>2023</v>
      </c>
      <c r="B1209" t="s">
        <v>32</v>
      </c>
      <c r="C1209" t="s">
        <v>13</v>
      </c>
      <c r="D1209" t="s">
        <v>34</v>
      </c>
      <c r="E1209">
        <v>120000</v>
      </c>
      <c r="F1209" t="s">
        <v>23</v>
      </c>
      <c r="G1209">
        <v>120000</v>
      </c>
      <c r="H1209" t="s">
        <v>37</v>
      </c>
      <c r="I1209" t="s">
        <v>17</v>
      </c>
      <c r="J1209" t="s">
        <v>37</v>
      </c>
      <c r="K1209" t="s">
        <v>28</v>
      </c>
      <c r="L1209" t="s">
        <v>26</v>
      </c>
    </row>
    <row r="1210" spans="1:12" x14ac:dyDescent="0.35">
      <c r="A1210">
        <v>2023</v>
      </c>
      <c r="B1210" t="s">
        <v>32</v>
      </c>
      <c r="C1210" t="s">
        <v>13</v>
      </c>
      <c r="D1210" t="s">
        <v>34</v>
      </c>
      <c r="E1210">
        <v>60000</v>
      </c>
      <c r="F1210" t="s">
        <v>23</v>
      </c>
      <c r="G1210">
        <v>60000</v>
      </c>
      <c r="H1210" t="s">
        <v>37</v>
      </c>
      <c r="I1210" t="s">
        <v>17</v>
      </c>
      <c r="J1210" t="s">
        <v>37</v>
      </c>
      <c r="K1210" t="s">
        <v>28</v>
      </c>
      <c r="L1210" t="s">
        <v>26</v>
      </c>
    </row>
    <row r="1211" spans="1:12" x14ac:dyDescent="0.35">
      <c r="A1211">
        <v>2023</v>
      </c>
      <c r="B1211" t="s">
        <v>12</v>
      </c>
      <c r="C1211" t="s">
        <v>13</v>
      </c>
      <c r="D1211" t="s">
        <v>39</v>
      </c>
      <c r="E1211">
        <v>147100</v>
      </c>
      <c r="F1211" t="s">
        <v>23</v>
      </c>
      <c r="G1211">
        <v>147100</v>
      </c>
      <c r="H1211" t="s">
        <v>24</v>
      </c>
      <c r="I1211" t="s">
        <v>30</v>
      </c>
      <c r="J1211" t="s">
        <v>24</v>
      </c>
      <c r="K1211" t="s">
        <v>28</v>
      </c>
      <c r="L1211" t="s">
        <v>26</v>
      </c>
    </row>
    <row r="1212" spans="1:12" x14ac:dyDescent="0.35">
      <c r="A1212">
        <v>2023</v>
      </c>
      <c r="B1212" t="s">
        <v>12</v>
      </c>
      <c r="C1212" t="s">
        <v>13</v>
      </c>
      <c r="D1212" t="s">
        <v>39</v>
      </c>
      <c r="E1212">
        <v>90700</v>
      </c>
      <c r="F1212" t="s">
        <v>23</v>
      </c>
      <c r="G1212">
        <v>90700</v>
      </c>
      <c r="H1212" t="s">
        <v>24</v>
      </c>
      <c r="I1212" t="s">
        <v>30</v>
      </c>
      <c r="J1212" t="s">
        <v>24</v>
      </c>
      <c r="K1212" t="s">
        <v>28</v>
      </c>
      <c r="L1212" t="s">
        <v>26</v>
      </c>
    </row>
    <row r="1213" spans="1:12" x14ac:dyDescent="0.35">
      <c r="A1213">
        <v>2023</v>
      </c>
      <c r="B1213" t="s">
        <v>12</v>
      </c>
      <c r="C1213" t="s">
        <v>13</v>
      </c>
      <c r="D1213" t="s">
        <v>26</v>
      </c>
      <c r="E1213">
        <v>230000</v>
      </c>
      <c r="F1213" t="s">
        <v>23</v>
      </c>
      <c r="G1213">
        <v>230000</v>
      </c>
      <c r="H1213" t="s">
        <v>24</v>
      </c>
      <c r="I1213" t="s">
        <v>30</v>
      </c>
      <c r="J1213" t="s">
        <v>24</v>
      </c>
      <c r="K1213" t="s">
        <v>28</v>
      </c>
      <c r="L1213" t="s">
        <v>26</v>
      </c>
    </row>
    <row r="1214" spans="1:12" x14ac:dyDescent="0.35">
      <c r="A1214">
        <v>2023</v>
      </c>
      <c r="B1214" t="s">
        <v>12</v>
      </c>
      <c r="C1214" t="s">
        <v>13</v>
      </c>
      <c r="D1214" t="s">
        <v>26</v>
      </c>
      <c r="E1214">
        <v>170000</v>
      </c>
      <c r="F1214" t="s">
        <v>23</v>
      </c>
      <c r="G1214">
        <v>170000</v>
      </c>
      <c r="H1214" t="s">
        <v>24</v>
      </c>
      <c r="I1214" t="s">
        <v>30</v>
      </c>
      <c r="J1214" t="s">
        <v>24</v>
      </c>
      <c r="K1214" t="s">
        <v>28</v>
      </c>
      <c r="L1214" t="s">
        <v>26</v>
      </c>
    </row>
    <row r="1215" spans="1:12" x14ac:dyDescent="0.35">
      <c r="A1215">
        <v>2023</v>
      </c>
      <c r="B1215" t="s">
        <v>12</v>
      </c>
      <c r="C1215" t="s">
        <v>13</v>
      </c>
      <c r="D1215" t="s">
        <v>31</v>
      </c>
      <c r="E1215">
        <v>227000</v>
      </c>
      <c r="F1215" t="s">
        <v>23</v>
      </c>
      <c r="G1215">
        <v>227000</v>
      </c>
      <c r="H1215" t="s">
        <v>24</v>
      </c>
      <c r="I1215" t="s">
        <v>30</v>
      </c>
      <c r="J1215" t="s">
        <v>24</v>
      </c>
      <c r="K1215" t="s">
        <v>28</v>
      </c>
      <c r="L1215" t="s">
        <v>31</v>
      </c>
    </row>
    <row r="1216" spans="1:12" x14ac:dyDescent="0.35">
      <c r="A1216">
        <v>2023</v>
      </c>
      <c r="B1216" t="s">
        <v>12</v>
      </c>
      <c r="C1216" t="s">
        <v>13</v>
      </c>
      <c r="D1216" t="s">
        <v>31</v>
      </c>
      <c r="E1216">
        <v>108000</v>
      </c>
      <c r="F1216" t="s">
        <v>23</v>
      </c>
      <c r="G1216">
        <v>108000</v>
      </c>
      <c r="H1216" t="s">
        <v>24</v>
      </c>
      <c r="I1216" t="s">
        <v>30</v>
      </c>
      <c r="J1216" t="s">
        <v>24</v>
      </c>
      <c r="K1216" t="s">
        <v>28</v>
      </c>
      <c r="L1216" t="s">
        <v>31</v>
      </c>
    </row>
    <row r="1217" spans="1:12" x14ac:dyDescent="0.35">
      <c r="A1217">
        <v>2023</v>
      </c>
      <c r="B1217" t="s">
        <v>12</v>
      </c>
      <c r="C1217" t="s">
        <v>13</v>
      </c>
      <c r="D1217" t="s">
        <v>26</v>
      </c>
      <c r="E1217">
        <v>180000</v>
      </c>
      <c r="F1217" t="s">
        <v>23</v>
      </c>
      <c r="G1217">
        <v>180000</v>
      </c>
      <c r="H1217" t="s">
        <v>24</v>
      </c>
      <c r="I1217" t="s">
        <v>17</v>
      </c>
      <c r="J1217" t="s">
        <v>24</v>
      </c>
      <c r="K1217" t="s">
        <v>28</v>
      </c>
      <c r="L1217" t="s">
        <v>26</v>
      </c>
    </row>
    <row r="1218" spans="1:12" x14ac:dyDescent="0.35">
      <c r="A1218">
        <v>2023</v>
      </c>
      <c r="B1218" t="s">
        <v>12</v>
      </c>
      <c r="C1218" t="s">
        <v>13</v>
      </c>
      <c r="D1218" t="s">
        <v>26</v>
      </c>
      <c r="E1218">
        <v>160000</v>
      </c>
      <c r="F1218" t="s">
        <v>23</v>
      </c>
      <c r="G1218">
        <v>160000</v>
      </c>
      <c r="H1218" t="s">
        <v>24</v>
      </c>
      <c r="I1218" t="s">
        <v>17</v>
      </c>
      <c r="J1218" t="s">
        <v>24</v>
      </c>
      <c r="K1218" t="s">
        <v>28</v>
      </c>
      <c r="L1218" t="s">
        <v>26</v>
      </c>
    </row>
    <row r="1219" spans="1:12" x14ac:dyDescent="0.35">
      <c r="A1219">
        <v>2023</v>
      </c>
      <c r="B1219" t="s">
        <v>12</v>
      </c>
      <c r="C1219" t="s">
        <v>13</v>
      </c>
      <c r="D1219" t="s">
        <v>49</v>
      </c>
      <c r="E1219">
        <v>180000</v>
      </c>
      <c r="F1219" t="s">
        <v>23</v>
      </c>
      <c r="G1219">
        <v>180000</v>
      </c>
      <c r="H1219" t="s">
        <v>24</v>
      </c>
      <c r="I1219" t="s">
        <v>17</v>
      </c>
      <c r="J1219" t="s">
        <v>24</v>
      </c>
      <c r="K1219" t="s">
        <v>28</v>
      </c>
      <c r="L1219" t="s">
        <v>26</v>
      </c>
    </row>
    <row r="1220" spans="1:12" x14ac:dyDescent="0.35">
      <c r="A1220">
        <v>2023</v>
      </c>
      <c r="B1220" t="s">
        <v>12</v>
      </c>
      <c r="C1220" t="s">
        <v>13</v>
      </c>
      <c r="D1220" t="s">
        <v>49</v>
      </c>
      <c r="E1220">
        <v>160000</v>
      </c>
      <c r="F1220" t="s">
        <v>23</v>
      </c>
      <c r="G1220">
        <v>160000</v>
      </c>
      <c r="H1220" t="s">
        <v>24</v>
      </c>
      <c r="I1220" t="s">
        <v>17</v>
      </c>
      <c r="J1220" t="s">
        <v>24</v>
      </c>
      <c r="K1220" t="s">
        <v>28</v>
      </c>
      <c r="L1220" t="s">
        <v>26</v>
      </c>
    </row>
    <row r="1221" spans="1:12" x14ac:dyDescent="0.35">
      <c r="A1221">
        <v>2023</v>
      </c>
      <c r="B1221" t="s">
        <v>12</v>
      </c>
      <c r="C1221" t="s">
        <v>13</v>
      </c>
      <c r="D1221" t="s">
        <v>26</v>
      </c>
      <c r="E1221">
        <v>180000</v>
      </c>
      <c r="F1221" t="s">
        <v>23</v>
      </c>
      <c r="G1221">
        <v>180000</v>
      </c>
      <c r="H1221" t="s">
        <v>24</v>
      </c>
      <c r="I1221" t="s">
        <v>30</v>
      </c>
      <c r="J1221" t="s">
        <v>24</v>
      </c>
      <c r="K1221" t="s">
        <v>28</v>
      </c>
      <c r="L1221" t="s">
        <v>26</v>
      </c>
    </row>
    <row r="1222" spans="1:12" x14ac:dyDescent="0.35">
      <c r="A1222">
        <v>2023</v>
      </c>
      <c r="B1222" t="s">
        <v>12</v>
      </c>
      <c r="C1222" t="s">
        <v>13</v>
      </c>
      <c r="D1222" t="s">
        <v>26</v>
      </c>
      <c r="E1222">
        <v>130000</v>
      </c>
      <c r="F1222" t="s">
        <v>23</v>
      </c>
      <c r="G1222">
        <v>130000</v>
      </c>
      <c r="H1222" t="s">
        <v>24</v>
      </c>
      <c r="I1222" t="s">
        <v>30</v>
      </c>
      <c r="J1222" t="s">
        <v>24</v>
      </c>
      <c r="K1222" t="s">
        <v>28</v>
      </c>
      <c r="L1222" t="s">
        <v>26</v>
      </c>
    </row>
    <row r="1223" spans="1:12" x14ac:dyDescent="0.35">
      <c r="A1223">
        <v>2023</v>
      </c>
      <c r="B1223" t="s">
        <v>12</v>
      </c>
      <c r="C1223" t="s">
        <v>13</v>
      </c>
      <c r="D1223" t="s">
        <v>31</v>
      </c>
      <c r="E1223">
        <v>52000</v>
      </c>
      <c r="F1223" t="s">
        <v>15</v>
      </c>
      <c r="G1223">
        <v>55800</v>
      </c>
      <c r="H1223" t="s">
        <v>16</v>
      </c>
      <c r="I1223" t="s">
        <v>17</v>
      </c>
      <c r="J1223" t="s">
        <v>16</v>
      </c>
      <c r="K1223" t="s">
        <v>28</v>
      </c>
      <c r="L1223" t="s">
        <v>31</v>
      </c>
    </row>
    <row r="1224" spans="1:12" x14ac:dyDescent="0.35">
      <c r="A1224">
        <v>2023</v>
      </c>
      <c r="B1224" t="s">
        <v>12</v>
      </c>
      <c r="C1224" t="s">
        <v>13</v>
      </c>
      <c r="D1224" t="s">
        <v>31</v>
      </c>
      <c r="E1224">
        <v>48000</v>
      </c>
      <c r="F1224" t="s">
        <v>15</v>
      </c>
      <c r="G1224">
        <v>51508</v>
      </c>
      <c r="H1224" t="s">
        <v>16</v>
      </c>
      <c r="I1224" t="s">
        <v>17</v>
      </c>
      <c r="J1224" t="s">
        <v>16</v>
      </c>
      <c r="K1224" t="s">
        <v>28</v>
      </c>
      <c r="L1224" t="s">
        <v>31</v>
      </c>
    </row>
    <row r="1225" spans="1:12" x14ac:dyDescent="0.35">
      <c r="A1225">
        <v>2023</v>
      </c>
      <c r="B1225" t="s">
        <v>32</v>
      </c>
      <c r="C1225" t="s">
        <v>13</v>
      </c>
      <c r="D1225" t="s">
        <v>31</v>
      </c>
      <c r="E1225">
        <v>60000</v>
      </c>
      <c r="F1225" t="s">
        <v>23</v>
      </c>
      <c r="G1225">
        <v>60000</v>
      </c>
      <c r="H1225" t="s">
        <v>24</v>
      </c>
      <c r="I1225" t="s">
        <v>17</v>
      </c>
      <c r="J1225" t="s">
        <v>24</v>
      </c>
      <c r="K1225" t="s">
        <v>18</v>
      </c>
      <c r="L1225" t="s">
        <v>31</v>
      </c>
    </row>
    <row r="1226" spans="1:12" x14ac:dyDescent="0.35">
      <c r="A1226">
        <v>2023</v>
      </c>
      <c r="B1226" t="s">
        <v>32</v>
      </c>
      <c r="C1226" t="s">
        <v>13</v>
      </c>
      <c r="D1226" t="s">
        <v>31</v>
      </c>
      <c r="E1226">
        <v>50000</v>
      </c>
      <c r="F1226" t="s">
        <v>23</v>
      </c>
      <c r="G1226">
        <v>50000</v>
      </c>
      <c r="H1226" t="s">
        <v>128</v>
      </c>
      <c r="I1226" t="s">
        <v>47</v>
      </c>
      <c r="J1226" t="s">
        <v>24</v>
      </c>
      <c r="K1226" t="s">
        <v>18</v>
      </c>
      <c r="L1226" t="s">
        <v>31</v>
      </c>
    </row>
    <row r="1227" spans="1:12" x14ac:dyDescent="0.35">
      <c r="A1227">
        <v>2023</v>
      </c>
      <c r="B1227" t="s">
        <v>12</v>
      </c>
      <c r="C1227" t="s">
        <v>13</v>
      </c>
      <c r="D1227" t="s">
        <v>26</v>
      </c>
      <c r="E1227">
        <v>226700</v>
      </c>
      <c r="F1227" t="s">
        <v>23</v>
      </c>
      <c r="G1227">
        <v>226700</v>
      </c>
      <c r="H1227" t="s">
        <v>24</v>
      </c>
      <c r="I1227" t="s">
        <v>30</v>
      </c>
      <c r="J1227" t="s">
        <v>24</v>
      </c>
      <c r="K1227" t="s">
        <v>28</v>
      </c>
      <c r="L1227" t="s">
        <v>26</v>
      </c>
    </row>
    <row r="1228" spans="1:12" x14ac:dyDescent="0.35">
      <c r="A1228">
        <v>2023</v>
      </c>
      <c r="B1228" t="s">
        <v>12</v>
      </c>
      <c r="C1228" t="s">
        <v>13</v>
      </c>
      <c r="D1228" t="s">
        <v>26</v>
      </c>
      <c r="E1228">
        <v>133300</v>
      </c>
      <c r="F1228" t="s">
        <v>23</v>
      </c>
      <c r="G1228">
        <v>133300</v>
      </c>
      <c r="H1228" t="s">
        <v>24</v>
      </c>
      <c r="I1228" t="s">
        <v>30</v>
      </c>
      <c r="J1228" t="s">
        <v>24</v>
      </c>
      <c r="K1228" t="s">
        <v>28</v>
      </c>
      <c r="L1228" t="s">
        <v>26</v>
      </c>
    </row>
    <row r="1229" spans="1:12" x14ac:dyDescent="0.35">
      <c r="A1229">
        <v>2023</v>
      </c>
      <c r="B1229" t="s">
        <v>12</v>
      </c>
      <c r="C1229" t="s">
        <v>13</v>
      </c>
      <c r="D1229" t="s">
        <v>26</v>
      </c>
      <c r="E1229">
        <v>252000</v>
      </c>
      <c r="F1229" t="s">
        <v>23</v>
      </c>
      <c r="G1229">
        <v>252000</v>
      </c>
      <c r="H1229" t="s">
        <v>24</v>
      </c>
      <c r="I1229" t="s">
        <v>30</v>
      </c>
      <c r="J1229" t="s">
        <v>24</v>
      </c>
      <c r="K1229" t="s">
        <v>28</v>
      </c>
      <c r="L1229" t="s">
        <v>26</v>
      </c>
    </row>
    <row r="1230" spans="1:12" x14ac:dyDescent="0.35">
      <c r="A1230">
        <v>2023</v>
      </c>
      <c r="B1230" t="s">
        <v>12</v>
      </c>
      <c r="C1230" t="s">
        <v>13</v>
      </c>
      <c r="D1230" t="s">
        <v>26</v>
      </c>
      <c r="E1230">
        <v>129000</v>
      </c>
      <c r="F1230" t="s">
        <v>23</v>
      </c>
      <c r="G1230">
        <v>129000</v>
      </c>
      <c r="H1230" t="s">
        <v>24</v>
      </c>
      <c r="I1230" t="s">
        <v>30</v>
      </c>
      <c r="J1230" t="s">
        <v>24</v>
      </c>
      <c r="K1230" t="s">
        <v>28</v>
      </c>
      <c r="L1230" t="s">
        <v>26</v>
      </c>
    </row>
    <row r="1231" spans="1:12" x14ac:dyDescent="0.35">
      <c r="A1231">
        <v>2023</v>
      </c>
      <c r="B1231" t="s">
        <v>12</v>
      </c>
      <c r="C1231" t="s">
        <v>13</v>
      </c>
      <c r="D1231" t="s">
        <v>129</v>
      </c>
      <c r="E1231">
        <v>124999</v>
      </c>
      <c r="F1231" t="s">
        <v>62</v>
      </c>
      <c r="G1231">
        <v>151902</v>
      </c>
      <c r="H1231" t="s">
        <v>37</v>
      </c>
      <c r="I1231" t="s">
        <v>17</v>
      </c>
      <c r="J1231" t="s">
        <v>37</v>
      </c>
      <c r="K1231" t="s">
        <v>18</v>
      </c>
      <c r="L1231" t="s">
        <v>26</v>
      </c>
    </row>
    <row r="1232" spans="1:12" x14ac:dyDescent="0.35">
      <c r="A1232">
        <v>2023</v>
      </c>
      <c r="B1232" t="s">
        <v>32</v>
      </c>
      <c r="C1232" t="s">
        <v>13</v>
      </c>
      <c r="D1232" t="s">
        <v>19</v>
      </c>
      <c r="E1232">
        <v>800000</v>
      </c>
      <c r="F1232" t="s">
        <v>45</v>
      </c>
      <c r="G1232">
        <v>9727</v>
      </c>
      <c r="H1232" t="s">
        <v>46</v>
      </c>
      <c r="I1232" t="s">
        <v>30</v>
      </c>
      <c r="J1232" t="s">
        <v>46</v>
      </c>
      <c r="K1232" t="s">
        <v>18</v>
      </c>
      <c r="L1232" t="s">
        <v>19</v>
      </c>
    </row>
    <row r="1233" spans="1:12" x14ac:dyDescent="0.35">
      <c r="A1233">
        <v>2023</v>
      </c>
      <c r="B1233" t="s">
        <v>12</v>
      </c>
      <c r="C1233" t="s">
        <v>13</v>
      </c>
      <c r="D1233" t="s">
        <v>31</v>
      </c>
      <c r="E1233">
        <v>80000</v>
      </c>
      <c r="F1233" t="s">
        <v>23</v>
      </c>
      <c r="G1233">
        <v>80000</v>
      </c>
      <c r="H1233" t="s">
        <v>24</v>
      </c>
      <c r="I1233" t="s">
        <v>30</v>
      </c>
      <c r="J1233" t="s">
        <v>24</v>
      </c>
      <c r="K1233" t="s">
        <v>28</v>
      </c>
      <c r="L1233" t="s">
        <v>31</v>
      </c>
    </row>
    <row r="1234" spans="1:12" x14ac:dyDescent="0.35">
      <c r="A1234">
        <v>2023</v>
      </c>
      <c r="B1234" t="s">
        <v>12</v>
      </c>
      <c r="C1234" t="s">
        <v>13</v>
      </c>
      <c r="D1234" t="s">
        <v>31</v>
      </c>
      <c r="E1234">
        <v>52500</v>
      </c>
      <c r="F1234" t="s">
        <v>23</v>
      </c>
      <c r="G1234">
        <v>52500</v>
      </c>
      <c r="H1234" t="s">
        <v>24</v>
      </c>
      <c r="I1234" t="s">
        <v>30</v>
      </c>
      <c r="J1234" t="s">
        <v>24</v>
      </c>
      <c r="K1234" t="s">
        <v>28</v>
      </c>
      <c r="L1234" t="s">
        <v>31</v>
      </c>
    </row>
    <row r="1235" spans="1:12" x14ac:dyDescent="0.35">
      <c r="A1235">
        <v>2023</v>
      </c>
      <c r="B1235" t="s">
        <v>12</v>
      </c>
      <c r="C1235" t="s">
        <v>13</v>
      </c>
      <c r="D1235" t="s">
        <v>26</v>
      </c>
      <c r="E1235">
        <v>250000</v>
      </c>
      <c r="F1235" t="s">
        <v>23</v>
      </c>
      <c r="G1235">
        <v>250000</v>
      </c>
      <c r="H1235" t="s">
        <v>24</v>
      </c>
      <c r="I1235" t="s">
        <v>17</v>
      </c>
      <c r="J1235" t="s">
        <v>24</v>
      </c>
      <c r="K1235" t="s">
        <v>28</v>
      </c>
      <c r="L1235" t="s">
        <v>26</v>
      </c>
    </row>
    <row r="1236" spans="1:12" x14ac:dyDescent="0.35">
      <c r="A1236">
        <v>2023</v>
      </c>
      <c r="B1236" t="s">
        <v>12</v>
      </c>
      <c r="C1236" t="s">
        <v>13</v>
      </c>
      <c r="D1236" t="s">
        <v>26</v>
      </c>
      <c r="E1236">
        <v>162500</v>
      </c>
      <c r="F1236" t="s">
        <v>23</v>
      </c>
      <c r="G1236">
        <v>162500</v>
      </c>
      <c r="H1236" t="s">
        <v>24</v>
      </c>
      <c r="I1236" t="s">
        <v>17</v>
      </c>
      <c r="J1236" t="s">
        <v>24</v>
      </c>
      <c r="K1236" t="s">
        <v>28</v>
      </c>
      <c r="L1236" t="s">
        <v>26</v>
      </c>
    </row>
    <row r="1237" spans="1:12" x14ac:dyDescent="0.35">
      <c r="A1237">
        <v>2023</v>
      </c>
      <c r="B1237" t="s">
        <v>32</v>
      </c>
      <c r="C1237" t="s">
        <v>13</v>
      </c>
      <c r="D1237" t="s">
        <v>31</v>
      </c>
      <c r="E1237">
        <v>85000</v>
      </c>
      <c r="F1237" t="s">
        <v>23</v>
      </c>
      <c r="G1237">
        <v>85000</v>
      </c>
      <c r="H1237" t="s">
        <v>24</v>
      </c>
      <c r="I1237" t="s">
        <v>17</v>
      </c>
      <c r="J1237" t="s">
        <v>24</v>
      </c>
      <c r="K1237" t="s">
        <v>28</v>
      </c>
      <c r="L1237" t="s">
        <v>31</v>
      </c>
    </row>
    <row r="1238" spans="1:12" x14ac:dyDescent="0.35">
      <c r="A1238">
        <v>2023</v>
      </c>
      <c r="B1238" t="s">
        <v>32</v>
      </c>
      <c r="C1238" t="s">
        <v>13</v>
      </c>
      <c r="D1238" t="s">
        <v>31</v>
      </c>
      <c r="E1238">
        <v>75000</v>
      </c>
      <c r="F1238" t="s">
        <v>23</v>
      </c>
      <c r="G1238">
        <v>75000</v>
      </c>
      <c r="H1238" t="s">
        <v>24</v>
      </c>
      <c r="I1238" t="s">
        <v>17</v>
      </c>
      <c r="J1238" t="s">
        <v>24</v>
      </c>
      <c r="K1238" t="s">
        <v>28</v>
      </c>
      <c r="L1238" t="s">
        <v>31</v>
      </c>
    </row>
    <row r="1239" spans="1:12" x14ac:dyDescent="0.35">
      <c r="A1239">
        <v>2023</v>
      </c>
      <c r="B1239" t="s">
        <v>12</v>
      </c>
      <c r="C1239" t="s">
        <v>13</v>
      </c>
      <c r="D1239" t="s">
        <v>31</v>
      </c>
      <c r="E1239">
        <v>153600</v>
      </c>
      <c r="F1239" t="s">
        <v>23</v>
      </c>
      <c r="G1239">
        <v>153600</v>
      </c>
      <c r="H1239" t="s">
        <v>24</v>
      </c>
      <c r="I1239" t="s">
        <v>30</v>
      </c>
      <c r="J1239" t="s">
        <v>24</v>
      </c>
      <c r="K1239" t="s">
        <v>28</v>
      </c>
      <c r="L1239" t="s">
        <v>31</v>
      </c>
    </row>
    <row r="1240" spans="1:12" x14ac:dyDescent="0.35">
      <c r="A1240">
        <v>2023</v>
      </c>
      <c r="B1240" t="s">
        <v>12</v>
      </c>
      <c r="C1240" t="s">
        <v>13</v>
      </c>
      <c r="D1240" t="s">
        <v>31</v>
      </c>
      <c r="E1240">
        <v>106800</v>
      </c>
      <c r="F1240" t="s">
        <v>23</v>
      </c>
      <c r="G1240">
        <v>106800</v>
      </c>
      <c r="H1240" t="s">
        <v>24</v>
      </c>
      <c r="I1240" t="s">
        <v>30</v>
      </c>
      <c r="J1240" t="s">
        <v>24</v>
      </c>
      <c r="K1240" t="s">
        <v>28</v>
      </c>
      <c r="L1240" t="s">
        <v>31</v>
      </c>
    </row>
    <row r="1241" spans="1:12" x14ac:dyDescent="0.35">
      <c r="A1241">
        <v>2023</v>
      </c>
      <c r="B1241" t="s">
        <v>20</v>
      </c>
      <c r="C1241" t="s">
        <v>13</v>
      </c>
      <c r="D1241" t="s">
        <v>31</v>
      </c>
      <c r="E1241">
        <v>165000</v>
      </c>
      <c r="F1241" t="s">
        <v>23</v>
      </c>
      <c r="G1241">
        <v>165000</v>
      </c>
      <c r="H1241" t="s">
        <v>24</v>
      </c>
      <c r="I1241" t="s">
        <v>30</v>
      </c>
      <c r="J1241" t="s">
        <v>24</v>
      </c>
      <c r="K1241" t="s">
        <v>28</v>
      </c>
      <c r="L1241" t="s">
        <v>31</v>
      </c>
    </row>
    <row r="1242" spans="1:12" x14ac:dyDescent="0.35">
      <c r="A1242">
        <v>2023</v>
      </c>
      <c r="B1242" t="s">
        <v>20</v>
      </c>
      <c r="C1242" t="s">
        <v>13</v>
      </c>
      <c r="D1242" t="s">
        <v>31</v>
      </c>
      <c r="E1242">
        <v>124000</v>
      </c>
      <c r="F1242" t="s">
        <v>23</v>
      </c>
      <c r="G1242">
        <v>124000</v>
      </c>
      <c r="H1242" t="s">
        <v>24</v>
      </c>
      <c r="I1242" t="s">
        <v>30</v>
      </c>
      <c r="J1242" t="s">
        <v>24</v>
      </c>
      <c r="K1242" t="s">
        <v>28</v>
      </c>
      <c r="L1242" t="s">
        <v>31</v>
      </c>
    </row>
    <row r="1243" spans="1:12" x14ac:dyDescent="0.35">
      <c r="A1243">
        <v>2023</v>
      </c>
      <c r="B1243" t="s">
        <v>12</v>
      </c>
      <c r="C1243" t="s">
        <v>13</v>
      </c>
      <c r="D1243" t="s">
        <v>31</v>
      </c>
      <c r="E1243">
        <v>115934</v>
      </c>
      <c r="F1243" t="s">
        <v>23</v>
      </c>
      <c r="G1243">
        <v>115934</v>
      </c>
      <c r="H1243" t="s">
        <v>24</v>
      </c>
      <c r="I1243" t="s">
        <v>17</v>
      </c>
      <c r="J1243" t="s">
        <v>24</v>
      </c>
      <c r="K1243" t="s">
        <v>28</v>
      </c>
      <c r="L1243" t="s">
        <v>31</v>
      </c>
    </row>
    <row r="1244" spans="1:12" x14ac:dyDescent="0.35">
      <c r="A1244">
        <v>2023</v>
      </c>
      <c r="B1244" t="s">
        <v>12</v>
      </c>
      <c r="C1244" t="s">
        <v>13</v>
      </c>
      <c r="D1244" t="s">
        <v>31</v>
      </c>
      <c r="E1244">
        <v>81666</v>
      </c>
      <c r="F1244" t="s">
        <v>23</v>
      </c>
      <c r="G1244">
        <v>81666</v>
      </c>
      <c r="H1244" t="s">
        <v>24</v>
      </c>
      <c r="I1244" t="s">
        <v>17</v>
      </c>
      <c r="J1244" t="s">
        <v>24</v>
      </c>
      <c r="K1244" t="s">
        <v>28</v>
      </c>
      <c r="L1244" t="s">
        <v>31</v>
      </c>
    </row>
    <row r="1245" spans="1:12" x14ac:dyDescent="0.35">
      <c r="A1245">
        <v>2023</v>
      </c>
      <c r="B1245" t="s">
        <v>12</v>
      </c>
      <c r="C1245" t="s">
        <v>13</v>
      </c>
      <c r="D1245" t="s">
        <v>26</v>
      </c>
      <c r="E1245">
        <v>167580</v>
      </c>
      <c r="F1245" t="s">
        <v>23</v>
      </c>
      <c r="G1245">
        <v>167580</v>
      </c>
      <c r="H1245" t="s">
        <v>24</v>
      </c>
      <c r="I1245" t="s">
        <v>30</v>
      </c>
      <c r="J1245" t="s">
        <v>24</v>
      </c>
      <c r="K1245" t="s">
        <v>28</v>
      </c>
      <c r="L1245" t="s">
        <v>26</v>
      </c>
    </row>
    <row r="1246" spans="1:12" x14ac:dyDescent="0.35">
      <c r="A1246">
        <v>2023</v>
      </c>
      <c r="B1246" t="s">
        <v>12</v>
      </c>
      <c r="C1246" t="s">
        <v>13</v>
      </c>
      <c r="D1246" t="s">
        <v>26</v>
      </c>
      <c r="E1246">
        <v>87980</v>
      </c>
      <c r="F1246" t="s">
        <v>23</v>
      </c>
      <c r="G1246">
        <v>87980</v>
      </c>
      <c r="H1246" t="s">
        <v>24</v>
      </c>
      <c r="I1246" t="s">
        <v>30</v>
      </c>
      <c r="J1246" t="s">
        <v>24</v>
      </c>
      <c r="K1246" t="s">
        <v>28</v>
      </c>
      <c r="L1246" t="s">
        <v>26</v>
      </c>
    </row>
    <row r="1247" spans="1:12" x14ac:dyDescent="0.35">
      <c r="A1247">
        <v>2023</v>
      </c>
      <c r="B1247" t="s">
        <v>12</v>
      </c>
      <c r="C1247" t="s">
        <v>13</v>
      </c>
      <c r="D1247" t="s">
        <v>26</v>
      </c>
      <c r="E1247">
        <v>250000</v>
      </c>
      <c r="F1247" t="s">
        <v>23</v>
      </c>
      <c r="G1247">
        <v>250000</v>
      </c>
      <c r="H1247" t="s">
        <v>24</v>
      </c>
      <c r="I1247" t="s">
        <v>17</v>
      </c>
      <c r="J1247" t="s">
        <v>24</v>
      </c>
      <c r="K1247" t="s">
        <v>28</v>
      </c>
      <c r="L1247" t="s">
        <v>26</v>
      </c>
    </row>
    <row r="1248" spans="1:12" x14ac:dyDescent="0.35">
      <c r="A1248">
        <v>2023</v>
      </c>
      <c r="B1248" t="s">
        <v>12</v>
      </c>
      <c r="C1248" t="s">
        <v>13</v>
      </c>
      <c r="D1248" t="s">
        <v>26</v>
      </c>
      <c r="E1248">
        <v>63000</v>
      </c>
      <c r="F1248" t="s">
        <v>23</v>
      </c>
      <c r="G1248">
        <v>63000</v>
      </c>
      <c r="H1248" t="s">
        <v>24</v>
      </c>
      <c r="I1248" t="s">
        <v>17</v>
      </c>
      <c r="J1248" t="s">
        <v>24</v>
      </c>
      <c r="K1248" t="s">
        <v>28</v>
      </c>
      <c r="L1248" t="s">
        <v>26</v>
      </c>
    </row>
    <row r="1249" spans="1:12" x14ac:dyDescent="0.35">
      <c r="A1249">
        <v>2023</v>
      </c>
      <c r="B1249" t="s">
        <v>12</v>
      </c>
      <c r="C1249" t="s">
        <v>13</v>
      </c>
      <c r="D1249" t="s">
        <v>56</v>
      </c>
      <c r="E1249">
        <v>253750</v>
      </c>
      <c r="F1249" t="s">
        <v>23</v>
      </c>
      <c r="G1249">
        <v>253750</v>
      </c>
      <c r="H1249" t="s">
        <v>16</v>
      </c>
      <c r="I1249" t="s">
        <v>30</v>
      </c>
      <c r="J1249" t="s">
        <v>16</v>
      </c>
      <c r="K1249" t="s">
        <v>28</v>
      </c>
      <c r="L1249" t="s">
        <v>19</v>
      </c>
    </row>
    <row r="1250" spans="1:12" x14ac:dyDescent="0.35">
      <c r="A1250">
        <v>2023</v>
      </c>
      <c r="B1250" t="s">
        <v>12</v>
      </c>
      <c r="C1250" t="s">
        <v>13</v>
      </c>
      <c r="D1250" t="s">
        <v>56</v>
      </c>
      <c r="E1250">
        <v>169200</v>
      </c>
      <c r="F1250" t="s">
        <v>23</v>
      </c>
      <c r="G1250">
        <v>169200</v>
      </c>
      <c r="H1250" t="s">
        <v>16</v>
      </c>
      <c r="I1250" t="s">
        <v>30</v>
      </c>
      <c r="J1250" t="s">
        <v>16</v>
      </c>
      <c r="K1250" t="s">
        <v>28</v>
      </c>
      <c r="L1250" t="s">
        <v>19</v>
      </c>
    </row>
    <row r="1251" spans="1:12" x14ac:dyDescent="0.35">
      <c r="A1251">
        <v>2023</v>
      </c>
      <c r="B1251" t="s">
        <v>12</v>
      </c>
      <c r="C1251" t="s">
        <v>13</v>
      </c>
      <c r="D1251" t="s">
        <v>56</v>
      </c>
      <c r="E1251">
        <v>253750</v>
      </c>
      <c r="F1251" t="s">
        <v>23</v>
      </c>
      <c r="G1251">
        <v>253750</v>
      </c>
      <c r="H1251" t="s">
        <v>16</v>
      </c>
      <c r="I1251" t="s">
        <v>30</v>
      </c>
      <c r="J1251" t="s">
        <v>16</v>
      </c>
      <c r="K1251" t="s">
        <v>28</v>
      </c>
      <c r="L1251" t="s">
        <v>19</v>
      </c>
    </row>
    <row r="1252" spans="1:12" x14ac:dyDescent="0.35">
      <c r="A1252">
        <v>2023</v>
      </c>
      <c r="B1252" t="s">
        <v>12</v>
      </c>
      <c r="C1252" t="s">
        <v>13</v>
      </c>
      <c r="D1252" t="s">
        <v>56</v>
      </c>
      <c r="E1252">
        <v>169200</v>
      </c>
      <c r="F1252" t="s">
        <v>23</v>
      </c>
      <c r="G1252">
        <v>169200</v>
      </c>
      <c r="H1252" t="s">
        <v>16</v>
      </c>
      <c r="I1252" t="s">
        <v>30</v>
      </c>
      <c r="J1252" t="s">
        <v>16</v>
      </c>
      <c r="K1252" t="s">
        <v>28</v>
      </c>
      <c r="L1252" t="s">
        <v>19</v>
      </c>
    </row>
    <row r="1253" spans="1:12" x14ac:dyDescent="0.35">
      <c r="A1253">
        <v>2023</v>
      </c>
      <c r="B1253" t="s">
        <v>20</v>
      </c>
      <c r="C1253" t="s">
        <v>13</v>
      </c>
      <c r="D1253" t="s">
        <v>19</v>
      </c>
      <c r="E1253">
        <v>170000</v>
      </c>
      <c r="F1253" t="s">
        <v>23</v>
      </c>
      <c r="G1253">
        <v>170000</v>
      </c>
      <c r="H1253" t="s">
        <v>24</v>
      </c>
      <c r="I1253" t="s">
        <v>30</v>
      </c>
      <c r="J1253" t="s">
        <v>24</v>
      </c>
      <c r="K1253" t="s">
        <v>28</v>
      </c>
      <c r="L1253" t="s">
        <v>19</v>
      </c>
    </row>
    <row r="1254" spans="1:12" x14ac:dyDescent="0.35">
      <c r="A1254">
        <v>2023</v>
      </c>
      <c r="B1254" t="s">
        <v>20</v>
      </c>
      <c r="C1254" t="s">
        <v>13</v>
      </c>
      <c r="D1254" t="s">
        <v>19</v>
      </c>
      <c r="E1254">
        <v>120000</v>
      </c>
      <c r="F1254" t="s">
        <v>23</v>
      </c>
      <c r="G1254">
        <v>120000</v>
      </c>
      <c r="H1254" t="s">
        <v>24</v>
      </c>
      <c r="I1254" t="s">
        <v>30</v>
      </c>
      <c r="J1254" t="s">
        <v>24</v>
      </c>
      <c r="K1254" t="s">
        <v>28</v>
      </c>
      <c r="L1254" t="s">
        <v>19</v>
      </c>
    </row>
    <row r="1255" spans="1:12" x14ac:dyDescent="0.35">
      <c r="A1255">
        <v>2023</v>
      </c>
      <c r="B1255" t="s">
        <v>12</v>
      </c>
      <c r="C1255" t="s">
        <v>13</v>
      </c>
      <c r="D1255" t="s">
        <v>26</v>
      </c>
      <c r="E1255">
        <v>124740</v>
      </c>
      <c r="F1255" t="s">
        <v>23</v>
      </c>
      <c r="G1255">
        <v>124740</v>
      </c>
      <c r="H1255" t="s">
        <v>24</v>
      </c>
      <c r="I1255" t="s">
        <v>30</v>
      </c>
      <c r="J1255" t="s">
        <v>24</v>
      </c>
      <c r="K1255" t="s">
        <v>28</v>
      </c>
      <c r="L1255" t="s">
        <v>26</v>
      </c>
    </row>
    <row r="1256" spans="1:12" x14ac:dyDescent="0.35">
      <c r="A1256">
        <v>2023</v>
      </c>
      <c r="B1256" t="s">
        <v>12</v>
      </c>
      <c r="C1256" t="s">
        <v>13</v>
      </c>
      <c r="D1256" t="s">
        <v>26</v>
      </c>
      <c r="E1256">
        <v>65488</v>
      </c>
      <c r="F1256" t="s">
        <v>23</v>
      </c>
      <c r="G1256">
        <v>65488</v>
      </c>
      <c r="H1256" t="s">
        <v>24</v>
      </c>
      <c r="I1256" t="s">
        <v>30</v>
      </c>
      <c r="J1256" t="s">
        <v>24</v>
      </c>
      <c r="K1256" t="s">
        <v>28</v>
      </c>
      <c r="L1256" t="s">
        <v>26</v>
      </c>
    </row>
    <row r="1257" spans="1:12" x14ac:dyDescent="0.35">
      <c r="A1257">
        <v>2023</v>
      </c>
      <c r="B1257" t="s">
        <v>12</v>
      </c>
      <c r="C1257" t="s">
        <v>13</v>
      </c>
      <c r="D1257" t="s">
        <v>26</v>
      </c>
      <c r="E1257">
        <v>213580</v>
      </c>
      <c r="F1257" t="s">
        <v>23</v>
      </c>
      <c r="G1257">
        <v>213580</v>
      </c>
      <c r="H1257" t="s">
        <v>24</v>
      </c>
      <c r="I1257" t="s">
        <v>17</v>
      </c>
      <c r="J1257" t="s">
        <v>24</v>
      </c>
      <c r="K1257" t="s">
        <v>28</v>
      </c>
      <c r="L1257" t="s">
        <v>26</v>
      </c>
    </row>
    <row r="1258" spans="1:12" x14ac:dyDescent="0.35">
      <c r="A1258">
        <v>2023</v>
      </c>
      <c r="B1258" t="s">
        <v>12</v>
      </c>
      <c r="C1258" t="s">
        <v>13</v>
      </c>
      <c r="D1258" t="s">
        <v>26</v>
      </c>
      <c r="E1258">
        <v>163625</v>
      </c>
      <c r="F1258" t="s">
        <v>23</v>
      </c>
      <c r="G1258">
        <v>163625</v>
      </c>
      <c r="H1258" t="s">
        <v>24</v>
      </c>
      <c r="I1258" t="s">
        <v>17</v>
      </c>
      <c r="J1258" t="s">
        <v>24</v>
      </c>
      <c r="K1258" t="s">
        <v>28</v>
      </c>
      <c r="L1258" t="s">
        <v>26</v>
      </c>
    </row>
    <row r="1259" spans="1:12" x14ac:dyDescent="0.35">
      <c r="A1259">
        <v>2023</v>
      </c>
      <c r="B1259" t="s">
        <v>32</v>
      </c>
      <c r="C1259" t="s">
        <v>13</v>
      </c>
      <c r="D1259" t="s">
        <v>26</v>
      </c>
      <c r="E1259">
        <v>12000</v>
      </c>
      <c r="F1259" t="s">
        <v>23</v>
      </c>
      <c r="G1259">
        <v>12000</v>
      </c>
      <c r="H1259" t="s">
        <v>130</v>
      </c>
      <c r="I1259" t="s">
        <v>30</v>
      </c>
      <c r="J1259" t="s">
        <v>130</v>
      </c>
      <c r="K1259" t="s">
        <v>18</v>
      </c>
      <c r="L1259" t="s">
        <v>26</v>
      </c>
    </row>
    <row r="1260" spans="1:12" x14ac:dyDescent="0.35">
      <c r="A1260">
        <v>2022</v>
      </c>
      <c r="B1260" t="s">
        <v>12</v>
      </c>
      <c r="C1260" t="s">
        <v>13</v>
      </c>
      <c r="D1260" t="s">
        <v>124</v>
      </c>
      <c r="E1260">
        <v>375000</v>
      </c>
      <c r="F1260" t="s">
        <v>23</v>
      </c>
      <c r="G1260">
        <v>375000</v>
      </c>
      <c r="H1260" t="s">
        <v>24</v>
      </c>
      <c r="I1260" t="s">
        <v>17</v>
      </c>
      <c r="J1260" t="s">
        <v>24</v>
      </c>
      <c r="K1260" t="s">
        <v>28</v>
      </c>
      <c r="L1260" t="s">
        <v>26</v>
      </c>
    </row>
    <row r="1261" spans="1:12" x14ac:dyDescent="0.35">
      <c r="A1261">
        <v>2023</v>
      </c>
      <c r="B1261" t="s">
        <v>12</v>
      </c>
      <c r="C1261" t="s">
        <v>13</v>
      </c>
      <c r="D1261" t="s">
        <v>26</v>
      </c>
      <c r="E1261">
        <v>95000</v>
      </c>
      <c r="F1261" t="s">
        <v>15</v>
      </c>
      <c r="G1261">
        <v>101943</v>
      </c>
      <c r="H1261" t="s">
        <v>83</v>
      </c>
      <c r="I1261" t="s">
        <v>17</v>
      </c>
      <c r="J1261" t="s">
        <v>83</v>
      </c>
      <c r="K1261" t="s">
        <v>28</v>
      </c>
      <c r="L1261" t="s">
        <v>26</v>
      </c>
    </row>
    <row r="1262" spans="1:12" x14ac:dyDescent="0.35">
      <c r="A1262">
        <v>2023</v>
      </c>
      <c r="B1262" t="s">
        <v>20</v>
      </c>
      <c r="C1262" t="s">
        <v>13</v>
      </c>
      <c r="D1262" t="s">
        <v>131</v>
      </c>
      <c r="E1262">
        <v>1350000</v>
      </c>
      <c r="F1262" t="s">
        <v>45</v>
      </c>
      <c r="G1262">
        <v>16414</v>
      </c>
      <c r="H1262" t="s">
        <v>46</v>
      </c>
      <c r="I1262" t="s">
        <v>17</v>
      </c>
      <c r="J1262" t="s">
        <v>46</v>
      </c>
      <c r="K1262" t="s">
        <v>18</v>
      </c>
      <c r="L1262" t="s">
        <v>31</v>
      </c>
    </row>
    <row r="1263" spans="1:12" x14ac:dyDescent="0.35">
      <c r="A1263">
        <v>2023</v>
      </c>
      <c r="B1263" t="s">
        <v>12</v>
      </c>
      <c r="C1263" t="s">
        <v>13</v>
      </c>
      <c r="D1263" t="s">
        <v>39</v>
      </c>
      <c r="E1263">
        <v>220000</v>
      </c>
      <c r="F1263" t="s">
        <v>23</v>
      </c>
      <c r="G1263">
        <v>220000</v>
      </c>
      <c r="H1263" t="s">
        <v>24</v>
      </c>
      <c r="I1263" t="s">
        <v>30</v>
      </c>
      <c r="J1263" t="s">
        <v>24</v>
      </c>
      <c r="K1263" t="s">
        <v>28</v>
      </c>
      <c r="L1263" t="s">
        <v>26</v>
      </c>
    </row>
    <row r="1264" spans="1:12" x14ac:dyDescent="0.35">
      <c r="A1264">
        <v>2023</v>
      </c>
      <c r="B1264" t="s">
        <v>12</v>
      </c>
      <c r="C1264" t="s">
        <v>13</v>
      </c>
      <c r="D1264" t="s">
        <v>39</v>
      </c>
      <c r="E1264">
        <v>170000</v>
      </c>
      <c r="F1264" t="s">
        <v>23</v>
      </c>
      <c r="G1264">
        <v>170000</v>
      </c>
      <c r="H1264" t="s">
        <v>24</v>
      </c>
      <c r="I1264" t="s">
        <v>30</v>
      </c>
      <c r="J1264" t="s">
        <v>24</v>
      </c>
      <c r="K1264" t="s">
        <v>28</v>
      </c>
      <c r="L1264" t="s">
        <v>26</v>
      </c>
    </row>
    <row r="1265" spans="1:12" x14ac:dyDescent="0.35">
      <c r="A1265">
        <v>2023</v>
      </c>
      <c r="B1265" t="s">
        <v>48</v>
      </c>
      <c r="C1265" t="s">
        <v>13</v>
      </c>
      <c r="D1265" t="s">
        <v>26</v>
      </c>
      <c r="E1265">
        <v>235000</v>
      </c>
      <c r="F1265" t="s">
        <v>23</v>
      </c>
      <c r="G1265">
        <v>235000</v>
      </c>
      <c r="H1265" t="s">
        <v>24</v>
      </c>
      <c r="I1265" t="s">
        <v>30</v>
      </c>
      <c r="J1265" t="s">
        <v>24</v>
      </c>
      <c r="K1265" t="s">
        <v>28</v>
      </c>
      <c r="L1265" t="s">
        <v>26</v>
      </c>
    </row>
    <row r="1266" spans="1:12" x14ac:dyDescent="0.35">
      <c r="A1266">
        <v>2023</v>
      </c>
      <c r="B1266" t="s">
        <v>48</v>
      </c>
      <c r="C1266" t="s">
        <v>13</v>
      </c>
      <c r="D1266" t="s">
        <v>26</v>
      </c>
      <c r="E1266">
        <v>210000</v>
      </c>
      <c r="F1266" t="s">
        <v>23</v>
      </c>
      <c r="G1266">
        <v>210000</v>
      </c>
      <c r="H1266" t="s">
        <v>24</v>
      </c>
      <c r="I1266" t="s">
        <v>30</v>
      </c>
      <c r="J1266" t="s">
        <v>24</v>
      </c>
      <c r="K1266" t="s">
        <v>28</v>
      </c>
      <c r="L1266" t="s">
        <v>26</v>
      </c>
    </row>
    <row r="1267" spans="1:12" x14ac:dyDescent="0.35">
      <c r="A1267">
        <v>2023</v>
      </c>
      <c r="B1267" t="s">
        <v>12</v>
      </c>
      <c r="C1267" t="s">
        <v>13</v>
      </c>
      <c r="D1267" t="s">
        <v>49</v>
      </c>
      <c r="E1267">
        <v>180000</v>
      </c>
      <c r="F1267" t="s">
        <v>23</v>
      </c>
      <c r="G1267">
        <v>180000</v>
      </c>
      <c r="H1267" t="s">
        <v>24</v>
      </c>
      <c r="I1267" t="s">
        <v>17</v>
      </c>
      <c r="J1267" t="s">
        <v>24</v>
      </c>
      <c r="K1267" t="s">
        <v>28</v>
      </c>
      <c r="L1267" t="s">
        <v>26</v>
      </c>
    </row>
    <row r="1268" spans="1:12" x14ac:dyDescent="0.35">
      <c r="A1268">
        <v>2023</v>
      </c>
      <c r="B1268" t="s">
        <v>12</v>
      </c>
      <c r="C1268" t="s">
        <v>13</v>
      </c>
      <c r="D1268" t="s">
        <v>49</v>
      </c>
      <c r="E1268">
        <v>115000</v>
      </c>
      <c r="F1268" t="s">
        <v>23</v>
      </c>
      <c r="G1268">
        <v>115000</v>
      </c>
      <c r="H1268" t="s">
        <v>24</v>
      </c>
      <c r="I1268" t="s">
        <v>17</v>
      </c>
      <c r="J1268" t="s">
        <v>24</v>
      </c>
      <c r="K1268" t="s">
        <v>28</v>
      </c>
      <c r="L1268" t="s">
        <v>26</v>
      </c>
    </row>
    <row r="1269" spans="1:12" x14ac:dyDescent="0.35">
      <c r="A1269">
        <v>2023</v>
      </c>
      <c r="B1269" t="s">
        <v>12</v>
      </c>
      <c r="C1269" t="s">
        <v>13</v>
      </c>
      <c r="D1269" t="s">
        <v>49</v>
      </c>
      <c r="E1269">
        <v>200000</v>
      </c>
      <c r="F1269" t="s">
        <v>23</v>
      </c>
      <c r="G1269">
        <v>200000</v>
      </c>
      <c r="H1269" t="s">
        <v>24</v>
      </c>
      <c r="I1269" t="s">
        <v>17</v>
      </c>
      <c r="J1269" t="s">
        <v>24</v>
      </c>
      <c r="K1269" t="s">
        <v>28</v>
      </c>
      <c r="L1269" t="s">
        <v>26</v>
      </c>
    </row>
    <row r="1270" spans="1:12" x14ac:dyDescent="0.35">
      <c r="A1270">
        <v>2023</v>
      </c>
      <c r="B1270" t="s">
        <v>12</v>
      </c>
      <c r="C1270" t="s">
        <v>13</v>
      </c>
      <c r="D1270" t="s">
        <v>49</v>
      </c>
      <c r="E1270">
        <v>115000</v>
      </c>
      <c r="F1270" t="s">
        <v>23</v>
      </c>
      <c r="G1270">
        <v>115000</v>
      </c>
      <c r="H1270" t="s">
        <v>24</v>
      </c>
      <c r="I1270" t="s">
        <v>17</v>
      </c>
      <c r="J1270" t="s">
        <v>24</v>
      </c>
      <c r="K1270" t="s">
        <v>28</v>
      </c>
      <c r="L1270" t="s">
        <v>26</v>
      </c>
    </row>
    <row r="1271" spans="1:12" x14ac:dyDescent="0.35">
      <c r="A1271">
        <v>2023</v>
      </c>
      <c r="B1271" t="s">
        <v>12</v>
      </c>
      <c r="C1271" t="s">
        <v>13</v>
      </c>
      <c r="D1271" t="s">
        <v>73</v>
      </c>
      <c r="E1271">
        <v>231250</v>
      </c>
      <c r="F1271" t="s">
        <v>23</v>
      </c>
      <c r="G1271">
        <v>231250</v>
      </c>
      <c r="H1271" t="s">
        <v>24</v>
      </c>
      <c r="I1271" t="s">
        <v>17</v>
      </c>
      <c r="J1271" t="s">
        <v>24</v>
      </c>
      <c r="K1271" t="s">
        <v>28</v>
      </c>
      <c r="L1271" t="s">
        <v>19</v>
      </c>
    </row>
    <row r="1272" spans="1:12" x14ac:dyDescent="0.35">
      <c r="A1272">
        <v>2023</v>
      </c>
      <c r="B1272" t="s">
        <v>12</v>
      </c>
      <c r="C1272" t="s">
        <v>13</v>
      </c>
      <c r="D1272" t="s">
        <v>73</v>
      </c>
      <c r="E1272">
        <v>138750</v>
      </c>
      <c r="F1272" t="s">
        <v>23</v>
      </c>
      <c r="G1272">
        <v>138750</v>
      </c>
      <c r="H1272" t="s">
        <v>24</v>
      </c>
      <c r="I1272" t="s">
        <v>17</v>
      </c>
      <c r="J1272" t="s">
        <v>24</v>
      </c>
      <c r="K1272" t="s">
        <v>28</v>
      </c>
      <c r="L1272" t="s">
        <v>19</v>
      </c>
    </row>
    <row r="1273" spans="1:12" x14ac:dyDescent="0.35">
      <c r="A1273">
        <v>2023</v>
      </c>
      <c r="B1273" t="s">
        <v>12</v>
      </c>
      <c r="C1273" t="s">
        <v>13</v>
      </c>
      <c r="D1273" t="s">
        <v>39</v>
      </c>
      <c r="E1273">
        <v>284310</v>
      </c>
      <c r="F1273" t="s">
        <v>23</v>
      </c>
      <c r="G1273">
        <v>284310</v>
      </c>
      <c r="H1273" t="s">
        <v>24</v>
      </c>
      <c r="I1273" t="s">
        <v>30</v>
      </c>
      <c r="J1273" t="s">
        <v>24</v>
      </c>
      <c r="K1273" t="s">
        <v>28</v>
      </c>
      <c r="L1273" t="s">
        <v>26</v>
      </c>
    </row>
    <row r="1274" spans="1:12" x14ac:dyDescent="0.35">
      <c r="A1274">
        <v>2023</v>
      </c>
      <c r="B1274" t="s">
        <v>12</v>
      </c>
      <c r="C1274" t="s">
        <v>13</v>
      </c>
      <c r="D1274" t="s">
        <v>39</v>
      </c>
      <c r="E1274">
        <v>153090</v>
      </c>
      <c r="F1274" t="s">
        <v>23</v>
      </c>
      <c r="G1274">
        <v>153090</v>
      </c>
      <c r="H1274" t="s">
        <v>24</v>
      </c>
      <c r="I1274" t="s">
        <v>30</v>
      </c>
      <c r="J1274" t="s">
        <v>24</v>
      </c>
      <c r="K1274" t="s">
        <v>28</v>
      </c>
      <c r="L1274" t="s">
        <v>26</v>
      </c>
    </row>
    <row r="1275" spans="1:12" x14ac:dyDescent="0.35">
      <c r="A1275">
        <v>2023</v>
      </c>
      <c r="B1275" t="s">
        <v>12</v>
      </c>
      <c r="C1275" t="s">
        <v>13</v>
      </c>
      <c r="D1275" t="s">
        <v>26</v>
      </c>
      <c r="E1275">
        <v>160000</v>
      </c>
      <c r="F1275" t="s">
        <v>23</v>
      </c>
      <c r="G1275">
        <v>160000</v>
      </c>
      <c r="H1275" t="s">
        <v>24</v>
      </c>
      <c r="I1275" t="s">
        <v>17</v>
      </c>
      <c r="J1275" t="s">
        <v>24</v>
      </c>
      <c r="K1275" t="s">
        <v>28</v>
      </c>
      <c r="L1275" t="s">
        <v>26</v>
      </c>
    </row>
    <row r="1276" spans="1:12" x14ac:dyDescent="0.35">
      <c r="A1276">
        <v>2023</v>
      </c>
      <c r="B1276" t="s">
        <v>12</v>
      </c>
      <c r="C1276" t="s">
        <v>13</v>
      </c>
      <c r="D1276" t="s">
        <v>26</v>
      </c>
      <c r="E1276">
        <v>75000</v>
      </c>
      <c r="F1276" t="s">
        <v>23</v>
      </c>
      <c r="G1276">
        <v>75000</v>
      </c>
      <c r="H1276" t="s">
        <v>24</v>
      </c>
      <c r="I1276" t="s">
        <v>17</v>
      </c>
      <c r="J1276" t="s">
        <v>24</v>
      </c>
      <c r="K1276" t="s">
        <v>28</v>
      </c>
      <c r="L1276" t="s">
        <v>26</v>
      </c>
    </row>
    <row r="1277" spans="1:12" x14ac:dyDescent="0.35">
      <c r="A1277">
        <v>2023</v>
      </c>
      <c r="B1277" t="s">
        <v>20</v>
      </c>
      <c r="C1277" t="s">
        <v>13</v>
      </c>
      <c r="D1277" t="s">
        <v>31</v>
      </c>
      <c r="E1277">
        <v>125000</v>
      </c>
      <c r="F1277" t="s">
        <v>23</v>
      </c>
      <c r="G1277">
        <v>125000</v>
      </c>
      <c r="H1277" t="s">
        <v>24</v>
      </c>
      <c r="I1277" t="s">
        <v>30</v>
      </c>
      <c r="J1277" t="s">
        <v>24</v>
      </c>
      <c r="K1277" t="s">
        <v>28</v>
      </c>
      <c r="L1277" t="s">
        <v>31</v>
      </c>
    </row>
    <row r="1278" spans="1:12" x14ac:dyDescent="0.35">
      <c r="A1278">
        <v>2023</v>
      </c>
      <c r="B1278" t="s">
        <v>20</v>
      </c>
      <c r="C1278" t="s">
        <v>13</v>
      </c>
      <c r="D1278" t="s">
        <v>31</v>
      </c>
      <c r="E1278">
        <v>105000</v>
      </c>
      <c r="F1278" t="s">
        <v>23</v>
      </c>
      <c r="G1278">
        <v>105000</v>
      </c>
      <c r="H1278" t="s">
        <v>24</v>
      </c>
      <c r="I1278" t="s">
        <v>30</v>
      </c>
      <c r="J1278" t="s">
        <v>24</v>
      </c>
      <c r="K1278" t="s">
        <v>28</v>
      </c>
      <c r="L1278" t="s">
        <v>31</v>
      </c>
    </row>
    <row r="1279" spans="1:12" x14ac:dyDescent="0.35">
      <c r="A1279">
        <v>2023</v>
      </c>
      <c r="B1279" t="s">
        <v>20</v>
      </c>
      <c r="C1279" t="s">
        <v>13</v>
      </c>
      <c r="D1279" t="s">
        <v>31</v>
      </c>
      <c r="E1279">
        <v>90000</v>
      </c>
      <c r="F1279" t="s">
        <v>62</v>
      </c>
      <c r="G1279">
        <v>109371</v>
      </c>
      <c r="H1279" t="s">
        <v>37</v>
      </c>
      <c r="I1279" t="s">
        <v>30</v>
      </c>
      <c r="J1279" t="s">
        <v>37</v>
      </c>
      <c r="K1279" t="s">
        <v>28</v>
      </c>
      <c r="L1279" t="s">
        <v>31</v>
      </c>
    </row>
    <row r="1280" spans="1:12" x14ac:dyDescent="0.35">
      <c r="A1280">
        <v>2023</v>
      </c>
      <c r="B1280" t="s">
        <v>20</v>
      </c>
      <c r="C1280" t="s">
        <v>13</v>
      </c>
      <c r="D1280" t="s">
        <v>31</v>
      </c>
      <c r="E1280">
        <v>70000</v>
      </c>
      <c r="F1280" t="s">
        <v>62</v>
      </c>
      <c r="G1280">
        <v>85066</v>
      </c>
      <c r="H1280" t="s">
        <v>37</v>
      </c>
      <c r="I1280" t="s">
        <v>30</v>
      </c>
      <c r="J1280" t="s">
        <v>37</v>
      </c>
      <c r="K1280" t="s">
        <v>28</v>
      </c>
      <c r="L1280" t="s">
        <v>31</v>
      </c>
    </row>
    <row r="1281" spans="1:12" x14ac:dyDescent="0.35">
      <c r="A1281">
        <v>2023</v>
      </c>
      <c r="B1281" t="s">
        <v>32</v>
      </c>
      <c r="C1281" t="s">
        <v>13</v>
      </c>
      <c r="D1281" t="s">
        <v>31</v>
      </c>
      <c r="E1281">
        <v>55000</v>
      </c>
      <c r="F1281" t="s">
        <v>23</v>
      </c>
      <c r="G1281">
        <v>55000</v>
      </c>
      <c r="H1281" t="s">
        <v>24</v>
      </c>
      <c r="I1281" t="s">
        <v>30</v>
      </c>
      <c r="J1281" t="s">
        <v>24</v>
      </c>
      <c r="K1281" t="s">
        <v>28</v>
      </c>
      <c r="L1281" t="s">
        <v>31</v>
      </c>
    </row>
    <row r="1282" spans="1:12" x14ac:dyDescent="0.35">
      <c r="A1282">
        <v>2023</v>
      </c>
      <c r="B1282" t="s">
        <v>32</v>
      </c>
      <c r="C1282" t="s">
        <v>13</v>
      </c>
      <c r="D1282" t="s">
        <v>31</v>
      </c>
      <c r="E1282">
        <v>48000</v>
      </c>
      <c r="F1282" t="s">
        <v>23</v>
      </c>
      <c r="G1282">
        <v>48000</v>
      </c>
      <c r="H1282" t="s">
        <v>24</v>
      </c>
      <c r="I1282" t="s">
        <v>30</v>
      </c>
      <c r="J1282" t="s">
        <v>24</v>
      </c>
      <c r="K1282" t="s">
        <v>28</v>
      </c>
      <c r="L1282" t="s">
        <v>31</v>
      </c>
    </row>
    <row r="1283" spans="1:12" x14ac:dyDescent="0.35">
      <c r="A1283">
        <v>2023</v>
      </c>
      <c r="B1283" t="s">
        <v>32</v>
      </c>
      <c r="C1283" t="s">
        <v>13</v>
      </c>
      <c r="D1283" t="s">
        <v>31</v>
      </c>
      <c r="E1283">
        <v>100000</v>
      </c>
      <c r="F1283" t="s">
        <v>23</v>
      </c>
      <c r="G1283">
        <v>100000</v>
      </c>
      <c r="H1283" t="s">
        <v>24</v>
      </c>
      <c r="I1283" t="s">
        <v>47</v>
      </c>
      <c r="J1283" t="s">
        <v>24</v>
      </c>
      <c r="K1283" t="s">
        <v>28</v>
      </c>
      <c r="L1283" t="s">
        <v>31</v>
      </c>
    </row>
    <row r="1284" spans="1:12" x14ac:dyDescent="0.35">
      <c r="A1284">
        <v>2023</v>
      </c>
      <c r="B1284" t="s">
        <v>12</v>
      </c>
      <c r="C1284" t="s">
        <v>13</v>
      </c>
      <c r="D1284" t="s">
        <v>106</v>
      </c>
      <c r="E1284">
        <v>225900</v>
      </c>
      <c r="F1284" t="s">
        <v>23</v>
      </c>
      <c r="G1284">
        <v>225900</v>
      </c>
      <c r="H1284" t="s">
        <v>24</v>
      </c>
      <c r="I1284" t="s">
        <v>30</v>
      </c>
      <c r="J1284" t="s">
        <v>24</v>
      </c>
      <c r="K1284" t="s">
        <v>28</v>
      </c>
      <c r="L1284" t="s">
        <v>19</v>
      </c>
    </row>
    <row r="1285" spans="1:12" x14ac:dyDescent="0.35">
      <c r="A1285">
        <v>2023</v>
      </c>
      <c r="B1285" t="s">
        <v>12</v>
      </c>
      <c r="C1285" t="s">
        <v>13</v>
      </c>
      <c r="D1285" t="s">
        <v>106</v>
      </c>
      <c r="E1285">
        <v>156400</v>
      </c>
      <c r="F1285" t="s">
        <v>23</v>
      </c>
      <c r="G1285">
        <v>156400</v>
      </c>
      <c r="H1285" t="s">
        <v>24</v>
      </c>
      <c r="I1285" t="s">
        <v>30</v>
      </c>
      <c r="J1285" t="s">
        <v>24</v>
      </c>
      <c r="K1285" t="s">
        <v>28</v>
      </c>
      <c r="L1285" t="s">
        <v>19</v>
      </c>
    </row>
    <row r="1286" spans="1:12" x14ac:dyDescent="0.35">
      <c r="A1286">
        <v>2023</v>
      </c>
      <c r="B1286" t="s">
        <v>12</v>
      </c>
      <c r="C1286" t="s">
        <v>13</v>
      </c>
      <c r="D1286" t="s">
        <v>26</v>
      </c>
      <c r="E1286">
        <v>250000</v>
      </c>
      <c r="F1286" t="s">
        <v>23</v>
      </c>
      <c r="G1286">
        <v>250000</v>
      </c>
      <c r="H1286" t="s">
        <v>24</v>
      </c>
      <c r="I1286" t="s">
        <v>17</v>
      </c>
      <c r="J1286" t="s">
        <v>24</v>
      </c>
      <c r="K1286" t="s">
        <v>28</v>
      </c>
      <c r="L1286" t="s">
        <v>26</v>
      </c>
    </row>
    <row r="1287" spans="1:12" x14ac:dyDescent="0.35">
      <c r="A1287">
        <v>2023</v>
      </c>
      <c r="B1287" t="s">
        <v>12</v>
      </c>
      <c r="C1287" t="s">
        <v>13</v>
      </c>
      <c r="D1287" t="s">
        <v>26</v>
      </c>
      <c r="E1287">
        <v>162500</v>
      </c>
      <c r="F1287" t="s">
        <v>23</v>
      </c>
      <c r="G1287">
        <v>162500</v>
      </c>
      <c r="H1287" t="s">
        <v>24</v>
      </c>
      <c r="I1287" t="s">
        <v>17</v>
      </c>
      <c r="J1287" t="s">
        <v>24</v>
      </c>
      <c r="K1287" t="s">
        <v>28</v>
      </c>
      <c r="L1287" t="s">
        <v>26</v>
      </c>
    </row>
    <row r="1288" spans="1:12" x14ac:dyDescent="0.35">
      <c r="A1288">
        <v>2023</v>
      </c>
      <c r="B1288" t="s">
        <v>12</v>
      </c>
      <c r="C1288" t="s">
        <v>13</v>
      </c>
      <c r="D1288" t="s">
        <v>39</v>
      </c>
      <c r="E1288">
        <v>318300</v>
      </c>
      <c r="F1288" t="s">
        <v>23</v>
      </c>
      <c r="G1288">
        <v>318300</v>
      </c>
      <c r="H1288" t="s">
        <v>24</v>
      </c>
      <c r="I1288" t="s">
        <v>17</v>
      </c>
      <c r="J1288" t="s">
        <v>24</v>
      </c>
      <c r="K1288" t="s">
        <v>28</v>
      </c>
      <c r="L1288" t="s">
        <v>26</v>
      </c>
    </row>
    <row r="1289" spans="1:12" x14ac:dyDescent="0.35">
      <c r="A1289">
        <v>2023</v>
      </c>
      <c r="B1289" t="s">
        <v>12</v>
      </c>
      <c r="C1289" t="s">
        <v>13</v>
      </c>
      <c r="D1289" t="s">
        <v>39</v>
      </c>
      <c r="E1289">
        <v>188800</v>
      </c>
      <c r="F1289" t="s">
        <v>23</v>
      </c>
      <c r="G1289">
        <v>188800</v>
      </c>
      <c r="H1289" t="s">
        <v>24</v>
      </c>
      <c r="I1289" t="s">
        <v>17</v>
      </c>
      <c r="J1289" t="s">
        <v>24</v>
      </c>
      <c r="K1289" t="s">
        <v>28</v>
      </c>
      <c r="L1289" t="s">
        <v>26</v>
      </c>
    </row>
    <row r="1290" spans="1:12" x14ac:dyDescent="0.35">
      <c r="A1290">
        <v>2023</v>
      </c>
      <c r="B1290" t="s">
        <v>12</v>
      </c>
      <c r="C1290" t="s">
        <v>13</v>
      </c>
      <c r="D1290" t="s">
        <v>31</v>
      </c>
      <c r="E1290">
        <v>385000</v>
      </c>
      <c r="F1290" t="s">
        <v>23</v>
      </c>
      <c r="G1290">
        <v>385000</v>
      </c>
      <c r="H1290" t="s">
        <v>24</v>
      </c>
      <c r="I1290" t="s">
        <v>30</v>
      </c>
      <c r="J1290" t="s">
        <v>24</v>
      </c>
      <c r="K1290" t="s">
        <v>28</v>
      </c>
      <c r="L1290" t="s">
        <v>31</v>
      </c>
    </row>
    <row r="1291" spans="1:12" x14ac:dyDescent="0.35">
      <c r="A1291">
        <v>2023</v>
      </c>
      <c r="B1291" t="s">
        <v>12</v>
      </c>
      <c r="C1291" t="s">
        <v>13</v>
      </c>
      <c r="D1291" t="s">
        <v>31</v>
      </c>
      <c r="E1291">
        <v>60000</v>
      </c>
      <c r="F1291" t="s">
        <v>23</v>
      </c>
      <c r="G1291">
        <v>60000</v>
      </c>
      <c r="H1291" t="s">
        <v>24</v>
      </c>
      <c r="I1291" t="s">
        <v>30</v>
      </c>
      <c r="J1291" t="s">
        <v>24</v>
      </c>
      <c r="K1291" t="s">
        <v>28</v>
      </c>
      <c r="L1291" t="s">
        <v>31</v>
      </c>
    </row>
    <row r="1292" spans="1:12" x14ac:dyDescent="0.35">
      <c r="A1292">
        <v>2023</v>
      </c>
      <c r="B1292" t="s">
        <v>20</v>
      </c>
      <c r="C1292" t="s">
        <v>13</v>
      </c>
      <c r="D1292" t="s">
        <v>31</v>
      </c>
      <c r="E1292">
        <v>110000</v>
      </c>
      <c r="F1292" t="s">
        <v>23</v>
      </c>
      <c r="G1292">
        <v>110000</v>
      </c>
      <c r="H1292" t="s">
        <v>24</v>
      </c>
      <c r="I1292" t="s">
        <v>17</v>
      </c>
      <c r="J1292" t="s">
        <v>24</v>
      </c>
      <c r="K1292" t="s">
        <v>28</v>
      </c>
      <c r="L1292" t="s">
        <v>31</v>
      </c>
    </row>
    <row r="1293" spans="1:12" x14ac:dyDescent="0.35">
      <c r="A1293">
        <v>2023</v>
      </c>
      <c r="B1293" t="s">
        <v>20</v>
      </c>
      <c r="C1293" t="s">
        <v>13</v>
      </c>
      <c r="D1293" t="s">
        <v>31</v>
      </c>
      <c r="E1293">
        <v>95000</v>
      </c>
      <c r="F1293" t="s">
        <v>23</v>
      </c>
      <c r="G1293">
        <v>95000</v>
      </c>
      <c r="H1293" t="s">
        <v>24</v>
      </c>
      <c r="I1293" t="s">
        <v>17</v>
      </c>
      <c r="J1293" t="s">
        <v>24</v>
      </c>
      <c r="K1293" t="s">
        <v>28</v>
      </c>
      <c r="L1293" t="s">
        <v>31</v>
      </c>
    </row>
    <row r="1294" spans="1:12" x14ac:dyDescent="0.35">
      <c r="A1294">
        <v>2023</v>
      </c>
      <c r="B1294" t="s">
        <v>12</v>
      </c>
      <c r="C1294" t="s">
        <v>13</v>
      </c>
      <c r="D1294" t="s">
        <v>19</v>
      </c>
      <c r="E1294">
        <v>145000</v>
      </c>
      <c r="F1294" t="s">
        <v>23</v>
      </c>
      <c r="G1294">
        <v>145000</v>
      </c>
      <c r="H1294" t="s">
        <v>24</v>
      </c>
      <c r="I1294" t="s">
        <v>17</v>
      </c>
      <c r="J1294" t="s">
        <v>24</v>
      </c>
      <c r="K1294" t="s">
        <v>28</v>
      </c>
      <c r="L1294" t="s">
        <v>19</v>
      </c>
    </row>
    <row r="1295" spans="1:12" x14ac:dyDescent="0.35">
      <c r="A1295">
        <v>2023</v>
      </c>
      <c r="B1295" t="s">
        <v>12</v>
      </c>
      <c r="C1295" t="s">
        <v>13</v>
      </c>
      <c r="D1295" t="s">
        <v>19</v>
      </c>
      <c r="E1295">
        <v>135000</v>
      </c>
      <c r="F1295" t="s">
        <v>23</v>
      </c>
      <c r="G1295">
        <v>135000</v>
      </c>
      <c r="H1295" t="s">
        <v>24</v>
      </c>
      <c r="I1295" t="s">
        <v>17</v>
      </c>
      <c r="J1295" t="s">
        <v>24</v>
      </c>
      <c r="K1295" t="s">
        <v>28</v>
      </c>
      <c r="L1295" t="s">
        <v>19</v>
      </c>
    </row>
    <row r="1296" spans="1:12" x14ac:dyDescent="0.35">
      <c r="A1296">
        <v>2023</v>
      </c>
      <c r="B1296" t="s">
        <v>12</v>
      </c>
      <c r="C1296" t="s">
        <v>13</v>
      </c>
      <c r="D1296" t="s">
        <v>31</v>
      </c>
      <c r="E1296">
        <v>180180</v>
      </c>
      <c r="F1296" t="s">
        <v>23</v>
      </c>
      <c r="G1296">
        <v>180180</v>
      </c>
      <c r="H1296" t="s">
        <v>24</v>
      </c>
      <c r="I1296" t="s">
        <v>30</v>
      </c>
      <c r="J1296" t="s">
        <v>24</v>
      </c>
      <c r="K1296" t="s">
        <v>28</v>
      </c>
      <c r="L1296" t="s">
        <v>31</v>
      </c>
    </row>
    <row r="1297" spans="1:12" x14ac:dyDescent="0.35">
      <c r="A1297">
        <v>2023</v>
      </c>
      <c r="B1297" t="s">
        <v>12</v>
      </c>
      <c r="C1297" t="s">
        <v>13</v>
      </c>
      <c r="D1297" t="s">
        <v>31</v>
      </c>
      <c r="E1297">
        <v>106020</v>
      </c>
      <c r="F1297" t="s">
        <v>23</v>
      </c>
      <c r="G1297">
        <v>106020</v>
      </c>
      <c r="H1297" t="s">
        <v>24</v>
      </c>
      <c r="I1297" t="s">
        <v>30</v>
      </c>
      <c r="J1297" t="s">
        <v>24</v>
      </c>
      <c r="K1297" t="s">
        <v>28</v>
      </c>
      <c r="L1297" t="s">
        <v>31</v>
      </c>
    </row>
    <row r="1298" spans="1:12" x14ac:dyDescent="0.35">
      <c r="A1298">
        <v>2023</v>
      </c>
      <c r="B1298" t="s">
        <v>12</v>
      </c>
      <c r="C1298" t="s">
        <v>13</v>
      </c>
      <c r="D1298" t="s">
        <v>31</v>
      </c>
      <c r="E1298">
        <v>93919</v>
      </c>
      <c r="F1298" t="s">
        <v>23</v>
      </c>
      <c r="G1298">
        <v>93919</v>
      </c>
      <c r="H1298" t="s">
        <v>24</v>
      </c>
      <c r="I1298" t="s">
        <v>17</v>
      </c>
      <c r="J1298" t="s">
        <v>24</v>
      </c>
      <c r="K1298" t="s">
        <v>28</v>
      </c>
      <c r="L1298" t="s">
        <v>31</v>
      </c>
    </row>
    <row r="1299" spans="1:12" x14ac:dyDescent="0.35">
      <c r="A1299">
        <v>2023</v>
      </c>
      <c r="B1299" t="s">
        <v>12</v>
      </c>
      <c r="C1299" t="s">
        <v>13</v>
      </c>
      <c r="D1299" t="s">
        <v>31</v>
      </c>
      <c r="E1299">
        <v>51962</v>
      </c>
      <c r="F1299" t="s">
        <v>23</v>
      </c>
      <c r="G1299">
        <v>51962</v>
      </c>
      <c r="H1299" t="s">
        <v>24</v>
      </c>
      <c r="I1299" t="s">
        <v>17</v>
      </c>
      <c r="J1299" t="s">
        <v>24</v>
      </c>
      <c r="K1299" t="s">
        <v>28</v>
      </c>
      <c r="L1299" t="s">
        <v>31</v>
      </c>
    </row>
    <row r="1300" spans="1:12" x14ac:dyDescent="0.35">
      <c r="A1300">
        <v>2023</v>
      </c>
      <c r="B1300" t="s">
        <v>12</v>
      </c>
      <c r="C1300" t="s">
        <v>13</v>
      </c>
      <c r="D1300" t="s">
        <v>26</v>
      </c>
      <c r="E1300">
        <v>241871</v>
      </c>
      <c r="F1300" t="s">
        <v>23</v>
      </c>
      <c r="G1300">
        <v>241871</v>
      </c>
      <c r="H1300" t="s">
        <v>24</v>
      </c>
      <c r="I1300" t="s">
        <v>30</v>
      </c>
      <c r="J1300" t="s">
        <v>24</v>
      </c>
      <c r="K1300" t="s">
        <v>28</v>
      </c>
      <c r="L1300" t="s">
        <v>26</v>
      </c>
    </row>
    <row r="1301" spans="1:12" x14ac:dyDescent="0.35">
      <c r="A1301">
        <v>2023</v>
      </c>
      <c r="B1301" t="s">
        <v>12</v>
      </c>
      <c r="C1301" t="s">
        <v>13</v>
      </c>
      <c r="D1301" t="s">
        <v>26</v>
      </c>
      <c r="E1301">
        <v>133832</v>
      </c>
      <c r="F1301" t="s">
        <v>23</v>
      </c>
      <c r="G1301">
        <v>133832</v>
      </c>
      <c r="H1301" t="s">
        <v>24</v>
      </c>
      <c r="I1301" t="s">
        <v>30</v>
      </c>
      <c r="J1301" t="s">
        <v>24</v>
      </c>
      <c r="K1301" t="s">
        <v>28</v>
      </c>
      <c r="L1301" t="s">
        <v>26</v>
      </c>
    </row>
    <row r="1302" spans="1:12" x14ac:dyDescent="0.35">
      <c r="A1302">
        <v>2023</v>
      </c>
      <c r="B1302" t="s">
        <v>12</v>
      </c>
      <c r="C1302" t="s">
        <v>13</v>
      </c>
      <c r="D1302" t="s">
        <v>19</v>
      </c>
      <c r="E1302">
        <v>170000</v>
      </c>
      <c r="F1302" t="s">
        <v>23</v>
      </c>
      <c r="G1302">
        <v>170000</v>
      </c>
      <c r="H1302" t="s">
        <v>24</v>
      </c>
      <c r="I1302" t="s">
        <v>17</v>
      </c>
      <c r="J1302" t="s">
        <v>24</v>
      </c>
      <c r="K1302" t="s">
        <v>28</v>
      </c>
      <c r="L1302" t="s">
        <v>19</v>
      </c>
    </row>
    <row r="1303" spans="1:12" x14ac:dyDescent="0.35">
      <c r="A1303">
        <v>2023</v>
      </c>
      <c r="B1303" t="s">
        <v>12</v>
      </c>
      <c r="C1303" t="s">
        <v>13</v>
      </c>
      <c r="D1303" t="s">
        <v>19</v>
      </c>
      <c r="E1303">
        <v>90000</v>
      </c>
      <c r="F1303" t="s">
        <v>23</v>
      </c>
      <c r="G1303">
        <v>90000</v>
      </c>
      <c r="H1303" t="s">
        <v>24</v>
      </c>
      <c r="I1303" t="s">
        <v>17</v>
      </c>
      <c r="J1303" t="s">
        <v>24</v>
      </c>
      <c r="K1303" t="s">
        <v>28</v>
      </c>
      <c r="L1303" t="s">
        <v>19</v>
      </c>
    </row>
    <row r="1304" spans="1:12" x14ac:dyDescent="0.35">
      <c r="A1304">
        <v>2023</v>
      </c>
      <c r="B1304" t="s">
        <v>48</v>
      </c>
      <c r="C1304" t="s">
        <v>13</v>
      </c>
      <c r="D1304" t="s">
        <v>26</v>
      </c>
      <c r="E1304">
        <v>210914</v>
      </c>
      <c r="F1304" t="s">
        <v>23</v>
      </c>
      <c r="G1304">
        <v>210914</v>
      </c>
      <c r="H1304" t="s">
        <v>24</v>
      </c>
      <c r="I1304" t="s">
        <v>17</v>
      </c>
      <c r="J1304" t="s">
        <v>24</v>
      </c>
      <c r="K1304" t="s">
        <v>28</v>
      </c>
      <c r="L1304" t="s">
        <v>26</v>
      </c>
    </row>
    <row r="1305" spans="1:12" x14ac:dyDescent="0.35">
      <c r="A1305">
        <v>2023</v>
      </c>
      <c r="B1305" t="s">
        <v>48</v>
      </c>
      <c r="C1305" t="s">
        <v>13</v>
      </c>
      <c r="D1305" t="s">
        <v>26</v>
      </c>
      <c r="E1305">
        <v>116704</v>
      </c>
      <c r="F1305" t="s">
        <v>23</v>
      </c>
      <c r="G1305">
        <v>116704</v>
      </c>
      <c r="H1305" t="s">
        <v>24</v>
      </c>
      <c r="I1305" t="s">
        <v>17</v>
      </c>
      <c r="J1305" t="s">
        <v>24</v>
      </c>
      <c r="K1305" t="s">
        <v>28</v>
      </c>
      <c r="L1305" t="s">
        <v>26</v>
      </c>
    </row>
    <row r="1306" spans="1:12" x14ac:dyDescent="0.35">
      <c r="A1306">
        <v>2023</v>
      </c>
      <c r="B1306" t="s">
        <v>12</v>
      </c>
      <c r="C1306" t="s">
        <v>13</v>
      </c>
      <c r="D1306" t="s">
        <v>31</v>
      </c>
      <c r="E1306">
        <v>192500</v>
      </c>
      <c r="F1306" t="s">
        <v>23</v>
      </c>
      <c r="G1306">
        <v>192500</v>
      </c>
      <c r="H1306" t="s">
        <v>24</v>
      </c>
      <c r="I1306" t="s">
        <v>17</v>
      </c>
      <c r="J1306" t="s">
        <v>24</v>
      </c>
      <c r="K1306" t="s">
        <v>28</v>
      </c>
      <c r="L1306" t="s">
        <v>31</v>
      </c>
    </row>
    <row r="1307" spans="1:12" x14ac:dyDescent="0.35">
      <c r="A1307">
        <v>2023</v>
      </c>
      <c r="B1307" t="s">
        <v>12</v>
      </c>
      <c r="C1307" t="s">
        <v>13</v>
      </c>
      <c r="D1307" t="s">
        <v>31</v>
      </c>
      <c r="E1307">
        <v>140000</v>
      </c>
      <c r="F1307" t="s">
        <v>23</v>
      </c>
      <c r="G1307">
        <v>140000</v>
      </c>
      <c r="H1307" t="s">
        <v>24</v>
      </c>
      <c r="I1307" t="s">
        <v>17</v>
      </c>
      <c r="J1307" t="s">
        <v>24</v>
      </c>
      <c r="K1307" t="s">
        <v>28</v>
      </c>
      <c r="L1307" t="s">
        <v>31</v>
      </c>
    </row>
    <row r="1308" spans="1:12" x14ac:dyDescent="0.35">
      <c r="A1308">
        <v>2023</v>
      </c>
      <c r="B1308" t="s">
        <v>12</v>
      </c>
      <c r="C1308" t="s">
        <v>13</v>
      </c>
      <c r="D1308" t="s">
        <v>19</v>
      </c>
      <c r="E1308">
        <v>149076</v>
      </c>
      <c r="F1308" t="s">
        <v>23</v>
      </c>
      <c r="G1308">
        <v>149076</v>
      </c>
      <c r="H1308" t="s">
        <v>24</v>
      </c>
      <c r="I1308" t="s">
        <v>30</v>
      </c>
      <c r="J1308" t="s">
        <v>24</v>
      </c>
      <c r="K1308" t="s">
        <v>28</v>
      </c>
      <c r="L1308" t="s">
        <v>19</v>
      </c>
    </row>
    <row r="1309" spans="1:12" x14ac:dyDescent="0.35">
      <c r="A1309">
        <v>2023</v>
      </c>
      <c r="B1309" t="s">
        <v>12</v>
      </c>
      <c r="C1309" t="s">
        <v>13</v>
      </c>
      <c r="D1309" t="s">
        <v>19</v>
      </c>
      <c r="E1309">
        <v>82365</v>
      </c>
      <c r="F1309" t="s">
        <v>23</v>
      </c>
      <c r="G1309">
        <v>82365</v>
      </c>
      <c r="H1309" t="s">
        <v>24</v>
      </c>
      <c r="I1309" t="s">
        <v>30</v>
      </c>
      <c r="J1309" t="s">
        <v>24</v>
      </c>
      <c r="K1309" t="s">
        <v>28</v>
      </c>
      <c r="L1309" t="s">
        <v>19</v>
      </c>
    </row>
    <row r="1310" spans="1:12" x14ac:dyDescent="0.35">
      <c r="A1310">
        <v>2023</v>
      </c>
      <c r="B1310" t="s">
        <v>20</v>
      </c>
      <c r="C1310" t="s">
        <v>13</v>
      </c>
      <c r="D1310" t="s">
        <v>39</v>
      </c>
      <c r="E1310">
        <v>36000</v>
      </c>
      <c r="F1310" t="s">
        <v>23</v>
      </c>
      <c r="G1310">
        <v>36000</v>
      </c>
      <c r="H1310" t="s">
        <v>111</v>
      </c>
      <c r="I1310" t="s">
        <v>17</v>
      </c>
      <c r="J1310" t="s">
        <v>111</v>
      </c>
      <c r="K1310" t="s">
        <v>25</v>
      </c>
      <c r="L1310" t="s">
        <v>26</v>
      </c>
    </row>
    <row r="1311" spans="1:12" x14ac:dyDescent="0.35">
      <c r="A1311">
        <v>2023</v>
      </c>
      <c r="B1311" t="s">
        <v>12</v>
      </c>
      <c r="C1311" t="s">
        <v>13</v>
      </c>
      <c r="D1311" t="s">
        <v>19</v>
      </c>
      <c r="E1311">
        <v>175000</v>
      </c>
      <c r="F1311" t="s">
        <v>23</v>
      </c>
      <c r="G1311">
        <v>175000</v>
      </c>
      <c r="H1311" t="s">
        <v>24</v>
      </c>
      <c r="I1311" t="s">
        <v>30</v>
      </c>
      <c r="J1311" t="s">
        <v>24</v>
      </c>
      <c r="K1311" t="s">
        <v>28</v>
      </c>
      <c r="L1311" t="s">
        <v>19</v>
      </c>
    </row>
    <row r="1312" spans="1:12" x14ac:dyDescent="0.35">
      <c r="A1312">
        <v>2023</v>
      </c>
      <c r="B1312" t="s">
        <v>12</v>
      </c>
      <c r="C1312" t="s">
        <v>13</v>
      </c>
      <c r="D1312" t="s">
        <v>19</v>
      </c>
      <c r="E1312">
        <v>148750</v>
      </c>
      <c r="F1312" t="s">
        <v>23</v>
      </c>
      <c r="G1312">
        <v>148750</v>
      </c>
      <c r="H1312" t="s">
        <v>24</v>
      </c>
      <c r="I1312" t="s">
        <v>30</v>
      </c>
      <c r="J1312" t="s">
        <v>24</v>
      </c>
      <c r="K1312" t="s">
        <v>28</v>
      </c>
      <c r="L1312" t="s">
        <v>19</v>
      </c>
    </row>
    <row r="1313" spans="1:12" x14ac:dyDescent="0.35">
      <c r="A1313">
        <v>2023</v>
      </c>
      <c r="B1313" t="s">
        <v>12</v>
      </c>
      <c r="C1313" t="s">
        <v>13</v>
      </c>
      <c r="D1313" t="s">
        <v>56</v>
      </c>
      <c r="E1313">
        <v>370000</v>
      </c>
      <c r="F1313" t="s">
        <v>23</v>
      </c>
      <c r="G1313">
        <v>370000</v>
      </c>
      <c r="H1313" t="s">
        <v>24</v>
      </c>
      <c r="I1313" t="s">
        <v>30</v>
      </c>
      <c r="J1313" t="s">
        <v>24</v>
      </c>
      <c r="K1313" t="s">
        <v>28</v>
      </c>
      <c r="L1313" t="s">
        <v>19</v>
      </c>
    </row>
    <row r="1314" spans="1:12" x14ac:dyDescent="0.35">
      <c r="A1314">
        <v>2023</v>
      </c>
      <c r="B1314" t="s">
        <v>12</v>
      </c>
      <c r="C1314" t="s">
        <v>13</v>
      </c>
      <c r="D1314" t="s">
        <v>56</v>
      </c>
      <c r="E1314">
        <v>200000</v>
      </c>
      <c r="F1314" t="s">
        <v>23</v>
      </c>
      <c r="G1314">
        <v>200000</v>
      </c>
      <c r="H1314" t="s">
        <v>24</v>
      </c>
      <c r="I1314" t="s">
        <v>30</v>
      </c>
      <c r="J1314" t="s">
        <v>24</v>
      </c>
      <c r="K1314" t="s">
        <v>28</v>
      </c>
      <c r="L1314" t="s">
        <v>19</v>
      </c>
    </row>
    <row r="1315" spans="1:12" x14ac:dyDescent="0.35">
      <c r="A1315">
        <v>2023</v>
      </c>
      <c r="B1315" t="s">
        <v>12</v>
      </c>
      <c r="C1315" t="s">
        <v>13</v>
      </c>
      <c r="D1315" t="s">
        <v>19</v>
      </c>
      <c r="E1315">
        <v>235000</v>
      </c>
      <c r="F1315" t="s">
        <v>23</v>
      </c>
      <c r="G1315">
        <v>235000</v>
      </c>
      <c r="H1315" t="s">
        <v>24</v>
      </c>
      <c r="I1315" t="s">
        <v>17</v>
      </c>
      <c r="J1315" t="s">
        <v>24</v>
      </c>
      <c r="K1315" t="s">
        <v>28</v>
      </c>
      <c r="L1315" t="s">
        <v>19</v>
      </c>
    </row>
    <row r="1316" spans="1:12" x14ac:dyDescent="0.35">
      <c r="A1316">
        <v>2023</v>
      </c>
      <c r="B1316" t="s">
        <v>12</v>
      </c>
      <c r="C1316" t="s">
        <v>13</v>
      </c>
      <c r="D1316" t="s">
        <v>19</v>
      </c>
      <c r="E1316">
        <v>185000</v>
      </c>
      <c r="F1316" t="s">
        <v>23</v>
      </c>
      <c r="G1316">
        <v>185000</v>
      </c>
      <c r="H1316" t="s">
        <v>24</v>
      </c>
      <c r="I1316" t="s">
        <v>17</v>
      </c>
      <c r="J1316" t="s">
        <v>24</v>
      </c>
      <c r="K1316" t="s">
        <v>28</v>
      </c>
      <c r="L1316" t="s">
        <v>19</v>
      </c>
    </row>
    <row r="1317" spans="1:12" x14ac:dyDescent="0.35">
      <c r="A1317">
        <v>2023</v>
      </c>
      <c r="B1317" t="s">
        <v>20</v>
      </c>
      <c r="C1317" t="s">
        <v>13</v>
      </c>
      <c r="D1317" t="s">
        <v>39</v>
      </c>
      <c r="E1317">
        <v>100000</v>
      </c>
      <c r="F1317" t="s">
        <v>62</v>
      </c>
      <c r="G1317">
        <v>121523</v>
      </c>
      <c r="H1317" t="s">
        <v>37</v>
      </c>
      <c r="I1317" t="s">
        <v>30</v>
      </c>
      <c r="J1317" t="s">
        <v>37</v>
      </c>
      <c r="K1317" t="s">
        <v>28</v>
      </c>
      <c r="L1317" t="s">
        <v>26</v>
      </c>
    </row>
    <row r="1318" spans="1:12" x14ac:dyDescent="0.35">
      <c r="A1318">
        <v>2023</v>
      </c>
      <c r="B1318" t="s">
        <v>20</v>
      </c>
      <c r="C1318" t="s">
        <v>13</v>
      </c>
      <c r="D1318" t="s">
        <v>39</v>
      </c>
      <c r="E1318">
        <v>80000</v>
      </c>
      <c r="F1318" t="s">
        <v>62</v>
      </c>
      <c r="G1318">
        <v>97218</v>
      </c>
      <c r="H1318" t="s">
        <v>37</v>
      </c>
      <c r="I1318" t="s">
        <v>30</v>
      </c>
      <c r="J1318" t="s">
        <v>37</v>
      </c>
      <c r="K1318" t="s">
        <v>28</v>
      </c>
      <c r="L1318" t="s">
        <v>26</v>
      </c>
    </row>
    <row r="1319" spans="1:12" x14ac:dyDescent="0.35">
      <c r="A1319">
        <v>2023</v>
      </c>
      <c r="B1319" t="s">
        <v>12</v>
      </c>
      <c r="C1319" t="s">
        <v>13</v>
      </c>
      <c r="D1319" t="s">
        <v>19</v>
      </c>
      <c r="E1319">
        <v>216100</v>
      </c>
      <c r="F1319" t="s">
        <v>23</v>
      </c>
      <c r="G1319">
        <v>216100</v>
      </c>
      <c r="H1319" t="s">
        <v>24</v>
      </c>
      <c r="I1319" t="s">
        <v>30</v>
      </c>
      <c r="J1319" t="s">
        <v>24</v>
      </c>
      <c r="K1319" t="s">
        <v>28</v>
      </c>
      <c r="L1319" t="s">
        <v>19</v>
      </c>
    </row>
    <row r="1320" spans="1:12" x14ac:dyDescent="0.35">
      <c r="A1320">
        <v>2023</v>
      </c>
      <c r="B1320" t="s">
        <v>12</v>
      </c>
      <c r="C1320" t="s">
        <v>13</v>
      </c>
      <c r="D1320" t="s">
        <v>19</v>
      </c>
      <c r="E1320">
        <v>140800</v>
      </c>
      <c r="F1320" t="s">
        <v>23</v>
      </c>
      <c r="G1320">
        <v>140800</v>
      </c>
      <c r="H1320" t="s">
        <v>24</v>
      </c>
      <c r="I1320" t="s">
        <v>30</v>
      </c>
      <c r="J1320" t="s">
        <v>24</v>
      </c>
      <c r="K1320" t="s">
        <v>28</v>
      </c>
      <c r="L1320" t="s">
        <v>19</v>
      </c>
    </row>
    <row r="1321" spans="1:12" x14ac:dyDescent="0.35">
      <c r="A1321">
        <v>2023</v>
      </c>
      <c r="B1321" t="s">
        <v>20</v>
      </c>
      <c r="C1321" t="s">
        <v>13</v>
      </c>
      <c r="D1321" t="s">
        <v>39</v>
      </c>
      <c r="E1321">
        <v>120000</v>
      </c>
      <c r="F1321" t="s">
        <v>62</v>
      </c>
      <c r="G1321">
        <v>145828</v>
      </c>
      <c r="H1321" t="s">
        <v>37</v>
      </c>
      <c r="I1321" t="s">
        <v>30</v>
      </c>
      <c r="J1321" t="s">
        <v>37</v>
      </c>
      <c r="K1321" t="s">
        <v>28</v>
      </c>
      <c r="L1321" t="s">
        <v>26</v>
      </c>
    </row>
    <row r="1322" spans="1:12" x14ac:dyDescent="0.35">
      <c r="A1322">
        <v>2023</v>
      </c>
      <c r="B1322" t="s">
        <v>20</v>
      </c>
      <c r="C1322" t="s">
        <v>13</v>
      </c>
      <c r="D1322" t="s">
        <v>39</v>
      </c>
      <c r="E1322">
        <v>100000</v>
      </c>
      <c r="F1322" t="s">
        <v>62</v>
      </c>
      <c r="G1322">
        <v>121523</v>
      </c>
      <c r="H1322" t="s">
        <v>37</v>
      </c>
      <c r="I1322" t="s">
        <v>30</v>
      </c>
      <c r="J1322" t="s">
        <v>37</v>
      </c>
      <c r="K1322" t="s">
        <v>28</v>
      </c>
      <c r="L1322" t="s">
        <v>26</v>
      </c>
    </row>
    <row r="1323" spans="1:12" x14ac:dyDescent="0.35">
      <c r="A1323">
        <v>2023</v>
      </c>
      <c r="B1323" t="s">
        <v>12</v>
      </c>
      <c r="C1323" t="s">
        <v>13</v>
      </c>
      <c r="D1323" t="s">
        <v>132</v>
      </c>
      <c r="E1323">
        <v>50000</v>
      </c>
      <c r="F1323" t="s">
        <v>15</v>
      </c>
      <c r="G1323">
        <v>53654</v>
      </c>
      <c r="H1323" t="s">
        <v>55</v>
      </c>
      <c r="I1323" t="s">
        <v>17</v>
      </c>
      <c r="J1323" t="s">
        <v>27</v>
      </c>
      <c r="K1323" t="s">
        <v>18</v>
      </c>
      <c r="L1323" t="s">
        <v>26</v>
      </c>
    </row>
    <row r="1324" spans="1:12" x14ac:dyDescent="0.35">
      <c r="A1324">
        <v>2023</v>
      </c>
      <c r="B1324" t="s">
        <v>32</v>
      </c>
      <c r="C1324" t="s">
        <v>13</v>
      </c>
      <c r="D1324" t="s">
        <v>19</v>
      </c>
      <c r="E1324">
        <v>110000</v>
      </c>
      <c r="F1324" t="s">
        <v>23</v>
      </c>
      <c r="G1324">
        <v>110000</v>
      </c>
      <c r="H1324" t="s">
        <v>24</v>
      </c>
      <c r="I1324" t="s">
        <v>47</v>
      </c>
      <c r="J1324" t="s">
        <v>24</v>
      </c>
      <c r="K1324" t="s">
        <v>25</v>
      </c>
      <c r="L1324" t="s">
        <v>19</v>
      </c>
    </row>
    <row r="1325" spans="1:12" x14ac:dyDescent="0.35">
      <c r="A1325">
        <v>2023</v>
      </c>
      <c r="B1325" t="s">
        <v>12</v>
      </c>
      <c r="C1325" t="s">
        <v>13</v>
      </c>
      <c r="D1325" t="s">
        <v>26</v>
      </c>
      <c r="E1325">
        <v>128000</v>
      </c>
      <c r="F1325" t="s">
        <v>23</v>
      </c>
      <c r="G1325">
        <v>128000</v>
      </c>
      <c r="H1325" t="s">
        <v>24</v>
      </c>
      <c r="I1325" t="s">
        <v>30</v>
      </c>
      <c r="J1325" t="s">
        <v>24</v>
      </c>
      <c r="K1325" t="s">
        <v>28</v>
      </c>
      <c r="L1325" t="s">
        <v>26</v>
      </c>
    </row>
    <row r="1326" spans="1:12" x14ac:dyDescent="0.35">
      <c r="A1326">
        <v>2023</v>
      </c>
      <c r="B1326" t="s">
        <v>12</v>
      </c>
      <c r="C1326" t="s">
        <v>13</v>
      </c>
      <c r="D1326" t="s">
        <v>26</v>
      </c>
      <c r="E1326">
        <v>81500</v>
      </c>
      <c r="F1326" t="s">
        <v>23</v>
      </c>
      <c r="G1326">
        <v>81500</v>
      </c>
      <c r="H1326" t="s">
        <v>24</v>
      </c>
      <c r="I1326" t="s">
        <v>30</v>
      </c>
      <c r="J1326" t="s">
        <v>24</v>
      </c>
      <c r="K1326" t="s">
        <v>28</v>
      </c>
      <c r="L1326" t="s">
        <v>26</v>
      </c>
    </row>
    <row r="1327" spans="1:12" x14ac:dyDescent="0.35">
      <c r="A1327">
        <v>2023</v>
      </c>
      <c r="B1327" t="s">
        <v>20</v>
      </c>
      <c r="C1327" t="s">
        <v>13</v>
      </c>
      <c r="D1327" t="s">
        <v>26</v>
      </c>
      <c r="E1327">
        <v>55000</v>
      </c>
      <c r="F1327" t="s">
        <v>62</v>
      </c>
      <c r="G1327">
        <v>66837</v>
      </c>
      <c r="H1327" t="s">
        <v>37</v>
      </c>
      <c r="I1327" t="s">
        <v>17</v>
      </c>
      <c r="J1327" t="s">
        <v>37</v>
      </c>
      <c r="K1327" t="s">
        <v>28</v>
      </c>
      <c r="L1327" t="s">
        <v>26</v>
      </c>
    </row>
    <row r="1328" spans="1:12" x14ac:dyDescent="0.35">
      <c r="A1328">
        <v>2023</v>
      </c>
      <c r="B1328" t="s">
        <v>20</v>
      </c>
      <c r="C1328" t="s">
        <v>13</v>
      </c>
      <c r="D1328" t="s">
        <v>26</v>
      </c>
      <c r="E1328">
        <v>52000</v>
      </c>
      <c r="F1328" t="s">
        <v>62</v>
      </c>
      <c r="G1328">
        <v>63192</v>
      </c>
      <c r="H1328" t="s">
        <v>37</v>
      </c>
      <c r="I1328" t="s">
        <v>17</v>
      </c>
      <c r="J1328" t="s">
        <v>37</v>
      </c>
      <c r="K1328" t="s">
        <v>28</v>
      </c>
      <c r="L1328" t="s">
        <v>26</v>
      </c>
    </row>
    <row r="1329" spans="1:12" x14ac:dyDescent="0.35">
      <c r="A1329">
        <v>2023</v>
      </c>
      <c r="B1329" t="s">
        <v>20</v>
      </c>
      <c r="C1329" t="s">
        <v>13</v>
      </c>
      <c r="D1329" t="s">
        <v>31</v>
      </c>
      <c r="E1329">
        <v>50000</v>
      </c>
      <c r="F1329" t="s">
        <v>62</v>
      </c>
      <c r="G1329">
        <v>60761</v>
      </c>
      <c r="H1329" t="s">
        <v>37</v>
      </c>
      <c r="I1329" t="s">
        <v>30</v>
      </c>
      <c r="J1329" t="s">
        <v>37</v>
      </c>
      <c r="K1329" t="s">
        <v>28</v>
      </c>
      <c r="L1329" t="s">
        <v>31</v>
      </c>
    </row>
    <row r="1330" spans="1:12" x14ac:dyDescent="0.35">
      <c r="A1330">
        <v>2023</v>
      </c>
      <c r="B1330" t="s">
        <v>20</v>
      </c>
      <c r="C1330" t="s">
        <v>13</v>
      </c>
      <c r="D1330" t="s">
        <v>31</v>
      </c>
      <c r="E1330">
        <v>45000</v>
      </c>
      <c r="F1330" t="s">
        <v>62</v>
      </c>
      <c r="G1330">
        <v>54685</v>
      </c>
      <c r="H1330" t="s">
        <v>37</v>
      </c>
      <c r="I1330" t="s">
        <v>30</v>
      </c>
      <c r="J1330" t="s">
        <v>37</v>
      </c>
      <c r="K1330" t="s">
        <v>28</v>
      </c>
      <c r="L1330" t="s">
        <v>31</v>
      </c>
    </row>
    <row r="1331" spans="1:12" x14ac:dyDescent="0.35">
      <c r="A1331">
        <v>2023</v>
      </c>
      <c r="B1331" t="s">
        <v>48</v>
      </c>
      <c r="C1331" t="s">
        <v>13</v>
      </c>
      <c r="D1331" t="s">
        <v>26</v>
      </c>
      <c r="E1331">
        <v>284000</v>
      </c>
      <c r="F1331" t="s">
        <v>23</v>
      </c>
      <c r="G1331">
        <v>284000</v>
      </c>
      <c r="H1331" t="s">
        <v>24</v>
      </c>
      <c r="I1331" t="s">
        <v>17</v>
      </c>
      <c r="J1331" t="s">
        <v>24</v>
      </c>
      <c r="K1331" t="s">
        <v>28</v>
      </c>
      <c r="L1331" t="s">
        <v>26</v>
      </c>
    </row>
    <row r="1332" spans="1:12" x14ac:dyDescent="0.35">
      <c r="A1332">
        <v>2023</v>
      </c>
      <c r="B1332" t="s">
        <v>48</v>
      </c>
      <c r="C1332" t="s">
        <v>13</v>
      </c>
      <c r="D1332" t="s">
        <v>26</v>
      </c>
      <c r="E1332">
        <v>236000</v>
      </c>
      <c r="F1332" t="s">
        <v>23</v>
      </c>
      <c r="G1332">
        <v>236000</v>
      </c>
      <c r="H1332" t="s">
        <v>24</v>
      </c>
      <c r="I1332" t="s">
        <v>17</v>
      </c>
      <c r="J1332" t="s">
        <v>24</v>
      </c>
      <c r="K1332" t="s">
        <v>28</v>
      </c>
      <c r="L1332" t="s">
        <v>26</v>
      </c>
    </row>
    <row r="1333" spans="1:12" x14ac:dyDescent="0.35">
      <c r="A1333">
        <v>2023</v>
      </c>
      <c r="B1333" t="s">
        <v>12</v>
      </c>
      <c r="C1333" t="s">
        <v>13</v>
      </c>
      <c r="D1333" t="s">
        <v>56</v>
      </c>
      <c r="E1333">
        <v>248100</v>
      </c>
      <c r="F1333" t="s">
        <v>23</v>
      </c>
      <c r="G1333">
        <v>248100</v>
      </c>
      <c r="H1333" t="s">
        <v>27</v>
      </c>
      <c r="I1333" t="s">
        <v>30</v>
      </c>
      <c r="J1333" t="s">
        <v>27</v>
      </c>
      <c r="K1333" t="s">
        <v>28</v>
      </c>
      <c r="L1333" t="s">
        <v>19</v>
      </c>
    </row>
    <row r="1334" spans="1:12" x14ac:dyDescent="0.35">
      <c r="A1334">
        <v>2023</v>
      </c>
      <c r="B1334" t="s">
        <v>12</v>
      </c>
      <c r="C1334" t="s">
        <v>13</v>
      </c>
      <c r="D1334" t="s">
        <v>56</v>
      </c>
      <c r="E1334">
        <v>145900</v>
      </c>
      <c r="F1334" t="s">
        <v>23</v>
      </c>
      <c r="G1334">
        <v>145900</v>
      </c>
      <c r="H1334" t="s">
        <v>27</v>
      </c>
      <c r="I1334" t="s">
        <v>30</v>
      </c>
      <c r="J1334" t="s">
        <v>27</v>
      </c>
      <c r="K1334" t="s">
        <v>28</v>
      </c>
      <c r="L1334" t="s">
        <v>19</v>
      </c>
    </row>
    <row r="1335" spans="1:12" x14ac:dyDescent="0.35">
      <c r="A1335">
        <v>2023</v>
      </c>
      <c r="B1335" t="s">
        <v>12</v>
      </c>
      <c r="C1335" t="s">
        <v>13</v>
      </c>
      <c r="D1335" t="s">
        <v>34</v>
      </c>
      <c r="E1335">
        <v>155850</v>
      </c>
      <c r="F1335" t="s">
        <v>23</v>
      </c>
      <c r="G1335">
        <v>155850</v>
      </c>
      <c r="H1335" t="s">
        <v>24</v>
      </c>
      <c r="I1335" t="s">
        <v>30</v>
      </c>
      <c r="J1335" t="s">
        <v>24</v>
      </c>
      <c r="K1335" t="s">
        <v>28</v>
      </c>
      <c r="L1335" t="s">
        <v>26</v>
      </c>
    </row>
    <row r="1336" spans="1:12" x14ac:dyDescent="0.35">
      <c r="A1336">
        <v>2023</v>
      </c>
      <c r="B1336" t="s">
        <v>12</v>
      </c>
      <c r="C1336" t="s">
        <v>13</v>
      </c>
      <c r="D1336" t="s">
        <v>34</v>
      </c>
      <c r="E1336">
        <v>102544</v>
      </c>
      <c r="F1336" t="s">
        <v>23</v>
      </c>
      <c r="G1336">
        <v>102544</v>
      </c>
      <c r="H1336" t="s">
        <v>24</v>
      </c>
      <c r="I1336" t="s">
        <v>30</v>
      </c>
      <c r="J1336" t="s">
        <v>24</v>
      </c>
      <c r="K1336" t="s">
        <v>28</v>
      </c>
      <c r="L1336" t="s">
        <v>26</v>
      </c>
    </row>
    <row r="1337" spans="1:12" x14ac:dyDescent="0.35">
      <c r="A1337">
        <v>2023</v>
      </c>
      <c r="B1337" t="s">
        <v>20</v>
      </c>
      <c r="C1337" t="s">
        <v>13</v>
      </c>
      <c r="D1337" t="s">
        <v>19</v>
      </c>
      <c r="E1337">
        <v>151410</v>
      </c>
      <c r="F1337" t="s">
        <v>23</v>
      </c>
      <c r="G1337">
        <v>151410</v>
      </c>
      <c r="H1337" t="s">
        <v>24</v>
      </c>
      <c r="I1337" t="s">
        <v>17</v>
      </c>
      <c r="J1337" t="s">
        <v>24</v>
      </c>
      <c r="K1337" t="s">
        <v>28</v>
      </c>
      <c r="L1337" t="s">
        <v>19</v>
      </c>
    </row>
    <row r="1338" spans="1:12" x14ac:dyDescent="0.35">
      <c r="A1338">
        <v>2023</v>
      </c>
      <c r="B1338" t="s">
        <v>20</v>
      </c>
      <c r="C1338" t="s">
        <v>13</v>
      </c>
      <c r="D1338" t="s">
        <v>19</v>
      </c>
      <c r="E1338">
        <v>115360</v>
      </c>
      <c r="F1338" t="s">
        <v>23</v>
      </c>
      <c r="G1338">
        <v>115360</v>
      </c>
      <c r="H1338" t="s">
        <v>24</v>
      </c>
      <c r="I1338" t="s">
        <v>17</v>
      </c>
      <c r="J1338" t="s">
        <v>24</v>
      </c>
      <c r="K1338" t="s">
        <v>28</v>
      </c>
      <c r="L1338" t="s">
        <v>19</v>
      </c>
    </row>
    <row r="1339" spans="1:12" x14ac:dyDescent="0.35">
      <c r="A1339">
        <v>2023</v>
      </c>
      <c r="B1339" t="s">
        <v>20</v>
      </c>
      <c r="C1339" t="s">
        <v>13</v>
      </c>
      <c r="D1339" t="s">
        <v>26</v>
      </c>
      <c r="E1339">
        <v>62000</v>
      </c>
      <c r="F1339" t="s">
        <v>15</v>
      </c>
      <c r="G1339">
        <v>66531</v>
      </c>
      <c r="H1339" t="s">
        <v>16</v>
      </c>
      <c r="I1339" t="s">
        <v>17</v>
      </c>
      <c r="J1339" t="s">
        <v>16</v>
      </c>
      <c r="K1339" t="s">
        <v>28</v>
      </c>
      <c r="L1339" t="s">
        <v>26</v>
      </c>
    </row>
    <row r="1340" spans="1:12" x14ac:dyDescent="0.35">
      <c r="A1340">
        <v>2023</v>
      </c>
      <c r="B1340" t="s">
        <v>20</v>
      </c>
      <c r="C1340" t="s">
        <v>13</v>
      </c>
      <c r="D1340" t="s">
        <v>26</v>
      </c>
      <c r="E1340">
        <v>55000</v>
      </c>
      <c r="F1340" t="s">
        <v>15</v>
      </c>
      <c r="G1340">
        <v>59020</v>
      </c>
      <c r="H1340" t="s">
        <v>16</v>
      </c>
      <c r="I1340" t="s">
        <v>17</v>
      </c>
      <c r="J1340" t="s">
        <v>16</v>
      </c>
      <c r="K1340" t="s">
        <v>28</v>
      </c>
      <c r="L1340" t="s">
        <v>26</v>
      </c>
    </row>
    <row r="1341" spans="1:12" x14ac:dyDescent="0.35">
      <c r="A1341">
        <v>2023</v>
      </c>
      <c r="B1341" t="s">
        <v>12</v>
      </c>
      <c r="C1341" t="s">
        <v>13</v>
      </c>
      <c r="D1341" t="s">
        <v>84</v>
      </c>
      <c r="E1341">
        <v>170000</v>
      </c>
      <c r="F1341" t="s">
        <v>75</v>
      </c>
      <c r="G1341">
        <v>125686</v>
      </c>
      <c r="H1341" t="s">
        <v>27</v>
      </c>
      <c r="I1341" t="s">
        <v>47</v>
      </c>
      <c r="J1341" t="s">
        <v>27</v>
      </c>
      <c r="K1341" t="s">
        <v>28</v>
      </c>
      <c r="L1341" t="s">
        <v>19</v>
      </c>
    </row>
    <row r="1342" spans="1:12" x14ac:dyDescent="0.35">
      <c r="A1342">
        <v>2023</v>
      </c>
      <c r="B1342" t="s">
        <v>12</v>
      </c>
      <c r="C1342" t="s">
        <v>13</v>
      </c>
      <c r="D1342" t="s">
        <v>133</v>
      </c>
      <c r="E1342">
        <v>100000</v>
      </c>
      <c r="F1342" t="s">
        <v>23</v>
      </c>
      <c r="G1342">
        <v>100000</v>
      </c>
      <c r="H1342" t="s">
        <v>55</v>
      </c>
      <c r="I1342" t="s">
        <v>47</v>
      </c>
      <c r="J1342" t="s">
        <v>55</v>
      </c>
      <c r="K1342" t="s">
        <v>18</v>
      </c>
      <c r="L1342" t="s">
        <v>26</v>
      </c>
    </row>
    <row r="1343" spans="1:12" x14ac:dyDescent="0.35">
      <c r="A1343">
        <v>2023</v>
      </c>
      <c r="B1343" t="s">
        <v>32</v>
      </c>
      <c r="C1343" t="s">
        <v>13</v>
      </c>
      <c r="D1343" t="s">
        <v>19</v>
      </c>
      <c r="E1343">
        <v>1050000</v>
      </c>
      <c r="F1343" t="s">
        <v>45</v>
      </c>
      <c r="G1343">
        <v>12767</v>
      </c>
      <c r="H1343" t="s">
        <v>46</v>
      </c>
      <c r="I1343" t="s">
        <v>47</v>
      </c>
      <c r="J1343" t="s">
        <v>46</v>
      </c>
      <c r="K1343" t="s">
        <v>18</v>
      </c>
      <c r="L1343" t="s">
        <v>19</v>
      </c>
    </row>
    <row r="1344" spans="1:12" x14ac:dyDescent="0.35">
      <c r="A1344">
        <v>2023</v>
      </c>
      <c r="B1344" t="s">
        <v>12</v>
      </c>
      <c r="C1344" t="s">
        <v>13</v>
      </c>
      <c r="D1344" t="s">
        <v>19</v>
      </c>
      <c r="E1344">
        <v>250000</v>
      </c>
      <c r="F1344" t="s">
        <v>23</v>
      </c>
      <c r="G1344">
        <v>250000</v>
      </c>
      <c r="H1344" t="s">
        <v>24</v>
      </c>
      <c r="I1344" t="s">
        <v>30</v>
      </c>
      <c r="J1344" t="s">
        <v>24</v>
      </c>
      <c r="K1344" t="s">
        <v>28</v>
      </c>
      <c r="L1344" t="s">
        <v>19</v>
      </c>
    </row>
    <row r="1345" spans="1:12" x14ac:dyDescent="0.35">
      <c r="A1345">
        <v>2023</v>
      </c>
      <c r="B1345" t="s">
        <v>12</v>
      </c>
      <c r="C1345" t="s">
        <v>13</v>
      </c>
      <c r="D1345" t="s">
        <v>19</v>
      </c>
      <c r="E1345">
        <v>162500</v>
      </c>
      <c r="F1345" t="s">
        <v>23</v>
      </c>
      <c r="G1345">
        <v>162500</v>
      </c>
      <c r="H1345" t="s">
        <v>24</v>
      </c>
      <c r="I1345" t="s">
        <v>30</v>
      </c>
      <c r="J1345" t="s">
        <v>24</v>
      </c>
      <c r="K1345" t="s">
        <v>28</v>
      </c>
      <c r="L1345" t="s">
        <v>19</v>
      </c>
    </row>
    <row r="1346" spans="1:12" x14ac:dyDescent="0.35">
      <c r="A1346">
        <v>2023</v>
      </c>
      <c r="B1346" t="s">
        <v>12</v>
      </c>
      <c r="C1346" t="s">
        <v>13</v>
      </c>
      <c r="D1346" t="s">
        <v>19</v>
      </c>
      <c r="E1346">
        <v>185000</v>
      </c>
      <c r="F1346" t="s">
        <v>23</v>
      </c>
      <c r="G1346">
        <v>185000</v>
      </c>
      <c r="H1346" t="s">
        <v>37</v>
      </c>
      <c r="I1346" t="s">
        <v>30</v>
      </c>
      <c r="J1346" t="s">
        <v>37</v>
      </c>
      <c r="K1346" t="s">
        <v>28</v>
      </c>
      <c r="L1346" t="s">
        <v>19</v>
      </c>
    </row>
    <row r="1347" spans="1:12" x14ac:dyDescent="0.35">
      <c r="A1347">
        <v>2023</v>
      </c>
      <c r="B1347" t="s">
        <v>12</v>
      </c>
      <c r="C1347" t="s">
        <v>13</v>
      </c>
      <c r="D1347" t="s">
        <v>19</v>
      </c>
      <c r="E1347">
        <v>120250</v>
      </c>
      <c r="F1347" t="s">
        <v>23</v>
      </c>
      <c r="G1347">
        <v>120250</v>
      </c>
      <c r="H1347" t="s">
        <v>37</v>
      </c>
      <c r="I1347" t="s">
        <v>30</v>
      </c>
      <c r="J1347" t="s">
        <v>37</v>
      </c>
      <c r="K1347" t="s">
        <v>28</v>
      </c>
      <c r="L1347" t="s">
        <v>19</v>
      </c>
    </row>
    <row r="1348" spans="1:12" x14ac:dyDescent="0.35">
      <c r="A1348">
        <v>2023</v>
      </c>
      <c r="B1348" t="s">
        <v>32</v>
      </c>
      <c r="C1348" t="s">
        <v>13</v>
      </c>
      <c r="D1348" t="s">
        <v>26</v>
      </c>
      <c r="E1348">
        <v>25000</v>
      </c>
      <c r="F1348" t="s">
        <v>15</v>
      </c>
      <c r="G1348">
        <v>26827</v>
      </c>
      <c r="H1348" t="s">
        <v>35</v>
      </c>
      <c r="I1348" t="s">
        <v>17</v>
      </c>
      <c r="J1348" t="s">
        <v>35</v>
      </c>
      <c r="K1348" t="s">
        <v>18</v>
      </c>
      <c r="L1348" t="s">
        <v>26</v>
      </c>
    </row>
    <row r="1349" spans="1:12" x14ac:dyDescent="0.35">
      <c r="A1349">
        <v>2022</v>
      </c>
      <c r="B1349" t="s">
        <v>32</v>
      </c>
      <c r="C1349" t="s">
        <v>13</v>
      </c>
      <c r="D1349" t="s">
        <v>19</v>
      </c>
      <c r="E1349">
        <v>180000</v>
      </c>
      <c r="F1349" t="s">
        <v>23</v>
      </c>
      <c r="G1349">
        <v>180000</v>
      </c>
      <c r="H1349" t="s">
        <v>24</v>
      </c>
      <c r="I1349" t="s">
        <v>17</v>
      </c>
      <c r="J1349" t="s">
        <v>24</v>
      </c>
      <c r="K1349" t="s">
        <v>28</v>
      </c>
      <c r="L1349" t="s">
        <v>19</v>
      </c>
    </row>
    <row r="1350" spans="1:12" x14ac:dyDescent="0.35">
      <c r="A1350">
        <v>2023</v>
      </c>
      <c r="B1350" t="s">
        <v>20</v>
      </c>
      <c r="C1350" t="s">
        <v>13</v>
      </c>
      <c r="D1350" t="s">
        <v>56</v>
      </c>
      <c r="E1350">
        <v>85000</v>
      </c>
      <c r="F1350" t="s">
        <v>23</v>
      </c>
      <c r="G1350">
        <v>85000</v>
      </c>
      <c r="H1350" t="s">
        <v>24</v>
      </c>
      <c r="I1350" t="s">
        <v>30</v>
      </c>
      <c r="J1350" t="s">
        <v>24</v>
      </c>
      <c r="K1350" t="s">
        <v>28</v>
      </c>
      <c r="L1350" t="s">
        <v>19</v>
      </c>
    </row>
    <row r="1351" spans="1:12" x14ac:dyDescent="0.35">
      <c r="A1351">
        <v>2023</v>
      </c>
      <c r="B1351" t="s">
        <v>20</v>
      </c>
      <c r="C1351" t="s">
        <v>13</v>
      </c>
      <c r="D1351" t="s">
        <v>56</v>
      </c>
      <c r="E1351">
        <v>70000</v>
      </c>
      <c r="F1351" t="s">
        <v>23</v>
      </c>
      <c r="G1351">
        <v>70000</v>
      </c>
      <c r="H1351" t="s">
        <v>24</v>
      </c>
      <c r="I1351" t="s">
        <v>30</v>
      </c>
      <c r="J1351" t="s">
        <v>24</v>
      </c>
      <c r="K1351" t="s">
        <v>28</v>
      </c>
      <c r="L1351" t="s">
        <v>19</v>
      </c>
    </row>
    <row r="1352" spans="1:12" x14ac:dyDescent="0.35">
      <c r="A1352">
        <v>2023</v>
      </c>
      <c r="B1352" t="s">
        <v>12</v>
      </c>
      <c r="C1352" t="s">
        <v>13</v>
      </c>
      <c r="D1352" t="s">
        <v>105</v>
      </c>
      <c r="E1352">
        <v>135000</v>
      </c>
      <c r="F1352" t="s">
        <v>23</v>
      </c>
      <c r="G1352">
        <v>135000</v>
      </c>
      <c r="H1352" t="s">
        <v>24</v>
      </c>
      <c r="I1352" t="s">
        <v>17</v>
      </c>
      <c r="J1352" t="s">
        <v>24</v>
      </c>
      <c r="K1352" t="s">
        <v>28</v>
      </c>
      <c r="L1352" t="s">
        <v>26</v>
      </c>
    </row>
    <row r="1353" spans="1:12" x14ac:dyDescent="0.35">
      <c r="A1353">
        <v>2023</v>
      </c>
      <c r="B1353" t="s">
        <v>12</v>
      </c>
      <c r="C1353" t="s">
        <v>13</v>
      </c>
      <c r="D1353" t="s">
        <v>105</v>
      </c>
      <c r="E1353">
        <v>100000</v>
      </c>
      <c r="F1353" t="s">
        <v>23</v>
      </c>
      <c r="G1353">
        <v>100000</v>
      </c>
      <c r="H1353" t="s">
        <v>24</v>
      </c>
      <c r="I1353" t="s">
        <v>17</v>
      </c>
      <c r="J1353" t="s">
        <v>24</v>
      </c>
      <c r="K1353" t="s">
        <v>28</v>
      </c>
      <c r="L1353" t="s">
        <v>26</v>
      </c>
    </row>
    <row r="1354" spans="1:12" x14ac:dyDescent="0.35">
      <c r="A1354">
        <v>2023</v>
      </c>
      <c r="B1354" t="s">
        <v>48</v>
      </c>
      <c r="C1354" t="s">
        <v>13</v>
      </c>
      <c r="D1354" t="s">
        <v>59</v>
      </c>
      <c r="E1354">
        <v>155000</v>
      </c>
      <c r="F1354" t="s">
        <v>23</v>
      </c>
      <c r="G1354">
        <v>155000</v>
      </c>
      <c r="H1354" t="s">
        <v>24</v>
      </c>
      <c r="I1354" t="s">
        <v>30</v>
      </c>
      <c r="J1354" t="s">
        <v>24</v>
      </c>
      <c r="K1354" t="s">
        <v>28</v>
      </c>
      <c r="L1354" t="s">
        <v>31</v>
      </c>
    </row>
    <row r="1355" spans="1:12" x14ac:dyDescent="0.35">
      <c r="A1355">
        <v>2023</v>
      </c>
      <c r="B1355" t="s">
        <v>48</v>
      </c>
      <c r="C1355" t="s">
        <v>13</v>
      </c>
      <c r="D1355" t="s">
        <v>59</v>
      </c>
      <c r="E1355">
        <v>140000</v>
      </c>
      <c r="F1355" t="s">
        <v>23</v>
      </c>
      <c r="G1355">
        <v>140000</v>
      </c>
      <c r="H1355" t="s">
        <v>24</v>
      </c>
      <c r="I1355" t="s">
        <v>30</v>
      </c>
      <c r="J1355" t="s">
        <v>24</v>
      </c>
      <c r="K1355" t="s">
        <v>28</v>
      </c>
      <c r="L1355" t="s">
        <v>31</v>
      </c>
    </row>
    <row r="1356" spans="1:12" x14ac:dyDescent="0.35">
      <c r="A1356">
        <v>2023</v>
      </c>
      <c r="B1356" t="s">
        <v>12</v>
      </c>
      <c r="C1356" t="s">
        <v>13</v>
      </c>
      <c r="D1356" t="s">
        <v>39</v>
      </c>
      <c r="E1356">
        <v>204500</v>
      </c>
      <c r="F1356" t="s">
        <v>23</v>
      </c>
      <c r="G1356">
        <v>204500</v>
      </c>
      <c r="H1356" t="s">
        <v>24</v>
      </c>
      <c r="I1356" t="s">
        <v>30</v>
      </c>
      <c r="J1356" t="s">
        <v>24</v>
      </c>
      <c r="K1356" t="s">
        <v>28</v>
      </c>
      <c r="L1356" t="s">
        <v>26</v>
      </c>
    </row>
    <row r="1357" spans="1:12" x14ac:dyDescent="0.35">
      <c r="A1357">
        <v>2023</v>
      </c>
      <c r="B1357" t="s">
        <v>12</v>
      </c>
      <c r="C1357" t="s">
        <v>13</v>
      </c>
      <c r="D1357" t="s">
        <v>39</v>
      </c>
      <c r="E1357">
        <v>142200</v>
      </c>
      <c r="F1357" t="s">
        <v>23</v>
      </c>
      <c r="G1357">
        <v>142200</v>
      </c>
      <c r="H1357" t="s">
        <v>24</v>
      </c>
      <c r="I1357" t="s">
        <v>30</v>
      </c>
      <c r="J1357" t="s">
        <v>24</v>
      </c>
      <c r="K1357" t="s">
        <v>28</v>
      </c>
      <c r="L1357" t="s">
        <v>26</v>
      </c>
    </row>
    <row r="1358" spans="1:12" x14ac:dyDescent="0.35">
      <c r="A1358">
        <v>2023</v>
      </c>
      <c r="B1358" t="s">
        <v>12</v>
      </c>
      <c r="C1358" t="s">
        <v>13</v>
      </c>
      <c r="D1358" t="s">
        <v>26</v>
      </c>
      <c r="E1358">
        <v>226700</v>
      </c>
      <c r="F1358" t="s">
        <v>23</v>
      </c>
      <c r="G1358">
        <v>226700</v>
      </c>
      <c r="H1358" t="s">
        <v>24</v>
      </c>
      <c r="I1358" t="s">
        <v>30</v>
      </c>
      <c r="J1358" t="s">
        <v>24</v>
      </c>
      <c r="K1358" t="s">
        <v>28</v>
      </c>
      <c r="L1358" t="s">
        <v>26</v>
      </c>
    </row>
    <row r="1359" spans="1:12" x14ac:dyDescent="0.35">
      <c r="A1359">
        <v>2023</v>
      </c>
      <c r="B1359" t="s">
        <v>12</v>
      </c>
      <c r="C1359" t="s">
        <v>13</v>
      </c>
      <c r="D1359" t="s">
        <v>26</v>
      </c>
      <c r="E1359">
        <v>133300</v>
      </c>
      <c r="F1359" t="s">
        <v>23</v>
      </c>
      <c r="G1359">
        <v>133300</v>
      </c>
      <c r="H1359" t="s">
        <v>24</v>
      </c>
      <c r="I1359" t="s">
        <v>30</v>
      </c>
      <c r="J1359" t="s">
        <v>24</v>
      </c>
      <c r="K1359" t="s">
        <v>28</v>
      </c>
      <c r="L1359" t="s">
        <v>26</v>
      </c>
    </row>
    <row r="1360" spans="1:12" x14ac:dyDescent="0.35">
      <c r="A1360">
        <v>2023</v>
      </c>
      <c r="B1360" t="s">
        <v>12</v>
      </c>
      <c r="C1360" t="s">
        <v>13</v>
      </c>
      <c r="D1360" t="s">
        <v>19</v>
      </c>
      <c r="E1360">
        <v>225000</v>
      </c>
      <c r="F1360" t="s">
        <v>23</v>
      </c>
      <c r="G1360">
        <v>225000</v>
      </c>
      <c r="H1360" t="s">
        <v>24</v>
      </c>
      <c r="I1360" t="s">
        <v>17</v>
      </c>
      <c r="J1360" t="s">
        <v>24</v>
      </c>
      <c r="K1360" t="s">
        <v>28</v>
      </c>
      <c r="L1360" t="s">
        <v>19</v>
      </c>
    </row>
    <row r="1361" spans="1:12" x14ac:dyDescent="0.35">
      <c r="A1361">
        <v>2023</v>
      </c>
      <c r="B1361" t="s">
        <v>12</v>
      </c>
      <c r="C1361" t="s">
        <v>13</v>
      </c>
      <c r="D1361" t="s">
        <v>19</v>
      </c>
      <c r="E1361">
        <v>156400</v>
      </c>
      <c r="F1361" t="s">
        <v>23</v>
      </c>
      <c r="G1361">
        <v>156400</v>
      </c>
      <c r="H1361" t="s">
        <v>24</v>
      </c>
      <c r="I1361" t="s">
        <v>17</v>
      </c>
      <c r="J1361" t="s">
        <v>24</v>
      </c>
      <c r="K1361" t="s">
        <v>28</v>
      </c>
      <c r="L1361" t="s">
        <v>19</v>
      </c>
    </row>
    <row r="1362" spans="1:12" x14ac:dyDescent="0.35">
      <c r="A1362">
        <v>2023</v>
      </c>
      <c r="B1362" t="s">
        <v>12</v>
      </c>
      <c r="C1362" t="s">
        <v>13</v>
      </c>
      <c r="D1362" t="s">
        <v>26</v>
      </c>
      <c r="E1362">
        <v>163800</v>
      </c>
      <c r="F1362" t="s">
        <v>23</v>
      </c>
      <c r="G1362">
        <v>163800</v>
      </c>
      <c r="H1362" t="s">
        <v>24</v>
      </c>
      <c r="I1362" t="s">
        <v>30</v>
      </c>
      <c r="J1362" t="s">
        <v>24</v>
      </c>
      <c r="K1362" t="s">
        <v>28</v>
      </c>
      <c r="L1362" t="s">
        <v>26</v>
      </c>
    </row>
    <row r="1363" spans="1:12" x14ac:dyDescent="0.35">
      <c r="A1363">
        <v>2023</v>
      </c>
      <c r="B1363" t="s">
        <v>12</v>
      </c>
      <c r="C1363" t="s">
        <v>13</v>
      </c>
      <c r="D1363" t="s">
        <v>26</v>
      </c>
      <c r="E1363">
        <v>126000</v>
      </c>
      <c r="F1363" t="s">
        <v>23</v>
      </c>
      <c r="G1363">
        <v>126000</v>
      </c>
      <c r="H1363" t="s">
        <v>24</v>
      </c>
      <c r="I1363" t="s">
        <v>30</v>
      </c>
      <c r="J1363" t="s">
        <v>24</v>
      </c>
      <c r="K1363" t="s">
        <v>28</v>
      </c>
      <c r="L1363" t="s">
        <v>26</v>
      </c>
    </row>
    <row r="1364" spans="1:12" x14ac:dyDescent="0.35">
      <c r="A1364">
        <v>2023</v>
      </c>
      <c r="B1364" t="s">
        <v>12</v>
      </c>
      <c r="C1364" t="s">
        <v>13</v>
      </c>
      <c r="D1364" t="s">
        <v>39</v>
      </c>
      <c r="E1364">
        <v>163800</v>
      </c>
      <c r="F1364" t="s">
        <v>23</v>
      </c>
      <c r="G1364">
        <v>163800</v>
      </c>
      <c r="H1364" t="s">
        <v>24</v>
      </c>
      <c r="I1364" t="s">
        <v>30</v>
      </c>
      <c r="J1364" t="s">
        <v>24</v>
      </c>
      <c r="K1364" t="s">
        <v>28</v>
      </c>
      <c r="L1364" t="s">
        <v>26</v>
      </c>
    </row>
    <row r="1365" spans="1:12" x14ac:dyDescent="0.35">
      <c r="A1365">
        <v>2023</v>
      </c>
      <c r="B1365" t="s">
        <v>12</v>
      </c>
      <c r="C1365" t="s">
        <v>13</v>
      </c>
      <c r="D1365" t="s">
        <v>39</v>
      </c>
      <c r="E1365">
        <v>126000</v>
      </c>
      <c r="F1365" t="s">
        <v>23</v>
      </c>
      <c r="G1365">
        <v>126000</v>
      </c>
      <c r="H1365" t="s">
        <v>24</v>
      </c>
      <c r="I1365" t="s">
        <v>30</v>
      </c>
      <c r="J1365" t="s">
        <v>24</v>
      </c>
      <c r="K1365" t="s">
        <v>28</v>
      </c>
      <c r="L1365" t="s">
        <v>26</v>
      </c>
    </row>
    <row r="1366" spans="1:12" x14ac:dyDescent="0.35">
      <c r="A1366">
        <v>2023</v>
      </c>
      <c r="B1366" t="s">
        <v>12</v>
      </c>
      <c r="C1366" t="s">
        <v>13</v>
      </c>
      <c r="D1366" t="s">
        <v>22</v>
      </c>
      <c r="E1366">
        <v>220000</v>
      </c>
      <c r="F1366" t="s">
        <v>23</v>
      </c>
      <c r="G1366">
        <v>220000</v>
      </c>
      <c r="H1366" t="s">
        <v>24</v>
      </c>
      <c r="I1366" t="s">
        <v>30</v>
      </c>
      <c r="J1366" t="s">
        <v>24</v>
      </c>
      <c r="K1366" t="s">
        <v>28</v>
      </c>
      <c r="L1366" t="s">
        <v>26</v>
      </c>
    </row>
    <row r="1367" spans="1:12" x14ac:dyDescent="0.35">
      <c r="A1367">
        <v>2023</v>
      </c>
      <c r="B1367" t="s">
        <v>12</v>
      </c>
      <c r="C1367" t="s">
        <v>13</v>
      </c>
      <c r="D1367" t="s">
        <v>22</v>
      </c>
      <c r="E1367">
        <v>150000</v>
      </c>
      <c r="F1367" t="s">
        <v>23</v>
      </c>
      <c r="G1367">
        <v>150000</v>
      </c>
      <c r="H1367" t="s">
        <v>24</v>
      </c>
      <c r="I1367" t="s">
        <v>30</v>
      </c>
      <c r="J1367" t="s">
        <v>24</v>
      </c>
      <c r="K1367" t="s">
        <v>28</v>
      </c>
      <c r="L1367" t="s">
        <v>26</v>
      </c>
    </row>
    <row r="1368" spans="1:12" x14ac:dyDescent="0.35">
      <c r="A1368">
        <v>2023</v>
      </c>
      <c r="B1368" t="s">
        <v>12</v>
      </c>
      <c r="C1368" t="s">
        <v>13</v>
      </c>
      <c r="D1368" t="s">
        <v>26</v>
      </c>
      <c r="E1368">
        <v>145000</v>
      </c>
      <c r="F1368" t="s">
        <v>23</v>
      </c>
      <c r="G1368">
        <v>145000</v>
      </c>
      <c r="H1368" t="s">
        <v>24</v>
      </c>
      <c r="I1368" t="s">
        <v>30</v>
      </c>
      <c r="J1368" t="s">
        <v>24</v>
      </c>
      <c r="K1368" t="s">
        <v>28</v>
      </c>
      <c r="L1368" t="s">
        <v>26</v>
      </c>
    </row>
    <row r="1369" spans="1:12" x14ac:dyDescent="0.35">
      <c r="A1369">
        <v>2023</v>
      </c>
      <c r="B1369" t="s">
        <v>12</v>
      </c>
      <c r="C1369" t="s">
        <v>13</v>
      </c>
      <c r="D1369" t="s">
        <v>26</v>
      </c>
      <c r="E1369">
        <v>115000</v>
      </c>
      <c r="F1369" t="s">
        <v>23</v>
      </c>
      <c r="G1369">
        <v>115000</v>
      </c>
      <c r="H1369" t="s">
        <v>24</v>
      </c>
      <c r="I1369" t="s">
        <v>30</v>
      </c>
      <c r="J1369" t="s">
        <v>24</v>
      </c>
      <c r="K1369" t="s">
        <v>28</v>
      </c>
      <c r="L1369" t="s">
        <v>26</v>
      </c>
    </row>
    <row r="1370" spans="1:12" x14ac:dyDescent="0.35">
      <c r="A1370">
        <v>2023</v>
      </c>
      <c r="B1370" t="s">
        <v>12</v>
      </c>
      <c r="C1370" t="s">
        <v>13</v>
      </c>
      <c r="D1370" t="s">
        <v>59</v>
      </c>
      <c r="E1370">
        <v>204500</v>
      </c>
      <c r="F1370" t="s">
        <v>23</v>
      </c>
      <c r="G1370">
        <v>204500</v>
      </c>
      <c r="H1370" t="s">
        <v>24</v>
      </c>
      <c r="I1370" t="s">
        <v>30</v>
      </c>
      <c r="J1370" t="s">
        <v>24</v>
      </c>
      <c r="K1370" t="s">
        <v>28</v>
      </c>
      <c r="L1370" t="s">
        <v>31</v>
      </c>
    </row>
    <row r="1371" spans="1:12" x14ac:dyDescent="0.35">
      <c r="A1371">
        <v>2023</v>
      </c>
      <c r="B1371" t="s">
        <v>12</v>
      </c>
      <c r="C1371" t="s">
        <v>13</v>
      </c>
      <c r="D1371" t="s">
        <v>59</v>
      </c>
      <c r="E1371">
        <v>138900</v>
      </c>
      <c r="F1371" t="s">
        <v>23</v>
      </c>
      <c r="G1371">
        <v>138900</v>
      </c>
      <c r="H1371" t="s">
        <v>24</v>
      </c>
      <c r="I1371" t="s">
        <v>30</v>
      </c>
      <c r="J1371" t="s">
        <v>24</v>
      </c>
      <c r="K1371" t="s">
        <v>28</v>
      </c>
      <c r="L1371" t="s">
        <v>31</v>
      </c>
    </row>
    <row r="1372" spans="1:12" x14ac:dyDescent="0.35">
      <c r="A1372">
        <v>2023</v>
      </c>
      <c r="B1372" t="s">
        <v>20</v>
      </c>
      <c r="C1372" t="s">
        <v>13</v>
      </c>
      <c r="D1372" t="s">
        <v>26</v>
      </c>
      <c r="E1372">
        <v>162500</v>
      </c>
      <c r="F1372" t="s">
        <v>23</v>
      </c>
      <c r="G1372">
        <v>162500</v>
      </c>
      <c r="H1372" t="s">
        <v>24</v>
      </c>
      <c r="I1372" t="s">
        <v>30</v>
      </c>
      <c r="J1372" t="s">
        <v>24</v>
      </c>
      <c r="K1372" t="s">
        <v>28</v>
      </c>
      <c r="L1372" t="s">
        <v>26</v>
      </c>
    </row>
    <row r="1373" spans="1:12" x14ac:dyDescent="0.35">
      <c r="A1373">
        <v>2023</v>
      </c>
      <c r="B1373" t="s">
        <v>20</v>
      </c>
      <c r="C1373" t="s">
        <v>13</v>
      </c>
      <c r="D1373" t="s">
        <v>26</v>
      </c>
      <c r="E1373">
        <v>130000</v>
      </c>
      <c r="F1373" t="s">
        <v>23</v>
      </c>
      <c r="G1373">
        <v>130000</v>
      </c>
      <c r="H1373" t="s">
        <v>24</v>
      </c>
      <c r="I1373" t="s">
        <v>30</v>
      </c>
      <c r="J1373" t="s">
        <v>24</v>
      </c>
      <c r="K1373" t="s">
        <v>28</v>
      </c>
      <c r="L1373" t="s">
        <v>26</v>
      </c>
    </row>
    <row r="1374" spans="1:12" x14ac:dyDescent="0.35">
      <c r="A1374">
        <v>2023</v>
      </c>
      <c r="B1374" t="s">
        <v>12</v>
      </c>
      <c r="C1374" t="s">
        <v>13</v>
      </c>
      <c r="D1374" t="s">
        <v>26</v>
      </c>
      <c r="E1374">
        <v>150000</v>
      </c>
      <c r="F1374" t="s">
        <v>23</v>
      </c>
      <c r="G1374">
        <v>150000</v>
      </c>
      <c r="H1374" t="s">
        <v>24</v>
      </c>
      <c r="I1374" t="s">
        <v>17</v>
      </c>
      <c r="J1374" t="s">
        <v>24</v>
      </c>
      <c r="K1374" t="s">
        <v>28</v>
      </c>
      <c r="L1374" t="s">
        <v>26</v>
      </c>
    </row>
    <row r="1375" spans="1:12" x14ac:dyDescent="0.35">
      <c r="A1375">
        <v>2023</v>
      </c>
      <c r="B1375" t="s">
        <v>12</v>
      </c>
      <c r="C1375" t="s">
        <v>13</v>
      </c>
      <c r="D1375" t="s">
        <v>26</v>
      </c>
      <c r="E1375">
        <v>107000</v>
      </c>
      <c r="F1375" t="s">
        <v>23</v>
      </c>
      <c r="G1375">
        <v>107000</v>
      </c>
      <c r="H1375" t="s">
        <v>24</v>
      </c>
      <c r="I1375" t="s">
        <v>17</v>
      </c>
      <c r="J1375" t="s">
        <v>24</v>
      </c>
      <c r="K1375" t="s">
        <v>28</v>
      </c>
      <c r="L1375" t="s">
        <v>26</v>
      </c>
    </row>
    <row r="1376" spans="1:12" x14ac:dyDescent="0.35">
      <c r="A1376">
        <v>2023</v>
      </c>
      <c r="B1376" t="s">
        <v>48</v>
      </c>
      <c r="C1376" t="s">
        <v>13</v>
      </c>
      <c r="D1376" t="s">
        <v>26</v>
      </c>
      <c r="E1376">
        <v>175000</v>
      </c>
      <c r="F1376" t="s">
        <v>23</v>
      </c>
      <c r="G1376">
        <v>175000</v>
      </c>
      <c r="H1376" t="s">
        <v>24</v>
      </c>
      <c r="I1376" t="s">
        <v>30</v>
      </c>
      <c r="J1376" t="s">
        <v>24</v>
      </c>
      <c r="K1376" t="s">
        <v>28</v>
      </c>
      <c r="L1376" t="s">
        <v>26</v>
      </c>
    </row>
    <row r="1377" spans="1:12" x14ac:dyDescent="0.35">
      <c r="A1377">
        <v>2023</v>
      </c>
      <c r="B1377" t="s">
        <v>48</v>
      </c>
      <c r="C1377" t="s">
        <v>13</v>
      </c>
      <c r="D1377" t="s">
        <v>26</v>
      </c>
      <c r="E1377">
        <v>110000</v>
      </c>
      <c r="F1377" t="s">
        <v>23</v>
      </c>
      <c r="G1377">
        <v>110000</v>
      </c>
      <c r="H1377" t="s">
        <v>24</v>
      </c>
      <c r="I1377" t="s">
        <v>30</v>
      </c>
      <c r="J1377" t="s">
        <v>24</v>
      </c>
      <c r="K1377" t="s">
        <v>28</v>
      </c>
      <c r="L1377" t="s">
        <v>26</v>
      </c>
    </row>
    <row r="1378" spans="1:12" x14ac:dyDescent="0.35">
      <c r="A1378">
        <v>2023</v>
      </c>
      <c r="B1378" t="s">
        <v>12</v>
      </c>
      <c r="C1378" t="s">
        <v>13</v>
      </c>
      <c r="D1378" t="s">
        <v>26</v>
      </c>
      <c r="E1378">
        <v>226700</v>
      </c>
      <c r="F1378" t="s">
        <v>23</v>
      </c>
      <c r="G1378">
        <v>226700</v>
      </c>
      <c r="H1378" t="s">
        <v>24</v>
      </c>
      <c r="I1378" t="s">
        <v>30</v>
      </c>
      <c r="J1378" t="s">
        <v>24</v>
      </c>
      <c r="K1378" t="s">
        <v>28</v>
      </c>
      <c r="L1378" t="s">
        <v>26</v>
      </c>
    </row>
    <row r="1379" spans="1:12" x14ac:dyDescent="0.35">
      <c r="A1379">
        <v>2023</v>
      </c>
      <c r="B1379" t="s">
        <v>12</v>
      </c>
      <c r="C1379" t="s">
        <v>13</v>
      </c>
      <c r="D1379" t="s">
        <v>26</v>
      </c>
      <c r="E1379">
        <v>133300</v>
      </c>
      <c r="F1379" t="s">
        <v>23</v>
      </c>
      <c r="G1379">
        <v>133300</v>
      </c>
      <c r="H1379" t="s">
        <v>24</v>
      </c>
      <c r="I1379" t="s">
        <v>30</v>
      </c>
      <c r="J1379" t="s">
        <v>24</v>
      </c>
      <c r="K1379" t="s">
        <v>28</v>
      </c>
      <c r="L1379" t="s">
        <v>26</v>
      </c>
    </row>
    <row r="1380" spans="1:12" x14ac:dyDescent="0.35">
      <c r="A1380">
        <v>2023</v>
      </c>
      <c r="B1380" t="s">
        <v>12</v>
      </c>
      <c r="C1380" t="s">
        <v>13</v>
      </c>
      <c r="D1380" t="s">
        <v>26</v>
      </c>
      <c r="E1380">
        <v>252000</v>
      </c>
      <c r="F1380" t="s">
        <v>23</v>
      </c>
      <c r="G1380">
        <v>252000</v>
      </c>
      <c r="H1380" t="s">
        <v>24</v>
      </c>
      <c r="I1380" t="s">
        <v>30</v>
      </c>
      <c r="J1380" t="s">
        <v>24</v>
      </c>
      <c r="K1380" t="s">
        <v>28</v>
      </c>
      <c r="L1380" t="s">
        <v>26</v>
      </c>
    </row>
    <row r="1381" spans="1:12" x14ac:dyDescent="0.35">
      <c r="A1381">
        <v>2023</v>
      </c>
      <c r="B1381" t="s">
        <v>12</v>
      </c>
      <c r="C1381" t="s">
        <v>13</v>
      </c>
      <c r="D1381" t="s">
        <v>26</v>
      </c>
      <c r="E1381">
        <v>129000</v>
      </c>
      <c r="F1381" t="s">
        <v>23</v>
      </c>
      <c r="G1381">
        <v>129000</v>
      </c>
      <c r="H1381" t="s">
        <v>24</v>
      </c>
      <c r="I1381" t="s">
        <v>30</v>
      </c>
      <c r="J1381" t="s">
        <v>24</v>
      </c>
      <c r="K1381" t="s">
        <v>28</v>
      </c>
      <c r="L1381" t="s">
        <v>26</v>
      </c>
    </row>
    <row r="1382" spans="1:12" x14ac:dyDescent="0.35">
      <c r="A1382">
        <v>2023</v>
      </c>
      <c r="B1382" t="s">
        <v>12</v>
      </c>
      <c r="C1382" t="s">
        <v>13</v>
      </c>
      <c r="D1382" t="s">
        <v>39</v>
      </c>
      <c r="E1382">
        <v>150000</v>
      </c>
      <c r="F1382" t="s">
        <v>23</v>
      </c>
      <c r="G1382">
        <v>150000</v>
      </c>
      <c r="H1382" t="s">
        <v>24</v>
      </c>
      <c r="I1382" t="s">
        <v>30</v>
      </c>
      <c r="J1382" t="s">
        <v>24</v>
      </c>
      <c r="K1382" t="s">
        <v>28</v>
      </c>
      <c r="L1382" t="s">
        <v>26</v>
      </c>
    </row>
    <row r="1383" spans="1:12" x14ac:dyDescent="0.35">
      <c r="A1383">
        <v>2023</v>
      </c>
      <c r="B1383" t="s">
        <v>12</v>
      </c>
      <c r="C1383" t="s">
        <v>13</v>
      </c>
      <c r="D1383" t="s">
        <v>39</v>
      </c>
      <c r="E1383">
        <v>125000</v>
      </c>
      <c r="F1383" t="s">
        <v>23</v>
      </c>
      <c r="G1383">
        <v>125000</v>
      </c>
      <c r="H1383" t="s">
        <v>24</v>
      </c>
      <c r="I1383" t="s">
        <v>30</v>
      </c>
      <c r="J1383" t="s">
        <v>24</v>
      </c>
      <c r="K1383" t="s">
        <v>28</v>
      </c>
      <c r="L1383" t="s">
        <v>26</v>
      </c>
    </row>
    <row r="1384" spans="1:12" x14ac:dyDescent="0.35">
      <c r="A1384">
        <v>2023</v>
      </c>
      <c r="B1384" t="s">
        <v>12</v>
      </c>
      <c r="C1384" t="s">
        <v>13</v>
      </c>
      <c r="D1384" t="s">
        <v>26</v>
      </c>
      <c r="E1384">
        <v>252000</v>
      </c>
      <c r="F1384" t="s">
        <v>23</v>
      </c>
      <c r="G1384">
        <v>252000</v>
      </c>
      <c r="H1384" t="s">
        <v>24</v>
      </c>
      <c r="I1384" t="s">
        <v>30</v>
      </c>
      <c r="J1384" t="s">
        <v>24</v>
      </c>
      <c r="K1384" t="s">
        <v>28</v>
      </c>
      <c r="L1384" t="s">
        <v>26</v>
      </c>
    </row>
    <row r="1385" spans="1:12" x14ac:dyDescent="0.35">
      <c r="A1385">
        <v>2023</v>
      </c>
      <c r="B1385" t="s">
        <v>12</v>
      </c>
      <c r="C1385" t="s">
        <v>13</v>
      </c>
      <c r="D1385" t="s">
        <v>26</v>
      </c>
      <c r="E1385">
        <v>129000</v>
      </c>
      <c r="F1385" t="s">
        <v>23</v>
      </c>
      <c r="G1385">
        <v>129000</v>
      </c>
      <c r="H1385" t="s">
        <v>24</v>
      </c>
      <c r="I1385" t="s">
        <v>30</v>
      </c>
      <c r="J1385" t="s">
        <v>24</v>
      </c>
      <c r="K1385" t="s">
        <v>28</v>
      </c>
      <c r="L1385" t="s">
        <v>26</v>
      </c>
    </row>
    <row r="1386" spans="1:12" x14ac:dyDescent="0.35">
      <c r="A1386">
        <v>2023</v>
      </c>
      <c r="B1386" t="s">
        <v>12</v>
      </c>
      <c r="C1386" t="s">
        <v>13</v>
      </c>
      <c r="D1386" t="s">
        <v>19</v>
      </c>
      <c r="E1386">
        <v>225000</v>
      </c>
      <c r="F1386" t="s">
        <v>23</v>
      </c>
      <c r="G1386">
        <v>225000</v>
      </c>
      <c r="H1386" t="s">
        <v>24</v>
      </c>
      <c r="I1386" t="s">
        <v>30</v>
      </c>
      <c r="J1386" t="s">
        <v>24</v>
      </c>
      <c r="K1386" t="s">
        <v>28</v>
      </c>
      <c r="L1386" t="s">
        <v>19</v>
      </c>
    </row>
    <row r="1387" spans="1:12" x14ac:dyDescent="0.35">
      <c r="A1387">
        <v>2023</v>
      </c>
      <c r="B1387" t="s">
        <v>12</v>
      </c>
      <c r="C1387" t="s">
        <v>13</v>
      </c>
      <c r="D1387" t="s">
        <v>19</v>
      </c>
      <c r="E1387">
        <v>156400</v>
      </c>
      <c r="F1387" t="s">
        <v>23</v>
      </c>
      <c r="G1387">
        <v>156400</v>
      </c>
      <c r="H1387" t="s">
        <v>24</v>
      </c>
      <c r="I1387" t="s">
        <v>30</v>
      </c>
      <c r="J1387" t="s">
        <v>24</v>
      </c>
      <c r="K1387" t="s">
        <v>28</v>
      </c>
      <c r="L1387" t="s">
        <v>19</v>
      </c>
    </row>
    <row r="1388" spans="1:12" x14ac:dyDescent="0.35">
      <c r="A1388">
        <v>2022</v>
      </c>
      <c r="B1388" t="s">
        <v>20</v>
      </c>
      <c r="C1388" t="s">
        <v>13</v>
      </c>
      <c r="D1388" t="s">
        <v>56</v>
      </c>
      <c r="E1388">
        <v>23000</v>
      </c>
      <c r="F1388" t="s">
        <v>23</v>
      </c>
      <c r="G1388">
        <v>23000</v>
      </c>
      <c r="H1388" t="s">
        <v>46</v>
      </c>
      <c r="I1388" t="s">
        <v>17</v>
      </c>
      <c r="J1388" t="s">
        <v>46</v>
      </c>
      <c r="K1388" t="s">
        <v>18</v>
      </c>
      <c r="L1388" t="s">
        <v>19</v>
      </c>
    </row>
    <row r="1389" spans="1:12" x14ac:dyDescent="0.35">
      <c r="A1389">
        <v>2023</v>
      </c>
      <c r="B1389" t="s">
        <v>20</v>
      </c>
      <c r="C1389" t="s">
        <v>13</v>
      </c>
      <c r="D1389" t="s">
        <v>39</v>
      </c>
      <c r="E1389">
        <v>110000</v>
      </c>
      <c r="F1389" t="s">
        <v>23</v>
      </c>
      <c r="G1389">
        <v>110000</v>
      </c>
      <c r="H1389" t="s">
        <v>24</v>
      </c>
      <c r="I1389" t="s">
        <v>17</v>
      </c>
      <c r="J1389" t="s">
        <v>24</v>
      </c>
      <c r="K1389" t="s">
        <v>18</v>
      </c>
      <c r="L1389" t="s">
        <v>26</v>
      </c>
    </row>
    <row r="1390" spans="1:12" x14ac:dyDescent="0.35">
      <c r="A1390">
        <v>2023</v>
      </c>
      <c r="B1390" t="s">
        <v>12</v>
      </c>
      <c r="C1390" t="s">
        <v>13</v>
      </c>
      <c r="D1390" t="s">
        <v>26</v>
      </c>
      <c r="E1390">
        <v>265000</v>
      </c>
      <c r="F1390" t="s">
        <v>23</v>
      </c>
      <c r="G1390">
        <v>265000</v>
      </c>
      <c r="H1390" t="s">
        <v>24</v>
      </c>
      <c r="I1390" t="s">
        <v>17</v>
      </c>
      <c r="J1390" t="s">
        <v>24</v>
      </c>
      <c r="K1390" t="s">
        <v>28</v>
      </c>
      <c r="L1390" t="s">
        <v>26</v>
      </c>
    </row>
    <row r="1391" spans="1:12" x14ac:dyDescent="0.35">
      <c r="A1391">
        <v>2023</v>
      </c>
      <c r="B1391" t="s">
        <v>12</v>
      </c>
      <c r="C1391" t="s">
        <v>13</v>
      </c>
      <c r="D1391" t="s">
        <v>26</v>
      </c>
      <c r="E1391">
        <v>182750</v>
      </c>
      <c r="F1391" t="s">
        <v>23</v>
      </c>
      <c r="G1391">
        <v>182750</v>
      </c>
      <c r="H1391" t="s">
        <v>24</v>
      </c>
      <c r="I1391" t="s">
        <v>17</v>
      </c>
      <c r="J1391" t="s">
        <v>24</v>
      </c>
      <c r="K1391" t="s">
        <v>28</v>
      </c>
      <c r="L1391" t="s">
        <v>26</v>
      </c>
    </row>
    <row r="1392" spans="1:12" x14ac:dyDescent="0.35">
      <c r="A1392">
        <v>2023</v>
      </c>
      <c r="B1392" t="s">
        <v>20</v>
      </c>
      <c r="C1392" t="s">
        <v>13</v>
      </c>
      <c r="D1392" t="s">
        <v>31</v>
      </c>
      <c r="E1392">
        <v>130000</v>
      </c>
      <c r="F1392" t="s">
        <v>23</v>
      </c>
      <c r="G1392">
        <v>130000</v>
      </c>
      <c r="H1392" t="s">
        <v>24</v>
      </c>
      <c r="I1392" t="s">
        <v>30</v>
      </c>
      <c r="J1392" t="s">
        <v>24</v>
      </c>
      <c r="K1392" t="s">
        <v>28</v>
      </c>
      <c r="L1392" t="s">
        <v>31</v>
      </c>
    </row>
    <row r="1393" spans="1:12" x14ac:dyDescent="0.35">
      <c r="A1393">
        <v>2023</v>
      </c>
      <c r="B1393" t="s">
        <v>20</v>
      </c>
      <c r="C1393" t="s">
        <v>13</v>
      </c>
      <c r="D1393" t="s">
        <v>31</v>
      </c>
      <c r="E1393">
        <v>100000</v>
      </c>
      <c r="F1393" t="s">
        <v>23</v>
      </c>
      <c r="G1393">
        <v>100000</v>
      </c>
      <c r="H1393" t="s">
        <v>24</v>
      </c>
      <c r="I1393" t="s">
        <v>30</v>
      </c>
      <c r="J1393" t="s">
        <v>24</v>
      </c>
      <c r="K1393" t="s">
        <v>28</v>
      </c>
      <c r="L1393" t="s">
        <v>31</v>
      </c>
    </row>
    <row r="1394" spans="1:12" x14ac:dyDescent="0.35">
      <c r="A1394">
        <v>2023</v>
      </c>
      <c r="B1394" t="s">
        <v>12</v>
      </c>
      <c r="C1394" t="s">
        <v>13</v>
      </c>
      <c r="D1394" t="s">
        <v>31</v>
      </c>
      <c r="E1394">
        <v>153600</v>
      </c>
      <c r="F1394" t="s">
        <v>23</v>
      </c>
      <c r="G1394">
        <v>153600</v>
      </c>
      <c r="H1394" t="s">
        <v>24</v>
      </c>
      <c r="I1394" t="s">
        <v>30</v>
      </c>
      <c r="J1394" t="s">
        <v>24</v>
      </c>
      <c r="K1394" t="s">
        <v>28</v>
      </c>
      <c r="L1394" t="s">
        <v>31</v>
      </c>
    </row>
    <row r="1395" spans="1:12" x14ac:dyDescent="0.35">
      <c r="A1395">
        <v>2023</v>
      </c>
      <c r="B1395" t="s">
        <v>12</v>
      </c>
      <c r="C1395" t="s">
        <v>13</v>
      </c>
      <c r="D1395" t="s">
        <v>31</v>
      </c>
      <c r="E1395">
        <v>106800</v>
      </c>
      <c r="F1395" t="s">
        <v>23</v>
      </c>
      <c r="G1395">
        <v>106800</v>
      </c>
      <c r="H1395" t="s">
        <v>24</v>
      </c>
      <c r="I1395" t="s">
        <v>30</v>
      </c>
      <c r="J1395" t="s">
        <v>24</v>
      </c>
      <c r="K1395" t="s">
        <v>28</v>
      </c>
      <c r="L1395" t="s">
        <v>31</v>
      </c>
    </row>
    <row r="1396" spans="1:12" x14ac:dyDescent="0.35">
      <c r="A1396">
        <v>2023</v>
      </c>
      <c r="B1396" t="s">
        <v>12</v>
      </c>
      <c r="C1396" t="s">
        <v>13</v>
      </c>
      <c r="D1396" t="s">
        <v>26</v>
      </c>
      <c r="E1396">
        <v>137500</v>
      </c>
      <c r="F1396" t="s">
        <v>23</v>
      </c>
      <c r="G1396">
        <v>137500</v>
      </c>
      <c r="H1396" t="s">
        <v>24</v>
      </c>
      <c r="I1396" t="s">
        <v>30</v>
      </c>
      <c r="J1396" t="s">
        <v>24</v>
      </c>
      <c r="K1396" t="s">
        <v>28</v>
      </c>
      <c r="L1396" t="s">
        <v>26</v>
      </c>
    </row>
    <row r="1397" spans="1:12" x14ac:dyDescent="0.35">
      <c r="A1397">
        <v>2023</v>
      </c>
      <c r="B1397" t="s">
        <v>12</v>
      </c>
      <c r="C1397" t="s">
        <v>13</v>
      </c>
      <c r="D1397" t="s">
        <v>26</v>
      </c>
      <c r="E1397">
        <v>81500</v>
      </c>
      <c r="F1397" t="s">
        <v>23</v>
      </c>
      <c r="G1397">
        <v>81500</v>
      </c>
      <c r="H1397" t="s">
        <v>24</v>
      </c>
      <c r="I1397" t="s">
        <v>30</v>
      </c>
      <c r="J1397" t="s">
        <v>24</v>
      </c>
      <c r="K1397" t="s">
        <v>28</v>
      </c>
      <c r="L1397" t="s">
        <v>26</v>
      </c>
    </row>
    <row r="1398" spans="1:12" x14ac:dyDescent="0.35">
      <c r="A1398">
        <v>2023</v>
      </c>
      <c r="B1398" t="s">
        <v>48</v>
      </c>
      <c r="C1398" t="s">
        <v>13</v>
      </c>
      <c r="D1398" t="s">
        <v>121</v>
      </c>
      <c r="E1398">
        <v>314100</v>
      </c>
      <c r="F1398" t="s">
        <v>23</v>
      </c>
      <c r="G1398">
        <v>314100</v>
      </c>
      <c r="H1398" t="s">
        <v>24</v>
      </c>
      <c r="I1398" t="s">
        <v>30</v>
      </c>
      <c r="J1398" t="s">
        <v>24</v>
      </c>
      <c r="K1398" t="s">
        <v>28</v>
      </c>
      <c r="L1398" t="s">
        <v>19</v>
      </c>
    </row>
    <row r="1399" spans="1:12" x14ac:dyDescent="0.35">
      <c r="A1399">
        <v>2023</v>
      </c>
      <c r="B1399" t="s">
        <v>48</v>
      </c>
      <c r="C1399" t="s">
        <v>13</v>
      </c>
      <c r="D1399" t="s">
        <v>121</v>
      </c>
      <c r="E1399">
        <v>195800</v>
      </c>
      <c r="F1399" t="s">
        <v>23</v>
      </c>
      <c r="G1399">
        <v>195800</v>
      </c>
      <c r="H1399" t="s">
        <v>24</v>
      </c>
      <c r="I1399" t="s">
        <v>30</v>
      </c>
      <c r="J1399" t="s">
        <v>24</v>
      </c>
      <c r="K1399" t="s">
        <v>28</v>
      </c>
      <c r="L1399" t="s">
        <v>19</v>
      </c>
    </row>
    <row r="1400" spans="1:12" x14ac:dyDescent="0.35">
      <c r="A1400">
        <v>2023</v>
      </c>
      <c r="B1400" t="s">
        <v>12</v>
      </c>
      <c r="C1400" t="s">
        <v>13</v>
      </c>
      <c r="D1400" t="s">
        <v>29</v>
      </c>
      <c r="E1400">
        <v>205000</v>
      </c>
      <c r="F1400" t="s">
        <v>23</v>
      </c>
      <c r="G1400">
        <v>205000</v>
      </c>
      <c r="H1400" t="s">
        <v>24</v>
      </c>
      <c r="I1400" t="s">
        <v>30</v>
      </c>
      <c r="J1400" t="s">
        <v>24</v>
      </c>
      <c r="K1400" t="s">
        <v>28</v>
      </c>
      <c r="L1400" t="s">
        <v>19</v>
      </c>
    </row>
    <row r="1401" spans="1:12" x14ac:dyDescent="0.35">
      <c r="A1401">
        <v>2023</v>
      </c>
      <c r="B1401" t="s">
        <v>12</v>
      </c>
      <c r="C1401" t="s">
        <v>13</v>
      </c>
      <c r="D1401" t="s">
        <v>29</v>
      </c>
      <c r="E1401">
        <v>180000</v>
      </c>
      <c r="F1401" t="s">
        <v>23</v>
      </c>
      <c r="G1401">
        <v>180000</v>
      </c>
      <c r="H1401" t="s">
        <v>24</v>
      </c>
      <c r="I1401" t="s">
        <v>30</v>
      </c>
      <c r="J1401" t="s">
        <v>24</v>
      </c>
      <c r="K1401" t="s">
        <v>28</v>
      </c>
      <c r="L1401" t="s">
        <v>19</v>
      </c>
    </row>
    <row r="1402" spans="1:12" x14ac:dyDescent="0.35">
      <c r="A1402">
        <v>2023</v>
      </c>
      <c r="B1402" t="s">
        <v>12</v>
      </c>
      <c r="C1402" t="s">
        <v>13</v>
      </c>
      <c r="D1402" t="s">
        <v>19</v>
      </c>
      <c r="E1402">
        <v>165000</v>
      </c>
      <c r="F1402" t="s">
        <v>23</v>
      </c>
      <c r="G1402">
        <v>165000</v>
      </c>
      <c r="H1402" t="s">
        <v>24</v>
      </c>
      <c r="I1402" t="s">
        <v>17</v>
      </c>
      <c r="J1402" t="s">
        <v>24</v>
      </c>
      <c r="K1402" t="s">
        <v>28</v>
      </c>
      <c r="L1402" t="s">
        <v>19</v>
      </c>
    </row>
    <row r="1403" spans="1:12" x14ac:dyDescent="0.35">
      <c r="A1403">
        <v>2023</v>
      </c>
      <c r="B1403" t="s">
        <v>12</v>
      </c>
      <c r="C1403" t="s">
        <v>13</v>
      </c>
      <c r="D1403" t="s">
        <v>19</v>
      </c>
      <c r="E1403">
        <v>144000</v>
      </c>
      <c r="F1403" t="s">
        <v>23</v>
      </c>
      <c r="G1403">
        <v>144000</v>
      </c>
      <c r="H1403" t="s">
        <v>24</v>
      </c>
      <c r="I1403" t="s">
        <v>17</v>
      </c>
      <c r="J1403" t="s">
        <v>24</v>
      </c>
      <c r="K1403" t="s">
        <v>28</v>
      </c>
      <c r="L1403" t="s">
        <v>19</v>
      </c>
    </row>
    <row r="1404" spans="1:12" x14ac:dyDescent="0.35">
      <c r="A1404">
        <v>2023</v>
      </c>
      <c r="B1404" t="s">
        <v>32</v>
      </c>
      <c r="C1404" t="s">
        <v>13</v>
      </c>
      <c r="D1404" t="s">
        <v>105</v>
      </c>
      <c r="E1404">
        <v>160000</v>
      </c>
      <c r="F1404" t="s">
        <v>23</v>
      </c>
      <c r="G1404">
        <v>160000</v>
      </c>
      <c r="H1404" t="s">
        <v>24</v>
      </c>
      <c r="I1404" t="s">
        <v>30</v>
      </c>
      <c r="J1404" t="s">
        <v>24</v>
      </c>
      <c r="K1404" t="s">
        <v>28</v>
      </c>
      <c r="L1404" t="s">
        <v>26</v>
      </c>
    </row>
    <row r="1405" spans="1:12" x14ac:dyDescent="0.35">
      <c r="A1405">
        <v>2023</v>
      </c>
      <c r="B1405" t="s">
        <v>32</v>
      </c>
      <c r="C1405" t="s">
        <v>13</v>
      </c>
      <c r="D1405" t="s">
        <v>105</v>
      </c>
      <c r="E1405">
        <v>100000</v>
      </c>
      <c r="F1405" t="s">
        <v>23</v>
      </c>
      <c r="G1405">
        <v>100000</v>
      </c>
      <c r="H1405" t="s">
        <v>24</v>
      </c>
      <c r="I1405" t="s">
        <v>30</v>
      </c>
      <c r="J1405" t="s">
        <v>24</v>
      </c>
      <c r="K1405" t="s">
        <v>28</v>
      </c>
      <c r="L1405" t="s">
        <v>26</v>
      </c>
    </row>
    <row r="1406" spans="1:12" x14ac:dyDescent="0.35">
      <c r="A1406">
        <v>2023</v>
      </c>
      <c r="B1406" t="s">
        <v>48</v>
      </c>
      <c r="C1406" t="s">
        <v>13</v>
      </c>
      <c r="D1406" t="s">
        <v>26</v>
      </c>
      <c r="E1406">
        <v>200000</v>
      </c>
      <c r="F1406" t="s">
        <v>23</v>
      </c>
      <c r="G1406">
        <v>200000</v>
      </c>
      <c r="H1406" t="s">
        <v>24</v>
      </c>
      <c r="I1406" t="s">
        <v>30</v>
      </c>
      <c r="J1406" t="s">
        <v>24</v>
      </c>
      <c r="K1406" t="s">
        <v>28</v>
      </c>
      <c r="L1406" t="s">
        <v>26</v>
      </c>
    </row>
    <row r="1407" spans="1:12" x14ac:dyDescent="0.35">
      <c r="A1407">
        <v>2023</v>
      </c>
      <c r="B1407" t="s">
        <v>48</v>
      </c>
      <c r="C1407" t="s">
        <v>13</v>
      </c>
      <c r="D1407" t="s">
        <v>26</v>
      </c>
      <c r="E1407">
        <v>145000</v>
      </c>
      <c r="F1407" t="s">
        <v>23</v>
      </c>
      <c r="G1407">
        <v>145000</v>
      </c>
      <c r="H1407" t="s">
        <v>24</v>
      </c>
      <c r="I1407" t="s">
        <v>30</v>
      </c>
      <c r="J1407" t="s">
        <v>24</v>
      </c>
      <c r="K1407" t="s">
        <v>28</v>
      </c>
      <c r="L1407" t="s">
        <v>26</v>
      </c>
    </row>
    <row r="1408" spans="1:12" x14ac:dyDescent="0.35">
      <c r="A1408">
        <v>2023</v>
      </c>
      <c r="B1408" t="s">
        <v>20</v>
      </c>
      <c r="C1408" t="s">
        <v>13</v>
      </c>
      <c r="D1408" t="s">
        <v>31</v>
      </c>
      <c r="E1408">
        <v>150000</v>
      </c>
      <c r="F1408" t="s">
        <v>23</v>
      </c>
      <c r="G1408">
        <v>150000</v>
      </c>
      <c r="H1408" t="s">
        <v>24</v>
      </c>
      <c r="I1408" t="s">
        <v>30</v>
      </c>
      <c r="J1408" t="s">
        <v>24</v>
      </c>
      <c r="K1408" t="s">
        <v>28</v>
      </c>
      <c r="L1408" t="s">
        <v>31</v>
      </c>
    </row>
    <row r="1409" spans="1:12" x14ac:dyDescent="0.35">
      <c r="A1409">
        <v>2023</v>
      </c>
      <c r="B1409" t="s">
        <v>20</v>
      </c>
      <c r="C1409" t="s">
        <v>13</v>
      </c>
      <c r="D1409" t="s">
        <v>31</v>
      </c>
      <c r="E1409">
        <v>100000</v>
      </c>
      <c r="F1409" t="s">
        <v>23</v>
      </c>
      <c r="G1409">
        <v>100000</v>
      </c>
      <c r="H1409" t="s">
        <v>24</v>
      </c>
      <c r="I1409" t="s">
        <v>30</v>
      </c>
      <c r="J1409" t="s">
        <v>24</v>
      </c>
      <c r="K1409" t="s">
        <v>28</v>
      </c>
      <c r="L1409" t="s">
        <v>31</v>
      </c>
    </row>
    <row r="1410" spans="1:12" x14ac:dyDescent="0.35">
      <c r="A1410">
        <v>2023</v>
      </c>
      <c r="B1410" t="s">
        <v>12</v>
      </c>
      <c r="C1410" t="s">
        <v>13</v>
      </c>
      <c r="D1410" t="s">
        <v>74</v>
      </c>
      <c r="E1410">
        <v>199000</v>
      </c>
      <c r="F1410" t="s">
        <v>23</v>
      </c>
      <c r="G1410">
        <v>199000</v>
      </c>
      <c r="H1410" t="s">
        <v>24</v>
      </c>
      <c r="I1410" t="s">
        <v>30</v>
      </c>
      <c r="J1410" t="s">
        <v>24</v>
      </c>
      <c r="K1410" t="s">
        <v>28</v>
      </c>
      <c r="L1410" t="s">
        <v>26</v>
      </c>
    </row>
    <row r="1411" spans="1:12" x14ac:dyDescent="0.35">
      <c r="A1411">
        <v>2023</v>
      </c>
      <c r="B1411" t="s">
        <v>12</v>
      </c>
      <c r="C1411" t="s">
        <v>13</v>
      </c>
      <c r="D1411" t="s">
        <v>74</v>
      </c>
      <c r="E1411">
        <v>112000</v>
      </c>
      <c r="F1411" t="s">
        <v>23</v>
      </c>
      <c r="G1411">
        <v>112000</v>
      </c>
      <c r="H1411" t="s">
        <v>24</v>
      </c>
      <c r="I1411" t="s">
        <v>30</v>
      </c>
      <c r="J1411" t="s">
        <v>24</v>
      </c>
      <c r="K1411" t="s">
        <v>28</v>
      </c>
      <c r="L1411" t="s">
        <v>26</v>
      </c>
    </row>
    <row r="1412" spans="1:12" x14ac:dyDescent="0.35">
      <c r="A1412">
        <v>2023</v>
      </c>
      <c r="B1412" t="s">
        <v>12</v>
      </c>
      <c r="C1412" t="s">
        <v>13</v>
      </c>
      <c r="D1412" t="s">
        <v>19</v>
      </c>
      <c r="E1412">
        <v>105000</v>
      </c>
      <c r="F1412" t="s">
        <v>23</v>
      </c>
      <c r="G1412">
        <v>105000</v>
      </c>
      <c r="H1412" t="s">
        <v>24</v>
      </c>
      <c r="I1412" t="s">
        <v>30</v>
      </c>
      <c r="J1412" t="s">
        <v>24</v>
      </c>
      <c r="K1412" t="s">
        <v>28</v>
      </c>
      <c r="L1412" t="s">
        <v>19</v>
      </c>
    </row>
    <row r="1413" spans="1:12" x14ac:dyDescent="0.35">
      <c r="A1413">
        <v>2023</v>
      </c>
      <c r="B1413" t="s">
        <v>12</v>
      </c>
      <c r="C1413" t="s">
        <v>13</v>
      </c>
      <c r="D1413" t="s">
        <v>19</v>
      </c>
      <c r="E1413">
        <v>70000</v>
      </c>
      <c r="F1413" t="s">
        <v>23</v>
      </c>
      <c r="G1413">
        <v>70000</v>
      </c>
      <c r="H1413" t="s">
        <v>24</v>
      </c>
      <c r="I1413" t="s">
        <v>30</v>
      </c>
      <c r="J1413" t="s">
        <v>24</v>
      </c>
      <c r="K1413" t="s">
        <v>28</v>
      </c>
      <c r="L1413" t="s">
        <v>19</v>
      </c>
    </row>
    <row r="1414" spans="1:12" x14ac:dyDescent="0.35">
      <c r="A1414">
        <v>2023</v>
      </c>
      <c r="B1414" t="s">
        <v>32</v>
      </c>
      <c r="C1414" t="s">
        <v>13</v>
      </c>
      <c r="D1414" t="s">
        <v>79</v>
      </c>
      <c r="E1414">
        <v>130000</v>
      </c>
      <c r="F1414" t="s">
        <v>23</v>
      </c>
      <c r="G1414">
        <v>130000</v>
      </c>
      <c r="H1414" t="s">
        <v>102</v>
      </c>
      <c r="I1414" t="s">
        <v>17</v>
      </c>
      <c r="J1414" t="s">
        <v>102</v>
      </c>
      <c r="K1414" t="s">
        <v>25</v>
      </c>
      <c r="L1414" t="s">
        <v>26</v>
      </c>
    </row>
    <row r="1415" spans="1:12" x14ac:dyDescent="0.35">
      <c r="A1415">
        <v>2023</v>
      </c>
      <c r="B1415" t="s">
        <v>12</v>
      </c>
      <c r="C1415" t="s">
        <v>13</v>
      </c>
      <c r="D1415" t="s">
        <v>31</v>
      </c>
      <c r="E1415">
        <v>180180</v>
      </c>
      <c r="F1415" t="s">
        <v>23</v>
      </c>
      <c r="G1415">
        <v>180180</v>
      </c>
      <c r="H1415" t="s">
        <v>24</v>
      </c>
      <c r="I1415" t="s">
        <v>30</v>
      </c>
      <c r="J1415" t="s">
        <v>24</v>
      </c>
      <c r="K1415" t="s">
        <v>28</v>
      </c>
      <c r="L1415" t="s">
        <v>31</v>
      </c>
    </row>
    <row r="1416" spans="1:12" x14ac:dyDescent="0.35">
      <c r="A1416">
        <v>2023</v>
      </c>
      <c r="B1416" t="s">
        <v>12</v>
      </c>
      <c r="C1416" t="s">
        <v>13</v>
      </c>
      <c r="D1416" t="s">
        <v>31</v>
      </c>
      <c r="E1416">
        <v>106020</v>
      </c>
      <c r="F1416" t="s">
        <v>23</v>
      </c>
      <c r="G1416">
        <v>106020</v>
      </c>
      <c r="H1416" t="s">
        <v>24</v>
      </c>
      <c r="I1416" t="s">
        <v>30</v>
      </c>
      <c r="J1416" t="s">
        <v>24</v>
      </c>
      <c r="K1416" t="s">
        <v>28</v>
      </c>
      <c r="L1416" t="s">
        <v>31</v>
      </c>
    </row>
    <row r="1417" spans="1:12" x14ac:dyDescent="0.35">
      <c r="A1417">
        <v>2023</v>
      </c>
      <c r="B1417" t="s">
        <v>32</v>
      </c>
      <c r="C1417" t="s">
        <v>13</v>
      </c>
      <c r="D1417" t="s">
        <v>26</v>
      </c>
      <c r="E1417">
        <v>160000</v>
      </c>
      <c r="F1417" t="s">
        <v>23</v>
      </c>
      <c r="G1417">
        <v>160000</v>
      </c>
      <c r="H1417" t="s">
        <v>24</v>
      </c>
      <c r="I1417" t="s">
        <v>30</v>
      </c>
      <c r="J1417" t="s">
        <v>24</v>
      </c>
      <c r="K1417" t="s">
        <v>28</v>
      </c>
      <c r="L1417" t="s">
        <v>26</v>
      </c>
    </row>
    <row r="1418" spans="1:12" x14ac:dyDescent="0.35">
      <c r="A1418">
        <v>2023</v>
      </c>
      <c r="B1418" t="s">
        <v>32</v>
      </c>
      <c r="C1418" t="s">
        <v>13</v>
      </c>
      <c r="D1418" t="s">
        <v>26</v>
      </c>
      <c r="E1418">
        <v>135000</v>
      </c>
      <c r="F1418" t="s">
        <v>23</v>
      </c>
      <c r="G1418">
        <v>135000</v>
      </c>
      <c r="H1418" t="s">
        <v>24</v>
      </c>
      <c r="I1418" t="s">
        <v>30</v>
      </c>
      <c r="J1418" t="s">
        <v>24</v>
      </c>
      <c r="K1418" t="s">
        <v>28</v>
      </c>
      <c r="L1418" t="s">
        <v>26</v>
      </c>
    </row>
    <row r="1419" spans="1:12" x14ac:dyDescent="0.35">
      <c r="A1419">
        <v>2023</v>
      </c>
      <c r="B1419" t="s">
        <v>12</v>
      </c>
      <c r="C1419" t="s">
        <v>13</v>
      </c>
      <c r="D1419" t="s">
        <v>19</v>
      </c>
      <c r="E1419">
        <v>183000</v>
      </c>
      <c r="F1419" t="s">
        <v>23</v>
      </c>
      <c r="G1419">
        <v>183000</v>
      </c>
      <c r="H1419" t="s">
        <v>24</v>
      </c>
      <c r="I1419" t="s">
        <v>30</v>
      </c>
      <c r="J1419" t="s">
        <v>24</v>
      </c>
      <c r="K1419" t="s">
        <v>28</v>
      </c>
      <c r="L1419" t="s">
        <v>19</v>
      </c>
    </row>
    <row r="1420" spans="1:12" x14ac:dyDescent="0.35">
      <c r="A1420">
        <v>2023</v>
      </c>
      <c r="B1420" t="s">
        <v>12</v>
      </c>
      <c r="C1420" t="s">
        <v>13</v>
      </c>
      <c r="D1420" t="s">
        <v>19</v>
      </c>
      <c r="E1420">
        <v>134000</v>
      </c>
      <c r="F1420" t="s">
        <v>23</v>
      </c>
      <c r="G1420">
        <v>134000</v>
      </c>
      <c r="H1420" t="s">
        <v>24</v>
      </c>
      <c r="I1420" t="s">
        <v>30</v>
      </c>
      <c r="J1420" t="s">
        <v>24</v>
      </c>
      <c r="K1420" t="s">
        <v>28</v>
      </c>
      <c r="L1420" t="s">
        <v>19</v>
      </c>
    </row>
    <row r="1421" spans="1:12" x14ac:dyDescent="0.35">
      <c r="A1421">
        <v>2023</v>
      </c>
      <c r="B1421" t="s">
        <v>12</v>
      </c>
      <c r="C1421" t="s">
        <v>13</v>
      </c>
      <c r="D1421" t="s">
        <v>39</v>
      </c>
      <c r="E1421">
        <v>220000</v>
      </c>
      <c r="F1421" t="s">
        <v>23</v>
      </c>
      <c r="G1421">
        <v>220000</v>
      </c>
      <c r="H1421" t="s">
        <v>24</v>
      </c>
      <c r="I1421" t="s">
        <v>30</v>
      </c>
      <c r="J1421" t="s">
        <v>24</v>
      </c>
      <c r="K1421" t="s">
        <v>28</v>
      </c>
      <c r="L1421" t="s">
        <v>26</v>
      </c>
    </row>
    <row r="1422" spans="1:12" x14ac:dyDescent="0.35">
      <c r="A1422">
        <v>2023</v>
      </c>
      <c r="B1422" t="s">
        <v>12</v>
      </c>
      <c r="C1422" t="s">
        <v>13</v>
      </c>
      <c r="D1422" t="s">
        <v>39</v>
      </c>
      <c r="E1422">
        <v>150000</v>
      </c>
      <c r="F1422" t="s">
        <v>23</v>
      </c>
      <c r="G1422">
        <v>150000</v>
      </c>
      <c r="H1422" t="s">
        <v>24</v>
      </c>
      <c r="I1422" t="s">
        <v>30</v>
      </c>
      <c r="J1422" t="s">
        <v>24</v>
      </c>
      <c r="K1422" t="s">
        <v>28</v>
      </c>
      <c r="L1422" t="s">
        <v>26</v>
      </c>
    </row>
    <row r="1423" spans="1:12" x14ac:dyDescent="0.35">
      <c r="A1423">
        <v>2023</v>
      </c>
      <c r="B1423" t="s">
        <v>12</v>
      </c>
      <c r="C1423" t="s">
        <v>13</v>
      </c>
      <c r="D1423" t="s">
        <v>29</v>
      </c>
      <c r="E1423">
        <v>350000</v>
      </c>
      <c r="F1423" t="s">
        <v>23</v>
      </c>
      <c r="G1423">
        <v>350000</v>
      </c>
      <c r="H1423" t="s">
        <v>24</v>
      </c>
      <c r="I1423" t="s">
        <v>30</v>
      </c>
      <c r="J1423" t="s">
        <v>24</v>
      </c>
      <c r="K1423" t="s">
        <v>18</v>
      </c>
      <c r="L1423" t="s">
        <v>19</v>
      </c>
    </row>
    <row r="1424" spans="1:12" x14ac:dyDescent="0.35">
      <c r="A1424">
        <v>2023</v>
      </c>
      <c r="B1424" t="s">
        <v>12</v>
      </c>
      <c r="C1424" t="s">
        <v>13</v>
      </c>
      <c r="D1424" t="s">
        <v>29</v>
      </c>
      <c r="E1424">
        <v>262500</v>
      </c>
      <c r="F1424" t="s">
        <v>23</v>
      </c>
      <c r="G1424">
        <v>262500</v>
      </c>
      <c r="H1424" t="s">
        <v>24</v>
      </c>
      <c r="I1424" t="s">
        <v>30</v>
      </c>
      <c r="J1424" t="s">
        <v>24</v>
      </c>
      <c r="K1424" t="s">
        <v>18</v>
      </c>
      <c r="L1424" t="s">
        <v>19</v>
      </c>
    </row>
    <row r="1425" spans="1:12" x14ac:dyDescent="0.35">
      <c r="A1425">
        <v>2023</v>
      </c>
      <c r="B1425" t="s">
        <v>12</v>
      </c>
      <c r="C1425" t="s">
        <v>13</v>
      </c>
      <c r="D1425" t="s">
        <v>31</v>
      </c>
      <c r="E1425">
        <v>122000</v>
      </c>
      <c r="F1425" t="s">
        <v>23</v>
      </c>
      <c r="G1425">
        <v>122000</v>
      </c>
      <c r="H1425" t="s">
        <v>24</v>
      </c>
      <c r="I1425" t="s">
        <v>30</v>
      </c>
      <c r="J1425" t="s">
        <v>24</v>
      </c>
      <c r="K1425" t="s">
        <v>28</v>
      </c>
      <c r="L1425" t="s">
        <v>31</v>
      </c>
    </row>
    <row r="1426" spans="1:12" x14ac:dyDescent="0.35">
      <c r="A1426">
        <v>2023</v>
      </c>
      <c r="B1426" t="s">
        <v>12</v>
      </c>
      <c r="C1426" t="s">
        <v>13</v>
      </c>
      <c r="D1426" t="s">
        <v>31</v>
      </c>
      <c r="E1426">
        <v>94000</v>
      </c>
      <c r="F1426" t="s">
        <v>23</v>
      </c>
      <c r="G1426">
        <v>94000</v>
      </c>
      <c r="H1426" t="s">
        <v>24</v>
      </c>
      <c r="I1426" t="s">
        <v>30</v>
      </c>
      <c r="J1426" t="s">
        <v>24</v>
      </c>
      <c r="K1426" t="s">
        <v>28</v>
      </c>
      <c r="L1426" t="s">
        <v>31</v>
      </c>
    </row>
    <row r="1427" spans="1:12" x14ac:dyDescent="0.35">
      <c r="A1427">
        <v>2023</v>
      </c>
      <c r="B1427" t="s">
        <v>12</v>
      </c>
      <c r="C1427" t="s">
        <v>13</v>
      </c>
      <c r="D1427" t="s">
        <v>39</v>
      </c>
      <c r="E1427">
        <v>276000</v>
      </c>
      <c r="F1427" t="s">
        <v>23</v>
      </c>
      <c r="G1427">
        <v>276000</v>
      </c>
      <c r="H1427" t="s">
        <v>24</v>
      </c>
      <c r="I1427" t="s">
        <v>30</v>
      </c>
      <c r="J1427" t="s">
        <v>24</v>
      </c>
      <c r="K1427" t="s">
        <v>28</v>
      </c>
      <c r="L1427" t="s">
        <v>26</v>
      </c>
    </row>
    <row r="1428" spans="1:12" x14ac:dyDescent="0.35">
      <c r="A1428">
        <v>2023</v>
      </c>
      <c r="B1428" t="s">
        <v>12</v>
      </c>
      <c r="C1428" t="s">
        <v>13</v>
      </c>
      <c r="D1428" t="s">
        <v>39</v>
      </c>
      <c r="E1428">
        <v>184000</v>
      </c>
      <c r="F1428" t="s">
        <v>23</v>
      </c>
      <c r="G1428">
        <v>184000</v>
      </c>
      <c r="H1428" t="s">
        <v>24</v>
      </c>
      <c r="I1428" t="s">
        <v>30</v>
      </c>
      <c r="J1428" t="s">
        <v>24</v>
      </c>
      <c r="K1428" t="s">
        <v>28</v>
      </c>
      <c r="L1428" t="s">
        <v>26</v>
      </c>
    </row>
    <row r="1429" spans="1:12" x14ac:dyDescent="0.35">
      <c r="A1429">
        <v>2023</v>
      </c>
      <c r="B1429" t="s">
        <v>48</v>
      </c>
      <c r="C1429" t="s">
        <v>13</v>
      </c>
      <c r="D1429" t="s">
        <v>26</v>
      </c>
      <c r="E1429">
        <v>310000</v>
      </c>
      <c r="F1429" t="s">
        <v>23</v>
      </c>
      <c r="G1429">
        <v>310000</v>
      </c>
      <c r="H1429" t="s">
        <v>24</v>
      </c>
      <c r="I1429" t="s">
        <v>17</v>
      </c>
      <c r="J1429" t="s">
        <v>24</v>
      </c>
      <c r="K1429" t="s">
        <v>28</v>
      </c>
      <c r="L1429" t="s">
        <v>26</v>
      </c>
    </row>
    <row r="1430" spans="1:12" x14ac:dyDescent="0.35">
      <c r="A1430">
        <v>2023</v>
      </c>
      <c r="B1430" t="s">
        <v>48</v>
      </c>
      <c r="C1430" t="s">
        <v>13</v>
      </c>
      <c r="D1430" t="s">
        <v>26</v>
      </c>
      <c r="E1430">
        <v>239000</v>
      </c>
      <c r="F1430" t="s">
        <v>23</v>
      </c>
      <c r="G1430">
        <v>239000</v>
      </c>
      <c r="H1430" t="s">
        <v>24</v>
      </c>
      <c r="I1430" t="s">
        <v>17</v>
      </c>
      <c r="J1430" t="s">
        <v>24</v>
      </c>
      <c r="K1430" t="s">
        <v>28</v>
      </c>
      <c r="L1430" t="s">
        <v>26</v>
      </c>
    </row>
    <row r="1431" spans="1:12" x14ac:dyDescent="0.35">
      <c r="A1431">
        <v>2023</v>
      </c>
      <c r="B1431" t="s">
        <v>12</v>
      </c>
      <c r="C1431" t="s">
        <v>13</v>
      </c>
      <c r="D1431" t="s">
        <v>19</v>
      </c>
      <c r="E1431">
        <v>225000</v>
      </c>
      <c r="F1431" t="s">
        <v>23</v>
      </c>
      <c r="G1431">
        <v>225000</v>
      </c>
      <c r="H1431" t="s">
        <v>24</v>
      </c>
      <c r="I1431" t="s">
        <v>17</v>
      </c>
      <c r="J1431" t="s">
        <v>24</v>
      </c>
      <c r="K1431" t="s">
        <v>28</v>
      </c>
      <c r="L1431" t="s">
        <v>19</v>
      </c>
    </row>
    <row r="1432" spans="1:12" x14ac:dyDescent="0.35">
      <c r="A1432">
        <v>2023</v>
      </c>
      <c r="B1432" t="s">
        <v>12</v>
      </c>
      <c r="C1432" t="s">
        <v>13</v>
      </c>
      <c r="D1432" t="s">
        <v>19</v>
      </c>
      <c r="E1432">
        <v>156400</v>
      </c>
      <c r="F1432" t="s">
        <v>23</v>
      </c>
      <c r="G1432">
        <v>156400</v>
      </c>
      <c r="H1432" t="s">
        <v>24</v>
      </c>
      <c r="I1432" t="s">
        <v>17</v>
      </c>
      <c r="J1432" t="s">
        <v>24</v>
      </c>
      <c r="K1432" t="s">
        <v>28</v>
      </c>
      <c r="L1432" t="s">
        <v>19</v>
      </c>
    </row>
    <row r="1433" spans="1:12" x14ac:dyDescent="0.35">
      <c r="A1433">
        <v>2023</v>
      </c>
      <c r="B1433" t="s">
        <v>20</v>
      </c>
      <c r="C1433" t="s">
        <v>13</v>
      </c>
      <c r="D1433" t="s">
        <v>39</v>
      </c>
      <c r="E1433">
        <v>180000</v>
      </c>
      <c r="F1433" t="s">
        <v>23</v>
      </c>
      <c r="G1433">
        <v>180000</v>
      </c>
      <c r="H1433" t="s">
        <v>24</v>
      </c>
      <c r="I1433" t="s">
        <v>17</v>
      </c>
      <c r="J1433" t="s">
        <v>24</v>
      </c>
      <c r="K1433" t="s">
        <v>28</v>
      </c>
      <c r="L1433" t="s">
        <v>26</v>
      </c>
    </row>
    <row r="1434" spans="1:12" x14ac:dyDescent="0.35">
      <c r="A1434">
        <v>2023</v>
      </c>
      <c r="B1434" t="s">
        <v>20</v>
      </c>
      <c r="C1434" t="s">
        <v>13</v>
      </c>
      <c r="D1434" t="s">
        <v>39</v>
      </c>
      <c r="E1434">
        <v>150000</v>
      </c>
      <c r="F1434" t="s">
        <v>23</v>
      </c>
      <c r="G1434">
        <v>150000</v>
      </c>
      <c r="H1434" t="s">
        <v>24</v>
      </c>
      <c r="I1434" t="s">
        <v>17</v>
      </c>
      <c r="J1434" t="s">
        <v>24</v>
      </c>
      <c r="K1434" t="s">
        <v>28</v>
      </c>
      <c r="L1434" t="s">
        <v>26</v>
      </c>
    </row>
    <row r="1435" spans="1:12" x14ac:dyDescent="0.35">
      <c r="A1435">
        <v>2023</v>
      </c>
      <c r="B1435" t="s">
        <v>12</v>
      </c>
      <c r="C1435" t="s">
        <v>13</v>
      </c>
      <c r="D1435" t="s">
        <v>19</v>
      </c>
      <c r="E1435">
        <v>228000</v>
      </c>
      <c r="F1435" t="s">
        <v>23</v>
      </c>
      <c r="G1435">
        <v>228000</v>
      </c>
      <c r="H1435" t="s">
        <v>24</v>
      </c>
      <c r="I1435" t="s">
        <v>30</v>
      </c>
      <c r="J1435" t="s">
        <v>24</v>
      </c>
      <c r="K1435" t="s">
        <v>28</v>
      </c>
      <c r="L1435" t="s">
        <v>19</v>
      </c>
    </row>
    <row r="1436" spans="1:12" x14ac:dyDescent="0.35">
      <c r="A1436">
        <v>2023</v>
      </c>
      <c r="B1436" t="s">
        <v>12</v>
      </c>
      <c r="C1436" t="s">
        <v>13</v>
      </c>
      <c r="D1436" t="s">
        <v>19</v>
      </c>
      <c r="E1436">
        <v>152000</v>
      </c>
      <c r="F1436" t="s">
        <v>23</v>
      </c>
      <c r="G1436">
        <v>152000</v>
      </c>
      <c r="H1436" t="s">
        <v>24</v>
      </c>
      <c r="I1436" t="s">
        <v>30</v>
      </c>
      <c r="J1436" t="s">
        <v>24</v>
      </c>
      <c r="K1436" t="s">
        <v>28</v>
      </c>
      <c r="L1436" t="s">
        <v>19</v>
      </c>
    </row>
    <row r="1437" spans="1:12" x14ac:dyDescent="0.35">
      <c r="A1437">
        <v>2023</v>
      </c>
      <c r="B1437" t="s">
        <v>12</v>
      </c>
      <c r="C1437" t="s">
        <v>13</v>
      </c>
      <c r="D1437" t="s">
        <v>19</v>
      </c>
      <c r="E1437">
        <v>209450</v>
      </c>
      <c r="F1437" t="s">
        <v>23</v>
      </c>
      <c r="G1437">
        <v>209450</v>
      </c>
      <c r="H1437" t="s">
        <v>24</v>
      </c>
      <c r="I1437" t="s">
        <v>17</v>
      </c>
      <c r="J1437" t="s">
        <v>24</v>
      </c>
      <c r="K1437" t="s">
        <v>28</v>
      </c>
      <c r="L1437" t="s">
        <v>19</v>
      </c>
    </row>
    <row r="1438" spans="1:12" x14ac:dyDescent="0.35">
      <c r="A1438">
        <v>2023</v>
      </c>
      <c r="B1438" t="s">
        <v>12</v>
      </c>
      <c r="C1438" t="s">
        <v>13</v>
      </c>
      <c r="D1438" t="s">
        <v>19</v>
      </c>
      <c r="E1438">
        <v>158677</v>
      </c>
      <c r="F1438" t="s">
        <v>23</v>
      </c>
      <c r="G1438">
        <v>158677</v>
      </c>
      <c r="H1438" t="s">
        <v>24</v>
      </c>
      <c r="I1438" t="s">
        <v>17</v>
      </c>
      <c r="J1438" t="s">
        <v>24</v>
      </c>
      <c r="K1438" t="s">
        <v>28</v>
      </c>
      <c r="L1438" t="s">
        <v>19</v>
      </c>
    </row>
    <row r="1439" spans="1:12" x14ac:dyDescent="0.35">
      <c r="A1439">
        <v>2023</v>
      </c>
      <c r="B1439" t="s">
        <v>12</v>
      </c>
      <c r="C1439" t="s">
        <v>13</v>
      </c>
      <c r="D1439" t="s">
        <v>31</v>
      </c>
      <c r="E1439">
        <v>175000</v>
      </c>
      <c r="F1439" t="s">
        <v>23</v>
      </c>
      <c r="G1439">
        <v>175000</v>
      </c>
      <c r="H1439" t="s">
        <v>24</v>
      </c>
      <c r="I1439" t="s">
        <v>30</v>
      </c>
      <c r="J1439" t="s">
        <v>24</v>
      </c>
      <c r="K1439" t="s">
        <v>28</v>
      </c>
      <c r="L1439" t="s">
        <v>31</v>
      </c>
    </row>
    <row r="1440" spans="1:12" x14ac:dyDescent="0.35">
      <c r="A1440">
        <v>2023</v>
      </c>
      <c r="B1440" t="s">
        <v>12</v>
      </c>
      <c r="C1440" t="s">
        <v>13</v>
      </c>
      <c r="D1440" t="s">
        <v>31</v>
      </c>
      <c r="E1440">
        <v>145000</v>
      </c>
      <c r="F1440" t="s">
        <v>23</v>
      </c>
      <c r="G1440">
        <v>145000</v>
      </c>
      <c r="H1440" t="s">
        <v>24</v>
      </c>
      <c r="I1440" t="s">
        <v>30</v>
      </c>
      <c r="J1440" t="s">
        <v>24</v>
      </c>
      <c r="K1440" t="s">
        <v>28</v>
      </c>
      <c r="L1440" t="s">
        <v>31</v>
      </c>
    </row>
    <row r="1441" spans="1:12" x14ac:dyDescent="0.35">
      <c r="A1441">
        <v>2023</v>
      </c>
      <c r="B1441" t="s">
        <v>12</v>
      </c>
      <c r="C1441" t="s">
        <v>13</v>
      </c>
      <c r="D1441" t="s">
        <v>26</v>
      </c>
      <c r="E1441">
        <v>240000</v>
      </c>
      <c r="F1441" t="s">
        <v>23</v>
      </c>
      <c r="G1441">
        <v>240000</v>
      </c>
      <c r="H1441" t="s">
        <v>24</v>
      </c>
      <c r="I1441" t="s">
        <v>30</v>
      </c>
      <c r="J1441" t="s">
        <v>24</v>
      </c>
      <c r="K1441" t="s">
        <v>28</v>
      </c>
      <c r="L1441" t="s">
        <v>26</v>
      </c>
    </row>
    <row r="1442" spans="1:12" x14ac:dyDescent="0.35">
      <c r="A1442">
        <v>2023</v>
      </c>
      <c r="B1442" t="s">
        <v>12</v>
      </c>
      <c r="C1442" t="s">
        <v>13</v>
      </c>
      <c r="D1442" t="s">
        <v>26</v>
      </c>
      <c r="E1442">
        <v>170000</v>
      </c>
      <c r="F1442" t="s">
        <v>23</v>
      </c>
      <c r="G1442">
        <v>170000</v>
      </c>
      <c r="H1442" t="s">
        <v>24</v>
      </c>
      <c r="I1442" t="s">
        <v>30</v>
      </c>
      <c r="J1442" t="s">
        <v>24</v>
      </c>
      <c r="K1442" t="s">
        <v>28</v>
      </c>
      <c r="L1442" t="s">
        <v>26</v>
      </c>
    </row>
    <row r="1443" spans="1:12" x14ac:dyDescent="0.35">
      <c r="A1443">
        <v>2023</v>
      </c>
      <c r="B1443" t="s">
        <v>20</v>
      </c>
      <c r="C1443" t="s">
        <v>13</v>
      </c>
      <c r="D1443" t="s">
        <v>31</v>
      </c>
      <c r="E1443">
        <v>103200</v>
      </c>
      <c r="F1443" t="s">
        <v>23</v>
      </c>
      <c r="G1443">
        <v>103200</v>
      </c>
      <c r="H1443" t="s">
        <v>24</v>
      </c>
      <c r="I1443" t="s">
        <v>30</v>
      </c>
      <c r="J1443" t="s">
        <v>24</v>
      </c>
      <c r="K1443" t="s">
        <v>28</v>
      </c>
      <c r="L1443" t="s">
        <v>31</v>
      </c>
    </row>
    <row r="1444" spans="1:12" x14ac:dyDescent="0.35">
      <c r="A1444">
        <v>2023</v>
      </c>
      <c r="B1444" t="s">
        <v>20</v>
      </c>
      <c r="C1444" t="s">
        <v>13</v>
      </c>
      <c r="D1444" t="s">
        <v>31</v>
      </c>
      <c r="E1444">
        <v>61200</v>
      </c>
      <c r="F1444" t="s">
        <v>23</v>
      </c>
      <c r="G1444">
        <v>61200</v>
      </c>
      <c r="H1444" t="s">
        <v>24</v>
      </c>
      <c r="I1444" t="s">
        <v>30</v>
      </c>
      <c r="J1444" t="s">
        <v>24</v>
      </c>
      <c r="K1444" t="s">
        <v>28</v>
      </c>
      <c r="L1444" t="s">
        <v>31</v>
      </c>
    </row>
    <row r="1445" spans="1:12" x14ac:dyDescent="0.35">
      <c r="A1445">
        <v>2022</v>
      </c>
      <c r="B1445" t="s">
        <v>20</v>
      </c>
      <c r="C1445" t="s">
        <v>13</v>
      </c>
      <c r="D1445" t="s">
        <v>19</v>
      </c>
      <c r="E1445">
        <v>155000</v>
      </c>
      <c r="F1445" t="s">
        <v>23</v>
      </c>
      <c r="G1445">
        <v>155000</v>
      </c>
      <c r="H1445" t="s">
        <v>24</v>
      </c>
      <c r="I1445" t="s">
        <v>17</v>
      </c>
      <c r="J1445" t="s">
        <v>24</v>
      </c>
      <c r="K1445" t="s">
        <v>18</v>
      </c>
      <c r="L1445" t="s">
        <v>19</v>
      </c>
    </row>
    <row r="1446" spans="1:12" x14ac:dyDescent="0.35">
      <c r="A1446">
        <v>2021</v>
      </c>
      <c r="B1446" t="s">
        <v>32</v>
      </c>
      <c r="C1446" t="s">
        <v>13</v>
      </c>
      <c r="D1446" t="s">
        <v>134</v>
      </c>
      <c r="E1446">
        <v>90000</v>
      </c>
      <c r="F1446" t="s">
        <v>71</v>
      </c>
      <c r="G1446">
        <v>66970</v>
      </c>
      <c r="H1446" t="s">
        <v>100</v>
      </c>
      <c r="I1446" t="s">
        <v>47</v>
      </c>
      <c r="J1446" t="s">
        <v>100</v>
      </c>
      <c r="K1446" t="s">
        <v>18</v>
      </c>
      <c r="L1446" t="s">
        <v>26</v>
      </c>
    </row>
    <row r="1447" spans="1:12" x14ac:dyDescent="0.35">
      <c r="A1447">
        <v>2023</v>
      </c>
      <c r="B1447" t="s">
        <v>12</v>
      </c>
      <c r="C1447" t="s">
        <v>13</v>
      </c>
      <c r="D1447" t="s">
        <v>19</v>
      </c>
      <c r="E1447">
        <v>59000</v>
      </c>
      <c r="F1447" t="s">
        <v>15</v>
      </c>
      <c r="G1447">
        <v>63312</v>
      </c>
      <c r="H1447" t="s">
        <v>135</v>
      </c>
      <c r="I1447" t="s">
        <v>47</v>
      </c>
      <c r="J1447" t="s">
        <v>136</v>
      </c>
      <c r="K1447" t="s">
        <v>18</v>
      </c>
      <c r="L1447" t="s">
        <v>19</v>
      </c>
    </row>
    <row r="1448" spans="1:12" x14ac:dyDescent="0.35">
      <c r="A1448">
        <v>2023</v>
      </c>
      <c r="B1448" t="s">
        <v>12</v>
      </c>
      <c r="C1448" t="s">
        <v>13</v>
      </c>
      <c r="D1448" t="s">
        <v>19</v>
      </c>
      <c r="E1448">
        <v>237000</v>
      </c>
      <c r="F1448" t="s">
        <v>23</v>
      </c>
      <c r="G1448">
        <v>237000</v>
      </c>
      <c r="H1448" t="s">
        <v>24</v>
      </c>
      <c r="I1448" t="s">
        <v>17</v>
      </c>
      <c r="J1448" t="s">
        <v>24</v>
      </c>
      <c r="K1448" t="s">
        <v>28</v>
      </c>
      <c r="L1448" t="s">
        <v>19</v>
      </c>
    </row>
    <row r="1449" spans="1:12" x14ac:dyDescent="0.35">
      <c r="A1449">
        <v>2023</v>
      </c>
      <c r="B1449" t="s">
        <v>12</v>
      </c>
      <c r="C1449" t="s">
        <v>13</v>
      </c>
      <c r="D1449" t="s">
        <v>19</v>
      </c>
      <c r="E1449">
        <v>145000</v>
      </c>
      <c r="F1449" t="s">
        <v>23</v>
      </c>
      <c r="G1449">
        <v>145000</v>
      </c>
      <c r="H1449" t="s">
        <v>24</v>
      </c>
      <c r="I1449" t="s">
        <v>17</v>
      </c>
      <c r="J1449" t="s">
        <v>24</v>
      </c>
      <c r="K1449" t="s">
        <v>28</v>
      </c>
      <c r="L1449" t="s">
        <v>19</v>
      </c>
    </row>
    <row r="1450" spans="1:12" x14ac:dyDescent="0.35">
      <c r="A1450">
        <v>2023</v>
      </c>
      <c r="B1450" t="s">
        <v>12</v>
      </c>
      <c r="C1450" t="s">
        <v>13</v>
      </c>
      <c r="D1450" t="s">
        <v>19</v>
      </c>
      <c r="E1450">
        <v>240000</v>
      </c>
      <c r="F1450" t="s">
        <v>23</v>
      </c>
      <c r="G1450">
        <v>240000</v>
      </c>
      <c r="H1450" t="s">
        <v>24</v>
      </c>
      <c r="I1450" t="s">
        <v>17</v>
      </c>
      <c r="J1450" t="s">
        <v>24</v>
      </c>
      <c r="K1450" t="s">
        <v>28</v>
      </c>
      <c r="L1450" t="s">
        <v>19</v>
      </c>
    </row>
    <row r="1451" spans="1:12" x14ac:dyDescent="0.35">
      <c r="A1451">
        <v>2023</v>
      </c>
      <c r="B1451" t="s">
        <v>12</v>
      </c>
      <c r="C1451" t="s">
        <v>13</v>
      </c>
      <c r="D1451" t="s">
        <v>19</v>
      </c>
      <c r="E1451">
        <v>139000</v>
      </c>
      <c r="F1451" t="s">
        <v>23</v>
      </c>
      <c r="G1451">
        <v>139000</v>
      </c>
      <c r="H1451" t="s">
        <v>24</v>
      </c>
      <c r="I1451" t="s">
        <v>17</v>
      </c>
      <c r="J1451" t="s">
        <v>24</v>
      </c>
      <c r="K1451" t="s">
        <v>28</v>
      </c>
      <c r="L1451" t="s">
        <v>19</v>
      </c>
    </row>
    <row r="1452" spans="1:12" x14ac:dyDescent="0.35">
      <c r="A1452">
        <v>2023</v>
      </c>
      <c r="B1452" t="s">
        <v>12</v>
      </c>
      <c r="C1452" t="s">
        <v>13</v>
      </c>
      <c r="D1452" t="s">
        <v>49</v>
      </c>
      <c r="E1452">
        <v>174500</v>
      </c>
      <c r="F1452" t="s">
        <v>23</v>
      </c>
      <c r="G1452">
        <v>174500</v>
      </c>
      <c r="H1452" t="s">
        <v>24</v>
      </c>
      <c r="I1452" t="s">
        <v>30</v>
      </c>
      <c r="J1452" t="s">
        <v>24</v>
      </c>
      <c r="K1452" t="s">
        <v>28</v>
      </c>
      <c r="L1452" t="s">
        <v>26</v>
      </c>
    </row>
    <row r="1453" spans="1:12" x14ac:dyDescent="0.35">
      <c r="A1453">
        <v>2023</v>
      </c>
      <c r="B1453" t="s">
        <v>12</v>
      </c>
      <c r="C1453" t="s">
        <v>13</v>
      </c>
      <c r="D1453" t="s">
        <v>49</v>
      </c>
      <c r="E1453">
        <v>113000</v>
      </c>
      <c r="F1453" t="s">
        <v>23</v>
      </c>
      <c r="G1453">
        <v>113000</v>
      </c>
      <c r="H1453" t="s">
        <v>24</v>
      </c>
      <c r="I1453" t="s">
        <v>30</v>
      </c>
      <c r="J1453" t="s">
        <v>24</v>
      </c>
      <c r="K1453" t="s">
        <v>28</v>
      </c>
      <c r="L1453" t="s">
        <v>26</v>
      </c>
    </row>
    <row r="1454" spans="1:12" x14ac:dyDescent="0.35">
      <c r="A1454">
        <v>2023</v>
      </c>
      <c r="B1454" t="s">
        <v>12</v>
      </c>
      <c r="C1454" t="s">
        <v>13</v>
      </c>
      <c r="D1454" t="s">
        <v>31</v>
      </c>
      <c r="E1454">
        <v>130000</v>
      </c>
      <c r="F1454" t="s">
        <v>23</v>
      </c>
      <c r="G1454">
        <v>130000</v>
      </c>
      <c r="H1454" t="s">
        <v>24</v>
      </c>
      <c r="I1454" t="s">
        <v>17</v>
      </c>
      <c r="J1454" t="s">
        <v>24</v>
      </c>
      <c r="K1454" t="s">
        <v>28</v>
      </c>
      <c r="L1454" t="s">
        <v>31</v>
      </c>
    </row>
    <row r="1455" spans="1:12" x14ac:dyDescent="0.35">
      <c r="A1455">
        <v>2023</v>
      </c>
      <c r="B1455" t="s">
        <v>12</v>
      </c>
      <c r="C1455" t="s">
        <v>13</v>
      </c>
      <c r="D1455" t="s">
        <v>31</v>
      </c>
      <c r="E1455">
        <v>87000</v>
      </c>
      <c r="F1455" t="s">
        <v>23</v>
      </c>
      <c r="G1455">
        <v>87000</v>
      </c>
      <c r="H1455" t="s">
        <v>24</v>
      </c>
      <c r="I1455" t="s">
        <v>17</v>
      </c>
      <c r="J1455" t="s">
        <v>24</v>
      </c>
      <c r="K1455" t="s">
        <v>28</v>
      </c>
      <c r="L1455" t="s">
        <v>31</v>
      </c>
    </row>
    <row r="1456" spans="1:12" x14ac:dyDescent="0.35">
      <c r="A1456">
        <v>2023</v>
      </c>
      <c r="B1456" t="s">
        <v>12</v>
      </c>
      <c r="C1456" t="s">
        <v>13</v>
      </c>
      <c r="D1456" t="s">
        <v>31</v>
      </c>
      <c r="E1456">
        <v>160000</v>
      </c>
      <c r="F1456" t="s">
        <v>23</v>
      </c>
      <c r="G1456">
        <v>160000</v>
      </c>
      <c r="H1456" t="s">
        <v>24</v>
      </c>
      <c r="I1456" t="s">
        <v>17</v>
      </c>
      <c r="J1456" t="s">
        <v>24</v>
      </c>
      <c r="K1456" t="s">
        <v>28</v>
      </c>
      <c r="L1456" t="s">
        <v>31</v>
      </c>
    </row>
    <row r="1457" spans="1:12" x14ac:dyDescent="0.35">
      <c r="A1457">
        <v>2023</v>
      </c>
      <c r="B1457" t="s">
        <v>12</v>
      </c>
      <c r="C1457" t="s">
        <v>13</v>
      </c>
      <c r="D1457" t="s">
        <v>31</v>
      </c>
      <c r="E1457">
        <v>108000</v>
      </c>
      <c r="F1457" t="s">
        <v>23</v>
      </c>
      <c r="G1457">
        <v>108000</v>
      </c>
      <c r="H1457" t="s">
        <v>24</v>
      </c>
      <c r="I1457" t="s">
        <v>17</v>
      </c>
      <c r="J1457" t="s">
        <v>24</v>
      </c>
      <c r="K1457" t="s">
        <v>28</v>
      </c>
      <c r="L1457" t="s">
        <v>31</v>
      </c>
    </row>
    <row r="1458" spans="1:12" x14ac:dyDescent="0.35">
      <c r="A1458">
        <v>2023</v>
      </c>
      <c r="B1458" t="s">
        <v>12</v>
      </c>
      <c r="C1458" t="s">
        <v>13</v>
      </c>
      <c r="D1458" t="s">
        <v>26</v>
      </c>
      <c r="E1458">
        <v>165000</v>
      </c>
      <c r="F1458" t="s">
        <v>23</v>
      </c>
      <c r="G1458">
        <v>165000</v>
      </c>
      <c r="H1458" t="s">
        <v>24</v>
      </c>
      <c r="I1458" t="s">
        <v>17</v>
      </c>
      <c r="J1458" t="s">
        <v>24</v>
      </c>
      <c r="K1458" t="s">
        <v>28</v>
      </c>
      <c r="L1458" t="s">
        <v>26</v>
      </c>
    </row>
    <row r="1459" spans="1:12" x14ac:dyDescent="0.35">
      <c r="A1459">
        <v>2023</v>
      </c>
      <c r="B1459" t="s">
        <v>12</v>
      </c>
      <c r="C1459" t="s">
        <v>13</v>
      </c>
      <c r="D1459" t="s">
        <v>26</v>
      </c>
      <c r="E1459">
        <v>107250</v>
      </c>
      <c r="F1459" t="s">
        <v>23</v>
      </c>
      <c r="G1459">
        <v>107250</v>
      </c>
      <c r="H1459" t="s">
        <v>24</v>
      </c>
      <c r="I1459" t="s">
        <v>17</v>
      </c>
      <c r="J1459" t="s">
        <v>24</v>
      </c>
      <c r="K1459" t="s">
        <v>28</v>
      </c>
      <c r="L1459" t="s">
        <v>26</v>
      </c>
    </row>
    <row r="1460" spans="1:12" x14ac:dyDescent="0.35">
      <c r="A1460">
        <v>2023</v>
      </c>
      <c r="B1460" t="s">
        <v>12</v>
      </c>
      <c r="C1460" t="s">
        <v>13</v>
      </c>
      <c r="D1460" t="s">
        <v>26</v>
      </c>
      <c r="E1460">
        <v>300000</v>
      </c>
      <c r="F1460" t="s">
        <v>23</v>
      </c>
      <c r="G1460">
        <v>300000</v>
      </c>
      <c r="H1460" t="s">
        <v>24</v>
      </c>
      <c r="I1460" t="s">
        <v>30</v>
      </c>
      <c r="J1460" t="s">
        <v>24</v>
      </c>
      <c r="K1460" t="s">
        <v>28</v>
      </c>
      <c r="L1460" t="s">
        <v>26</v>
      </c>
    </row>
    <row r="1461" spans="1:12" x14ac:dyDescent="0.35">
      <c r="A1461">
        <v>2023</v>
      </c>
      <c r="B1461" t="s">
        <v>12</v>
      </c>
      <c r="C1461" t="s">
        <v>13</v>
      </c>
      <c r="D1461" t="s">
        <v>26</v>
      </c>
      <c r="E1461">
        <v>119000</v>
      </c>
      <c r="F1461" t="s">
        <v>23</v>
      </c>
      <c r="G1461">
        <v>119000</v>
      </c>
      <c r="H1461" t="s">
        <v>24</v>
      </c>
      <c r="I1461" t="s">
        <v>30</v>
      </c>
      <c r="J1461" t="s">
        <v>24</v>
      </c>
      <c r="K1461" t="s">
        <v>28</v>
      </c>
      <c r="L1461" t="s">
        <v>26</v>
      </c>
    </row>
    <row r="1462" spans="1:12" x14ac:dyDescent="0.35">
      <c r="A1462">
        <v>2023</v>
      </c>
      <c r="B1462" t="s">
        <v>12</v>
      </c>
      <c r="C1462" t="s">
        <v>13</v>
      </c>
      <c r="D1462" t="s">
        <v>19</v>
      </c>
      <c r="E1462">
        <v>285800</v>
      </c>
      <c r="F1462" t="s">
        <v>23</v>
      </c>
      <c r="G1462">
        <v>285800</v>
      </c>
      <c r="H1462" t="s">
        <v>24</v>
      </c>
      <c r="I1462" t="s">
        <v>17</v>
      </c>
      <c r="J1462" t="s">
        <v>24</v>
      </c>
      <c r="K1462" t="s">
        <v>28</v>
      </c>
      <c r="L1462" t="s">
        <v>19</v>
      </c>
    </row>
    <row r="1463" spans="1:12" x14ac:dyDescent="0.35">
      <c r="A1463">
        <v>2023</v>
      </c>
      <c r="B1463" t="s">
        <v>12</v>
      </c>
      <c r="C1463" t="s">
        <v>13</v>
      </c>
      <c r="D1463" t="s">
        <v>19</v>
      </c>
      <c r="E1463">
        <v>154600</v>
      </c>
      <c r="F1463" t="s">
        <v>23</v>
      </c>
      <c r="G1463">
        <v>154600</v>
      </c>
      <c r="H1463" t="s">
        <v>24</v>
      </c>
      <c r="I1463" t="s">
        <v>17</v>
      </c>
      <c r="J1463" t="s">
        <v>24</v>
      </c>
      <c r="K1463" t="s">
        <v>28</v>
      </c>
      <c r="L1463" t="s">
        <v>19</v>
      </c>
    </row>
    <row r="1464" spans="1:12" x14ac:dyDescent="0.35">
      <c r="A1464">
        <v>2023</v>
      </c>
      <c r="B1464" t="s">
        <v>20</v>
      </c>
      <c r="C1464" t="s">
        <v>13</v>
      </c>
      <c r="D1464" t="s">
        <v>121</v>
      </c>
      <c r="E1464">
        <v>5000000</v>
      </c>
      <c r="F1464" t="s">
        <v>45</v>
      </c>
      <c r="G1464">
        <v>60795</v>
      </c>
      <c r="H1464" t="s">
        <v>46</v>
      </c>
      <c r="I1464" t="s">
        <v>47</v>
      </c>
      <c r="J1464" t="s">
        <v>46</v>
      </c>
      <c r="K1464" t="s">
        <v>18</v>
      </c>
      <c r="L1464" t="s">
        <v>19</v>
      </c>
    </row>
    <row r="1465" spans="1:12" x14ac:dyDescent="0.35">
      <c r="A1465">
        <v>2023</v>
      </c>
      <c r="B1465" t="s">
        <v>32</v>
      </c>
      <c r="C1465" t="s">
        <v>13</v>
      </c>
      <c r="D1465" t="s">
        <v>31</v>
      </c>
      <c r="E1465">
        <v>30000</v>
      </c>
      <c r="F1465" t="s">
        <v>23</v>
      </c>
      <c r="G1465">
        <v>30000</v>
      </c>
      <c r="H1465" t="s">
        <v>137</v>
      </c>
      <c r="I1465" t="s">
        <v>17</v>
      </c>
      <c r="J1465" t="s">
        <v>24</v>
      </c>
      <c r="K1465" t="s">
        <v>25</v>
      </c>
      <c r="L1465" t="s">
        <v>31</v>
      </c>
    </row>
    <row r="1466" spans="1:12" x14ac:dyDescent="0.35">
      <c r="A1466">
        <v>2023</v>
      </c>
      <c r="B1466" t="s">
        <v>20</v>
      </c>
      <c r="C1466" t="s">
        <v>13</v>
      </c>
      <c r="D1466" t="s">
        <v>73</v>
      </c>
      <c r="E1466">
        <v>220000</v>
      </c>
      <c r="F1466" t="s">
        <v>23</v>
      </c>
      <c r="G1466">
        <v>220000</v>
      </c>
      <c r="H1466" t="s">
        <v>24</v>
      </c>
      <c r="I1466" t="s">
        <v>30</v>
      </c>
      <c r="J1466" t="s">
        <v>24</v>
      </c>
      <c r="K1466" t="s">
        <v>28</v>
      </c>
      <c r="L1466" t="s">
        <v>19</v>
      </c>
    </row>
    <row r="1467" spans="1:12" x14ac:dyDescent="0.35">
      <c r="A1467">
        <v>2023</v>
      </c>
      <c r="B1467" t="s">
        <v>20</v>
      </c>
      <c r="C1467" t="s">
        <v>13</v>
      </c>
      <c r="D1467" t="s">
        <v>73</v>
      </c>
      <c r="E1467">
        <v>195000</v>
      </c>
      <c r="F1467" t="s">
        <v>23</v>
      </c>
      <c r="G1467">
        <v>195000</v>
      </c>
      <c r="H1467" t="s">
        <v>24</v>
      </c>
      <c r="I1467" t="s">
        <v>30</v>
      </c>
      <c r="J1467" t="s">
        <v>24</v>
      </c>
      <c r="K1467" t="s">
        <v>28</v>
      </c>
      <c r="L1467" t="s">
        <v>19</v>
      </c>
    </row>
    <row r="1468" spans="1:12" x14ac:dyDescent="0.35">
      <c r="A1468">
        <v>2023</v>
      </c>
      <c r="B1468" t="s">
        <v>12</v>
      </c>
      <c r="C1468" t="s">
        <v>13</v>
      </c>
      <c r="D1468" t="s">
        <v>74</v>
      </c>
      <c r="E1468">
        <v>168400</v>
      </c>
      <c r="F1468" t="s">
        <v>23</v>
      </c>
      <c r="G1468">
        <v>168400</v>
      </c>
      <c r="H1468" t="s">
        <v>24</v>
      </c>
      <c r="I1468" t="s">
        <v>30</v>
      </c>
      <c r="J1468" t="s">
        <v>24</v>
      </c>
      <c r="K1468" t="s">
        <v>28</v>
      </c>
      <c r="L1468" t="s">
        <v>26</v>
      </c>
    </row>
    <row r="1469" spans="1:12" x14ac:dyDescent="0.35">
      <c r="A1469">
        <v>2023</v>
      </c>
      <c r="B1469" t="s">
        <v>12</v>
      </c>
      <c r="C1469" t="s">
        <v>13</v>
      </c>
      <c r="D1469" t="s">
        <v>74</v>
      </c>
      <c r="E1469">
        <v>105200</v>
      </c>
      <c r="F1469" t="s">
        <v>23</v>
      </c>
      <c r="G1469">
        <v>105200</v>
      </c>
      <c r="H1469" t="s">
        <v>24</v>
      </c>
      <c r="I1469" t="s">
        <v>30</v>
      </c>
      <c r="J1469" t="s">
        <v>24</v>
      </c>
      <c r="K1469" t="s">
        <v>28</v>
      </c>
      <c r="L1469" t="s">
        <v>26</v>
      </c>
    </row>
    <row r="1470" spans="1:12" x14ac:dyDescent="0.35">
      <c r="A1470">
        <v>2023</v>
      </c>
      <c r="B1470" t="s">
        <v>20</v>
      </c>
      <c r="C1470" t="s">
        <v>13</v>
      </c>
      <c r="D1470" t="s">
        <v>31</v>
      </c>
      <c r="E1470">
        <v>206000</v>
      </c>
      <c r="F1470" t="s">
        <v>23</v>
      </c>
      <c r="G1470">
        <v>206000</v>
      </c>
      <c r="H1470" t="s">
        <v>24</v>
      </c>
      <c r="I1470" t="s">
        <v>30</v>
      </c>
      <c r="J1470" t="s">
        <v>24</v>
      </c>
      <c r="K1470" t="s">
        <v>28</v>
      </c>
      <c r="L1470" t="s">
        <v>31</v>
      </c>
    </row>
    <row r="1471" spans="1:12" x14ac:dyDescent="0.35">
      <c r="A1471">
        <v>2023</v>
      </c>
      <c r="B1471" t="s">
        <v>20</v>
      </c>
      <c r="C1471" t="s">
        <v>13</v>
      </c>
      <c r="D1471" t="s">
        <v>31</v>
      </c>
      <c r="E1471">
        <v>160000</v>
      </c>
      <c r="F1471" t="s">
        <v>23</v>
      </c>
      <c r="G1471">
        <v>160000</v>
      </c>
      <c r="H1471" t="s">
        <v>24</v>
      </c>
      <c r="I1471" t="s">
        <v>30</v>
      </c>
      <c r="J1471" t="s">
        <v>24</v>
      </c>
      <c r="K1471" t="s">
        <v>28</v>
      </c>
      <c r="L1471" t="s">
        <v>31</v>
      </c>
    </row>
    <row r="1472" spans="1:12" x14ac:dyDescent="0.35">
      <c r="A1472">
        <v>2023</v>
      </c>
      <c r="B1472" t="s">
        <v>12</v>
      </c>
      <c r="C1472" t="s">
        <v>13</v>
      </c>
      <c r="D1472" t="s">
        <v>36</v>
      </c>
      <c r="E1472">
        <v>200000</v>
      </c>
      <c r="F1472" t="s">
        <v>23</v>
      </c>
      <c r="G1472">
        <v>200000</v>
      </c>
      <c r="H1472" t="s">
        <v>24</v>
      </c>
      <c r="I1472" t="s">
        <v>17</v>
      </c>
      <c r="J1472" t="s">
        <v>24</v>
      </c>
      <c r="K1472" t="s">
        <v>28</v>
      </c>
      <c r="L1472" t="s">
        <v>31</v>
      </c>
    </row>
    <row r="1473" spans="1:12" x14ac:dyDescent="0.35">
      <c r="A1473">
        <v>2023</v>
      </c>
      <c r="B1473" t="s">
        <v>12</v>
      </c>
      <c r="C1473" t="s">
        <v>13</v>
      </c>
      <c r="D1473" t="s">
        <v>36</v>
      </c>
      <c r="E1473">
        <v>175000</v>
      </c>
      <c r="F1473" t="s">
        <v>23</v>
      </c>
      <c r="G1473">
        <v>175000</v>
      </c>
      <c r="H1473" t="s">
        <v>24</v>
      </c>
      <c r="I1473" t="s">
        <v>17</v>
      </c>
      <c r="J1473" t="s">
        <v>24</v>
      </c>
      <c r="K1473" t="s">
        <v>28</v>
      </c>
      <c r="L1473" t="s">
        <v>31</v>
      </c>
    </row>
    <row r="1474" spans="1:12" x14ac:dyDescent="0.35">
      <c r="A1474">
        <v>2023</v>
      </c>
      <c r="B1474" t="s">
        <v>12</v>
      </c>
      <c r="C1474" t="s">
        <v>13</v>
      </c>
      <c r="D1474" t="s">
        <v>36</v>
      </c>
      <c r="E1474">
        <v>231250</v>
      </c>
      <c r="F1474" t="s">
        <v>23</v>
      </c>
      <c r="G1474">
        <v>231250</v>
      </c>
      <c r="H1474" t="s">
        <v>24</v>
      </c>
      <c r="I1474" t="s">
        <v>17</v>
      </c>
      <c r="J1474" t="s">
        <v>24</v>
      </c>
      <c r="K1474" t="s">
        <v>28</v>
      </c>
      <c r="L1474" t="s">
        <v>31</v>
      </c>
    </row>
    <row r="1475" spans="1:12" x14ac:dyDescent="0.35">
      <c r="A1475">
        <v>2023</v>
      </c>
      <c r="B1475" t="s">
        <v>12</v>
      </c>
      <c r="C1475" t="s">
        <v>13</v>
      </c>
      <c r="D1475" t="s">
        <v>36</v>
      </c>
      <c r="E1475">
        <v>138750</v>
      </c>
      <c r="F1475" t="s">
        <v>23</v>
      </c>
      <c r="G1475">
        <v>138750</v>
      </c>
      <c r="H1475" t="s">
        <v>24</v>
      </c>
      <c r="I1475" t="s">
        <v>17</v>
      </c>
      <c r="J1475" t="s">
        <v>24</v>
      </c>
      <c r="K1475" t="s">
        <v>28</v>
      </c>
      <c r="L1475" t="s">
        <v>31</v>
      </c>
    </row>
    <row r="1476" spans="1:12" x14ac:dyDescent="0.35">
      <c r="A1476">
        <v>2023</v>
      </c>
      <c r="B1476" t="s">
        <v>12</v>
      </c>
      <c r="C1476" t="s">
        <v>13</v>
      </c>
      <c r="D1476" t="s">
        <v>26</v>
      </c>
      <c r="E1476">
        <v>153000</v>
      </c>
      <c r="F1476" t="s">
        <v>23</v>
      </c>
      <c r="G1476">
        <v>153000</v>
      </c>
      <c r="H1476" t="s">
        <v>27</v>
      </c>
      <c r="I1476" t="s">
        <v>17</v>
      </c>
      <c r="J1476" t="s">
        <v>27</v>
      </c>
      <c r="K1476" t="s">
        <v>28</v>
      </c>
      <c r="L1476" t="s">
        <v>26</v>
      </c>
    </row>
    <row r="1477" spans="1:12" x14ac:dyDescent="0.35">
      <c r="A1477">
        <v>2023</v>
      </c>
      <c r="B1477" t="s">
        <v>12</v>
      </c>
      <c r="C1477" t="s">
        <v>13</v>
      </c>
      <c r="D1477" t="s">
        <v>26</v>
      </c>
      <c r="E1477">
        <v>94000</v>
      </c>
      <c r="F1477" t="s">
        <v>23</v>
      </c>
      <c r="G1477">
        <v>94000</v>
      </c>
      <c r="H1477" t="s">
        <v>27</v>
      </c>
      <c r="I1477" t="s">
        <v>17</v>
      </c>
      <c r="J1477" t="s">
        <v>27</v>
      </c>
      <c r="K1477" t="s">
        <v>28</v>
      </c>
      <c r="L1477" t="s">
        <v>26</v>
      </c>
    </row>
    <row r="1478" spans="1:12" x14ac:dyDescent="0.35">
      <c r="A1478">
        <v>2023</v>
      </c>
      <c r="B1478" t="s">
        <v>12</v>
      </c>
      <c r="C1478" t="s">
        <v>13</v>
      </c>
      <c r="D1478" t="s">
        <v>26</v>
      </c>
      <c r="E1478">
        <v>240500</v>
      </c>
      <c r="F1478" t="s">
        <v>23</v>
      </c>
      <c r="G1478">
        <v>240500</v>
      </c>
      <c r="H1478" t="s">
        <v>24</v>
      </c>
      <c r="I1478" t="s">
        <v>30</v>
      </c>
      <c r="J1478" t="s">
        <v>24</v>
      </c>
      <c r="K1478" t="s">
        <v>18</v>
      </c>
      <c r="L1478" t="s">
        <v>26</v>
      </c>
    </row>
    <row r="1479" spans="1:12" x14ac:dyDescent="0.35">
      <c r="A1479">
        <v>2023</v>
      </c>
      <c r="B1479" t="s">
        <v>12</v>
      </c>
      <c r="C1479" t="s">
        <v>13</v>
      </c>
      <c r="D1479" t="s">
        <v>26</v>
      </c>
      <c r="E1479">
        <v>123700</v>
      </c>
      <c r="F1479" t="s">
        <v>23</v>
      </c>
      <c r="G1479">
        <v>123700</v>
      </c>
      <c r="H1479" t="s">
        <v>24</v>
      </c>
      <c r="I1479" t="s">
        <v>30</v>
      </c>
      <c r="J1479" t="s">
        <v>24</v>
      </c>
      <c r="K1479" t="s">
        <v>18</v>
      </c>
      <c r="L1479" t="s">
        <v>26</v>
      </c>
    </row>
    <row r="1480" spans="1:12" x14ac:dyDescent="0.35">
      <c r="A1480">
        <v>2023</v>
      </c>
      <c r="B1480" t="s">
        <v>12</v>
      </c>
      <c r="C1480" t="s">
        <v>13</v>
      </c>
      <c r="D1480" t="s">
        <v>26</v>
      </c>
      <c r="E1480">
        <v>160000</v>
      </c>
      <c r="F1480" t="s">
        <v>23</v>
      </c>
      <c r="G1480">
        <v>160000</v>
      </c>
      <c r="H1480" t="s">
        <v>24</v>
      </c>
      <c r="I1480" t="s">
        <v>17</v>
      </c>
      <c r="J1480" t="s">
        <v>24</v>
      </c>
      <c r="K1480" t="s">
        <v>28</v>
      </c>
      <c r="L1480" t="s">
        <v>26</v>
      </c>
    </row>
    <row r="1481" spans="1:12" x14ac:dyDescent="0.35">
      <c r="A1481">
        <v>2023</v>
      </c>
      <c r="B1481" t="s">
        <v>12</v>
      </c>
      <c r="C1481" t="s">
        <v>13</v>
      </c>
      <c r="D1481" t="s">
        <v>26</v>
      </c>
      <c r="E1481">
        <v>90000</v>
      </c>
      <c r="F1481" t="s">
        <v>23</v>
      </c>
      <c r="G1481">
        <v>90000</v>
      </c>
      <c r="H1481" t="s">
        <v>24</v>
      </c>
      <c r="I1481" t="s">
        <v>17</v>
      </c>
      <c r="J1481" t="s">
        <v>24</v>
      </c>
      <c r="K1481" t="s">
        <v>28</v>
      </c>
      <c r="L1481" t="s">
        <v>26</v>
      </c>
    </row>
    <row r="1482" spans="1:12" x14ac:dyDescent="0.35">
      <c r="A1482">
        <v>2023</v>
      </c>
      <c r="B1482" t="s">
        <v>32</v>
      </c>
      <c r="C1482" t="s">
        <v>13</v>
      </c>
      <c r="D1482" t="s">
        <v>19</v>
      </c>
      <c r="E1482">
        <v>124234</v>
      </c>
      <c r="F1482" t="s">
        <v>23</v>
      </c>
      <c r="G1482">
        <v>124234</v>
      </c>
      <c r="H1482" t="s">
        <v>24</v>
      </c>
      <c r="I1482" t="s">
        <v>30</v>
      </c>
      <c r="J1482" t="s">
        <v>24</v>
      </c>
      <c r="K1482" t="s">
        <v>28</v>
      </c>
      <c r="L1482" t="s">
        <v>19</v>
      </c>
    </row>
    <row r="1483" spans="1:12" x14ac:dyDescent="0.35">
      <c r="A1483">
        <v>2023</v>
      </c>
      <c r="B1483" t="s">
        <v>32</v>
      </c>
      <c r="C1483" t="s">
        <v>13</v>
      </c>
      <c r="D1483" t="s">
        <v>19</v>
      </c>
      <c r="E1483">
        <v>74540</v>
      </c>
      <c r="F1483" t="s">
        <v>23</v>
      </c>
      <c r="G1483">
        <v>74540</v>
      </c>
      <c r="H1483" t="s">
        <v>24</v>
      </c>
      <c r="I1483" t="s">
        <v>30</v>
      </c>
      <c r="J1483" t="s">
        <v>24</v>
      </c>
      <c r="K1483" t="s">
        <v>28</v>
      </c>
      <c r="L1483" t="s">
        <v>19</v>
      </c>
    </row>
    <row r="1484" spans="1:12" x14ac:dyDescent="0.35">
      <c r="A1484">
        <v>2023</v>
      </c>
      <c r="B1484" t="s">
        <v>20</v>
      </c>
      <c r="C1484" t="s">
        <v>13</v>
      </c>
      <c r="D1484" t="s">
        <v>31</v>
      </c>
      <c r="E1484">
        <v>109000</v>
      </c>
      <c r="F1484" t="s">
        <v>23</v>
      </c>
      <c r="G1484">
        <v>109000</v>
      </c>
      <c r="H1484" t="s">
        <v>24</v>
      </c>
      <c r="I1484" t="s">
        <v>30</v>
      </c>
      <c r="J1484" t="s">
        <v>24</v>
      </c>
      <c r="K1484" t="s">
        <v>28</v>
      </c>
      <c r="L1484" t="s">
        <v>31</v>
      </c>
    </row>
    <row r="1485" spans="1:12" x14ac:dyDescent="0.35">
      <c r="A1485">
        <v>2023</v>
      </c>
      <c r="B1485" t="s">
        <v>20</v>
      </c>
      <c r="C1485" t="s">
        <v>13</v>
      </c>
      <c r="D1485" t="s">
        <v>31</v>
      </c>
      <c r="E1485">
        <v>79000</v>
      </c>
      <c r="F1485" t="s">
        <v>23</v>
      </c>
      <c r="G1485">
        <v>79000</v>
      </c>
      <c r="H1485" t="s">
        <v>24</v>
      </c>
      <c r="I1485" t="s">
        <v>30</v>
      </c>
      <c r="J1485" t="s">
        <v>24</v>
      </c>
      <c r="K1485" t="s">
        <v>28</v>
      </c>
      <c r="L1485" t="s">
        <v>31</v>
      </c>
    </row>
    <row r="1486" spans="1:12" x14ac:dyDescent="0.35">
      <c r="A1486">
        <v>2022</v>
      </c>
      <c r="B1486" t="s">
        <v>12</v>
      </c>
      <c r="C1486" t="s">
        <v>13</v>
      </c>
      <c r="D1486" t="s">
        <v>39</v>
      </c>
      <c r="E1486">
        <v>80000</v>
      </c>
      <c r="F1486" t="s">
        <v>15</v>
      </c>
      <c r="G1486">
        <v>84053</v>
      </c>
      <c r="H1486" t="s">
        <v>67</v>
      </c>
      <c r="I1486" t="s">
        <v>47</v>
      </c>
      <c r="J1486" t="s">
        <v>67</v>
      </c>
      <c r="K1486" t="s">
        <v>18</v>
      </c>
      <c r="L1486" t="s">
        <v>26</v>
      </c>
    </row>
    <row r="1487" spans="1:12" x14ac:dyDescent="0.35">
      <c r="A1487">
        <v>2023</v>
      </c>
      <c r="B1487" t="s">
        <v>20</v>
      </c>
      <c r="C1487" t="s">
        <v>13</v>
      </c>
      <c r="D1487" t="s">
        <v>39</v>
      </c>
      <c r="E1487">
        <v>50000</v>
      </c>
      <c r="F1487" t="s">
        <v>23</v>
      </c>
      <c r="G1487">
        <v>50000</v>
      </c>
      <c r="H1487" t="s">
        <v>138</v>
      </c>
      <c r="I1487" t="s">
        <v>30</v>
      </c>
      <c r="J1487" t="s">
        <v>138</v>
      </c>
      <c r="K1487" t="s">
        <v>25</v>
      </c>
      <c r="L1487" t="s">
        <v>26</v>
      </c>
    </row>
    <row r="1488" spans="1:12" x14ac:dyDescent="0.35">
      <c r="A1488">
        <v>2023</v>
      </c>
      <c r="B1488" t="s">
        <v>12</v>
      </c>
      <c r="C1488" t="s">
        <v>13</v>
      </c>
      <c r="D1488" t="s">
        <v>19</v>
      </c>
      <c r="E1488">
        <v>275300</v>
      </c>
      <c r="F1488" t="s">
        <v>23</v>
      </c>
      <c r="G1488">
        <v>275300</v>
      </c>
      <c r="H1488" t="s">
        <v>24</v>
      </c>
      <c r="I1488" t="s">
        <v>17</v>
      </c>
      <c r="J1488" t="s">
        <v>24</v>
      </c>
      <c r="K1488" t="s">
        <v>28</v>
      </c>
      <c r="L1488" t="s">
        <v>19</v>
      </c>
    </row>
    <row r="1489" spans="1:12" x14ac:dyDescent="0.35">
      <c r="A1489">
        <v>2023</v>
      </c>
      <c r="B1489" t="s">
        <v>12</v>
      </c>
      <c r="C1489" t="s">
        <v>13</v>
      </c>
      <c r="D1489" t="s">
        <v>19</v>
      </c>
      <c r="E1489">
        <v>183500</v>
      </c>
      <c r="F1489" t="s">
        <v>23</v>
      </c>
      <c r="G1489">
        <v>183500</v>
      </c>
      <c r="H1489" t="s">
        <v>24</v>
      </c>
      <c r="I1489" t="s">
        <v>17</v>
      </c>
      <c r="J1489" t="s">
        <v>24</v>
      </c>
      <c r="K1489" t="s">
        <v>28</v>
      </c>
      <c r="L1489" t="s">
        <v>19</v>
      </c>
    </row>
    <row r="1490" spans="1:12" x14ac:dyDescent="0.35">
      <c r="A1490">
        <v>2023</v>
      </c>
      <c r="B1490" t="s">
        <v>12</v>
      </c>
      <c r="C1490" t="s">
        <v>13</v>
      </c>
      <c r="D1490" t="s">
        <v>19</v>
      </c>
      <c r="E1490">
        <v>275300</v>
      </c>
      <c r="F1490" t="s">
        <v>23</v>
      </c>
      <c r="G1490">
        <v>275300</v>
      </c>
      <c r="H1490" t="s">
        <v>24</v>
      </c>
      <c r="I1490" t="s">
        <v>17</v>
      </c>
      <c r="J1490" t="s">
        <v>24</v>
      </c>
      <c r="K1490" t="s">
        <v>28</v>
      </c>
      <c r="L1490" t="s">
        <v>19</v>
      </c>
    </row>
    <row r="1491" spans="1:12" x14ac:dyDescent="0.35">
      <c r="A1491">
        <v>2023</v>
      </c>
      <c r="B1491" t="s">
        <v>12</v>
      </c>
      <c r="C1491" t="s">
        <v>13</v>
      </c>
      <c r="D1491" t="s">
        <v>19</v>
      </c>
      <c r="E1491">
        <v>183500</v>
      </c>
      <c r="F1491" t="s">
        <v>23</v>
      </c>
      <c r="G1491">
        <v>183500</v>
      </c>
      <c r="H1491" t="s">
        <v>24</v>
      </c>
      <c r="I1491" t="s">
        <v>17</v>
      </c>
      <c r="J1491" t="s">
        <v>24</v>
      </c>
      <c r="K1491" t="s">
        <v>28</v>
      </c>
      <c r="L1491" t="s">
        <v>19</v>
      </c>
    </row>
    <row r="1492" spans="1:12" x14ac:dyDescent="0.35">
      <c r="A1492">
        <v>2023</v>
      </c>
      <c r="B1492" t="s">
        <v>12</v>
      </c>
      <c r="C1492" t="s">
        <v>13</v>
      </c>
      <c r="D1492" t="s">
        <v>31</v>
      </c>
      <c r="E1492">
        <v>160000</v>
      </c>
      <c r="F1492" t="s">
        <v>23</v>
      </c>
      <c r="G1492">
        <v>160000</v>
      </c>
      <c r="H1492" t="s">
        <v>24</v>
      </c>
      <c r="I1492" t="s">
        <v>17</v>
      </c>
      <c r="J1492" t="s">
        <v>24</v>
      </c>
      <c r="K1492" t="s">
        <v>28</v>
      </c>
      <c r="L1492" t="s">
        <v>31</v>
      </c>
    </row>
    <row r="1493" spans="1:12" x14ac:dyDescent="0.35">
      <c r="A1493">
        <v>2023</v>
      </c>
      <c r="B1493" t="s">
        <v>12</v>
      </c>
      <c r="C1493" t="s">
        <v>13</v>
      </c>
      <c r="D1493" t="s">
        <v>31</v>
      </c>
      <c r="E1493">
        <v>125600</v>
      </c>
      <c r="F1493" t="s">
        <v>23</v>
      </c>
      <c r="G1493">
        <v>125600</v>
      </c>
      <c r="H1493" t="s">
        <v>24</v>
      </c>
      <c r="I1493" t="s">
        <v>17</v>
      </c>
      <c r="J1493" t="s">
        <v>24</v>
      </c>
      <c r="K1493" t="s">
        <v>28</v>
      </c>
      <c r="L1493" t="s">
        <v>31</v>
      </c>
    </row>
    <row r="1494" spans="1:12" x14ac:dyDescent="0.35">
      <c r="A1494">
        <v>2023</v>
      </c>
      <c r="B1494" t="s">
        <v>12</v>
      </c>
      <c r="C1494" t="s">
        <v>13</v>
      </c>
      <c r="D1494" t="s">
        <v>26</v>
      </c>
      <c r="E1494">
        <v>170000</v>
      </c>
      <c r="F1494" t="s">
        <v>23</v>
      </c>
      <c r="G1494">
        <v>170000</v>
      </c>
      <c r="H1494" t="s">
        <v>24</v>
      </c>
      <c r="I1494" t="s">
        <v>30</v>
      </c>
      <c r="J1494" t="s">
        <v>24</v>
      </c>
      <c r="K1494" t="s">
        <v>28</v>
      </c>
      <c r="L1494" t="s">
        <v>26</v>
      </c>
    </row>
    <row r="1495" spans="1:12" x14ac:dyDescent="0.35">
      <c r="A1495">
        <v>2023</v>
      </c>
      <c r="B1495" t="s">
        <v>12</v>
      </c>
      <c r="C1495" t="s">
        <v>13</v>
      </c>
      <c r="D1495" t="s">
        <v>26</v>
      </c>
      <c r="E1495">
        <v>120000</v>
      </c>
      <c r="F1495" t="s">
        <v>23</v>
      </c>
      <c r="G1495">
        <v>120000</v>
      </c>
      <c r="H1495" t="s">
        <v>24</v>
      </c>
      <c r="I1495" t="s">
        <v>30</v>
      </c>
      <c r="J1495" t="s">
        <v>24</v>
      </c>
      <c r="K1495" t="s">
        <v>28</v>
      </c>
      <c r="L1495" t="s">
        <v>26</v>
      </c>
    </row>
    <row r="1496" spans="1:12" x14ac:dyDescent="0.35">
      <c r="A1496">
        <v>2023</v>
      </c>
      <c r="B1496" t="s">
        <v>12</v>
      </c>
      <c r="C1496" t="s">
        <v>13</v>
      </c>
      <c r="D1496" t="s">
        <v>26</v>
      </c>
      <c r="E1496">
        <v>225000</v>
      </c>
      <c r="F1496" t="s">
        <v>23</v>
      </c>
      <c r="G1496">
        <v>225000</v>
      </c>
      <c r="H1496" t="s">
        <v>24</v>
      </c>
      <c r="I1496" t="s">
        <v>30</v>
      </c>
      <c r="J1496" t="s">
        <v>24</v>
      </c>
      <c r="K1496" t="s">
        <v>28</v>
      </c>
      <c r="L1496" t="s">
        <v>26</v>
      </c>
    </row>
    <row r="1497" spans="1:12" x14ac:dyDescent="0.35">
      <c r="A1497">
        <v>2023</v>
      </c>
      <c r="B1497" t="s">
        <v>12</v>
      </c>
      <c r="C1497" t="s">
        <v>13</v>
      </c>
      <c r="D1497" t="s">
        <v>26</v>
      </c>
      <c r="E1497">
        <v>140000</v>
      </c>
      <c r="F1497" t="s">
        <v>23</v>
      </c>
      <c r="G1497">
        <v>140000</v>
      </c>
      <c r="H1497" t="s">
        <v>24</v>
      </c>
      <c r="I1497" t="s">
        <v>30</v>
      </c>
      <c r="J1497" t="s">
        <v>24</v>
      </c>
      <c r="K1497" t="s">
        <v>28</v>
      </c>
      <c r="L1497" t="s">
        <v>26</v>
      </c>
    </row>
    <row r="1498" spans="1:12" x14ac:dyDescent="0.35">
      <c r="A1498">
        <v>2023</v>
      </c>
      <c r="B1498" t="s">
        <v>12</v>
      </c>
      <c r="C1498" t="s">
        <v>13</v>
      </c>
      <c r="D1498" t="s">
        <v>31</v>
      </c>
      <c r="E1498">
        <v>141290</v>
      </c>
      <c r="F1498" t="s">
        <v>23</v>
      </c>
      <c r="G1498">
        <v>141290</v>
      </c>
      <c r="H1498" t="s">
        <v>24</v>
      </c>
      <c r="I1498" t="s">
        <v>30</v>
      </c>
      <c r="J1498" t="s">
        <v>24</v>
      </c>
      <c r="K1498" t="s">
        <v>28</v>
      </c>
      <c r="L1498" t="s">
        <v>31</v>
      </c>
    </row>
    <row r="1499" spans="1:12" x14ac:dyDescent="0.35">
      <c r="A1499">
        <v>2023</v>
      </c>
      <c r="B1499" t="s">
        <v>12</v>
      </c>
      <c r="C1499" t="s">
        <v>13</v>
      </c>
      <c r="D1499" t="s">
        <v>31</v>
      </c>
      <c r="E1499">
        <v>74178</v>
      </c>
      <c r="F1499" t="s">
        <v>23</v>
      </c>
      <c r="G1499">
        <v>74178</v>
      </c>
      <c r="H1499" t="s">
        <v>24</v>
      </c>
      <c r="I1499" t="s">
        <v>30</v>
      </c>
      <c r="J1499" t="s">
        <v>24</v>
      </c>
      <c r="K1499" t="s">
        <v>28</v>
      </c>
      <c r="L1499" t="s">
        <v>31</v>
      </c>
    </row>
    <row r="1500" spans="1:12" x14ac:dyDescent="0.35">
      <c r="A1500">
        <v>2023</v>
      </c>
      <c r="B1500" t="s">
        <v>12</v>
      </c>
      <c r="C1500" t="s">
        <v>13</v>
      </c>
      <c r="D1500" t="s">
        <v>19</v>
      </c>
      <c r="E1500">
        <v>150000</v>
      </c>
      <c r="F1500" t="s">
        <v>23</v>
      </c>
      <c r="G1500">
        <v>150000</v>
      </c>
      <c r="H1500" t="s">
        <v>24</v>
      </c>
      <c r="I1500" t="s">
        <v>30</v>
      </c>
      <c r="J1500" t="s">
        <v>24</v>
      </c>
      <c r="K1500" t="s">
        <v>28</v>
      </c>
      <c r="L1500" t="s">
        <v>19</v>
      </c>
    </row>
    <row r="1501" spans="1:12" x14ac:dyDescent="0.35">
      <c r="A1501">
        <v>2023</v>
      </c>
      <c r="B1501" t="s">
        <v>12</v>
      </c>
      <c r="C1501" t="s">
        <v>13</v>
      </c>
      <c r="D1501" t="s">
        <v>19</v>
      </c>
      <c r="E1501">
        <v>120000</v>
      </c>
      <c r="F1501" t="s">
        <v>23</v>
      </c>
      <c r="G1501">
        <v>120000</v>
      </c>
      <c r="H1501" t="s">
        <v>24</v>
      </c>
      <c r="I1501" t="s">
        <v>30</v>
      </c>
      <c r="J1501" t="s">
        <v>24</v>
      </c>
      <c r="K1501" t="s">
        <v>28</v>
      </c>
      <c r="L1501" t="s">
        <v>19</v>
      </c>
    </row>
    <row r="1502" spans="1:12" x14ac:dyDescent="0.35">
      <c r="A1502">
        <v>2023</v>
      </c>
      <c r="B1502" t="s">
        <v>12</v>
      </c>
      <c r="C1502" t="s">
        <v>13</v>
      </c>
      <c r="D1502" t="s">
        <v>26</v>
      </c>
      <c r="E1502">
        <v>85000</v>
      </c>
      <c r="F1502" t="s">
        <v>23</v>
      </c>
      <c r="G1502">
        <v>85000</v>
      </c>
      <c r="H1502" t="s">
        <v>24</v>
      </c>
      <c r="I1502" t="s">
        <v>17</v>
      </c>
      <c r="J1502" t="s">
        <v>24</v>
      </c>
      <c r="K1502" t="s">
        <v>28</v>
      </c>
      <c r="L1502" t="s">
        <v>26</v>
      </c>
    </row>
    <row r="1503" spans="1:12" x14ac:dyDescent="0.35">
      <c r="A1503">
        <v>2023</v>
      </c>
      <c r="B1503" t="s">
        <v>12</v>
      </c>
      <c r="C1503" t="s">
        <v>13</v>
      </c>
      <c r="D1503" t="s">
        <v>26</v>
      </c>
      <c r="E1503">
        <v>75000</v>
      </c>
      <c r="F1503" t="s">
        <v>23</v>
      </c>
      <c r="G1503">
        <v>75000</v>
      </c>
      <c r="H1503" t="s">
        <v>24</v>
      </c>
      <c r="I1503" t="s">
        <v>17</v>
      </c>
      <c r="J1503" t="s">
        <v>24</v>
      </c>
      <c r="K1503" t="s">
        <v>28</v>
      </c>
      <c r="L1503" t="s">
        <v>26</v>
      </c>
    </row>
    <row r="1504" spans="1:12" x14ac:dyDescent="0.35">
      <c r="A1504">
        <v>2023</v>
      </c>
      <c r="B1504" t="s">
        <v>12</v>
      </c>
      <c r="C1504" t="s">
        <v>13</v>
      </c>
      <c r="D1504" t="s">
        <v>26</v>
      </c>
      <c r="E1504">
        <v>220000</v>
      </c>
      <c r="F1504" t="s">
        <v>23</v>
      </c>
      <c r="G1504">
        <v>220000</v>
      </c>
      <c r="H1504" t="s">
        <v>24</v>
      </c>
      <c r="I1504" t="s">
        <v>30</v>
      </c>
      <c r="J1504" t="s">
        <v>24</v>
      </c>
      <c r="K1504" t="s">
        <v>28</v>
      </c>
      <c r="L1504" t="s">
        <v>26</v>
      </c>
    </row>
    <row r="1505" spans="1:12" x14ac:dyDescent="0.35">
      <c r="A1505">
        <v>2023</v>
      </c>
      <c r="B1505" t="s">
        <v>12</v>
      </c>
      <c r="C1505" t="s">
        <v>13</v>
      </c>
      <c r="D1505" t="s">
        <v>26</v>
      </c>
      <c r="E1505">
        <v>160000</v>
      </c>
      <c r="F1505" t="s">
        <v>23</v>
      </c>
      <c r="G1505">
        <v>160000</v>
      </c>
      <c r="H1505" t="s">
        <v>24</v>
      </c>
      <c r="I1505" t="s">
        <v>30</v>
      </c>
      <c r="J1505" t="s">
        <v>24</v>
      </c>
      <c r="K1505" t="s">
        <v>28</v>
      </c>
      <c r="L1505" t="s">
        <v>26</v>
      </c>
    </row>
    <row r="1506" spans="1:12" x14ac:dyDescent="0.35">
      <c r="A1506">
        <v>2023</v>
      </c>
      <c r="B1506" t="s">
        <v>12</v>
      </c>
      <c r="C1506" t="s">
        <v>13</v>
      </c>
      <c r="D1506" t="s">
        <v>26</v>
      </c>
      <c r="E1506">
        <v>205600</v>
      </c>
      <c r="F1506" t="s">
        <v>23</v>
      </c>
      <c r="G1506">
        <v>205600</v>
      </c>
      <c r="H1506" t="s">
        <v>24</v>
      </c>
      <c r="I1506" t="s">
        <v>17</v>
      </c>
      <c r="J1506" t="s">
        <v>24</v>
      </c>
      <c r="K1506" t="s">
        <v>28</v>
      </c>
      <c r="L1506" t="s">
        <v>26</v>
      </c>
    </row>
    <row r="1507" spans="1:12" x14ac:dyDescent="0.35">
      <c r="A1507">
        <v>2023</v>
      </c>
      <c r="B1507" t="s">
        <v>12</v>
      </c>
      <c r="C1507" t="s">
        <v>13</v>
      </c>
      <c r="D1507" t="s">
        <v>26</v>
      </c>
      <c r="E1507">
        <v>107500</v>
      </c>
      <c r="F1507" t="s">
        <v>23</v>
      </c>
      <c r="G1507">
        <v>107500</v>
      </c>
      <c r="H1507" t="s">
        <v>24</v>
      </c>
      <c r="I1507" t="s">
        <v>17</v>
      </c>
      <c r="J1507" t="s">
        <v>24</v>
      </c>
      <c r="K1507" t="s">
        <v>28</v>
      </c>
      <c r="L1507" t="s">
        <v>26</v>
      </c>
    </row>
    <row r="1508" spans="1:12" x14ac:dyDescent="0.35">
      <c r="A1508">
        <v>2023</v>
      </c>
      <c r="B1508" t="s">
        <v>20</v>
      </c>
      <c r="C1508" t="s">
        <v>13</v>
      </c>
      <c r="D1508" t="s">
        <v>26</v>
      </c>
      <c r="E1508">
        <v>120000</v>
      </c>
      <c r="F1508" t="s">
        <v>23</v>
      </c>
      <c r="G1508">
        <v>120000</v>
      </c>
      <c r="H1508" t="s">
        <v>24</v>
      </c>
      <c r="I1508" t="s">
        <v>30</v>
      </c>
      <c r="J1508" t="s">
        <v>24</v>
      </c>
      <c r="K1508" t="s">
        <v>28</v>
      </c>
      <c r="L1508" t="s">
        <v>26</v>
      </c>
    </row>
    <row r="1509" spans="1:12" x14ac:dyDescent="0.35">
      <c r="A1509">
        <v>2023</v>
      </c>
      <c r="B1509" t="s">
        <v>20</v>
      </c>
      <c r="C1509" t="s">
        <v>13</v>
      </c>
      <c r="D1509" t="s">
        <v>26</v>
      </c>
      <c r="E1509">
        <v>95000</v>
      </c>
      <c r="F1509" t="s">
        <v>23</v>
      </c>
      <c r="G1509">
        <v>95000</v>
      </c>
      <c r="H1509" t="s">
        <v>24</v>
      </c>
      <c r="I1509" t="s">
        <v>30</v>
      </c>
      <c r="J1509" t="s">
        <v>24</v>
      </c>
      <c r="K1509" t="s">
        <v>28</v>
      </c>
      <c r="L1509" t="s">
        <v>26</v>
      </c>
    </row>
    <row r="1510" spans="1:12" x14ac:dyDescent="0.35">
      <c r="A1510">
        <v>2023</v>
      </c>
      <c r="B1510" t="s">
        <v>12</v>
      </c>
      <c r="C1510" t="s">
        <v>13</v>
      </c>
      <c r="D1510" t="s">
        <v>26</v>
      </c>
      <c r="E1510">
        <v>185900</v>
      </c>
      <c r="F1510" t="s">
        <v>23</v>
      </c>
      <c r="G1510">
        <v>185900</v>
      </c>
      <c r="H1510" t="s">
        <v>24</v>
      </c>
      <c r="I1510" t="s">
        <v>30</v>
      </c>
      <c r="J1510" t="s">
        <v>24</v>
      </c>
      <c r="K1510" t="s">
        <v>28</v>
      </c>
      <c r="L1510" t="s">
        <v>26</v>
      </c>
    </row>
    <row r="1511" spans="1:12" x14ac:dyDescent="0.35">
      <c r="A1511">
        <v>2023</v>
      </c>
      <c r="B1511" t="s">
        <v>12</v>
      </c>
      <c r="C1511" t="s">
        <v>13</v>
      </c>
      <c r="D1511" t="s">
        <v>26</v>
      </c>
      <c r="E1511">
        <v>129300</v>
      </c>
      <c r="F1511" t="s">
        <v>23</v>
      </c>
      <c r="G1511">
        <v>129300</v>
      </c>
      <c r="H1511" t="s">
        <v>24</v>
      </c>
      <c r="I1511" t="s">
        <v>30</v>
      </c>
      <c r="J1511" t="s">
        <v>24</v>
      </c>
      <c r="K1511" t="s">
        <v>28</v>
      </c>
      <c r="L1511" t="s">
        <v>26</v>
      </c>
    </row>
    <row r="1512" spans="1:12" x14ac:dyDescent="0.35">
      <c r="A1512">
        <v>2023</v>
      </c>
      <c r="B1512" t="s">
        <v>12</v>
      </c>
      <c r="C1512" t="s">
        <v>13</v>
      </c>
      <c r="D1512" t="s">
        <v>26</v>
      </c>
      <c r="E1512">
        <v>160000</v>
      </c>
      <c r="F1512" t="s">
        <v>23</v>
      </c>
      <c r="G1512">
        <v>160000</v>
      </c>
      <c r="H1512" t="s">
        <v>24</v>
      </c>
      <c r="I1512" t="s">
        <v>17</v>
      </c>
      <c r="J1512" t="s">
        <v>24</v>
      </c>
      <c r="K1512" t="s">
        <v>28</v>
      </c>
      <c r="L1512" t="s">
        <v>26</v>
      </c>
    </row>
    <row r="1513" spans="1:12" x14ac:dyDescent="0.35">
      <c r="A1513">
        <v>2023</v>
      </c>
      <c r="B1513" t="s">
        <v>12</v>
      </c>
      <c r="C1513" t="s">
        <v>13</v>
      </c>
      <c r="D1513" t="s">
        <v>26</v>
      </c>
      <c r="E1513">
        <v>130000</v>
      </c>
      <c r="F1513" t="s">
        <v>23</v>
      </c>
      <c r="G1513">
        <v>130000</v>
      </c>
      <c r="H1513" t="s">
        <v>24</v>
      </c>
      <c r="I1513" t="s">
        <v>17</v>
      </c>
      <c r="J1513" t="s">
        <v>24</v>
      </c>
      <c r="K1513" t="s">
        <v>28</v>
      </c>
      <c r="L1513" t="s">
        <v>26</v>
      </c>
    </row>
    <row r="1514" spans="1:12" x14ac:dyDescent="0.35">
      <c r="A1514">
        <v>2023</v>
      </c>
      <c r="B1514" t="s">
        <v>32</v>
      </c>
      <c r="C1514" t="s">
        <v>13</v>
      </c>
      <c r="D1514" t="s">
        <v>19</v>
      </c>
      <c r="E1514">
        <v>1060000</v>
      </c>
      <c r="F1514" t="s">
        <v>45</v>
      </c>
      <c r="G1514">
        <v>12888</v>
      </c>
      <c r="H1514" t="s">
        <v>46</v>
      </c>
      <c r="I1514" t="s">
        <v>47</v>
      </c>
      <c r="J1514" t="s">
        <v>46</v>
      </c>
      <c r="K1514" t="s">
        <v>25</v>
      </c>
      <c r="L1514" t="s">
        <v>19</v>
      </c>
    </row>
    <row r="1515" spans="1:12" x14ac:dyDescent="0.35">
      <c r="A1515">
        <v>2023</v>
      </c>
      <c r="B1515" t="s">
        <v>20</v>
      </c>
      <c r="C1515" t="s">
        <v>13</v>
      </c>
      <c r="D1515" t="s">
        <v>26</v>
      </c>
      <c r="E1515">
        <v>250000</v>
      </c>
      <c r="F1515" t="s">
        <v>23</v>
      </c>
      <c r="G1515">
        <v>250000</v>
      </c>
      <c r="H1515" t="s">
        <v>24</v>
      </c>
      <c r="I1515" t="s">
        <v>30</v>
      </c>
      <c r="J1515" t="s">
        <v>24</v>
      </c>
      <c r="K1515" t="s">
        <v>28</v>
      </c>
      <c r="L1515" t="s">
        <v>26</v>
      </c>
    </row>
    <row r="1516" spans="1:12" x14ac:dyDescent="0.35">
      <c r="A1516">
        <v>2023</v>
      </c>
      <c r="B1516" t="s">
        <v>20</v>
      </c>
      <c r="C1516" t="s">
        <v>13</v>
      </c>
      <c r="D1516" t="s">
        <v>26</v>
      </c>
      <c r="E1516">
        <v>175000</v>
      </c>
      <c r="F1516" t="s">
        <v>23</v>
      </c>
      <c r="G1516">
        <v>175000</v>
      </c>
      <c r="H1516" t="s">
        <v>24</v>
      </c>
      <c r="I1516" t="s">
        <v>30</v>
      </c>
      <c r="J1516" t="s">
        <v>24</v>
      </c>
      <c r="K1516" t="s">
        <v>28</v>
      </c>
      <c r="L1516" t="s">
        <v>26</v>
      </c>
    </row>
    <row r="1517" spans="1:12" x14ac:dyDescent="0.35">
      <c r="A1517">
        <v>2023</v>
      </c>
      <c r="B1517" t="s">
        <v>12</v>
      </c>
      <c r="C1517" t="s">
        <v>13</v>
      </c>
      <c r="D1517" t="s">
        <v>19</v>
      </c>
      <c r="E1517">
        <v>136000</v>
      </c>
      <c r="F1517" t="s">
        <v>23</v>
      </c>
      <c r="G1517">
        <v>136000</v>
      </c>
      <c r="H1517" t="s">
        <v>24</v>
      </c>
      <c r="I1517" t="s">
        <v>17</v>
      </c>
      <c r="J1517" t="s">
        <v>24</v>
      </c>
      <c r="K1517" t="s">
        <v>28</v>
      </c>
      <c r="L1517" t="s">
        <v>19</v>
      </c>
    </row>
    <row r="1518" spans="1:12" x14ac:dyDescent="0.35">
      <c r="A1518">
        <v>2023</v>
      </c>
      <c r="B1518" t="s">
        <v>12</v>
      </c>
      <c r="C1518" t="s">
        <v>13</v>
      </c>
      <c r="D1518" t="s">
        <v>19</v>
      </c>
      <c r="E1518">
        <v>104000</v>
      </c>
      <c r="F1518" t="s">
        <v>23</v>
      </c>
      <c r="G1518">
        <v>104000</v>
      </c>
      <c r="H1518" t="s">
        <v>24</v>
      </c>
      <c r="I1518" t="s">
        <v>17</v>
      </c>
      <c r="J1518" t="s">
        <v>24</v>
      </c>
      <c r="K1518" t="s">
        <v>28</v>
      </c>
      <c r="L1518" t="s">
        <v>19</v>
      </c>
    </row>
    <row r="1519" spans="1:12" x14ac:dyDescent="0.35">
      <c r="A1519">
        <v>2023</v>
      </c>
      <c r="B1519" t="s">
        <v>20</v>
      </c>
      <c r="C1519" t="s">
        <v>13</v>
      </c>
      <c r="D1519" t="s">
        <v>31</v>
      </c>
      <c r="E1519">
        <v>80000</v>
      </c>
      <c r="F1519" t="s">
        <v>23</v>
      </c>
      <c r="G1519">
        <v>80000</v>
      </c>
      <c r="H1519" t="s">
        <v>24</v>
      </c>
      <c r="I1519" t="s">
        <v>30</v>
      </c>
      <c r="J1519" t="s">
        <v>24</v>
      </c>
      <c r="K1519" t="s">
        <v>28</v>
      </c>
      <c r="L1519" t="s">
        <v>31</v>
      </c>
    </row>
    <row r="1520" spans="1:12" x14ac:dyDescent="0.35">
      <c r="A1520">
        <v>2023</v>
      </c>
      <c r="B1520" t="s">
        <v>20</v>
      </c>
      <c r="C1520" t="s">
        <v>13</v>
      </c>
      <c r="D1520" t="s">
        <v>31</v>
      </c>
      <c r="E1520">
        <v>52500</v>
      </c>
      <c r="F1520" t="s">
        <v>23</v>
      </c>
      <c r="G1520">
        <v>52500</v>
      </c>
      <c r="H1520" t="s">
        <v>24</v>
      </c>
      <c r="I1520" t="s">
        <v>30</v>
      </c>
      <c r="J1520" t="s">
        <v>24</v>
      </c>
      <c r="K1520" t="s">
        <v>28</v>
      </c>
      <c r="L1520" t="s">
        <v>31</v>
      </c>
    </row>
    <row r="1521" spans="1:12" x14ac:dyDescent="0.35">
      <c r="A1521">
        <v>2023</v>
      </c>
      <c r="B1521" t="s">
        <v>12</v>
      </c>
      <c r="C1521" t="s">
        <v>13</v>
      </c>
      <c r="D1521" t="s">
        <v>19</v>
      </c>
      <c r="E1521">
        <v>110000</v>
      </c>
      <c r="F1521" t="s">
        <v>23</v>
      </c>
      <c r="G1521">
        <v>110000</v>
      </c>
      <c r="H1521" t="s">
        <v>24</v>
      </c>
      <c r="I1521" t="s">
        <v>17</v>
      </c>
      <c r="J1521" t="s">
        <v>24</v>
      </c>
      <c r="K1521" t="s">
        <v>28</v>
      </c>
      <c r="L1521" t="s">
        <v>19</v>
      </c>
    </row>
    <row r="1522" spans="1:12" x14ac:dyDescent="0.35">
      <c r="A1522">
        <v>2023</v>
      </c>
      <c r="B1522" t="s">
        <v>12</v>
      </c>
      <c r="C1522" t="s">
        <v>13</v>
      </c>
      <c r="D1522" t="s">
        <v>19</v>
      </c>
      <c r="E1522">
        <v>84000</v>
      </c>
      <c r="F1522" t="s">
        <v>23</v>
      </c>
      <c r="G1522">
        <v>84000</v>
      </c>
      <c r="H1522" t="s">
        <v>24</v>
      </c>
      <c r="I1522" t="s">
        <v>17</v>
      </c>
      <c r="J1522" t="s">
        <v>24</v>
      </c>
      <c r="K1522" t="s">
        <v>28</v>
      </c>
      <c r="L1522" t="s">
        <v>19</v>
      </c>
    </row>
    <row r="1523" spans="1:12" x14ac:dyDescent="0.35">
      <c r="A1523">
        <v>2023</v>
      </c>
      <c r="B1523" t="s">
        <v>12</v>
      </c>
      <c r="C1523" t="s">
        <v>13</v>
      </c>
      <c r="D1523" t="s">
        <v>108</v>
      </c>
      <c r="E1523">
        <v>125000</v>
      </c>
      <c r="F1523" t="s">
        <v>23</v>
      </c>
      <c r="G1523">
        <v>125000</v>
      </c>
      <c r="H1523" t="s">
        <v>24</v>
      </c>
      <c r="I1523" t="s">
        <v>30</v>
      </c>
      <c r="J1523" t="s">
        <v>24</v>
      </c>
      <c r="K1523" t="s">
        <v>28</v>
      </c>
      <c r="L1523" t="s">
        <v>31</v>
      </c>
    </row>
    <row r="1524" spans="1:12" x14ac:dyDescent="0.35">
      <c r="A1524">
        <v>2023</v>
      </c>
      <c r="B1524" t="s">
        <v>12</v>
      </c>
      <c r="C1524" t="s">
        <v>13</v>
      </c>
      <c r="D1524" t="s">
        <v>108</v>
      </c>
      <c r="E1524">
        <v>110000</v>
      </c>
      <c r="F1524" t="s">
        <v>23</v>
      </c>
      <c r="G1524">
        <v>110000</v>
      </c>
      <c r="H1524" t="s">
        <v>24</v>
      </c>
      <c r="I1524" t="s">
        <v>30</v>
      </c>
      <c r="J1524" t="s">
        <v>24</v>
      </c>
      <c r="K1524" t="s">
        <v>28</v>
      </c>
      <c r="L1524" t="s">
        <v>31</v>
      </c>
    </row>
    <row r="1525" spans="1:12" x14ac:dyDescent="0.35">
      <c r="A1525">
        <v>2023</v>
      </c>
      <c r="B1525" t="s">
        <v>20</v>
      </c>
      <c r="C1525" t="s">
        <v>13</v>
      </c>
      <c r="D1525" t="s">
        <v>31</v>
      </c>
      <c r="E1525">
        <v>90000</v>
      </c>
      <c r="F1525" t="s">
        <v>23</v>
      </c>
      <c r="G1525">
        <v>90000</v>
      </c>
      <c r="H1525" t="s">
        <v>24</v>
      </c>
      <c r="I1525" t="s">
        <v>30</v>
      </c>
      <c r="J1525" t="s">
        <v>24</v>
      </c>
      <c r="K1525" t="s">
        <v>28</v>
      </c>
      <c r="L1525" t="s">
        <v>31</v>
      </c>
    </row>
    <row r="1526" spans="1:12" x14ac:dyDescent="0.35">
      <c r="A1526">
        <v>2023</v>
      </c>
      <c r="B1526" t="s">
        <v>20</v>
      </c>
      <c r="C1526" t="s">
        <v>13</v>
      </c>
      <c r="D1526" t="s">
        <v>31</v>
      </c>
      <c r="E1526">
        <v>80000</v>
      </c>
      <c r="F1526" t="s">
        <v>23</v>
      </c>
      <c r="G1526">
        <v>80000</v>
      </c>
      <c r="H1526" t="s">
        <v>24</v>
      </c>
      <c r="I1526" t="s">
        <v>30</v>
      </c>
      <c r="J1526" t="s">
        <v>24</v>
      </c>
      <c r="K1526" t="s">
        <v>28</v>
      </c>
      <c r="L1526" t="s">
        <v>31</v>
      </c>
    </row>
    <row r="1527" spans="1:12" x14ac:dyDescent="0.35">
      <c r="A1527">
        <v>2023</v>
      </c>
      <c r="B1527" t="s">
        <v>12</v>
      </c>
      <c r="C1527" t="s">
        <v>13</v>
      </c>
      <c r="D1527" t="s">
        <v>22</v>
      </c>
      <c r="E1527">
        <v>200000</v>
      </c>
      <c r="F1527" t="s">
        <v>23</v>
      </c>
      <c r="G1527">
        <v>200000</v>
      </c>
      <c r="H1527" t="s">
        <v>24</v>
      </c>
      <c r="I1527" t="s">
        <v>30</v>
      </c>
      <c r="J1527" t="s">
        <v>24</v>
      </c>
      <c r="K1527" t="s">
        <v>28</v>
      </c>
      <c r="L1527" t="s">
        <v>26</v>
      </c>
    </row>
    <row r="1528" spans="1:12" x14ac:dyDescent="0.35">
      <c r="A1528">
        <v>2023</v>
      </c>
      <c r="B1528" t="s">
        <v>12</v>
      </c>
      <c r="C1528" t="s">
        <v>13</v>
      </c>
      <c r="D1528" t="s">
        <v>22</v>
      </c>
      <c r="E1528">
        <v>135000</v>
      </c>
      <c r="F1528" t="s">
        <v>23</v>
      </c>
      <c r="G1528">
        <v>135000</v>
      </c>
      <c r="H1528" t="s">
        <v>24</v>
      </c>
      <c r="I1528" t="s">
        <v>30</v>
      </c>
      <c r="J1528" t="s">
        <v>24</v>
      </c>
      <c r="K1528" t="s">
        <v>28</v>
      </c>
      <c r="L1528" t="s">
        <v>26</v>
      </c>
    </row>
    <row r="1529" spans="1:12" x14ac:dyDescent="0.35">
      <c r="A1529">
        <v>2022</v>
      </c>
      <c r="B1529" t="s">
        <v>32</v>
      </c>
      <c r="C1529" t="s">
        <v>13</v>
      </c>
      <c r="D1529" t="s">
        <v>60</v>
      </c>
      <c r="E1529">
        <v>48000</v>
      </c>
      <c r="F1529" t="s">
        <v>23</v>
      </c>
      <c r="G1529">
        <v>48000</v>
      </c>
      <c r="H1529" t="s">
        <v>24</v>
      </c>
      <c r="I1529" t="s">
        <v>47</v>
      </c>
      <c r="J1529" t="s">
        <v>24</v>
      </c>
      <c r="K1529" t="s">
        <v>18</v>
      </c>
      <c r="L1529" t="s">
        <v>31</v>
      </c>
    </row>
    <row r="1530" spans="1:12" x14ac:dyDescent="0.35">
      <c r="A1530">
        <v>2023</v>
      </c>
      <c r="B1530" t="s">
        <v>32</v>
      </c>
      <c r="C1530" t="s">
        <v>13</v>
      </c>
      <c r="D1530" t="s">
        <v>54</v>
      </c>
      <c r="E1530">
        <v>120000</v>
      </c>
      <c r="F1530" t="s">
        <v>23</v>
      </c>
      <c r="G1530">
        <v>120000</v>
      </c>
      <c r="H1530" t="s">
        <v>139</v>
      </c>
      <c r="I1530" t="s">
        <v>47</v>
      </c>
      <c r="J1530" t="s">
        <v>139</v>
      </c>
      <c r="K1530" t="s">
        <v>25</v>
      </c>
      <c r="L1530" t="s">
        <v>26</v>
      </c>
    </row>
    <row r="1531" spans="1:12" x14ac:dyDescent="0.35">
      <c r="A1531">
        <v>2023</v>
      </c>
      <c r="B1531" t="s">
        <v>12</v>
      </c>
      <c r="C1531" t="s">
        <v>13</v>
      </c>
      <c r="D1531" t="s">
        <v>26</v>
      </c>
      <c r="E1531">
        <v>130000</v>
      </c>
      <c r="F1531" t="s">
        <v>23</v>
      </c>
      <c r="G1531">
        <v>130000</v>
      </c>
      <c r="H1531" t="s">
        <v>24</v>
      </c>
      <c r="I1531" t="s">
        <v>30</v>
      </c>
      <c r="J1531" t="s">
        <v>24</v>
      </c>
      <c r="K1531" t="s">
        <v>28</v>
      </c>
      <c r="L1531" t="s">
        <v>26</v>
      </c>
    </row>
    <row r="1532" spans="1:12" x14ac:dyDescent="0.35">
      <c r="A1532">
        <v>2023</v>
      </c>
      <c r="B1532" t="s">
        <v>12</v>
      </c>
      <c r="C1532" t="s">
        <v>13</v>
      </c>
      <c r="D1532" t="s">
        <v>26</v>
      </c>
      <c r="E1532">
        <v>75000</v>
      </c>
      <c r="F1532" t="s">
        <v>23</v>
      </c>
      <c r="G1532">
        <v>75000</v>
      </c>
      <c r="H1532" t="s">
        <v>24</v>
      </c>
      <c r="I1532" t="s">
        <v>30</v>
      </c>
      <c r="J1532" t="s">
        <v>24</v>
      </c>
      <c r="K1532" t="s">
        <v>28</v>
      </c>
      <c r="L1532" t="s">
        <v>26</v>
      </c>
    </row>
    <row r="1533" spans="1:12" x14ac:dyDescent="0.35">
      <c r="A1533">
        <v>2023</v>
      </c>
      <c r="B1533" t="s">
        <v>12</v>
      </c>
      <c r="C1533" t="s">
        <v>13</v>
      </c>
      <c r="D1533" t="s">
        <v>26</v>
      </c>
      <c r="E1533">
        <v>252000</v>
      </c>
      <c r="F1533" t="s">
        <v>23</v>
      </c>
      <c r="G1533">
        <v>252000</v>
      </c>
      <c r="H1533" t="s">
        <v>24</v>
      </c>
      <c r="I1533" t="s">
        <v>30</v>
      </c>
      <c r="J1533" t="s">
        <v>24</v>
      </c>
      <c r="K1533" t="s">
        <v>28</v>
      </c>
      <c r="L1533" t="s">
        <v>26</v>
      </c>
    </row>
    <row r="1534" spans="1:12" x14ac:dyDescent="0.35">
      <c r="A1534">
        <v>2023</v>
      </c>
      <c r="B1534" t="s">
        <v>12</v>
      </c>
      <c r="C1534" t="s">
        <v>13</v>
      </c>
      <c r="D1534" t="s">
        <v>26</v>
      </c>
      <c r="E1534">
        <v>129000</v>
      </c>
      <c r="F1534" t="s">
        <v>23</v>
      </c>
      <c r="G1534">
        <v>129000</v>
      </c>
      <c r="H1534" t="s">
        <v>24</v>
      </c>
      <c r="I1534" t="s">
        <v>30</v>
      </c>
      <c r="J1534" t="s">
        <v>24</v>
      </c>
      <c r="K1534" t="s">
        <v>28</v>
      </c>
      <c r="L1534" t="s">
        <v>26</v>
      </c>
    </row>
    <row r="1535" spans="1:12" x14ac:dyDescent="0.35">
      <c r="A1535">
        <v>2023</v>
      </c>
      <c r="B1535" t="s">
        <v>20</v>
      </c>
      <c r="C1535" t="s">
        <v>13</v>
      </c>
      <c r="D1535" t="s">
        <v>31</v>
      </c>
      <c r="E1535">
        <v>150000</v>
      </c>
      <c r="F1535" t="s">
        <v>23</v>
      </c>
      <c r="G1535">
        <v>150000</v>
      </c>
      <c r="H1535" t="s">
        <v>24</v>
      </c>
      <c r="I1535" t="s">
        <v>30</v>
      </c>
      <c r="J1535" t="s">
        <v>24</v>
      </c>
      <c r="K1535" t="s">
        <v>28</v>
      </c>
      <c r="L1535" t="s">
        <v>31</v>
      </c>
    </row>
    <row r="1536" spans="1:12" x14ac:dyDescent="0.35">
      <c r="A1536">
        <v>2023</v>
      </c>
      <c r="B1536" t="s">
        <v>20</v>
      </c>
      <c r="C1536" t="s">
        <v>13</v>
      </c>
      <c r="D1536" t="s">
        <v>31</v>
      </c>
      <c r="E1536">
        <v>100000</v>
      </c>
      <c r="F1536" t="s">
        <v>23</v>
      </c>
      <c r="G1536">
        <v>100000</v>
      </c>
      <c r="H1536" t="s">
        <v>24</v>
      </c>
      <c r="I1536" t="s">
        <v>30</v>
      </c>
      <c r="J1536" t="s">
        <v>24</v>
      </c>
      <c r="K1536" t="s">
        <v>28</v>
      </c>
      <c r="L1536" t="s">
        <v>31</v>
      </c>
    </row>
    <row r="1537" spans="1:12" x14ac:dyDescent="0.35">
      <c r="A1537">
        <v>2023</v>
      </c>
      <c r="B1537" t="s">
        <v>12</v>
      </c>
      <c r="C1537" t="s">
        <v>13</v>
      </c>
      <c r="D1537" t="s">
        <v>26</v>
      </c>
      <c r="E1537">
        <v>226700</v>
      </c>
      <c r="F1537" t="s">
        <v>23</v>
      </c>
      <c r="G1537">
        <v>226700</v>
      </c>
      <c r="H1537" t="s">
        <v>24</v>
      </c>
      <c r="I1537" t="s">
        <v>30</v>
      </c>
      <c r="J1537" t="s">
        <v>24</v>
      </c>
      <c r="K1537" t="s">
        <v>28</v>
      </c>
      <c r="L1537" t="s">
        <v>26</v>
      </c>
    </row>
    <row r="1538" spans="1:12" x14ac:dyDescent="0.35">
      <c r="A1538">
        <v>2023</v>
      </c>
      <c r="B1538" t="s">
        <v>12</v>
      </c>
      <c r="C1538" t="s">
        <v>13</v>
      </c>
      <c r="D1538" t="s">
        <v>26</v>
      </c>
      <c r="E1538">
        <v>133300</v>
      </c>
      <c r="F1538" t="s">
        <v>23</v>
      </c>
      <c r="G1538">
        <v>133300</v>
      </c>
      <c r="H1538" t="s">
        <v>24</v>
      </c>
      <c r="I1538" t="s">
        <v>30</v>
      </c>
      <c r="J1538" t="s">
        <v>24</v>
      </c>
      <c r="K1538" t="s">
        <v>28</v>
      </c>
      <c r="L1538" t="s">
        <v>26</v>
      </c>
    </row>
    <row r="1539" spans="1:12" x14ac:dyDescent="0.35">
      <c r="A1539">
        <v>2023</v>
      </c>
      <c r="B1539" t="s">
        <v>12</v>
      </c>
      <c r="C1539" t="s">
        <v>13</v>
      </c>
      <c r="D1539" t="s">
        <v>19</v>
      </c>
      <c r="E1539">
        <v>190000</v>
      </c>
      <c r="F1539" t="s">
        <v>23</v>
      </c>
      <c r="G1539">
        <v>190000</v>
      </c>
      <c r="H1539" t="s">
        <v>24</v>
      </c>
      <c r="I1539" t="s">
        <v>30</v>
      </c>
      <c r="J1539" t="s">
        <v>24</v>
      </c>
      <c r="K1539" t="s">
        <v>28</v>
      </c>
      <c r="L1539" t="s">
        <v>19</v>
      </c>
    </row>
    <row r="1540" spans="1:12" x14ac:dyDescent="0.35">
      <c r="A1540">
        <v>2023</v>
      </c>
      <c r="B1540" t="s">
        <v>12</v>
      </c>
      <c r="C1540" t="s">
        <v>13</v>
      </c>
      <c r="D1540" t="s">
        <v>19</v>
      </c>
      <c r="E1540">
        <v>165000</v>
      </c>
      <c r="F1540" t="s">
        <v>23</v>
      </c>
      <c r="G1540">
        <v>165000</v>
      </c>
      <c r="H1540" t="s">
        <v>24</v>
      </c>
      <c r="I1540" t="s">
        <v>30</v>
      </c>
      <c r="J1540" t="s">
        <v>24</v>
      </c>
      <c r="K1540" t="s">
        <v>28</v>
      </c>
      <c r="L1540" t="s">
        <v>19</v>
      </c>
    </row>
    <row r="1541" spans="1:12" x14ac:dyDescent="0.35">
      <c r="A1541">
        <v>2023</v>
      </c>
      <c r="B1541" t="s">
        <v>12</v>
      </c>
      <c r="C1541" t="s">
        <v>13</v>
      </c>
      <c r="D1541" t="s">
        <v>26</v>
      </c>
      <c r="E1541">
        <v>170000</v>
      </c>
      <c r="F1541" t="s">
        <v>23</v>
      </c>
      <c r="G1541">
        <v>170000</v>
      </c>
      <c r="H1541" t="s">
        <v>24</v>
      </c>
      <c r="I1541" t="s">
        <v>17</v>
      </c>
      <c r="J1541" t="s">
        <v>24</v>
      </c>
      <c r="K1541" t="s">
        <v>28</v>
      </c>
      <c r="L1541" t="s">
        <v>26</v>
      </c>
    </row>
    <row r="1542" spans="1:12" x14ac:dyDescent="0.35">
      <c r="A1542">
        <v>2023</v>
      </c>
      <c r="B1542" t="s">
        <v>12</v>
      </c>
      <c r="C1542" t="s">
        <v>13</v>
      </c>
      <c r="D1542" t="s">
        <v>26</v>
      </c>
      <c r="E1542">
        <v>150000</v>
      </c>
      <c r="F1542" t="s">
        <v>23</v>
      </c>
      <c r="G1542">
        <v>150000</v>
      </c>
      <c r="H1542" t="s">
        <v>24</v>
      </c>
      <c r="I1542" t="s">
        <v>17</v>
      </c>
      <c r="J1542" t="s">
        <v>24</v>
      </c>
      <c r="K1542" t="s">
        <v>28</v>
      </c>
      <c r="L1542" t="s">
        <v>26</v>
      </c>
    </row>
    <row r="1543" spans="1:12" x14ac:dyDescent="0.35">
      <c r="A1543">
        <v>2023</v>
      </c>
      <c r="B1543" t="s">
        <v>20</v>
      </c>
      <c r="C1543" t="s">
        <v>13</v>
      </c>
      <c r="D1543" t="s">
        <v>26</v>
      </c>
      <c r="E1543">
        <v>150000</v>
      </c>
      <c r="F1543" t="s">
        <v>23</v>
      </c>
      <c r="G1543">
        <v>150000</v>
      </c>
      <c r="H1543" t="s">
        <v>24</v>
      </c>
      <c r="I1543" t="s">
        <v>30</v>
      </c>
      <c r="J1543" t="s">
        <v>24</v>
      </c>
      <c r="K1543" t="s">
        <v>28</v>
      </c>
      <c r="L1543" t="s">
        <v>26</v>
      </c>
    </row>
    <row r="1544" spans="1:12" x14ac:dyDescent="0.35">
      <c r="A1544">
        <v>2023</v>
      </c>
      <c r="B1544" t="s">
        <v>20</v>
      </c>
      <c r="C1544" t="s">
        <v>13</v>
      </c>
      <c r="D1544" t="s">
        <v>26</v>
      </c>
      <c r="E1544">
        <v>130000</v>
      </c>
      <c r="F1544" t="s">
        <v>23</v>
      </c>
      <c r="G1544">
        <v>130000</v>
      </c>
      <c r="H1544" t="s">
        <v>24</v>
      </c>
      <c r="I1544" t="s">
        <v>30</v>
      </c>
      <c r="J1544" t="s">
        <v>24</v>
      </c>
      <c r="K1544" t="s">
        <v>28</v>
      </c>
      <c r="L1544" t="s">
        <v>26</v>
      </c>
    </row>
    <row r="1545" spans="1:12" x14ac:dyDescent="0.35">
      <c r="A1545">
        <v>2023</v>
      </c>
      <c r="B1545" t="s">
        <v>12</v>
      </c>
      <c r="C1545" t="s">
        <v>13</v>
      </c>
      <c r="D1545" t="s">
        <v>19</v>
      </c>
      <c r="E1545">
        <v>225000</v>
      </c>
      <c r="F1545" t="s">
        <v>23</v>
      </c>
      <c r="G1545">
        <v>225000</v>
      </c>
      <c r="H1545" t="s">
        <v>24</v>
      </c>
      <c r="I1545" t="s">
        <v>30</v>
      </c>
      <c r="J1545" t="s">
        <v>24</v>
      </c>
      <c r="K1545" t="s">
        <v>28</v>
      </c>
      <c r="L1545" t="s">
        <v>19</v>
      </c>
    </row>
    <row r="1546" spans="1:12" x14ac:dyDescent="0.35">
      <c r="A1546">
        <v>2023</v>
      </c>
      <c r="B1546" t="s">
        <v>12</v>
      </c>
      <c r="C1546" t="s">
        <v>13</v>
      </c>
      <c r="D1546" t="s">
        <v>19</v>
      </c>
      <c r="E1546">
        <v>156400</v>
      </c>
      <c r="F1546" t="s">
        <v>23</v>
      </c>
      <c r="G1546">
        <v>156400</v>
      </c>
      <c r="H1546" t="s">
        <v>24</v>
      </c>
      <c r="I1546" t="s">
        <v>30</v>
      </c>
      <c r="J1546" t="s">
        <v>24</v>
      </c>
      <c r="K1546" t="s">
        <v>28</v>
      </c>
      <c r="L1546" t="s">
        <v>19</v>
      </c>
    </row>
    <row r="1547" spans="1:12" x14ac:dyDescent="0.35">
      <c r="A1547">
        <v>2023</v>
      </c>
      <c r="B1547" t="s">
        <v>12</v>
      </c>
      <c r="C1547" t="s">
        <v>13</v>
      </c>
      <c r="D1547" t="s">
        <v>41</v>
      </c>
      <c r="E1547">
        <v>200000</v>
      </c>
      <c r="F1547" t="s">
        <v>23</v>
      </c>
      <c r="G1547">
        <v>200000</v>
      </c>
      <c r="H1547" t="s">
        <v>24</v>
      </c>
      <c r="I1547" t="s">
        <v>17</v>
      </c>
      <c r="J1547" t="s">
        <v>24</v>
      </c>
      <c r="K1547" t="s">
        <v>25</v>
      </c>
      <c r="L1547" t="s">
        <v>26</v>
      </c>
    </row>
    <row r="1548" spans="1:12" x14ac:dyDescent="0.35">
      <c r="A1548">
        <v>2023</v>
      </c>
      <c r="B1548" t="s">
        <v>20</v>
      </c>
      <c r="C1548" t="s">
        <v>13</v>
      </c>
      <c r="D1548" t="s">
        <v>61</v>
      </c>
      <c r="E1548">
        <v>80000</v>
      </c>
      <c r="F1548" t="s">
        <v>23</v>
      </c>
      <c r="G1548">
        <v>80000</v>
      </c>
      <c r="H1548" t="s">
        <v>140</v>
      </c>
      <c r="I1548" t="s">
        <v>17</v>
      </c>
      <c r="J1548" t="s">
        <v>140</v>
      </c>
      <c r="K1548" t="s">
        <v>25</v>
      </c>
      <c r="L1548" t="s">
        <v>19</v>
      </c>
    </row>
    <row r="1549" spans="1:12" x14ac:dyDescent="0.35">
      <c r="A1549">
        <v>2023</v>
      </c>
      <c r="B1549" t="s">
        <v>32</v>
      </c>
      <c r="C1549" t="s">
        <v>13</v>
      </c>
      <c r="D1549" t="s">
        <v>60</v>
      </c>
      <c r="E1549">
        <v>12000</v>
      </c>
      <c r="F1549" t="s">
        <v>15</v>
      </c>
      <c r="G1549">
        <v>12877</v>
      </c>
      <c r="H1549" t="s">
        <v>141</v>
      </c>
      <c r="I1549" t="s">
        <v>47</v>
      </c>
      <c r="J1549" t="s">
        <v>141</v>
      </c>
      <c r="K1549" t="s">
        <v>18</v>
      </c>
      <c r="L1549" t="s">
        <v>31</v>
      </c>
    </row>
    <row r="1550" spans="1:12" x14ac:dyDescent="0.35">
      <c r="A1550">
        <v>2022</v>
      </c>
      <c r="B1550" t="s">
        <v>32</v>
      </c>
      <c r="C1550" t="s">
        <v>13</v>
      </c>
      <c r="D1550" t="s">
        <v>54</v>
      </c>
      <c r="E1550">
        <v>6000</v>
      </c>
      <c r="F1550" t="s">
        <v>15</v>
      </c>
      <c r="G1550">
        <v>6304</v>
      </c>
      <c r="H1550" t="s">
        <v>142</v>
      </c>
      <c r="I1550" t="s">
        <v>30</v>
      </c>
      <c r="J1550" t="s">
        <v>142</v>
      </c>
      <c r="K1550" t="s">
        <v>25</v>
      </c>
      <c r="L1550" t="s">
        <v>26</v>
      </c>
    </row>
    <row r="1551" spans="1:12" x14ac:dyDescent="0.35">
      <c r="A1551">
        <v>2023</v>
      </c>
      <c r="B1551" t="s">
        <v>20</v>
      </c>
      <c r="C1551" t="s">
        <v>13</v>
      </c>
      <c r="D1551" t="s">
        <v>143</v>
      </c>
      <c r="E1551">
        <v>1440000</v>
      </c>
      <c r="F1551" t="s">
        <v>45</v>
      </c>
      <c r="G1551">
        <v>17509</v>
      </c>
      <c r="H1551" t="s">
        <v>46</v>
      </c>
      <c r="I1551" t="s">
        <v>47</v>
      </c>
      <c r="J1551" t="s">
        <v>100</v>
      </c>
      <c r="K1551" t="s">
        <v>28</v>
      </c>
      <c r="L1551" t="s">
        <v>31</v>
      </c>
    </row>
    <row r="1552" spans="1:12" x14ac:dyDescent="0.35">
      <c r="A1552">
        <v>2023</v>
      </c>
      <c r="B1552" t="s">
        <v>12</v>
      </c>
      <c r="C1552" t="s">
        <v>13</v>
      </c>
      <c r="D1552" t="s">
        <v>19</v>
      </c>
      <c r="E1552">
        <v>257000</v>
      </c>
      <c r="F1552" t="s">
        <v>23</v>
      </c>
      <c r="G1552">
        <v>257000</v>
      </c>
      <c r="H1552" t="s">
        <v>24</v>
      </c>
      <c r="I1552" t="s">
        <v>30</v>
      </c>
      <c r="J1552" t="s">
        <v>24</v>
      </c>
      <c r="K1552" t="s">
        <v>28</v>
      </c>
      <c r="L1552" t="s">
        <v>19</v>
      </c>
    </row>
    <row r="1553" spans="1:12" x14ac:dyDescent="0.35">
      <c r="A1553">
        <v>2023</v>
      </c>
      <c r="B1553" t="s">
        <v>12</v>
      </c>
      <c r="C1553" t="s">
        <v>13</v>
      </c>
      <c r="D1553" t="s">
        <v>19</v>
      </c>
      <c r="E1553">
        <v>134000</v>
      </c>
      <c r="F1553" t="s">
        <v>23</v>
      </c>
      <c r="G1553">
        <v>134000</v>
      </c>
      <c r="H1553" t="s">
        <v>24</v>
      </c>
      <c r="I1553" t="s">
        <v>30</v>
      </c>
      <c r="J1553" t="s">
        <v>24</v>
      </c>
      <c r="K1553" t="s">
        <v>28</v>
      </c>
      <c r="L1553" t="s">
        <v>19</v>
      </c>
    </row>
    <row r="1554" spans="1:12" x14ac:dyDescent="0.35">
      <c r="A1554">
        <v>2023</v>
      </c>
      <c r="B1554" t="s">
        <v>12</v>
      </c>
      <c r="C1554" t="s">
        <v>13</v>
      </c>
      <c r="D1554" t="s">
        <v>19</v>
      </c>
      <c r="E1554">
        <v>72000</v>
      </c>
      <c r="F1554" t="s">
        <v>15</v>
      </c>
      <c r="G1554">
        <v>77262</v>
      </c>
      <c r="H1554" t="s">
        <v>144</v>
      </c>
      <c r="I1554" t="s">
        <v>30</v>
      </c>
      <c r="J1554" t="s">
        <v>144</v>
      </c>
      <c r="K1554" t="s">
        <v>28</v>
      </c>
      <c r="L1554" t="s">
        <v>19</v>
      </c>
    </row>
    <row r="1555" spans="1:12" x14ac:dyDescent="0.35">
      <c r="A1555">
        <v>2023</v>
      </c>
      <c r="B1555" t="s">
        <v>12</v>
      </c>
      <c r="C1555" t="s">
        <v>13</v>
      </c>
      <c r="D1555" t="s">
        <v>19</v>
      </c>
      <c r="E1555">
        <v>36000</v>
      </c>
      <c r="F1555" t="s">
        <v>15</v>
      </c>
      <c r="G1555">
        <v>38631</v>
      </c>
      <c r="H1555" t="s">
        <v>144</v>
      </c>
      <c r="I1555" t="s">
        <v>30</v>
      </c>
      <c r="J1555" t="s">
        <v>144</v>
      </c>
      <c r="K1555" t="s">
        <v>28</v>
      </c>
      <c r="L1555" t="s">
        <v>19</v>
      </c>
    </row>
    <row r="1556" spans="1:12" x14ac:dyDescent="0.35">
      <c r="A1556">
        <v>2023</v>
      </c>
      <c r="B1556" t="s">
        <v>12</v>
      </c>
      <c r="C1556" t="s">
        <v>13</v>
      </c>
      <c r="D1556" t="s">
        <v>26</v>
      </c>
      <c r="E1556">
        <v>205600</v>
      </c>
      <c r="F1556" t="s">
        <v>23</v>
      </c>
      <c r="G1556">
        <v>205600</v>
      </c>
      <c r="H1556" t="s">
        <v>24</v>
      </c>
      <c r="I1556" t="s">
        <v>30</v>
      </c>
      <c r="J1556" t="s">
        <v>24</v>
      </c>
      <c r="K1556" t="s">
        <v>18</v>
      </c>
      <c r="L1556" t="s">
        <v>26</v>
      </c>
    </row>
    <row r="1557" spans="1:12" x14ac:dyDescent="0.35">
      <c r="A1557">
        <v>2023</v>
      </c>
      <c r="B1557" t="s">
        <v>12</v>
      </c>
      <c r="C1557" t="s">
        <v>13</v>
      </c>
      <c r="D1557" t="s">
        <v>26</v>
      </c>
      <c r="E1557">
        <v>105700</v>
      </c>
      <c r="F1557" t="s">
        <v>23</v>
      </c>
      <c r="G1557">
        <v>105700</v>
      </c>
      <c r="H1557" t="s">
        <v>24</v>
      </c>
      <c r="I1557" t="s">
        <v>30</v>
      </c>
      <c r="J1557" t="s">
        <v>24</v>
      </c>
      <c r="K1557" t="s">
        <v>18</v>
      </c>
      <c r="L1557" t="s">
        <v>26</v>
      </c>
    </row>
    <row r="1558" spans="1:12" x14ac:dyDescent="0.35">
      <c r="A1558">
        <v>2023</v>
      </c>
      <c r="B1558" t="s">
        <v>12</v>
      </c>
      <c r="C1558" t="s">
        <v>13</v>
      </c>
      <c r="D1558" t="s">
        <v>105</v>
      </c>
      <c r="E1558">
        <v>140000</v>
      </c>
      <c r="F1558" t="s">
        <v>23</v>
      </c>
      <c r="G1558">
        <v>140000</v>
      </c>
      <c r="H1558" t="s">
        <v>24</v>
      </c>
      <c r="I1558" t="s">
        <v>17</v>
      </c>
      <c r="J1558" t="s">
        <v>24</v>
      </c>
      <c r="K1558" t="s">
        <v>28</v>
      </c>
      <c r="L1558" t="s">
        <v>26</v>
      </c>
    </row>
    <row r="1559" spans="1:12" x14ac:dyDescent="0.35">
      <c r="A1559">
        <v>2023</v>
      </c>
      <c r="B1559" t="s">
        <v>12</v>
      </c>
      <c r="C1559" t="s">
        <v>13</v>
      </c>
      <c r="D1559" t="s">
        <v>105</v>
      </c>
      <c r="E1559">
        <v>110000</v>
      </c>
      <c r="F1559" t="s">
        <v>23</v>
      </c>
      <c r="G1559">
        <v>110000</v>
      </c>
      <c r="H1559" t="s">
        <v>24</v>
      </c>
      <c r="I1559" t="s">
        <v>17</v>
      </c>
      <c r="J1559" t="s">
        <v>24</v>
      </c>
      <c r="K1559" t="s">
        <v>28</v>
      </c>
      <c r="L1559" t="s">
        <v>26</v>
      </c>
    </row>
    <row r="1560" spans="1:12" x14ac:dyDescent="0.35">
      <c r="A1560">
        <v>2023</v>
      </c>
      <c r="B1560" t="s">
        <v>12</v>
      </c>
      <c r="C1560" t="s">
        <v>13</v>
      </c>
      <c r="D1560" t="s">
        <v>73</v>
      </c>
      <c r="E1560">
        <v>299500</v>
      </c>
      <c r="F1560" t="s">
        <v>23</v>
      </c>
      <c r="G1560">
        <v>299500</v>
      </c>
      <c r="H1560" t="s">
        <v>24</v>
      </c>
      <c r="I1560" t="s">
        <v>30</v>
      </c>
      <c r="J1560" t="s">
        <v>24</v>
      </c>
      <c r="K1560" t="s">
        <v>28</v>
      </c>
      <c r="L1560" t="s">
        <v>19</v>
      </c>
    </row>
    <row r="1561" spans="1:12" x14ac:dyDescent="0.35">
      <c r="A1561">
        <v>2023</v>
      </c>
      <c r="B1561" t="s">
        <v>12</v>
      </c>
      <c r="C1561" t="s">
        <v>13</v>
      </c>
      <c r="D1561" t="s">
        <v>73</v>
      </c>
      <c r="E1561">
        <v>245100</v>
      </c>
      <c r="F1561" t="s">
        <v>23</v>
      </c>
      <c r="G1561">
        <v>245100</v>
      </c>
      <c r="H1561" t="s">
        <v>24</v>
      </c>
      <c r="I1561" t="s">
        <v>30</v>
      </c>
      <c r="J1561" t="s">
        <v>24</v>
      </c>
      <c r="K1561" t="s">
        <v>28</v>
      </c>
      <c r="L1561" t="s">
        <v>19</v>
      </c>
    </row>
    <row r="1562" spans="1:12" x14ac:dyDescent="0.35">
      <c r="A1562">
        <v>2023</v>
      </c>
      <c r="B1562" t="s">
        <v>12</v>
      </c>
      <c r="C1562" t="s">
        <v>13</v>
      </c>
      <c r="D1562" t="s">
        <v>56</v>
      </c>
      <c r="E1562">
        <v>210000</v>
      </c>
      <c r="F1562" t="s">
        <v>23</v>
      </c>
      <c r="G1562">
        <v>210000</v>
      </c>
      <c r="H1562" t="s">
        <v>24</v>
      </c>
      <c r="I1562" t="s">
        <v>30</v>
      </c>
      <c r="J1562" t="s">
        <v>24</v>
      </c>
      <c r="K1562" t="s">
        <v>28</v>
      </c>
      <c r="L1562" t="s">
        <v>19</v>
      </c>
    </row>
    <row r="1563" spans="1:12" x14ac:dyDescent="0.35">
      <c r="A1563">
        <v>2023</v>
      </c>
      <c r="B1563" t="s">
        <v>12</v>
      </c>
      <c r="C1563" t="s">
        <v>13</v>
      </c>
      <c r="D1563" t="s">
        <v>56</v>
      </c>
      <c r="E1563">
        <v>151800</v>
      </c>
      <c r="F1563" t="s">
        <v>23</v>
      </c>
      <c r="G1563">
        <v>151800</v>
      </c>
      <c r="H1563" t="s">
        <v>24</v>
      </c>
      <c r="I1563" t="s">
        <v>30</v>
      </c>
      <c r="J1563" t="s">
        <v>24</v>
      </c>
      <c r="K1563" t="s">
        <v>28</v>
      </c>
      <c r="L1563" t="s">
        <v>19</v>
      </c>
    </row>
    <row r="1564" spans="1:12" x14ac:dyDescent="0.35">
      <c r="A1564">
        <v>2023</v>
      </c>
      <c r="B1564" t="s">
        <v>20</v>
      </c>
      <c r="C1564" t="s">
        <v>13</v>
      </c>
      <c r="D1564" t="s">
        <v>19</v>
      </c>
      <c r="E1564">
        <v>50000</v>
      </c>
      <c r="F1564" t="s">
        <v>15</v>
      </c>
      <c r="G1564">
        <v>53654</v>
      </c>
      <c r="H1564" t="s">
        <v>145</v>
      </c>
      <c r="I1564" t="s">
        <v>47</v>
      </c>
      <c r="J1564" t="s">
        <v>145</v>
      </c>
      <c r="K1564" t="s">
        <v>18</v>
      </c>
      <c r="L1564" t="s">
        <v>19</v>
      </c>
    </row>
    <row r="1565" spans="1:12" x14ac:dyDescent="0.35">
      <c r="A1565">
        <v>2023</v>
      </c>
      <c r="B1565" t="s">
        <v>12</v>
      </c>
      <c r="C1565" t="s">
        <v>13</v>
      </c>
      <c r="D1565" t="s">
        <v>31</v>
      </c>
      <c r="E1565">
        <v>48000</v>
      </c>
      <c r="F1565" t="s">
        <v>15</v>
      </c>
      <c r="G1565">
        <v>51508</v>
      </c>
      <c r="H1565" t="s">
        <v>16</v>
      </c>
      <c r="I1565" t="s">
        <v>30</v>
      </c>
      <c r="J1565" t="s">
        <v>16</v>
      </c>
      <c r="K1565" t="s">
        <v>28</v>
      </c>
      <c r="L1565" t="s">
        <v>31</v>
      </c>
    </row>
    <row r="1566" spans="1:12" x14ac:dyDescent="0.35">
      <c r="A1566">
        <v>2023</v>
      </c>
      <c r="B1566" t="s">
        <v>12</v>
      </c>
      <c r="C1566" t="s">
        <v>13</v>
      </c>
      <c r="D1566" t="s">
        <v>31</v>
      </c>
      <c r="E1566">
        <v>38000</v>
      </c>
      <c r="F1566" t="s">
        <v>15</v>
      </c>
      <c r="G1566">
        <v>40777</v>
      </c>
      <c r="H1566" t="s">
        <v>16</v>
      </c>
      <c r="I1566" t="s">
        <v>30</v>
      </c>
      <c r="J1566" t="s">
        <v>16</v>
      </c>
      <c r="K1566" t="s">
        <v>28</v>
      </c>
      <c r="L1566" t="s">
        <v>31</v>
      </c>
    </row>
    <row r="1567" spans="1:12" x14ac:dyDescent="0.35">
      <c r="A1567">
        <v>2023</v>
      </c>
      <c r="B1567" t="s">
        <v>12</v>
      </c>
      <c r="C1567" t="s">
        <v>13</v>
      </c>
      <c r="D1567" t="s">
        <v>31</v>
      </c>
      <c r="E1567">
        <v>48000</v>
      </c>
      <c r="F1567" t="s">
        <v>15</v>
      </c>
      <c r="G1567">
        <v>51508</v>
      </c>
      <c r="H1567" t="s">
        <v>16</v>
      </c>
      <c r="I1567" t="s">
        <v>30</v>
      </c>
      <c r="J1567" t="s">
        <v>16</v>
      </c>
      <c r="K1567" t="s">
        <v>28</v>
      </c>
      <c r="L1567" t="s">
        <v>31</v>
      </c>
    </row>
    <row r="1568" spans="1:12" x14ac:dyDescent="0.35">
      <c r="A1568">
        <v>2023</v>
      </c>
      <c r="B1568" t="s">
        <v>12</v>
      </c>
      <c r="C1568" t="s">
        <v>13</v>
      </c>
      <c r="D1568" t="s">
        <v>31</v>
      </c>
      <c r="E1568">
        <v>38000</v>
      </c>
      <c r="F1568" t="s">
        <v>15</v>
      </c>
      <c r="G1568">
        <v>40777</v>
      </c>
      <c r="H1568" t="s">
        <v>16</v>
      </c>
      <c r="I1568" t="s">
        <v>30</v>
      </c>
      <c r="J1568" t="s">
        <v>16</v>
      </c>
      <c r="K1568" t="s">
        <v>28</v>
      </c>
      <c r="L1568" t="s">
        <v>31</v>
      </c>
    </row>
    <row r="1569" spans="1:12" x14ac:dyDescent="0.35">
      <c r="A1569">
        <v>2023</v>
      </c>
      <c r="B1569" t="s">
        <v>32</v>
      </c>
      <c r="C1569" t="s">
        <v>13</v>
      </c>
      <c r="D1569" t="s">
        <v>26</v>
      </c>
      <c r="E1569">
        <v>160000</v>
      </c>
      <c r="F1569" t="s">
        <v>23</v>
      </c>
      <c r="G1569">
        <v>160000</v>
      </c>
      <c r="H1569" t="s">
        <v>24</v>
      </c>
      <c r="I1569" t="s">
        <v>30</v>
      </c>
      <c r="J1569" t="s">
        <v>24</v>
      </c>
      <c r="K1569" t="s">
        <v>28</v>
      </c>
      <c r="L1569" t="s">
        <v>26</v>
      </c>
    </row>
    <row r="1570" spans="1:12" x14ac:dyDescent="0.35">
      <c r="A1570">
        <v>2023</v>
      </c>
      <c r="B1570" t="s">
        <v>32</v>
      </c>
      <c r="C1570" t="s">
        <v>13</v>
      </c>
      <c r="D1570" t="s">
        <v>26</v>
      </c>
      <c r="E1570">
        <v>135000</v>
      </c>
      <c r="F1570" t="s">
        <v>23</v>
      </c>
      <c r="G1570">
        <v>135000</v>
      </c>
      <c r="H1570" t="s">
        <v>24</v>
      </c>
      <c r="I1570" t="s">
        <v>30</v>
      </c>
      <c r="J1570" t="s">
        <v>24</v>
      </c>
      <c r="K1570" t="s">
        <v>28</v>
      </c>
      <c r="L1570" t="s">
        <v>26</v>
      </c>
    </row>
    <row r="1571" spans="1:12" x14ac:dyDescent="0.35">
      <c r="A1571">
        <v>2023</v>
      </c>
      <c r="B1571" t="s">
        <v>20</v>
      </c>
      <c r="C1571" t="s">
        <v>13</v>
      </c>
      <c r="D1571" t="s">
        <v>26</v>
      </c>
      <c r="E1571">
        <v>120000</v>
      </c>
      <c r="F1571" t="s">
        <v>23</v>
      </c>
      <c r="G1571">
        <v>120000</v>
      </c>
      <c r="H1571" t="s">
        <v>24</v>
      </c>
      <c r="I1571" t="s">
        <v>17</v>
      </c>
      <c r="J1571" t="s">
        <v>24</v>
      </c>
      <c r="K1571" t="s">
        <v>28</v>
      </c>
      <c r="L1571" t="s">
        <v>26</v>
      </c>
    </row>
    <row r="1572" spans="1:12" x14ac:dyDescent="0.35">
      <c r="A1572">
        <v>2023</v>
      </c>
      <c r="B1572" t="s">
        <v>20</v>
      </c>
      <c r="C1572" t="s">
        <v>13</v>
      </c>
      <c r="D1572" t="s">
        <v>26</v>
      </c>
      <c r="E1572">
        <v>95000</v>
      </c>
      <c r="F1572" t="s">
        <v>23</v>
      </c>
      <c r="G1572">
        <v>95000</v>
      </c>
      <c r="H1572" t="s">
        <v>24</v>
      </c>
      <c r="I1572" t="s">
        <v>17</v>
      </c>
      <c r="J1572" t="s">
        <v>24</v>
      </c>
      <c r="K1572" t="s">
        <v>28</v>
      </c>
      <c r="L1572" t="s">
        <v>26</v>
      </c>
    </row>
    <row r="1573" spans="1:12" x14ac:dyDescent="0.35">
      <c r="A1573">
        <v>2023</v>
      </c>
      <c r="B1573" t="s">
        <v>12</v>
      </c>
      <c r="C1573" t="s">
        <v>13</v>
      </c>
      <c r="D1573" t="s">
        <v>26</v>
      </c>
      <c r="E1573">
        <v>250000</v>
      </c>
      <c r="F1573" t="s">
        <v>23</v>
      </c>
      <c r="G1573">
        <v>250000</v>
      </c>
      <c r="H1573" t="s">
        <v>24</v>
      </c>
      <c r="I1573" t="s">
        <v>17</v>
      </c>
      <c r="J1573" t="s">
        <v>24</v>
      </c>
      <c r="K1573" t="s">
        <v>28</v>
      </c>
      <c r="L1573" t="s">
        <v>26</v>
      </c>
    </row>
    <row r="1574" spans="1:12" x14ac:dyDescent="0.35">
      <c r="A1574">
        <v>2023</v>
      </c>
      <c r="B1574" t="s">
        <v>12</v>
      </c>
      <c r="C1574" t="s">
        <v>13</v>
      </c>
      <c r="D1574" t="s">
        <v>26</v>
      </c>
      <c r="E1574">
        <v>63000</v>
      </c>
      <c r="F1574" t="s">
        <v>23</v>
      </c>
      <c r="G1574">
        <v>63000</v>
      </c>
      <c r="H1574" t="s">
        <v>24</v>
      </c>
      <c r="I1574" t="s">
        <v>17</v>
      </c>
      <c r="J1574" t="s">
        <v>24</v>
      </c>
      <c r="K1574" t="s">
        <v>28</v>
      </c>
      <c r="L1574" t="s">
        <v>26</v>
      </c>
    </row>
    <row r="1575" spans="1:12" x14ac:dyDescent="0.35">
      <c r="A1575">
        <v>2023</v>
      </c>
      <c r="B1575" t="s">
        <v>12</v>
      </c>
      <c r="C1575" t="s">
        <v>13</v>
      </c>
      <c r="D1575" t="s">
        <v>19</v>
      </c>
      <c r="E1575">
        <v>237000</v>
      </c>
      <c r="F1575" t="s">
        <v>23</v>
      </c>
      <c r="G1575">
        <v>237000</v>
      </c>
      <c r="H1575" t="s">
        <v>24</v>
      </c>
      <c r="I1575" t="s">
        <v>17</v>
      </c>
      <c r="J1575" t="s">
        <v>24</v>
      </c>
      <c r="K1575" t="s">
        <v>28</v>
      </c>
      <c r="L1575" t="s">
        <v>19</v>
      </c>
    </row>
    <row r="1576" spans="1:12" x14ac:dyDescent="0.35">
      <c r="A1576">
        <v>2023</v>
      </c>
      <c r="B1576" t="s">
        <v>12</v>
      </c>
      <c r="C1576" t="s">
        <v>13</v>
      </c>
      <c r="D1576" t="s">
        <v>19</v>
      </c>
      <c r="E1576">
        <v>145000</v>
      </c>
      <c r="F1576" t="s">
        <v>23</v>
      </c>
      <c r="G1576">
        <v>145000</v>
      </c>
      <c r="H1576" t="s">
        <v>24</v>
      </c>
      <c r="I1576" t="s">
        <v>17</v>
      </c>
      <c r="J1576" t="s">
        <v>24</v>
      </c>
      <c r="K1576" t="s">
        <v>28</v>
      </c>
      <c r="L1576" t="s">
        <v>19</v>
      </c>
    </row>
    <row r="1577" spans="1:12" x14ac:dyDescent="0.35">
      <c r="A1577">
        <v>2023</v>
      </c>
      <c r="B1577" t="s">
        <v>12</v>
      </c>
      <c r="C1577" t="s">
        <v>13</v>
      </c>
      <c r="D1577" t="s">
        <v>19</v>
      </c>
      <c r="E1577">
        <v>130000</v>
      </c>
      <c r="F1577" t="s">
        <v>23</v>
      </c>
      <c r="G1577">
        <v>130000</v>
      </c>
      <c r="H1577" t="s">
        <v>24</v>
      </c>
      <c r="I1577" t="s">
        <v>17</v>
      </c>
      <c r="J1577" t="s">
        <v>24</v>
      </c>
      <c r="K1577" t="s">
        <v>28</v>
      </c>
      <c r="L1577" t="s">
        <v>19</v>
      </c>
    </row>
    <row r="1578" spans="1:12" x14ac:dyDescent="0.35">
      <c r="A1578">
        <v>2023</v>
      </c>
      <c r="B1578" t="s">
        <v>12</v>
      </c>
      <c r="C1578" t="s">
        <v>13</v>
      </c>
      <c r="D1578" t="s">
        <v>19</v>
      </c>
      <c r="E1578">
        <v>90000</v>
      </c>
      <c r="F1578" t="s">
        <v>23</v>
      </c>
      <c r="G1578">
        <v>90000</v>
      </c>
      <c r="H1578" t="s">
        <v>24</v>
      </c>
      <c r="I1578" t="s">
        <v>17</v>
      </c>
      <c r="J1578" t="s">
        <v>24</v>
      </c>
      <c r="K1578" t="s">
        <v>28</v>
      </c>
      <c r="L1578" t="s">
        <v>19</v>
      </c>
    </row>
    <row r="1579" spans="1:12" x14ac:dyDescent="0.35">
      <c r="A1579">
        <v>2023</v>
      </c>
      <c r="B1579" t="s">
        <v>20</v>
      </c>
      <c r="C1579" t="s">
        <v>13</v>
      </c>
      <c r="D1579" t="s">
        <v>31</v>
      </c>
      <c r="E1579">
        <v>120000</v>
      </c>
      <c r="F1579" t="s">
        <v>23</v>
      </c>
      <c r="G1579">
        <v>120000</v>
      </c>
      <c r="H1579" t="s">
        <v>24</v>
      </c>
      <c r="I1579" t="s">
        <v>17</v>
      </c>
      <c r="J1579" t="s">
        <v>24</v>
      </c>
      <c r="K1579" t="s">
        <v>28</v>
      </c>
      <c r="L1579" t="s">
        <v>31</v>
      </c>
    </row>
    <row r="1580" spans="1:12" x14ac:dyDescent="0.35">
      <c r="A1580">
        <v>2023</v>
      </c>
      <c r="B1580" t="s">
        <v>20</v>
      </c>
      <c r="C1580" t="s">
        <v>13</v>
      </c>
      <c r="D1580" t="s">
        <v>31</v>
      </c>
      <c r="E1580">
        <v>100000</v>
      </c>
      <c r="F1580" t="s">
        <v>23</v>
      </c>
      <c r="G1580">
        <v>100000</v>
      </c>
      <c r="H1580" t="s">
        <v>24</v>
      </c>
      <c r="I1580" t="s">
        <v>17</v>
      </c>
      <c r="J1580" t="s">
        <v>24</v>
      </c>
      <c r="K1580" t="s">
        <v>28</v>
      </c>
      <c r="L1580" t="s">
        <v>31</v>
      </c>
    </row>
    <row r="1581" spans="1:12" x14ac:dyDescent="0.35">
      <c r="A1581">
        <v>2023</v>
      </c>
      <c r="B1581" t="s">
        <v>12</v>
      </c>
      <c r="C1581" t="s">
        <v>13</v>
      </c>
      <c r="D1581" t="s">
        <v>49</v>
      </c>
      <c r="E1581">
        <v>174500</v>
      </c>
      <c r="F1581" t="s">
        <v>23</v>
      </c>
      <c r="G1581">
        <v>174500</v>
      </c>
      <c r="H1581" t="s">
        <v>24</v>
      </c>
      <c r="I1581" t="s">
        <v>30</v>
      </c>
      <c r="J1581" t="s">
        <v>24</v>
      </c>
      <c r="K1581" t="s">
        <v>28</v>
      </c>
      <c r="L1581" t="s">
        <v>26</v>
      </c>
    </row>
    <row r="1582" spans="1:12" x14ac:dyDescent="0.35">
      <c r="A1582">
        <v>2023</v>
      </c>
      <c r="B1582" t="s">
        <v>12</v>
      </c>
      <c r="C1582" t="s">
        <v>13</v>
      </c>
      <c r="D1582" t="s">
        <v>49</v>
      </c>
      <c r="E1582">
        <v>113000</v>
      </c>
      <c r="F1582" t="s">
        <v>23</v>
      </c>
      <c r="G1582">
        <v>113000</v>
      </c>
      <c r="H1582" t="s">
        <v>24</v>
      </c>
      <c r="I1582" t="s">
        <v>30</v>
      </c>
      <c r="J1582" t="s">
        <v>24</v>
      </c>
      <c r="K1582" t="s">
        <v>28</v>
      </c>
      <c r="L1582" t="s">
        <v>26</v>
      </c>
    </row>
    <row r="1583" spans="1:12" x14ac:dyDescent="0.35">
      <c r="A1583">
        <v>2023</v>
      </c>
      <c r="B1583" t="s">
        <v>20</v>
      </c>
      <c r="C1583" t="s">
        <v>13</v>
      </c>
      <c r="D1583" t="s">
        <v>19</v>
      </c>
      <c r="E1583">
        <v>183310</v>
      </c>
      <c r="F1583" t="s">
        <v>23</v>
      </c>
      <c r="G1583">
        <v>183310</v>
      </c>
      <c r="H1583" t="s">
        <v>24</v>
      </c>
      <c r="I1583" t="s">
        <v>30</v>
      </c>
      <c r="J1583" t="s">
        <v>24</v>
      </c>
      <c r="K1583" t="s">
        <v>28</v>
      </c>
      <c r="L1583" t="s">
        <v>19</v>
      </c>
    </row>
    <row r="1584" spans="1:12" x14ac:dyDescent="0.35">
      <c r="A1584">
        <v>2023</v>
      </c>
      <c r="B1584" t="s">
        <v>20</v>
      </c>
      <c r="C1584" t="s">
        <v>13</v>
      </c>
      <c r="D1584" t="s">
        <v>19</v>
      </c>
      <c r="E1584">
        <v>183310</v>
      </c>
      <c r="F1584" t="s">
        <v>23</v>
      </c>
      <c r="G1584">
        <v>183310</v>
      </c>
      <c r="H1584" t="s">
        <v>24</v>
      </c>
      <c r="I1584" t="s">
        <v>30</v>
      </c>
      <c r="J1584" t="s">
        <v>24</v>
      </c>
      <c r="K1584" t="s">
        <v>28</v>
      </c>
      <c r="L1584" t="s">
        <v>19</v>
      </c>
    </row>
    <row r="1585" spans="1:12" x14ac:dyDescent="0.35">
      <c r="A1585">
        <v>2023</v>
      </c>
      <c r="B1585" t="s">
        <v>12</v>
      </c>
      <c r="C1585" t="s">
        <v>13</v>
      </c>
      <c r="D1585" t="s">
        <v>31</v>
      </c>
      <c r="E1585">
        <v>145000</v>
      </c>
      <c r="F1585" t="s">
        <v>23</v>
      </c>
      <c r="G1585">
        <v>145000</v>
      </c>
      <c r="H1585" t="s">
        <v>24</v>
      </c>
      <c r="I1585" t="s">
        <v>17</v>
      </c>
      <c r="J1585" t="s">
        <v>24</v>
      </c>
      <c r="K1585" t="s">
        <v>28</v>
      </c>
      <c r="L1585" t="s">
        <v>31</v>
      </c>
    </row>
    <row r="1586" spans="1:12" x14ac:dyDescent="0.35">
      <c r="A1586">
        <v>2023</v>
      </c>
      <c r="B1586" t="s">
        <v>12</v>
      </c>
      <c r="C1586" t="s">
        <v>13</v>
      </c>
      <c r="D1586" t="s">
        <v>31</v>
      </c>
      <c r="E1586">
        <v>102500</v>
      </c>
      <c r="F1586" t="s">
        <v>23</v>
      </c>
      <c r="G1586">
        <v>102500</v>
      </c>
      <c r="H1586" t="s">
        <v>24</v>
      </c>
      <c r="I1586" t="s">
        <v>17</v>
      </c>
      <c r="J1586" t="s">
        <v>24</v>
      </c>
      <c r="K1586" t="s">
        <v>28</v>
      </c>
      <c r="L1586" t="s">
        <v>31</v>
      </c>
    </row>
    <row r="1587" spans="1:12" x14ac:dyDescent="0.35">
      <c r="A1587">
        <v>2023</v>
      </c>
      <c r="B1587" t="s">
        <v>12</v>
      </c>
      <c r="C1587" t="s">
        <v>13</v>
      </c>
      <c r="D1587" t="s">
        <v>19</v>
      </c>
      <c r="E1587">
        <v>210000</v>
      </c>
      <c r="F1587" t="s">
        <v>23</v>
      </c>
      <c r="G1587">
        <v>210000</v>
      </c>
      <c r="H1587" t="s">
        <v>24</v>
      </c>
      <c r="I1587" t="s">
        <v>30</v>
      </c>
      <c r="J1587" t="s">
        <v>24</v>
      </c>
      <c r="K1587" t="s">
        <v>28</v>
      </c>
      <c r="L1587" t="s">
        <v>19</v>
      </c>
    </row>
    <row r="1588" spans="1:12" x14ac:dyDescent="0.35">
      <c r="A1588">
        <v>2023</v>
      </c>
      <c r="B1588" t="s">
        <v>12</v>
      </c>
      <c r="C1588" t="s">
        <v>13</v>
      </c>
      <c r="D1588" t="s">
        <v>19</v>
      </c>
      <c r="E1588">
        <v>185000</v>
      </c>
      <c r="F1588" t="s">
        <v>23</v>
      </c>
      <c r="G1588">
        <v>185000</v>
      </c>
      <c r="H1588" t="s">
        <v>24</v>
      </c>
      <c r="I1588" t="s">
        <v>30</v>
      </c>
      <c r="J1588" t="s">
        <v>24</v>
      </c>
      <c r="K1588" t="s">
        <v>28</v>
      </c>
      <c r="L1588" t="s">
        <v>19</v>
      </c>
    </row>
    <row r="1589" spans="1:12" x14ac:dyDescent="0.35">
      <c r="A1589">
        <v>2023</v>
      </c>
      <c r="B1589" t="s">
        <v>12</v>
      </c>
      <c r="C1589" t="s">
        <v>13</v>
      </c>
      <c r="D1589" t="s">
        <v>49</v>
      </c>
      <c r="E1589">
        <v>174500</v>
      </c>
      <c r="F1589" t="s">
        <v>23</v>
      </c>
      <c r="G1589">
        <v>174500</v>
      </c>
      <c r="H1589" t="s">
        <v>24</v>
      </c>
      <c r="I1589" t="s">
        <v>30</v>
      </c>
      <c r="J1589" t="s">
        <v>24</v>
      </c>
      <c r="K1589" t="s">
        <v>28</v>
      </c>
      <c r="L1589" t="s">
        <v>26</v>
      </c>
    </row>
    <row r="1590" spans="1:12" x14ac:dyDescent="0.35">
      <c r="A1590">
        <v>2023</v>
      </c>
      <c r="B1590" t="s">
        <v>12</v>
      </c>
      <c r="C1590" t="s">
        <v>13</v>
      </c>
      <c r="D1590" t="s">
        <v>49</v>
      </c>
      <c r="E1590">
        <v>113000</v>
      </c>
      <c r="F1590" t="s">
        <v>23</v>
      </c>
      <c r="G1590">
        <v>113000</v>
      </c>
      <c r="H1590" t="s">
        <v>24</v>
      </c>
      <c r="I1590" t="s">
        <v>30</v>
      </c>
      <c r="J1590" t="s">
        <v>24</v>
      </c>
      <c r="K1590" t="s">
        <v>28</v>
      </c>
      <c r="L1590" t="s">
        <v>26</v>
      </c>
    </row>
    <row r="1591" spans="1:12" x14ac:dyDescent="0.35">
      <c r="A1591">
        <v>2023</v>
      </c>
      <c r="B1591" t="s">
        <v>12</v>
      </c>
      <c r="C1591" t="s">
        <v>13</v>
      </c>
      <c r="D1591" t="s">
        <v>109</v>
      </c>
      <c r="E1591">
        <v>122000</v>
      </c>
      <c r="F1591" t="s">
        <v>23</v>
      </c>
      <c r="G1591">
        <v>122000</v>
      </c>
      <c r="H1591" t="s">
        <v>24</v>
      </c>
      <c r="I1591" t="s">
        <v>30</v>
      </c>
      <c r="J1591" t="s">
        <v>24</v>
      </c>
      <c r="K1591" t="s">
        <v>28</v>
      </c>
      <c r="L1591" t="s">
        <v>19</v>
      </c>
    </row>
    <row r="1592" spans="1:12" x14ac:dyDescent="0.35">
      <c r="A1592">
        <v>2023</v>
      </c>
      <c r="B1592" t="s">
        <v>12</v>
      </c>
      <c r="C1592" t="s">
        <v>13</v>
      </c>
      <c r="D1592" t="s">
        <v>109</v>
      </c>
      <c r="E1592">
        <v>94000</v>
      </c>
      <c r="F1592" t="s">
        <v>23</v>
      </c>
      <c r="G1592">
        <v>94000</v>
      </c>
      <c r="H1592" t="s">
        <v>24</v>
      </c>
      <c r="I1592" t="s">
        <v>30</v>
      </c>
      <c r="J1592" t="s">
        <v>24</v>
      </c>
      <c r="K1592" t="s">
        <v>28</v>
      </c>
      <c r="L1592" t="s">
        <v>19</v>
      </c>
    </row>
    <row r="1593" spans="1:12" x14ac:dyDescent="0.35">
      <c r="A1593">
        <v>2023</v>
      </c>
      <c r="B1593" t="s">
        <v>12</v>
      </c>
      <c r="C1593" t="s">
        <v>13</v>
      </c>
      <c r="D1593" t="s">
        <v>19</v>
      </c>
      <c r="E1593">
        <v>220000</v>
      </c>
      <c r="F1593" t="s">
        <v>23</v>
      </c>
      <c r="G1593">
        <v>220000</v>
      </c>
      <c r="H1593" t="s">
        <v>24</v>
      </c>
      <c r="I1593" t="s">
        <v>30</v>
      </c>
      <c r="J1593" t="s">
        <v>24</v>
      </c>
      <c r="K1593" t="s">
        <v>28</v>
      </c>
      <c r="L1593" t="s">
        <v>19</v>
      </c>
    </row>
    <row r="1594" spans="1:12" x14ac:dyDescent="0.35">
      <c r="A1594">
        <v>2023</v>
      </c>
      <c r="B1594" t="s">
        <v>12</v>
      </c>
      <c r="C1594" t="s">
        <v>13</v>
      </c>
      <c r="D1594" t="s">
        <v>19</v>
      </c>
      <c r="E1594">
        <v>146000</v>
      </c>
      <c r="F1594" t="s">
        <v>23</v>
      </c>
      <c r="G1594">
        <v>146000</v>
      </c>
      <c r="H1594" t="s">
        <v>24</v>
      </c>
      <c r="I1594" t="s">
        <v>30</v>
      </c>
      <c r="J1594" t="s">
        <v>24</v>
      </c>
      <c r="K1594" t="s">
        <v>28</v>
      </c>
      <c r="L1594" t="s">
        <v>19</v>
      </c>
    </row>
    <row r="1595" spans="1:12" x14ac:dyDescent="0.35">
      <c r="A1595">
        <v>2023</v>
      </c>
      <c r="B1595" t="s">
        <v>12</v>
      </c>
      <c r="C1595" t="s">
        <v>13</v>
      </c>
      <c r="D1595" t="s">
        <v>26</v>
      </c>
      <c r="E1595">
        <v>300000</v>
      </c>
      <c r="F1595" t="s">
        <v>23</v>
      </c>
      <c r="G1595">
        <v>300000</v>
      </c>
      <c r="H1595" t="s">
        <v>24</v>
      </c>
      <c r="I1595" t="s">
        <v>30</v>
      </c>
      <c r="J1595" t="s">
        <v>24</v>
      </c>
      <c r="K1595" t="s">
        <v>28</v>
      </c>
      <c r="L1595" t="s">
        <v>26</v>
      </c>
    </row>
    <row r="1596" spans="1:12" x14ac:dyDescent="0.35">
      <c r="A1596">
        <v>2023</v>
      </c>
      <c r="B1596" t="s">
        <v>12</v>
      </c>
      <c r="C1596" t="s">
        <v>13</v>
      </c>
      <c r="D1596" t="s">
        <v>26</v>
      </c>
      <c r="E1596">
        <v>130000</v>
      </c>
      <c r="F1596" t="s">
        <v>23</v>
      </c>
      <c r="G1596">
        <v>130000</v>
      </c>
      <c r="H1596" t="s">
        <v>24</v>
      </c>
      <c r="I1596" t="s">
        <v>30</v>
      </c>
      <c r="J1596" t="s">
        <v>24</v>
      </c>
      <c r="K1596" t="s">
        <v>28</v>
      </c>
      <c r="L1596" t="s">
        <v>26</v>
      </c>
    </row>
    <row r="1597" spans="1:12" x14ac:dyDescent="0.35">
      <c r="A1597">
        <v>2023</v>
      </c>
      <c r="B1597" t="s">
        <v>20</v>
      </c>
      <c r="C1597" t="s">
        <v>13</v>
      </c>
      <c r="D1597" t="s">
        <v>19</v>
      </c>
      <c r="E1597">
        <v>840000</v>
      </c>
      <c r="F1597" t="s">
        <v>119</v>
      </c>
      <c r="G1597">
        <v>24740</v>
      </c>
      <c r="H1597" t="s">
        <v>120</v>
      </c>
      <c r="I1597" t="s">
        <v>47</v>
      </c>
      <c r="J1597" t="s">
        <v>120</v>
      </c>
      <c r="K1597" t="s">
        <v>18</v>
      </c>
      <c r="L1597" t="s">
        <v>19</v>
      </c>
    </row>
    <row r="1598" spans="1:12" x14ac:dyDescent="0.35">
      <c r="A1598">
        <v>2022</v>
      </c>
      <c r="B1598" t="s">
        <v>20</v>
      </c>
      <c r="C1598" t="s">
        <v>13</v>
      </c>
      <c r="D1598" t="s">
        <v>41</v>
      </c>
      <c r="E1598">
        <v>1250000</v>
      </c>
      <c r="F1598" t="s">
        <v>45</v>
      </c>
      <c r="G1598">
        <v>15897</v>
      </c>
      <c r="H1598" t="s">
        <v>46</v>
      </c>
      <c r="I1598" t="s">
        <v>17</v>
      </c>
      <c r="J1598" t="s">
        <v>46</v>
      </c>
      <c r="K1598" t="s">
        <v>28</v>
      </c>
      <c r="L1598" t="s">
        <v>26</v>
      </c>
    </row>
    <row r="1599" spans="1:12" x14ac:dyDescent="0.35">
      <c r="A1599">
        <v>2023</v>
      </c>
      <c r="B1599" t="s">
        <v>12</v>
      </c>
      <c r="C1599" t="s">
        <v>13</v>
      </c>
      <c r="D1599" t="s">
        <v>109</v>
      </c>
      <c r="E1599">
        <v>145000</v>
      </c>
      <c r="F1599" t="s">
        <v>23</v>
      </c>
      <c r="G1599">
        <v>145000</v>
      </c>
      <c r="H1599" t="s">
        <v>24</v>
      </c>
      <c r="I1599" t="s">
        <v>30</v>
      </c>
      <c r="J1599" t="s">
        <v>24</v>
      </c>
      <c r="K1599" t="s">
        <v>28</v>
      </c>
      <c r="L1599" t="s">
        <v>19</v>
      </c>
    </row>
    <row r="1600" spans="1:12" x14ac:dyDescent="0.35">
      <c r="A1600">
        <v>2023</v>
      </c>
      <c r="B1600" t="s">
        <v>12</v>
      </c>
      <c r="C1600" t="s">
        <v>13</v>
      </c>
      <c r="D1600" t="s">
        <v>109</v>
      </c>
      <c r="E1600">
        <v>128000</v>
      </c>
      <c r="F1600" t="s">
        <v>23</v>
      </c>
      <c r="G1600">
        <v>128000</v>
      </c>
      <c r="H1600" t="s">
        <v>24</v>
      </c>
      <c r="I1600" t="s">
        <v>30</v>
      </c>
      <c r="J1600" t="s">
        <v>24</v>
      </c>
      <c r="K1600" t="s">
        <v>28</v>
      </c>
      <c r="L1600" t="s">
        <v>19</v>
      </c>
    </row>
    <row r="1601" spans="1:12" x14ac:dyDescent="0.35">
      <c r="A1601">
        <v>2023</v>
      </c>
      <c r="B1601" t="s">
        <v>12</v>
      </c>
      <c r="C1601" t="s">
        <v>13</v>
      </c>
      <c r="D1601" t="s">
        <v>19</v>
      </c>
      <c r="E1601">
        <v>182000</v>
      </c>
      <c r="F1601" t="s">
        <v>23</v>
      </c>
      <c r="G1601">
        <v>182000</v>
      </c>
      <c r="H1601" t="s">
        <v>24</v>
      </c>
      <c r="I1601" t="s">
        <v>30</v>
      </c>
      <c r="J1601" t="s">
        <v>24</v>
      </c>
      <c r="K1601" t="s">
        <v>28</v>
      </c>
      <c r="L1601" t="s">
        <v>19</v>
      </c>
    </row>
    <row r="1602" spans="1:12" x14ac:dyDescent="0.35">
      <c r="A1602">
        <v>2023</v>
      </c>
      <c r="B1602" t="s">
        <v>12</v>
      </c>
      <c r="C1602" t="s">
        <v>13</v>
      </c>
      <c r="D1602" t="s">
        <v>19</v>
      </c>
      <c r="E1602">
        <v>140000</v>
      </c>
      <c r="F1602" t="s">
        <v>23</v>
      </c>
      <c r="G1602">
        <v>140000</v>
      </c>
      <c r="H1602" t="s">
        <v>24</v>
      </c>
      <c r="I1602" t="s">
        <v>30</v>
      </c>
      <c r="J1602" t="s">
        <v>24</v>
      </c>
      <c r="K1602" t="s">
        <v>28</v>
      </c>
      <c r="L1602" t="s">
        <v>19</v>
      </c>
    </row>
    <row r="1603" spans="1:12" x14ac:dyDescent="0.35">
      <c r="A1603">
        <v>2023</v>
      </c>
      <c r="B1603" t="s">
        <v>12</v>
      </c>
      <c r="C1603" t="s">
        <v>13</v>
      </c>
      <c r="D1603" t="s">
        <v>26</v>
      </c>
      <c r="E1603">
        <v>122000</v>
      </c>
      <c r="F1603" t="s">
        <v>23</v>
      </c>
      <c r="G1603">
        <v>122000</v>
      </c>
      <c r="H1603" t="s">
        <v>24</v>
      </c>
      <c r="I1603" t="s">
        <v>30</v>
      </c>
      <c r="J1603" t="s">
        <v>24</v>
      </c>
      <c r="K1603" t="s">
        <v>28</v>
      </c>
      <c r="L1603" t="s">
        <v>26</v>
      </c>
    </row>
    <row r="1604" spans="1:12" x14ac:dyDescent="0.35">
      <c r="A1604">
        <v>2023</v>
      </c>
      <c r="B1604" t="s">
        <v>12</v>
      </c>
      <c r="C1604" t="s">
        <v>13</v>
      </c>
      <c r="D1604" t="s">
        <v>26</v>
      </c>
      <c r="E1604">
        <v>94000</v>
      </c>
      <c r="F1604" t="s">
        <v>23</v>
      </c>
      <c r="G1604">
        <v>94000</v>
      </c>
      <c r="H1604" t="s">
        <v>24</v>
      </c>
      <c r="I1604" t="s">
        <v>30</v>
      </c>
      <c r="J1604" t="s">
        <v>24</v>
      </c>
      <c r="K1604" t="s">
        <v>28</v>
      </c>
      <c r="L1604" t="s">
        <v>26</v>
      </c>
    </row>
    <row r="1605" spans="1:12" x14ac:dyDescent="0.35">
      <c r="A1605">
        <v>2023</v>
      </c>
      <c r="B1605" t="s">
        <v>12</v>
      </c>
      <c r="C1605" t="s">
        <v>13</v>
      </c>
      <c r="D1605" t="s">
        <v>39</v>
      </c>
      <c r="E1605">
        <v>72000</v>
      </c>
      <c r="F1605" t="s">
        <v>15</v>
      </c>
      <c r="G1605">
        <v>77262</v>
      </c>
      <c r="H1605" t="s">
        <v>144</v>
      </c>
      <c r="I1605" t="s">
        <v>30</v>
      </c>
      <c r="J1605" t="s">
        <v>144</v>
      </c>
      <c r="K1605" t="s">
        <v>28</v>
      </c>
      <c r="L1605" t="s">
        <v>26</v>
      </c>
    </row>
    <row r="1606" spans="1:12" x14ac:dyDescent="0.35">
      <c r="A1606">
        <v>2023</v>
      </c>
      <c r="B1606" t="s">
        <v>12</v>
      </c>
      <c r="C1606" t="s">
        <v>13</v>
      </c>
      <c r="D1606" t="s">
        <v>39</v>
      </c>
      <c r="E1606">
        <v>36000</v>
      </c>
      <c r="F1606" t="s">
        <v>15</v>
      </c>
      <c r="G1606">
        <v>38631</v>
      </c>
      <c r="H1606" t="s">
        <v>144</v>
      </c>
      <c r="I1606" t="s">
        <v>30</v>
      </c>
      <c r="J1606" t="s">
        <v>144</v>
      </c>
      <c r="K1606" t="s">
        <v>28</v>
      </c>
      <c r="L1606" t="s">
        <v>26</v>
      </c>
    </row>
    <row r="1607" spans="1:12" x14ac:dyDescent="0.35">
      <c r="A1607">
        <v>2023</v>
      </c>
      <c r="B1607" t="s">
        <v>48</v>
      </c>
      <c r="C1607" t="s">
        <v>13</v>
      </c>
      <c r="D1607" t="s">
        <v>19</v>
      </c>
      <c r="E1607">
        <v>300000</v>
      </c>
      <c r="F1607" t="s">
        <v>23</v>
      </c>
      <c r="G1607">
        <v>300000</v>
      </c>
      <c r="H1607" t="s">
        <v>24</v>
      </c>
      <c r="I1607" t="s">
        <v>30</v>
      </c>
      <c r="J1607" t="s">
        <v>24</v>
      </c>
      <c r="K1607" t="s">
        <v>28</v>
      </c>
      <c r="L1607" t="s">
        <v>19</v>
      </c>
    </row>
    <row r="1608" spans="1:12" x14ac:dyDescent="0.35">
      <c r="A1608">
        <v>2023</v>
      </c>
      <c r="B1608" t="s">
        <v>48</v>
      </c>
      <c r="C1608" t="s">
        <v>13</v>
      </c>
      <c r="D1608" t="s">
        <v>19</v>
      </c>
      <c r="E1608">
        <v>200000</v>
      </c>
      <c r="F1608" t="s">
        <v>23</v>
      </c>
      <c r="G1608">
        <v>200000</v>
      </c>
      <c r="H1608" t="s">
        <v>24</v>
      </c>
      <c r="I1608" t="s">
        <v>30</v>
      </c>
      <c r="J1608" t="s">
        <v>24</v>
      </c>
      <c r="K1608" t="s">
        <v>28</v>
      </c>
      <c r="L1608" t="s">
        <v>19</v>
      </c>
    </row>
    <row r="1609" spans="1:12" x14ac:dyDescent="0.35">
      <c r="A1609">
        <v>2023</v>
      </c>
      <c r="B1609" t="s">
        <v>20</v>
      </c>
      <c r="C1609" t="s">
        <v>13</v>
      </c>
      <c r="D1609" t="s">
        <v>31</v>
      </c>
      <c r="E1609">
        <v>135000</v>
      </c>
      <c r="F1609" t="s">
        <v>23</v>
      </c>
      <c r="G1609">
        <v>135000</v>
      </c>
      <c r="H1609" t="s">
        <v>24</v>
      </c>
      <c r="I1609" t="s">
        <v>30</v>
      </c>
      <c r="J1609" t="s">
        <v>24</v>
      </c>
      <c r="K1609" t="s">
        <v>28</v>
      </c>
      <c r="L1609" t="s">
        <v>31</v>
      </c>
    </row>
    <row r="1610" spans="1:12" x14ac:dyDescent="0.35">
      <c r="A1610">
        <v>2023</v>
      </c>
      <c r="B1610" t="s">
        <v>20</v>
      </c>
      <c r="C1610" t="s">
        <v>13</v>
      </c>
      <c r="D1610" t="s">
        <v>31</v>
      </c>
      <c r="E1610">
        <v>105500</v>
      </c>
      <c r="F1610" t="s">
        <v>23</v>
      </c>
      <c r="G1610">
        <v>105500</v>
      </c>
      <c r="H1610" t="s">
        <v>24</v>
      </c>
      <c r="I1610" t="s">
        <v>30</v>
      </c>
      <c r="J1610" t="s">
        <v>24</v>
      </c>
      <c r="K1610" t="s">
        <v>28</v>
      </c>
      <c r="L1610" t="s">
        <v>31</v>
      </c>
    </row>
    <row r="1611" spans="1:12" x14ac:dyDescent="0.35">
      <c r="A1611">
        <v>2023</v>
      </c>
      <c r="B1611" t="s">
        <v>12</v>
      </c>
      <c r="C1611" t="s">
        <v>13</v>
      </c>
      <c r="D1611" t="s">
        <v>26</v>
      </c>
      <c r="E1611">
        <v>252000</v>
      </c>
      <c r="F1611" t="s">
        <v>23</v>
      </c>
      <c r="G1611">
        <v>252000</v>
      </c>
      <c r="H1611" t="s">
        <v>24</v>
      </c>
      <c r="I1611" t="s">
        <v>30</v>
      </c>
      <c r="J1611" t="s">
        <v>24</v>
      </c>
      <c r="K1611" t="s">
        <v>28</v>
      </c>
      <c r="L1611" t="s">
        <v>26</v>
      </c>
    </row>
    <row r="1612" spans="1:12" x14ac:dyDescent="0.35">
      <c r="A1612">
        <v>2023</v>
      </c>
      <c r="B1612" t="s">
        <v>12</v>
      </c>
      <c r="C1612" t="s">
        <v>13</v>
      </c>
      <c r="D1612" t="s">
        <v>26</v>
      </c>
      <c r="E1612">
        <v>129000</v>
      </c>
      <c r="F1612" t="s">
        <v>23</v>
      </c>
      <c r="G1612">
        <v>129000</v>
      </c>
      <c r="H1612" t="s">
        <v>24</v>
      </c>
      <c r="I1612" t="s">
        <v>30</v>
      </c>
      <c r="J1612" t="s">
        <v>24</v>
      </c>
      <c r="K1612" t="s">
        <v>28</v>
      </c>
      <c r="L1612" t="s">
        <v>26</v>
      </c>
    </row>
    <row r="1613" spans="1:12" x14ac:dyDescent="0.35">
      <c r="A1613">
        <v>2022</v>
      </c>
      <c r="B1613" t="s">
        <v>20</v>
      </c>
      <c r="C1613" t="s">
        <v>13</v>
      </c>
      <c r="D1613" t="s">
        <v>19</v>
      </c>
      <c r="E1613">
        <v>110000</v>
      </c>
      <c r="F1613" t="s">
        <v>23</v>
      </c>
      <c r="G1613">
        <v>110000</v>
      </c>
      <c r="H1613" t="s">
        <v>24</v>
      </c>
      <c r="I1613" t="s">
        <v>17</v>
      </c>
      <c r="J1613" t="s">
        <v>24</v>
      </c>
      <c r="K1613" t="s">
        <v>18</v>
      </c>
      <c r="L1613" t="s">
        <v>19</v>
      </c>
    </row>
    <row r="1614" spans="1:12" x14ac:dyDescent="0.35">
      <c r="A1614">
        <v>2023</v>
      </c>
      <c r="B1614" t="s">
        <v>12</v>
      </c>
      <c r="C1614" t="s">
        <v>13</v>
      </c>
      <c r="D1614" t="s">
        <v>19</v>
      </c>
      <c r="E1614">
        <v>136000</v>
      </c>
      <c r="F1614" t="s">
        <v>23</v>
      </c>
      <c r="G1614">
        <v>136000</v>
      </c>
      <c r="H1614" t="s">
        <v>24</v>
      </c>
      <c r="I1614" t="s">
        <v>17</v>
      </c>
      <c r="J1614" t="s">
        <v>24</v>
      </c>
      <c r="K1614" t="s">
        <v>28</v>
      </c>
      <c r="L1614" t="s">
        <v>19</v>
      </c>
    </row>
    <row r="1615" spans="1:12" x14ac:dyDescent="0.35">
      <c r="A1615">
        <v>2023</v>
      </c>
      <c r="B1615" t="s">
        <v>12</v>
      </c>
      <c r="C1615" t="s">
        <v>13</v>
      </c>
      <c r="D1615" t="s">
        <v>19</v>
      </c>
      <c r="E1615">
        <v>104000</v>
      </c>
      <c r="F1615" t="s">
        <v>23</v>
      </c>
      <c r="G1615">
        <v>104000</v>
      </c>
      <c r="H1615" t="s">
        <v>24</v>
      </c>
      <c r="I1615" t="s">
        <v>17</v>
      </c>
      <c r="J1615" t="s">
        <v>24</v>
      </c>
      <c r="K1615" t="s">
        <v>28</v>
      </c>
      <c r="L1615" t="s">
        <v>19</v>
      </c>
    </row>
    <row r="1616" spans="1:12" x14ac:dyDescent="0.35">
      <c r="A1616">
        <v>2023</v>
      </c>
      <c r="B1616" t="s">
        <v>12</v>
      </c>
      <c r="C1616" t="s">
        <v>13</v>
      </c>
      <c r="D1616" t="s">
        <v>19</v>
      </c>
      <c r="E1616">
        <v>168000</v>
      </c>
      <c r="F1616" t="s">
        <v>23</v>
      </c>
      <c r="G1616">
        <v>168000</v>
      </c>
      <c r="H1616" t="s">
        <v>24</v>
      </c>
      <c r="I1616" t="s">
        <v>17</v>
      </c>
      <c r="J1616" t="s">
        <v>24</v>
      </c>
      <c r="K1616" t="s">
        <v>28</v>
      </c>
      <c r="L1616" t="s">
        <v>19</v>
      </c>
    </row>
    <row r="1617" spans="1:12" x14ac:dyDescent="0.35">
      <c r="A1617">
        <v>2023</v>
      </c>
      <c r="B1617" t="s">
        <v>12</v>
      </c>
      <c r="C1617" t="s">
        <v>13</v>
      </c>
      <c r="D1617" t="s">
        <v>19</v>
      </c>
      <c r="E1617">
        <v>130000</v>
      </c>
      <c r="F1617" t="s">
        <v>23</v>
      </c>
      <c r="G1617">
        <v>130000</v>
      </c>
      <c r="H1617" t="s">
        <v>24</v>
      </c>
      <c r="I1617" t="s">
        <v>17</v>
      </c>
      <c r="J1617" t="s">
        <v>24</v>
      </c>
      <c r="K1617" t="s">
        <v>28</v>
      </c>
      <c r="L1617" t="s">
        <v>19</v>
      </c>
    </row>
    <row r="1618" spans="1:12" x14ac:dyDescent="0.35">
      <c r="A1618">
        <v>2023</v>
      </c>
      <c r="B1618" t="s">
        <v>20</v>
      </c>
      <c r="C1618" t="s">
        <v>13</v>
      </c>
      <c r="D1618" t="s">
        <v>31</v>
      </c>
      <c r="E1618">
        <v>65000</v>
      </c>
      <c r="F1618" t="s">
        <v>62</v>
      </c>
      <c r="G1618">
        <v>78990</v>
      </c>
      <c r="H1618" t="s">
        <v>37</v>
      </c>
      <c r="I1618" t="s">
        <v>30</v>
      </c>
      <c r="J1618" t="s">
        <v>37</v>
      </c>
      <c r="K1618" t="s">
        <v>28</v>
      </c>
      <c r="L1618" t="s">
        <v>31</v>
      </c>
    </row>
    <row r="1619" spans="1:12" x14ac:dyDescent="0.35">
      <c r="A1619">
        <v>2023</v>
      </c>
      <c r="B1619" t="s">
        <v>20</v>
      </c>
      <c r="C1619" t="s">
        <v>13</v>
      </c>
      <c r="D1619" t="s">
        <v>31</v>
      </c>
      <c r="E1619">
        <v>36050</v>
      </c>
      <c r="F1619" t="s">
        <v>62</v>
      </c>
      <c r="G1619">
        <v>43809</v>
      </c>
      <c r="H1619" t="s">
        <v>37</v>
      </c>
      <c r="I1619" t="s">
        <v>30</v>
      </c>
      <c r="J1619" t="s">
        <v>37</v>
      </c>
      <c r="K1619" t="s">
        <v>28</v>
      </c>
      <c r="L1619" t="s">
        <v>31</v>
      </c>
    </row>
    <row r="1620" spans="1:12" x14ac:dyDescent="0.35">
      <c r="A1620">
        <v>2023</v>
      </c>
      <c r="B1620" t="s">
        <v>20</v>
      </c>
      <c r="C1620" t="s">
        <v>13</v>
      </c>
      <c r="D1620" t="s">
        <v>26</v>
      </c>
      <c r="E1620">
        <v>120000</v>
      </c>
      <c r="F1620" t="s">
        <v>23</v>
      </c>
      <c r="G1620">
        <v>120000</v>
      </c>
      <c r="H1620" t="s">
        <v>24</v>
      </c>
      <c r="I1620" t="s">
        <v>30</v>
      </c>
      <c r="J1620" t="s">
        <v>24</v>
      </c>
      <c r="K1620" t="s">
        <v>28</v>
      </c>
      <c r="L1620" t="s">
        <v>26</v>
      </c>
    </row>
    <row r="1621" spans="1:12" x14ac:dyDescent="0.35">
      <c r="A1621">
        <v>2023</v>
      </c>
      <c r="B1621" t="s">
        <v>20</v>
      </c>
      <c r="C1621" t="s">
        <v>13</v>
      </c>
      <c r="D1621" t="s">
        <v>26</v>
      </c>
      <c r="E1621">
        <v>95000</v>
      </c>
      <c r="F1621" t="s">
        <v>23</v>
      </c>
      <c r="G1621">
        <v>95000</v>
      </c>
      <c r="H1621" t="s">
        <v>24</v>
      </c>
      <c r="I1621" t="s">
        <v>30</v>
      </c>
      <c r="J1621" t="s">
        <v>24</v>
      </c>
      <c r="K1621" t="s">
        <v>28</v>
      </c>
      <c r="L1621" t="s">
        <v>26</v>
      </c>
    </row>
    <row r="1622" spans="1:12" x14ac:dyDescent="0.35">
      <c r="A1622">
        <v>2023</v>
      </c>
      <c r="B1622" t="s">
        <v>12</v>
      </c>
      <c r="C1622" t="s">
        <v>13</v>
      </c>
      <c r="D1622" t="s">
        <v>19</v>
      </c>
      <c r="E1622">
        <v>153400</v>
      </c>
      <c r="F1622" t="s">
        <v>23</v>
      </c>
      <c r="G1622">
        <v>153400</v>
      </c>
      <c r="H1622" t="s">
        <v>24</v>
      </c>
      <c r="I1622" t="s">
        <v>30</v>
      </c>
      <c r="J1622" t="s">
        <v>24</v>
      </c>
      <c r="K1622" t="s">
        <v>28</v>
      </c>
      <c r="L1622" t="s">
        <v>19</v>
      </c>
    </row>
    <row r="1623" spans="1:12" x14ac:dyDescent="0.35">
      <c r="A1623">
        <v>2023</v>
      </c>
      <c r="B1623" t="s">
        <v>12</v>
      </c>
      <c r="C1623" t="s">
        <v>13</v>
      </c>
      <c r="D1623" t="s">
        <v>19</v>
      </c>
      <c r="E1623">
        <v>122700</v>
      </c>
      <c r="F1623" t="s">
        <v>23</v>
      </c>
      <c r="G1623">
        <v>122700</v>
      </c>
      <c r="H1623" t="s">
        <v>24</v>
      </c>
      <c r="I1623" t="s">
        <v>30</v>
      </c>
      <c r="J1623" t="s">
        <v>24</v>
      </c>
      <c r="K1623" t="s">
        <v>28</v>
      </c>
      <c r="L1623" t="s">
        <v>19</v>
      </c>
    </row>
    <row r="1624" spans="1:12" x14ac:dyDescent="0.35">
      <c r="A1624">
        <v>2023</v>
      </c>
      <c r="B1624" t="s">
        <v>12</v>
      </c>
      <c r="C1624" t="s">
        <v>13</v>
      </c>
      <c r="D1624" t="s">
        <v>19</v>
      </c>
      <c r="E1624">
        <v>185000</v>
      </c>
      <c r="F1624" t="s">
        <v>23</v>
      </c>
      <c r="G1624">
        <v>185000</v>
      </c>
      <c r="H1624" t="s">
        <v>24</v>
      </c>
      <c r="I1624" t="s">
        <v>30</v>
      </c>
      <c r="J1624" t="s">
        <v>24</v>
      </c>
      <c r="K1624" t="s">
        <v>28</v>
      </c>
      <c r="L1624" t="s">
        <v>19</v>
      </c>
    </row>
    <row r="1625" spans="1:12" x14ac:dyDescent="0.35">
      <c r="A1625">
        <v>2023</v>
      </c>
      <c r="B1625" t="s">
        <v>12</v>
      </c>
      <c r="C1625" t="s">
        <v>13</v>
      </c>
      <c r="D1625" t="s">
        <v>19</v>
      </c>
      <c r="E1625">
        <v>160000</v>
      </c>
      <c r="F1625" t="s">
        <v>23</v>
      </c>
      <c r="G1625">
        <v>160000</v>
      </c>
      <c r="H1625" t="s">
        <v>24</v>
      </c>
      <c r="I1625" t="s">
        <v>30</v>
      </c>
      <c r="J1625" t="s">
        <v>24</v>
      </c>
      <c r="K1625" t="s">
        <v>28</v>
      </c>
      <c r="L1625" t="s">
        <v>19</v>
      </c>
    </row>
    <row r="1626" spans="1:12" x14ac:dyDescent="0.35">
      <c r="A1626">
        <v>2023</v>
      </c>
      <c r="B1626" t="s">
        <v>12</v>
      </c>
      <c r="C1626" t="s">
        <v>13</v>
      </c>
      <c r="D1626" t="s">
        <v>19</v>
      </c>
      <c r="E1626">
        <v>205000</v>
      </c>
      <c r="F1626" t="s">
        <v>23</v>
      </c>
      <c r="G1626">
        <v>205000</v>
      </c>
      <c r="H1626" t="s">
        <v>24</v>
      </c>
      <c r="I1626" t="s">
        <v>17</v>
      </c>
      <c r="J1626" t="s">
        <v>24</v>
      </c>
      <c r="K1626" t="s">
        <v>28</v>
      </c>
      <c r="L1626" t="s">
        <v>19</v>
      </c>
    </row>
    <row r="1627" spans="1:12" x14ac:dyDescent="0.35">
      <c r="A1627">
        <v>2023</v>
      </c>
      <c r="B1627" t="s">
        <v>12</v>
      </c>
      <c r="C1627" t="s">
        <v>13</v>
      </c>
      <c r="D1627" t="s">
        <v>19</v>
      </c>
      <c r="E1627">
        <v>185000</v>
      </c>
      <c r="F1627" t="s">
        <v>23</v>
      </c>
      <c r="G1627">
        <v>185000</v>
      </c>
      <c r="H1627" t="s">
        <v>24</v>
      </c>
      <c r="I1627" t="s">
        <v>17</v>
      </c>
      <c r="J1627" t="s">
        <v>24</v>
      </c>
      <c r="K1627" t="s">
        <v>28</v>
      </c>
      <c r="L1627" t="s">
        <v>19</v>
      </c>
    </row>
    <row r="1628" spans="1:12" x14ac:dyDescent="0.35">
      <c r="A1628">
        <v>2023</v>
      </c>
      <c r="B1628" t="s">
        <v>12</v>
      </c>
      <c r="C1628" t="s">
        <v>13</v>
      </c>
      <c r="D1628" t="s">
        <v>39</v>
      </c>
      <c r="E1628">
        <v>204500</v>
      </c>
      <c r="F1628" t="s">
        <v>23</v>
      </c>
      <c r="G1628">
        <v>204500</v>
      </c>
      <c r="H1628" t="s">
        <v>24</v>
      </c>
      <c r="I1628" t="s">
        <v>30</v>
      </c>
      <c r="J1628" t="s">
        <v>24</v>
      </c>
      <c r="K1628" t="s">
        <v>28</v>
      </c>
      <c r="L1628" t="s">
        <v>26</v>
      </c>
    </row>
    <row r="1629" spans="1:12" x14ac:dyDescent="0.35">
      <c r="A1629">
        <v>2023</v>
      </c>
      <c r="B1629" t="s">
        <v>12</v>
      </c>
      <c r="C1629" t="s">
        <v>13</v>
      </c>
      <c r="D1629" t="s">
        <v>39</v>
      </c>
      <c r="E1629">
        <v>142200</v>
      </c>
      <c r="F1629" t="s">
        <v>23</v>
      </c>
      <c r="G1629">
        <v>142200</v>
      </c>
      <c r="H1629" t="s">
        <v>24</v>
      </c>
      <c r="I1629" t="s">
        <v>30</v>
      </c>
      <c r="J1629" t="s">
        <v>24</v>
      </c>
      <c r="K1629" t="s">
        <v>28</v>
      </c>
      <c r="L1629" t="s">
        <v>26</v>
      </c>
    </row>
    <row r="1630" spans="1:12" x14ac:dyDescent="0.35">
      <c r="A1630">
        <v>2023</v>
      </c>
      <c r="B1630" t="s">
        <v>20</v>
      </c>
      <c r="C1630" t="s">
        <v>13</v>
      </c>
      <c r="D1630" t="s">
        <v>39</v>
      </c>
      <c r="E1630">
        <v>145000</v>
      </c>
      <c r="F1630" t="s">
        <v>23</v>
      </c>
      <c r="G1630">
        <v>145000</v>
      </c>
      <c r="H1630" t="s">
        <v>24</v>
      </c>
      <c r="I1630" t="s">
        <v>30</v>
      </c>
      <c r="J1630" t="s">
        <v>24</v>
      </c>
      <c r="K1630" t="s">
        <v>28</v>
      </c>
      <c r="L1630" t="s">
        <v>26</v>
      </c>
    </row>
    <row r="1631" spans="1:12" x14ac:dyDescent="0.35">
      <c r="A1631">
        <v>2023</v>
      </c>
      <c r="B1631" t="s">
        <v>20</v>
      </c>
      <c r="C1631" t="s">
        <v>13</v>
      </c>
      <c r="D1631" t="s">
        <v>39</v>
      </c>
      <c r="E1631">
        <v>87000</v>
      </c>
      <c r="F1631" t="s">
        <v>23</v>
      </c>
      <c r="G1631">
        <v>87000</v>
      </c>
      <c r="H1631" t="s">
        <v>24</v>
      </c>
      <c r="I1631" t="s">
        <v>30</v>
      </c>
      <c r="J1631" t="s">
        <v>24</v>
      </c>
      <c r="K1631" t="s">
        <v>28</v>
      </c>
      <c r="L1631" t="s">
        <v>26</v>
      </c>
    </row>
    <row r="1632" spans="1:12" x14ac:dyDescent="0.35">
      <c r="A1632">
        <v>2023</v>
      </c>
      <c r="B1632" t="s">
        <v>32</v>
      </c>
      <c r="C1632" t="s">
        <v>13</v>
      </c>
      <c r="D1632" t="s">
        <v>19</v>
      </c>
      <c r="E1632">
        <v>50000</v>
      </c>
      <c r="F1632" t="s">
        <v>23</v>
      </c>
      <c r="G1632">
        <v>50000</v>
      </c>
      <c r="H1632" t="s">
        <v>46</v>
      </c>
      <c r="I1632" t="s">
        <v>17</v>
      </c>
      <c r="J1632" t="s">
        <v>24</v>
      </c>
      <c r="K1632" t="s">
        <v>28</v>
      </c>
      <c r="L1632" t="s">
        <v>19</v>
      </c>
    </row>
    <row r="1633" spans="1:12" x14ac:dyDescent="0.35">
      <c r="A1633">
        <v>2023</v>
      </c>
      <c r="B1633" t="s">
        <v>12</v>
      </c>
      <c r="C1633" t="s">
        <v>13</v>
      </c>
      <c r="D1633" t="s">
        <v>22</v>
      </c>
      <c r="E1633">
        <v>234100</v>
      </c>
      <c r="F1633" t="s">
        <v>23</v>
      </c>
      <c r="G1633">
        <v>234100</v>
      </c>
      <c r="H1633" t="s">
        <v>24</v>
      </c>
      <c r="I1633" t="s">
        <v>17</v>
      </c>
      <c r="J1633" t="s">
        <v>24</v>
      </c>
      <c r="K1633" t="s">
        <v>28</v>
      </c>
      <c r="L1633" t="s">
        <v>26</v>
      </c>
    </row>
    <row r="1634" spans="1:12" x14ac:dyDescent="0.35">
      <c r="A1634">
        <v>2023</v>
      </c>
      <c r="B1634" t="s">
        <v>12</v>
      </c>
      <c r="C1634" t="s">
        <v>13</v>
      </c>
      <c r="D1634" t="s">
        <v>22</v>
      </c>
      <c r="E1634">
        <v>203500</v>
      </c>
      <c r="F1634" t="s">
        <v>23</v>
      </c>
      <c r="G1634">
        <v>203500</v>
      </c>
      <c r="H1634" t="s">
        <v>24</v>
      </c>
      <c r="I1634" t="s">
        <v>17</v>
      </c>
      <c r="J1634" t="s">
        <v>24</v>
      </c>
      <c r="K1634" t="s">
        <v>28</v>
      </c>
      <c r="L1634" t="s">
        <v>26</v>
      </c>
    </row>
    <row r="1635" spans="1:12" x14ac:dyDescent="0.35">
      <c r="A1635">
        <v>2023</v>
      </c>
      <c r="B1635" t="s">
        <v>12</v>
      </c>
      <c r="C1635" t="s">
        <v>13</v>
      </c>
      <c r="D1635" t="s">
        <v>19</v>
      </c>
      <c r="E1635">
        <v>223800</v>
      </c>
      <c r="F1635" t="s">
        <v>23</v>
      </c>
      <c r="G1635">
        <v>223800</v>
      </c>
      <c r="H1635" t="s">
        <v>24</v>
      </c>
      <c r="I1635" t="s">
        <v>30</v>
      </c>
      <c r="J1635" t="s">
        <v>24</v>
      </c>
      <c r="K1635" t="s">
        <v>28</v>
      </c>
      <c r="L1635" t="s">
        <v>19</v>
      </c>
    </row>
    <row r="1636" spans="1:12" x14ac:dyDescent="0.35">
      <c r="A1636">
        <v>2023</v>
      </c>
      <c r="B1636" t="s">
        <v>12</v>
      </c>
      <c r="C1636" t="s">
        <v>13</v>
      </c>
      <c r="D1636" t="s">
        <v>19</v>
      </c>
      <c r="E1636">
        <v>172100</v>
      </c>
      <c r="F1636" t="s">
        <v>23</v>
      </c>
      <c r="G1636">
        <v>172100</v>
      </c>
      <c r="H1636" t="s">
        <v>24</v>
      </c>
      <c r="I1636" t="s">
        <v>30</v>
      </c>
      <c r="J1636" t="s">
        <v>24</v>
      </c>
      <c r="K1636" t="s">
        <v>28</v>
      </c>
      <c r="L1636" t="s">
        <v>19</v>
      </c>
    </row>
    <row r="1637" spans="1:12" x14ac:dyDescent="0.35">
      <c r="A1637">
        <v>2023</v>
      </c>
      <c r="B1637" t="s">
        <v>12</v>
      </c>
      <c r="C1637" t="s">
        <v>13</v>
      </c>
      <c r="D1637" t="s">
        <v>19</v>
      </c>
      <c r="E1637">
        <v>180000</v>
      </c>
      <c r="F1637" t="s">
        <v>23</v>
      </c>
      <c r="G1637">
        <v>180000</v>
      </c>
      <c r="H1637" t="s">
        <v>24</v>
      </c>
      <c r="I1637" t="s">
        <v>30</v>
      </c>
      <c r="J1637" t="s">
        <v>24</v>
      </c>
      <c r="K1637" t="s">
        <v>28</v>
      </c>
      <c r="L1637" t="s">
        <v>19</v>
      </c>
    </row>
    <row r="1638" spans="1:12" x14ac:dyDescent="0.35">
      <c r="A1638">
        <v>2023</v>
      </c>
      <c r="B1638" t="s">
        <v>12</v>
      </c>
      <c r="C1638" t="s">
        <v>13</v>
      </c>
      <c r="D1638" t="s">
        <v>19</v>
      </c>
      <c r="E1638">
        <v>150000</v>
      </c>
      <c r="F1638" t="s">
        <v>23</v>
      </c>
      <c r="G1638">
        <v>150000</v>
      </c>
      <c r="H1638" t="s">
        <v>24</v>
      </c>
      <c r="I1638" t="s">
        <v>30</v>
      </c>
      <c r="J1638" t="s">
        <v>24</v>
      </c>
      <c r="K1638" t="s">
        <v>28</v>
      </c>
      <c r="L1638" t="s">
        <v>19</v>
      </c>
    </row>
    <row r="1639" spans="1:12" x14ac:dyDescent="0.35">
      <c r="A1639">
        <v>2023</v>
      </c>
      <c r="B1639" t="s">
        <v>12</v>
      </c>
      <c r="C1639" t="s">
        <v>13</v>
      </c>
      <c r="D1639" t="s">
        <v>26</v>
      </c>
      <c r="E1639">
        <v>232200</v>
      </c>
      <c r="F1639" t="s">
        <v>23</v>
      </c>
      <c r="G1639">
        <v>232200</v>
      </c>
      <c r="H1639" t="s">
        <v>24</v>
      </c>
      <c r="I1639" t="s">
        <v>17</v>
      </c>
      <c r="J1639" t="s">
        <v>24</v>
      </c>
      <c r="K1639" t="s">
        <v>28</v>
      </c>
      <c r="L1639" t="s">
        <v>26</v>
      </c>
    </row>
    <row r="1640" spans="1:12" x14ac:dyDescent="0.35">
      <c r="A1640">
        <v>2023</v>
      </c>
      <c r="B1640" t="s">
        <v>12</v>
      </c>
      <c r="C1640" t="s">
        <v>13</v>
      </c>
      <c r="D1640" t="s">
        <v>26</v>
      </c>
      <c r="E1640">
        <v>167200</v>
      </c>
      <c r="F1640" t="s">
        <v>23</v>
      </c>
      <c r="G1640">
        <v>167200</v>
      </c>
      <c r="H1640" t="s">
        <v>24</v>
      </c>
      <c r="I1640" t="s">
        <v>17</v>
      </c>
      <c r="J1640" t="s">
        <v>24</v>
      </c>
      <c r="K1640" t="s">
        <v>28</v>
      </c>
      <c r="L1640" t="s">
        <v>26</v>
      </c>
    </row>
    <row r="1641" spans="1:12" x14ac:dyDescent="0.35">
      <c r="A1641">
        <v>2023</v>
      </c>
      <c r="B1641" t="s">
        <v>12</v>
      </c>
      <c r="C1641" t="s">
        <v>13</v>
      </c>
      <c r="D1641" t="s">
        <v>105</v>
      </c>
      <c r="E1641">
        <v>197000</v>
      </c>
      <c r="F1641" t="s">
        <v>23</v>
      </c>
      <c r="G1641">
        <v>197000</v>
      </c>
      <c r="H1641" t="s">
        <v>24</v>
      </c>
      <c r="I1641" t="s">
        <v>30</v>
      </c>
      <c r="J1641" t="s">
        <v>24</v>
      </c>
      <c r="K1641" t="s">
        <v>28</v>
      </c>
      <c r="L1641" t="s">
        <v>26</v>
      </c>
    </row>
    <row r="1642" spans="1:12" x14ac:dyDescent="0.35">
      <c r="A1642">
        <v>2023</v>
      </c>
      <c r="B1642" t="s">
        <v>12</v>
      </c>
      <c r="C1642" t="s">
        <v>13</v>
      </c>
      <c r="D1642" t="s">
        <v>105</v>
      </c>
      <c r="E1642">
        <v>106000</v>
      </c>
      <c r="F1642" t="s">
        <v>23</v>
      </c>
      <c r="G1642">
        <v>106000</v>
      </c>
      <c r="H1642" t="s">
        <v>24</v>
      </c>
      <c r="I1642" t="s">
        <v>30</v>
      </c>
      <c r="J1642" t="s">
        <v>24</v>
      </c>
      <c r="K1642" t="s">
        <v>28</v>
      </c>
      <c r="L1642" t="s">
        <v>26</v>
      </c>
    </row>
    <row r="1643" spans="1:12" x14ac:dyDescent="0.35">
      <c r="A1643">
        <v>2023</v>
      </c>
      <c r="B1643" t="s">
        <v>12</v>
      </c>
      <c r="C1643" t="s">
        <v>13</v>
      </c>
      <c r="D1643" t="s">
        <v>56</v>
      </c>
      <c r="E1643">
        <v>180000</v>
      </c>
      <c r="F1643" t="s">
        <v>23</v>
      </c>
      <c r="G1643">
        <v>180000</v>
      </c>
      <c r="H1643" t="s">
        <v>24</v>
      </c>
      <c r="I1643" t="s">
        <v>30</v>
      </c>
      <c r="J1643" t="s">
        <v>24</v>
      </c>
      <c r="K1643" t="s">
        <v>28</v>
      </c>
      <c r="L1643" t="s">
        <v>19</v>
      </c>
    </row>
    <row r="1644" spans="1:12" x14ac:dyDescent="0.35">
      <c r="A1644">
        <v>2023</v>
      </c>
      <c r="B1644" t="s">
        <v>12</v>
      </c>
      <c r="C1644" t="s">
        <v>13</v>
      </c>
      <c r="D1644" t="s">
        <v>56</v>
      </c>
      <c r="E1644">
        <v>145000</v>
      </c>
      <c r="F1644" t="s">
        <v>23</v>
      </c>
      <c r="G1644">
        <v>145000</v>
      </c>
      <c r="H1644" t="s">
        <v>24</v>
      </c>
      <c r="I1644" t="s">
        <v>30</v>
      </c>
      <c r="J1644" t="s">
        <v>24</v>
      </c>
      <c r="K1644" t="s">
        <v>28</v>
      </c>
      <c r="L1644" t="s">
        <v>19</v>
      </c>
    </row>
    <row r="1645" spans="1:12" x14ac:dyDescent="0.35">
      <c r="A1645">
        <v>2023</v>
      </c>
      <c r="B1645" t="s">
        <v>12</v>
      </c>
      <c r="C1645" t="s">
        <v>13</v>
      </c>
      <c r="D1645" t="s">
        <v>146</v>
      </c>
      <c r="E1645">
        <v>225000</v>
      </c>
      <c r="F1645" t="s">
        <v>23</v>
      </c>
      <c r="G1645">
        <v>225000</v>
      </c>
      <c r="H1645" t="s">
        <v>24</v>
      </c>
      <c r="I1645" t="s">
        <v>30</v>
      </c>
      <c r="J1645" t="s">
        <v>24</v>
      </c>
      <c r="K1645" t="s">
        <v>28</v>
      </c>
      <c r="L1645" t="s">
        <v>26</v>
      </c>
    </row>
    <row r="1646" spans="1:12" x14ac:dyDescent="0.35">
      <c r="A1646">
        <v>2023</v>
      </c>
      <c r="B1646" t="s">
        <v>12</v>
      </c>
      <c r="C1646" t="s">
        <v>13</v>
      </c>
      <c r="D1646" t="s">
        <v>146</v>
      </c>
      <c r="E1646">
        <v>200000</v>
      </c>
      <c r="F1646" t="s">
        <v>23</v>
      </c>
      <c r="G1646">
        <v>200000</v>
      </c>
      <c r="H1646" t="s">
        <v>24</v>
      </c>
      <c r="I1646" t="s">
        <v>30</v>
      </c>
      <c r="J1646" t="s">
        <v>24</v>
      </c>
      <c r="K1646" t="s">
        <v>28</v>
      </c>
      <c r="L1646" t="s">
        <v>26</v>
      </c>
    </row>
    <row r="1647" spans="1:12" x14ac:dyDescent="0.35">
      <c r="A1647">
        <v>2023</v>
      </c>
      <c r="B1647" t="s">
        <v>12</v>
      </c>
      <c r="C1647" t="s">
        <v>13</v>
      </c>
      <c r="D1647" t="s">
        <v>26</v>
      </c>
      <c r="E1647">
        <v>170000</v>
      </c>
      <c r="F1647" t="s">
        <v>23</v>
      </c>
      <c r="G1647">
        <v>170000</v>
      </c>
      <c r="H1647" t="s">
        <v>24</v>
      </c>
      <c r="I1647" t="s">
        <v>17</v>
      </c>
      <c r="J1647" t="s">
        <v>24</v>
      </c>
      <c r="K1647" t="s">
        <v>28</v>
      </c>
      <c r="L1647" t="s">
        <v>26</v>
      </c>
    </row>
    <row r="1648" spans="1:12" x14ac:dyDescent="0.35">
      <c r="A1648">
        <v>2023</v>
      </c>
      <c r="B1648" t="s">
        <v>12</v>
      </c>
      <c r="C1648" t="s">
        <v>13</v>
      </c>
      <c r="D1648" t="s">
        <v>26</v>
      </c>
      <c r="E1648">
        <v>114000</v>
      </c>
      <c r="F1648" t="s">
        <v>23</v>
      </c>
      <c r="G1648">
        <v>114000</v>
      </c>
      <c r="H1648" t="s">
        <v>24</v>
      </c>
      <c r="I1648" t="s">
        <v>17</v>
      </c>
      <c r="J1648" t="s">
        <v>24</v>
      </c>
      <c r="K1648" t="s">
        <v>28</v>
      </c>
      <c r="L1648" t="s">
        <v>26</v>
      </c>
    </row>
    <row r="1649" spans="1:12" x14ac:dyDescent="0.35">
      <c r="A1649">
        <v>2023</v>
      </c>
      <c r="B1649" t="s">
        <v>12</v>
      </c>
      <c r="C1649" t="s">
        <v>13</v>
      </c>
      <c r="D1649" t="s">
        <v>26</v>
      </c>
      <c r="E1649">
        <v>291500</v>
      </c>
      <c r="F1649" t="s">
        <v>23</v>
      </c>
      <c r="G1649">
        <v>291500</v>
      </c>
      <c r="H1649" t="s">
        <v>24</v>
      </c>
      <c r="I1649" t="s">
        <v>30</v>
      </c>
      <c r="J1649" t="s">
        <v>24</v>
      </c>
      <c r="K1649" t="s">
        <v>28</v>
      </c>
      <c r="L1649" t="s">
        <v>26</v>
      </c>
    </row>
    <row r="1650" spans="1:12" x14ac:dyDescent="0.35">
      <c r="A1650">
        <v>2023</v>
      </c>
      <c r="B1650" t="s">
        <v>12</v>
      </c>
      <c r="C1650" t="s">
        <v>13</v>
      </c>
      <c r="D1650" t="s">
        <v>26</v>
      </c>
      <c r="E1650">
        <v>180000</v>
      </c>
      <c r="F1650" t="s">
        <v>23</v>
      </c>
      <c r="G1650">
        <v>180000</v>
      </c>
      <c r="H1650" t="s">
        <v>24</v>
      </c>
      <c r="I1650" t="s">
        <v>30</v>
      </c>
      <c r="J1650" t="s">
        <v>24</v>
      </c>
      <c r="K1650" t="s">
        <v>28</v>
      </c>
      <c r="L1650" t="s">
        <v>26</v>
      </c>
    </row>
    <row r="1651" spans="1:12" x14ac:dyDescent="0.35">
      <c r="A1651">
        <v>2023</v>
      </c>
      <c r="B1651" t="s">
        <v>48</v>
      </c>
      <c r="C1651" t="s">
        <v>13</v>
      </c>
      <c r="D1651" t="s">
        <v>26</v>
      </c>
      <c r="E1651">
        <v>196200</v>
      </c>
      <c r="F1651" t="s">
        <v>23</v>
      </c>
      <c r="G1651">
        <v>196200</v>
      </c>
      <c r="H1651" t="s">
        <v>24</v>
      </c>
      <c r="I1651" t="s">
        <v>30</v>
      </c>
      <c r="J1651" t="s">
        <v>24</v>
      </c>
      <c r="K1651" t="s">
        <v>28</v>
      </c>
      <c r="L1651" t="s">
        <v>26</v>
      </c>
    </row>
    <row r="1652" spans="1:12" x14ac:dyDescent="0.35">
      <c r="A1652">
        <v>2023</v>
      </c>
      <c r="B1652" t="s">
        <v>48</v>
      </c>
      <c r="C1652" t="s">
        <v>13</v>
      </c>
      <c r="D1652" t="s">
        <v>26</v>
      </c>
      <c r="E1652">
        <v>150900</v>
      </c>
      <c r="F1652" t="s">
        <v>23</v>
      </c>
      <c r="G1652">
        <v>150900</v>
      </c>
      <c r="H1652" t="s">
        <v>24</v>
      </c>
      <c r="I1652" t="s">
        <v>30</v>
      </c>
      <c r="J1652" t="s">
        <v>24</v>
      </c>
      <c r="K1652" t="s">
        <v>28</v>
      </c>
      <c r="L1652" t="s">
        <v>26</v>
      </c>
    </row>
    <row r="1653" spans="1:12" x14ac:dyDescent="0.35">
      <c r="A1653">
        <v>2023</v>
      </c>
      <c r="B1653" t="s">
        <v>12</v>
      </c>
      <c r="C1653" t="s">
        <v>13</v>
      </c>
      <c r="D1653" t="s">
        <v>19</v>
      </c>
      <c r="E1653">
        <v>168400</v>
      </c>
      <c r="F1653" t="s">
        <v>23</v>
      </c>
      <c r="G1653">
        <v>168400</v>
      </c>
      <c r="H1653" t="s">
        <v>24</v>
      </c>
      <c r="I1653" t="s">
        <v>30</v>
      </c>
      <c r="J1653" t="s">
        <v>24</v>
      </c>
      <c r="K1653" t="s">
        <v>28</v>
      </c>
      <c r="L1653" t="s">
        <v>19</v>
      </c>
    </row>
    <row r="1654" spans="1:12" x14ac:dyDescent="0.35">
      <c r="A1654">
        <v>2023</v>
      </c>
      <c r="B1654" t="s">
        <v>12</v>
      </c>
      <c r="C1654" t="s">
        <v>13</v>
      </c>
      <c r="D1654" t="s">
        <v>19</v>
      </c>
      <c r="E1654">
        <v>105200</v>
      </c>
      <c r="F1654" t="s">
        <v>23</v>
      </c>
      <c r="G1654">
        <v>105200</v>
      </c>
      <c r="H1654" t="s">
        <v>24</v>
      </c>
      <c r="I1654" t="s">
        <v>30</v>
      </c>
      <c r="J1654" t="s">
        <v>24</v>
      </c>
      <c r="K1654" t="s">
        <v>28</v>
      </c>
      <c r="L1654" t="s">
        <v>19</v>
      </c>
    </row>
    <row r="1655" spans="1:12" x14ac:dyDescent="0.35">
      <c r="A1655">
        <v>2023</v>
      </c>
      <c r="B1655" t="s">
        <v>20</v>
      </c>
      <c r="C1655" t="s">
        <v>13</v>
      </c>
      <c r="D1655" t="s">
        <v>26</v>
      </c>
      <c r="E1655">
        <v>95000</v>
      </c>
      <c r="F1655" t="s">
        <v>23</v>
      </c>
      <c r="G1655">
        <v>95000</v>
      </c>
      <c r="H1655" t="s">
        <v>16</v>
      </c>
      <c r="I1655" t="s">
        <v>17</v>
      </c>
      <c r="J1655" t="s">
        <v>16</v>
      </c>
      <c r="K1655" t="s">
        <v>28</v>
      </c>
      <c r="L1655" t="s">
        <v>26</v>
      </c>
    </row>
    <row r="1656" spans="1:12" x14ac:dyDescent="0.35">
      <c r="A1656">
        <v>2023</v>
      </c>
      <c r="B1656" t="s">
        <v>20</v>
      </c>
      <c r="C1656" t="s">
        <v>13</v>
      </c>
      <c r="D1656" t="s">
        <v>26</v>
      </c>
      <c r="E1656">
        <v>80000</v>
      </c>
      <c r="F1656" t="s">
        <v>23</v>
      </c>
      <c r="G1656">
        <v>80000</v>
      </c>
      <c r="H1656" t="s">
        <v>16</v>
      </c>
      <c r="I1656" t="s">
        <v>17</v>
      </c>
      <c r="J1656" t="s">
        <v>16</v>
      </c>
      <c r="K1656" t="s">
        <v>28</v>
      </c>
      <c r="L1656" t="s">
        <v>26</v>
      </c>
    </row>
    <row r="1657" spans="1:12" x14ac:dyDescent="0.35">
      <c r="A1657">
        <v>2023</v>
      </c>
      <c r="B1657" t="s">
        <v>20</v>
      </c>
      <c r="C1657" t="s">
        <v>13</v>
      </c>
      <c r="D1657" t="s">
        <v>31</v>
      </c>
      <c r="E1657">
        <v>116000</v>
      </c>
      <c r="F1657" t="s">
        <v>23</v>
      </c>
      <c r="G1657">
        <v>116000</v>
      </c>
      <c r="H1657" t="s">
        <v>24</v>
      </c>
      <c r="I1657" t="s">
        <v>30</v>
      </c>
      <c r="J1657" t="s">
        <v>24</v>
      </c>
      <c r="K1657" t="s">
        <v>28</v>
      </c>
      <c r="L1657" t="s">
        <v>31</v>
      </c>
    </row>
    <row r="1658" spans="1:12" x14ac:dyDescent="0.35">
      <c r="A1658">
        <v>2023</v>
      </c>
      <c r="B1658" t="s">
        <v>20</v>
      </c>
      <c r="C1658" t="s">
        <v>13</v>
      </c>
      <c r="D1658" t="s">
        <v>31</v>
      </c>
      <c r="E1658">
        <v>72000</v>
      </c>
      <c r="F1658" t="s">
        <v>23</v>
      </c>
      <c r="G1658">
        <v>72000</v>
      </c>
      <c r="H1658" t="s">
        <v>24</v>
      </c>
      <c r="I1658" t="s">
        <v>30</v>
      </c>
      <c r="J1658" t="s">
        <v>24</v>
      </c>
      <c r="K1658" t="s">
        <v>28</v>
      </c>
      <c r="L1658" t="s">
        <v>31</v>
      </c>
    </row>
    <row r="1659" spans="1:12" x14ac:dyDescent="0.35">
      <c r="A1659">
        <v>2023</v>
      </c>
      <c r="B1659" t="s">
        <v>12</v>
      </c>
      <c r="C1659" t="s">
        <v>13</v>
      </c>
      <c r="D1659" t="s">
        <v>36</v>
      </c>
      <c r="E1659">
        <v>207000</v>
      </c>
      <c r="F1659" t="s">
        <v>23</v>
      </c>
      <c r="G1659">
        <v>207000</v>
      </c>
      <c r="H1659" t="s">
        <v>24</v>
      </c>
      <c r="I1659" t="s">
        <v>30</v>
      </c>
      <c r="J1659" t="s">
        <v>24</v>
      </c>
      <c r="K1659" t="s">
        <v>28</v>
      </c>
      <c r="L1659" t="s">
        <v>31</v>
      </c>
    </row>
    <row r="1660" spans="1:12" x14ac:dyDescent="0.35">
      <c r="A1660">
        <v>2023</v>
      </c>
      <c r="B1660" t="s">
        <v>12</v>
      </c>
      <c r="C1660" t="s">
        <v>13</v>
      </c>
      <c r="D1660" t="s">
        <v>36</v>
      </c>
      <c r="E1660">
        <v>167000</v>
      </c>
      <c r="F1660" t="s">
        <v>23</v>
      </c>
      <c r="G1660">
        <v>167000</v>
      </c>
      <c r="H1660" t="s">
        <v>24</v>
      </c>
      <c r="I1660" t="s">
        <v>30</v>
      </c>
      <c r="J1660" t="s">
        <v>24</v>
      </c>
      <c r="K1660" t="s">
        <v>28</v>
      </c>
      <c r="L1660" t="s">
        <v>31</v>
      </c>
    </row>
    <row r="1661" spans="1:12" x14ac:dyDescent="0.35">
      <c r="A1661">
        <v>2023</v>
      </c>
      <c r="B1661" t="s">
        <v>12</v>
      </c>
      <c r="C1661" t="s">
        <v>13</v>
      </c>
      <c r="D1661" t="s">
        <v>39</v>
      </c>
      <c r="E1661">
        <v>145000</v>
      </c>
      <c r="F1661" t="s">
        <v>23</v>
      </c>
      <c r="G1661">
        <v>145000</v>
      </c>
      <c r="H1661" t="s">
        <v>24</v>
      </c>
      <c r="I1661" t="s">
        <v>30</v>
      </c>
      <c r="J1661" t="s">
        <v>24</v>
      </c>
      <c r="K1661" t="s">
        <v>28</v>
      </c>
      <c r="L1661" t="s">
        <v>26</v>
      </c>
    </row>
    <row r="1662" spans="1:12" x14ac:dyDescent="0.35">
      <c r="A1662">
        <v>2023</v>
      </c>
      <c r="B1662" t="s">
        <v>12</v>
      </c>
      <c r="C1662" t="s">
        <v>13</v>
      </c>
      <c r="D1662" t="s">
        <v>39</v>
      </c>
      <c r="E1662">
        <v>135000</v>
      </c>
      <c r="F1662" t="s">
        <v>23</v>
      </c>
      <c r="G1662">
        <v>135000</v>
      </c>
      <c r="H1662" t="s">
        <v>24</v>
      </c>
      <c r="I1662" t="s">
        <v>30</v>
      </c>
      <c r="J1662" t="s">
        <v>24</v>
      </c>
      <c r="K1662" t="s">
        <v>28</v>
      </c>
      <c r="L1662" t="s">
        <v>26</v>
      </c>
    </row>
    <row r="1663" spans="1:12" x14ac:dyDescent="0.35">
      <c r="A1663">
        <v>2023</v>
      </c>
      <c r="B1663" t="s">
        <v>20</v>
      </c>
      <c r="C1663" t="s">
        <v>13</v>
      </c>
      <c r="D1663" t="s">
        <v>26</v>
      </c>
      <c r="E1663">
        <v>105000</v>
      </c>
      <c r="F1663" t="s">
        <v>23</v>
      </c>
      <c r="G1663">
        <v>105000</v>
      </c>
      <c r="H1663" t="s">
        <v>24</v>
      </c>
      <c r="I1663" t="s">
        <v>30</v>
      </c>
      <c r="J1663" t="s">
        <v>24</v>
      </c>
      <c r="K1663" t="s">
        <v>28</v>
      </c>
      <c r="L1663" t="s">
        <v>26</v>
      </c>
    </row>
    <row r="1664" spans="1:12" x14ac:dyDescent="0.35">
      <c r="A1664">
        <v>2023</v>
      </c>
      <c r="B1664" t="s">
        <v>20</v>
      </c>
      <c r="C1664" t="s">
        <v>13</v>
      </c>
      <c r="D1664" t="s">
        <v>26</v>
      </c>
      <c r="E1664">
        <v>70000</v>
      </c>
      <c r="F1664" t="s">
        <v>23</v>
      </c>
      <c r="G1664">
        <v>70000</v>
      </c>
      <c r="H1664" t="s">
        <v>24</v>
      </c>
      <c r="I1664" t="s">
        <v>30</v>
      </c>
      <c r="J1664" t="s">
        <v>24</v>
      </c>
      <c r="K1664" t="s">
        <v>28</v>
      </c>
      <c r="L1664" t="s">
        <v>26</v>
      </c>
    </row>
    <row r="1665" spans="1:12" x14ac:dyDescent="0.35">
      <c r="A1665">
        <v>2023</v>
      </c>
      <c r="B1665" t="s">
        <v>12</v>
      </c>
      <c r="C1665" t="s">
        <v>13</v>
      </c>
      <c r="D1665" t="s">
        <v>49</v>
      </c>
      <c r="E1665">
        <v>180000</v>
      </c>
      <c r="F1665" t="s">
        <v>23</v>
      </c>
      <c r="G1665">
        <v>180000</v>
      </c>
      <c r="H1665" t="s">
        <v>24</v>
      </c>
      <c r="I1665" t="s">
        <v>17</v>
      </c>
      <c r="J1665" t="s">
        <v>24</v>
      </c>
      <c r="K1665" t="s">
        <v>28</v>
      </c>
      <c r="L1665" t="s">
        <v>26</v>
      </c>
    </row>
    <row r="1666" spans="1:12" x14ac:dyDescent="0.35">
      <c r="A1666">
        <v>2023</v>
      </c>
      <c r="B1666" t="s">
        <v>12</v>
      </c>
      <c r="C1666" t="s">
        <v>13</v>
      </c>
      <c r="D1666" t="s">
        <v>49</v>
      </c>
      <c r="E1666">
        <v>115000</v>
      </c>
      <c r="F1666" t="s">
        <v>23</v>
      </c>
      <c r="G1666">
        <v>115000</v>
      </c>
      <c r="H1666" t="s">
        <v>24</v>
      </c>
      <c r="I1666" t="s">
        <v>17</v>
      </c>
      <c r="J1666" t="s">
        <v>24</v>
      </c>
      <c r="K1666" t="s">
        <v>28</v>
      </c>
      <c r="L1666" t="s">
        <v>26</v>
      </c>
    </row>
    <row r="1667" spans="1:12" x14ac:dyDescent="0.35">
      <c r="A1667">
        <v>2023</v>
      </c>
      <c r="B1667" t="s">
        <v>12</v>
      </c>
      <c r="C1667" t="s">
        <v>13</v>
      </c>
      <c r="D1667" t="s">
        <v>26</v>
      </c>
      <c r="E1667">
        <v>133800</v>
      </c>
      <c r="F1667" t="s">
        <v>23</v>
      </c>
      <c r="G1667">
        <v>133800</v>
      </c>
      <c r="H1667" t="s">
        <v>24</v>
      </c>
      <c r="I1667" t="s">
        <v>17</v>
      </c>
      <c r="J1667" t="s">
        <v>24</v>
      </c>
      <c r="K1667" t="s">
        <v>28</v>
      </c>
      <c r="L1667" t="s">
        <v>26</v>
      </c>
    </row>
    <row r="1668" spans="1:12" x14ac:dyDescent="0.35">
      <c r="A1668">
        <v>2023</v>
      </c>
      <c r="B1668" t="s">
        <v>12</v>
      </c>
      <c r="C1668" t="s">
        <v>13</v>
      </c>
      <c r="D1668" t="s">
        <v>26</v>
      </c>
      <c r="E1668">
        <v>96100</v>
      </c>
      <c r="F1668" t="s">
        <v>23</v>
      </c>
      <c r="G1668">
        <v>96100</v>
      </c>
      <c r="H1668" t="s">
        <v>24</v>
      </c>
      <c r="I1668" t="s">
        <v>17</v>
      </c>
      <c r="J1668" t="s">
        <v>24</v>
      </c>
      <c r="K1668" t="s">
        <v>28</v>
      </c>
      <c r="L1668" t="s">
        <v>26</v>
      </c>
    </row>
    <row r="1669" spans="1:12" x14ac:dyDescent="0.35">
      <c r="A1669">
        <v>2023</v>
      </c>
      <c r="B1669" t="s">
        <v>20</v>
      </c>
      <c r="C1669" t="s">
        <v>13</v>
      </c>
      <c r="D1669" t="s">
        <v>31</v>
      </c>
      <c r="E1669">
        <v>120000</v>
      </c>
      <c r="F1669" t="s">
        <v>23</v>
      </c>
      <c r="G1669">
        <v>120000</v>
      </c>
      <c r="H1669" t="s">
        <v>24</v>
      </c>
      <c r="I1669" t="s">
        <v>30</v>
      </c>
      <c r="J1669" t="s">
        <v>24</v>
      </c>
      <c r="K1669" t="s">
        <v>28</v>
      </c>
      <c r="L1669" t="s">
        <v>31</v>
      </c>
    </row>
    <row r="1670" spans="1:12" x14ac:dyDescent="0.35">
      <c r="A1670">
        <v>2023</v>
      </c>
      <c r="B1670" t="s">
        <v>20</v>
      </c>
      <c r="C1670" t="s">
        <v>13</v>
      </c>
      <c r="D1670" t="s">
        <v>31</v>
      </c>
      <c r="E1670">
        <v>80000</v>
      </c>
      <c r="F1670" t="s">
        <v>23</v>
      </c>
      <c r="G1670">
        <v>80000</v>
      </c>
      <c r="H1670" t="s">
        <v>24</v>
      </c>
      <c r="I1670" t="s">
        <v>30</v>
      </c>
      <c r="J1670" t="s">
        <v>24</v>
      </c>
      <c r="K1670" t="s">
        <v>28</v>
      </c>
      <c r="L1670" t="s">
        <v>31</v>
      </c>
    </row>
    <row r="1671" spans="1:12" x14ac:dyDescent="0.35">
      <c r="A1671">
        <v>2023</v>
      </c>
      <c r="B1671" t="s">
        <v>12</v>
      </c>
      <c r="C1671" t="s">
        <v>13</v>
      </c>
      <c r="D1671" t="s">
        <v>147</v>
      </c>
      <c r="E1671">
        <v>140000</v>
      </c>
      <c r="F1671" t="s">
        <v>23</v>
      </c>
      <c r="G1671">
        <v>140000</v>
      </c>
      <c r="H1671" t="s">
        <v>24</v>
      </c>
      <c r="I1671" t="s">
        <v>30</v>
      </c>
      <c r="J1671" t="s">
        <v>24</v>
      </c>
      <c r="K1671" t="s">
        <v>28</v>
      </c>
      <c r="L1671" t="s">
        <v>19</v>
      </c>
    </row>
    <row r="1672" spans="1:12" x14ac:dyDescent="0.35">
      <c r="A1672">
        <v>2023</v>
      </c>
      <c r="B1672" t="s">
        <v>12</v>
      </c>
      <c r="C1672" t="s">
        <v>13</v>
      </c>
      <c r="D1672" t="s">
        <v>147</v>
      </c>
      <c r="E1672">
        <v>100000</v>
      </c>
      <c r="F1672" t="s">
        <v>23</v>
      </c>
      <c r="G1672">
        <v>100000</v>
      </c>
      <c r="H1672" t="s">
        <v>24</v>
      </c>
      <c r="I1672" t="s">
        <v>30</v>
      </c>
      <c r="J1672" t="s">
        <v>24</v>
      </c>
      <c r="K1672" t="s">
        <v>28</v>
      </c>
      <c r="L1672" t="s">
        <v>19</v>
      </c>
    </row>
    <row r="1673" spans="1:12" x14ac:dyDescent="0.35">
      <c r="A1673">
        <v>2023</v>
      </c>
      <c r="B1673" t="s">
        <v>12</v>
      </c>
      <c r="C1673" t="s">
        <v>13</v>
      </c>
      <c r="D1673" t="s">
        <v>56</v>
      </c>
      <c r="E1673">
        <v>150000</v>
      </c>
      <c r="F1673" t="s">
        <v>23</v>
      </c>
      <c r="G1673">
        <v>150000</v>
      </c>
      <c r="H1673" t="s">
        <v>24</v>
      </c>
      <c r="I1673" t="s">
        <v>30</v>
      </c>
      <c r="J1673" t="s">
        <v>24</v>
      </c>
      <c r="K1673" t="s">
        <v>28</v>
      </c>
      <c r="L1673" t="s">
        <v>19</v>
      </c>
    </row>
    <row r="1674" spans="1:12" x14ac:dyDescent="0.35">
      <c r="A1674">
        <v>2023</v>
      </c>
      <c r="B1674" t="s">
        <v>12</v>
      </c>
      <c r="C1674" t="s">
        <v>13</v>
      </c>
      <c r="D1674" t="s">
        <v>56</v>
      </c>
      <c r="E1674">
        <v>120000</v>
      </c>
      <c r="F1674" t="s">
        <v>23</v>
      </c>
      <c r="G1674">
        <v>120000</v>
      </c>
      <c r="H1674" t="s">
        <v>24</v>
      </c>
      <c r="I1674" t="s">
        <v>30</v>
      </c>
      <c r="J1674" t="s">
        <v>24</v>
      </c>
      <c r="K1674" t="s">
        <v>28</v>
      </c>
      <c r="L1674" t="s">
        <v>19</v>
      </c>
    </row>
    <row r="1675" spans="1:12" x14ac:dyDescent="0.35">
      <c r="A1675">
        <v>2023</v>
      </c>
      <c r="B1675" t="s">
        <v>12</v>
      </c>
      <c r="C1675" t="s">
        <v>13</v>
      </c>
      <c r="D1675" t="s">
        <v>95</v>
      </c>
      <c r="E1675">
        <v>140000</v>
      </c>
      <c r="F1675" t="s">
        <v>23</v>
      </c>
      <c r="G1675">
        <v>140000</v>
      </c>
      <c r="H1675" t="s">
        <v>24</v>
      </c>
      <c r="I1675" t="s">
        <v>17</v>
      </c>
      <c r="J1675" t="s">
        <v>24</v>
      </c>
      <c r="K1675" t="s">
        <v>28</v>
      </c>
      <c r="L1675" t="s">
        <v>26</v>
      </c>
    </row>
    <row r="1676" spans="1:12" x14ac:dyDescent="0.35">
      <c r="A1676">
        <v>2023</v>
      </c>
      <c r="B1676" t="s">
        <v>12</v>
      </c>
      <c r="C1676" t="s">
        <v>13</v>
      </c>
      <c r="D1676" t="s">
        <v>95</v>
      </c>
      <c r="E1676">
        <v>115000</v>
      </c>
      <c r="F1676" t="s">
        <v>23</v>
      </c>
      <c r="G1676">
        <v>115000</v>
      </c>
      <c r="H1676" t="s">
        <v>24</v>
      </c>
      <c r="I1676" t="s">
        <v>17</v>
      </c>
      <c r="J1676" t="s">
        <v>24</v>
      </c>
      <c r="K1676" t="s">
        <v>28</v>
      </c>
      <c r="L1676" t="s">
        <v>26</v>
      </c>
    </row>
    <row r="1677" spans="1:12" x14ac:dyDescent="0.35">
      <c r="A1677">
        <v>2023</v>
      </c>
      <c r="B1677" t="s">
        <v>12</v>
      </c>
      <c r="C1677" t="s">
        <v>13</v>
      </c>
      <c r="D1677" t="s">
        <v>73</v>
      </c>
      <c r="E1677">
        <v>297300</v>
      </c>
      <c r="F1677" t="s">
        <v>23</v>
      </c>
      <c r="G1677">
        <v>297300</v>
      </c>
      <c r="H1677" t="s">
        <v>24</v>
      </c>
      <c r="I1677" t="s">
        <v>17</v>
      </c>
      <c r="J1677" t="s">
        <v>24</v>
      </c>
      <c r="K1677" t="s">
        <v>28</v>
      </c>
      <c r="L1677" t="s">
        <v>19</v>
      </c>
    </row>
    <row r="1678" spans="1:12" x14ac:dyDescent="0.35">
      <c r="A1678">
        <v>2023</v>
      </c>
      <c r="B1678" t="s">
        <v>12</v>
      </c>
      <c r="C1678" t="s">
        <v>13</v>
      </c>
      <c r="D1678" t="s">
        <v>73</v>
      </c>
      <c r="E1678">
        <v>198200</v>
      </c>
      <c r="F1678" t="s">
        <v>23</v>
      </c>
      <c r="G1678">
        <v>198200</v>
      </c>
      <c r="H1678" t="s">
        <v>24</v>
      </c>
      <c r="I1678" t="s">
        <v>17</v>
      </c>
      <c r="J1678" t="s">
        <v>24</v>
      </c>
      <c r="K1678" t="s">
        <v>28</v>
      </c>
      <c r="L1678" t="s">
        <v>19</v>
      </c>
    </row>
    <row r="1679" spans="1:12" x14ac:dyDescent="0.35">
      <c r="A1679">
        <v>2023</v>
      </c>
      <c r="B1679" t="s">
        <v>12</v>
      </c>
      <c r="C1679" t="s">
        <v>13</v>
      </c>
      <c r="D1679" t="s">
        <v>19</v>
      </c>
      <c r="E1679">
        <v>297300</v>
      </c>
      <c r="F1679" t="s">
        <v>23</v>
      </c>
      <c r="G1679">
        <v>297300</v>
      </c>
      <c r="H1679" t="s">
        <v>24</v>
      </c>
      <c r="I1679" t="s">
        <v>17</v>
      </c>
      <c r="J1679" t="s">
        <v>24</v>
      </c>
      <c r="K1679" t="s">
        <v>28</v>
      </c>
      <c r="L1679" t="s">
        <v>19</v>
      </c>
    </row>
    <row r="1680" spans="1:12" x14ac:dyDescent="0.35">
      <c r="A1680">
        <v>2023</v>
      </c>
      <c r="B1680" t="s">
        <v>12</v>
      </c>
      <c r="C1680" t="s">
        <v>13</v>
      </c>
      <c r="D1680" t="s">
        <v>19</v>
      </c>
      <c r="E1680">
        <v>198200</v>
      </c>
      <c r="F1680" t="s">
        <v>23</v>
      </c>
      <c r="G1680">
        <v>198200</v>
      </c>
      <c r="H1680" t="s">
        <v>24</v>
      </c>
      <c r="I1680" t="s">
        <v>17</v>
      </c>
      <c r="J1680" t="s">
        <v>24</v>
      </c>
      <c r="K1680" t="s">
        <v>28</v>
      </c>
      <c r="L1680" t="s">
        <v>19</v>
      </c>
    </row>
    <row r="1681" spans="1:12" x14ac:dyDescent="0.35">
      <c r="A1681">
        <v>2023</v>
      </c>
      <c r="B1681" t="s">
        <v>12</v>
      </c>
      <c r="C1681" t="s">
        <v>13</v>
      </c>
      <c r="D1681" t="s">
        <v>26</v>
      </c>
      <c r="E1681">
        <v>202000</v>
      </c>
      <c r="F1681" t="s">
        <v>23</v>
      </c>
      <c r="G1681">
        <v>202000</v>
      </c>
      <c r="H1681" t="s">
        <v>24</v>
      </c>
      <c r="I1681" t="s">
        <v>17</v>
      </c>
      <c r="J1681" t="s">
        <v>24</v>
      </c>
      <c r="K1681" t="s">
        <v>28</v>
      </c>
      <c r="L1681" t="s">
        <v>26</v>
      </c>
    </row>
    <row r="1682" spans="1:12" x14ac:dyDescent="0.35">
      <c r="A1682">
        <v>2023</v>
      </c>
      <c r="B1682" t="s">
        <v>12</v>
      </c>
      <c r="C1682" t="s">
        <v>13</v>
      </c>
      <c r="D1682" t="s">
        <v>26</v>
      </c>
      <c r="E1682">
        <v>135000</v>
      </c>
      <c r="F1682" t="s">
        <v>23</v>
      </c>
      <c r="G1682">
        <v>135000</v>
      </c>
      <c r="H1682" t="s">
        <v>24</v>
      </c>
      <c r="I1682" t="s">
        <v>17</v>
      </c>
      <c r="J1682" t="s">
        <v>24</v>
      </c>
      <c r="K1682" t="s">
        <v>28</v>
      </c>
      <c r="L1682" t="s">
        <v>26</v>
      </c>
    </row>
    <row r="1683" spans="1:12" x14ac:dyDescent="0.35">
      <c r="A1683">
        <v>2023</v>
      </c>
      <c r="B1683" t="s">
        <v>12</v>
      </c>
      <c r="C1683" t="s">
        <v>13</v>
      </c>
      <c r="D1683" t="s">
        <v>19</v>
      </c>
      <c r="E1683">
        <v>110000</v>
      </c>
      <c r="F1683" t="s">
        <v>23</v>
      </c>
      <c r="G1683">
        <v>110000</v>
      </c>
      <c r="H1683" t="s">
        <v>24</v>
      </c>
      <c r="I1683" t="s">
        <v>17</v>
      </c>
      <c r="J1683" t="s">
        <v>24</v>
      </c>
      <c r="K1683" t="s">
        <v>28</v>
      </c>
      <c r="L1683" t="s">
        <v>19</v>
      </c>
    </row>
    <row r="1684" spans="1:12" x14ac:dyDescent="0.35">
      <c r="A1684">
        <v>2023</v>
      </c>
      <c r="B1684" t="s">
        <v>12</v>
      </c>
      <c r="C1684" t="s">
        <v>13</v>
      </c>
      <c r="D1684" t="s">
        <v>19</v>
      </c>
      <c r="E1684">
        <v>84000</v>
      </c>
      <c r="F1684" t="s">
        <v>23</v>
      </c>
      <c r="G1684">
        <v>84000</v>
      </c>
      <c r="H1684" t="s">
        <v>24</v>
      </c>
      <c r="I1684" t="s">
        <v>17</v>
      </c>
      <c r="J1684" t="s">
        <v>24</v>
      </c>
      <c r="K1684" t="s">
        <v>28</v>
      </c>
      <c r="L1684" t="s">
        <v>19</v>
      </c>
    </row>
    <row r="1685" spans="1:12" x14ac:dyDescent="0.35">
      <c r="A1685">
        <v>2023</v>
      </c>
      <c r="B1685" t="s">
        <v>20</v>
      </c>
      <c r="C1685" t="s">
        <v>13</v>
      </c>
      <c r="D1685" t="s">
        <v>39</v>
      </c>
      <c r="E1685">
        <v>219000</v>
      </c>
      <c r="F1685" t="s">
        <v>23</v>
      </c>
      <c r="G1685">
        <v>219000</v>
      </c>
      <c r="H1685" t="s">
        <v>24</v>
      </c>
      <c r="I1685" t="s">
        <v>47</v>
      </c>
      <c r="J1685" t="s">
        <v>24</v>
      </c>
      <c r="K1685" t="s">
        <v>18</v>
      </c>
      <c r="L1685" t="s">
        <v>26</v>
      </c>
    </row>
    <row r="1686" spans="1:12" x14ac:dyDescent="0.35">
      <c r="A1686">
        <v>2023</v>
      </c>
      <c r="B1686" t="s">
        <v>12</v>
      </c>
      <c r="C1686" t="s">
        <v>13</v>
      </c>
      <c r="D1686" t="s">
        <v>29</v>
      </c>
      <c r="E1686">
        <v>230000</v>
      </c>
      <c r="F1686" t="s">
        <v>23</v>
      </c>
      <c r="G1686">
        <v>230000</v>
      </c>
      <c r="H1686" t="s">
        <v>24</v>
      </c>
      <c r="I1686" t="s">
        <v>17</v>
      </c>
      <c r="J1686" t="s">
        <v>24</v>
      </c>
      <c r="K1686" t="s">
        <v>28</v>
      </c>
      <c r="L1686" t="s">
        <v>19</v>
      </c>
    </row>
    <row r="1687" spans="1:12" x14ac:dyDescent="0.35">
      <c r="A1687">
        <v>2023</v>
      </c>
      <c r="B1687" t="s">
        <v>12</v>
      </c>
      <c r="C1687" t="s">
        <v>13</v>
      </c>
      <c r="D1687" t="s">
        <v>29</v>
      </c>
      <c r="E1687">
        <v>196000</v>
      </c>
      <c r="F1687" t="s">
        <v>23</v>
      </c>
      <c r="G1687">
        <v>196000</v>
      </c>
      <c r="H1687" t="s">
        <v>24</v>
      </c>
      <c r="I1687" t="s">
        <v>17</v>
      </c>
      <c r="J1687" t="s">
        <v>24</v>
      </c>
      <c r="K1687" t="s">
        <v>28</v>
      </c>
      <c r="L1687" t="s">
        <v>19</v>
      </c>
    </row>
    <row r="1688" spans="1:12" x14ac:dyDescent="0.35">
      <c r="A1688">
        <v>2023</v>
      </c>
      <c r="B1688" t="s">
        <v>12</v>
      </c>
      <c r="C1688" t="s">
        <v>13</v>
      </c>
      <c r="D1688" t="s">
        <v>105</v>
      </c>
      <c r="E1688">
        <v>140000</v>
      </c>
      <c r="F1688" t="s">
        <v>23</v>
      </c>
      <c r="G1688">
        <v>140000</v>
      </c>
      <c r="H1688" t="s">
        <v>24</v>
      </c>
      <c r="I1688" t="s">
        <v>17</v>
      </c>
      <c r="J1688" t="s">
        <v>24</v>
      </c>
      <c r="K1688" t="s">
        <v>28</v>
      </c>
      <c r="L1688" t="s">
        <v>26</v>
      </c>
    </row>
    <row r="1689" spans="1:12" x14ac:dyDescent="0.35">
      <c r="A1689">
        <v>2023</v>
      </c>
      <c r="B1689" t="s">
        <v>12</v>
      </c>
      <c r="C1689" t="s">
        <v>13</v>
      </c>
      <c r="D1689" t="s">
        <v>105</v>
      </c>
      <c r="E1689">
        <v>110000</v>
      </c>
      <c r="F1689" t="s">
        <v>23</v>
      </c>
      <c r="G1689">
        <v>110000</v>
      </c>
      <c r="H1689" t="s">
        <v>24</v>
      </c>
      <c r="I1689" t="s">
        <v>17</v>
      </c>
      <c r="J1689" t="s">
        <v>24</v>
      </c>
      <c r="K1689" t="s">
        <v>28</v>
      </c>
      <c r="L1689" t="s">
        <v>26</v>
      </c>
    </row>
    <row r="1690" spans="1:12" x14ac:dyDescent="0.35">
      <c r="A1690">
        <v>2023</v>
      </c>
      <c r="B1690" t="s">
        <v>20</v>
      </c>
      <c r="C1690" t="s">
        <v>13</v>
      </c>
      <c r="D1690" t="s">
        <v>31</v>
      </c>
      <c r="E1690">
        <v>150000</v>
      </c>
      <c r="F1690" t="s">
        <v>23</v>
      </c>
      <c r="G1690">
        <v>150000</v>
      </c>
      <c r="H1690" t="s">
        <v>24</v>
      </c>
      <c r="I1690" t="s">
        <v>30</v>
      </c>
      <c r="J1690" t="s">
        <v>24</v>
      </c>
      <c r="K1690" t="s">
        <v>28</v>
      </c>
      <c r="L1690" t="s">
        <v>31</v>
      </c>
    </row>
    <row r="1691" spans="1:12" x14ac:dyDescent="0.35">
      <c r="A1691">
        <v>2023</v>
      </c>
      <c r="B1691" t="s">
        <v>20</v>
      </c>
      <c r="C1691" t="s">
        <v>13</v>
      </c>
      <c r="D1691" t="s">
        <v>31</v>
      </c>
      <c r="E1691">
        <v>100000</v>
      </c>
      <c r="F1691" t="s">
        <v>23</v>
      </c>
      <c r="G1691">
        <v>100000</v>
      </c>
      <c r="H1691" t="s">
        <v>24</v>
      </c>
      <c r="I1691" t="s">
        <v>30</v>
      </c>
      <c r="J1691" t="s">
        <v>24</v>
      </c>
      <c r="K1691" t="s">
        <v>28</v>
      </c>
      <c r="L1691" t="s">
        <v>31</v>
      </c>
    </row>
    <row r="1692" spans="1:12" x14ac:dyDescent="0.35">
      <c r="A1692">
        <v>2023</v>
      </c>
      <c r="B1692" t="s">
        <v>12</v>
      </c>
      <c r="C1692" t="s">
        <v>13</v>
      </c>
      <c r="D1692" t="s">
        <v>26</v>
      </c>
      <c r="E1692">
        <v>160000</v>
      </c>
      <c r="F1692" t="s">
        <v>23</v>
      </c>
      <c r="G1692">
        <v>160000</v>
      </c>
      <c r="H1692" t="s">
        <v>24</v>
      </c>
      <c r="I1692" t="s">
        <v>30</v>
      </c>
      <c r="J1692" t="s">
        <v>24</v>
      </c>
      <c r="K1692" t="s">
        <v>28</v>
      </c>
      <c r="L1692" t="s">
        <v>26</v>
      </c>
    </row>
    <row r="1693" spans="1:12" x14ac:dyDescent="0.35">
      <c r="A1693">
        <v>2023</v>
      </c>
      <c r="B1693" t="s">
        <v>12</v>
      </c>
      <c r="C1693" t="s">
        <v>13</v>
      </c>
      <c r="D1693" t="s">
        <v>26</v>
      </c>
      <c r="E1693">
        <v>110000</v>
      </c>
      <c r="F1693" t="s">
        <v>23</v>
      </c>
      <c r="G1693">
        <v>110000</v>
      </c>
      <c r="H1693" t="s">
        <v>24</v>
      </c>
      <c r="I1693" t="s">
        <v>30</v>
      </c>
      <c r="J1693" t="s">
        <v>24</v>
      </c>
      <c r="K1693" t="s">
        <v>28</v>
      </c>
      <c r="L1693" t="s">
        <v>26</v>
      </c>
    </row>
    <row r="1694" spans="1:12" x14ac:dyDescent="0.35">
      <c r="A1694">
        <v>2023</v>
      </c>
      <c r="B1694" t="s">
        <v>12</v>
      </c>
      <c r="C1694" t="s">
        <v>13</v>
      </c>
      <c r="D1694" t="s">
        <v>19</v>
      </c>
      <c r="E1694">
        <v>185900</v>
      </c>
      <c r="F1694" t="s">
        <v>23</v>
      </c>
      <c r="G1694">
        <v>185900</v>
      </c>
      <c r="H1694" t="s">
        <v>24</v>
      </c>
      <c r="I1694" t="s">
        <v>30</v>
      </c>
      <c r="J1694" t="s">
        <v>24</v>
      </c>
      <c r="K1694" t="s">
        <v>28</v>
      </c>
      <c r="L1694" t="s">
        <v>19</v>
      </c>
    </row>
    <row r="1695" spans="1:12" x14ac:dyDescent="0.35">
      <c r="A1695">
        <v>2023</v>
      </c>
      <c r="B1695" t="s">
        <v>12</v>
      </c>
      <c r="C1695" t="s">
        <v>13</v>
      </c>
      <c r="D1695" t="s">
        <v>19</v>
      </c>
      <c r="E1695">
        <v>129300</v>
      </c>
      <c r="F1695" t="s">
        <v>23</v>
      </c>
      <c r="G1695">
        <v>129300</v>
      </c>
      <c r="H1695" t="s">
        <v>24</v>
      </c>
      <c r="I1695" t="s">
        <v>30</v>
      </c>
      <c r="J1695" t="s">
        <v>24</v>
      </c>
      <c r="K1695" t="s">
        <v>28</v>
      </c>
      <c r="L1695" t="s">
        <v>19</v>
      </c>
    </row>
    <row r="1696" spans="1:12" x14ac:dyDescent="0.35">
      <c r="A1696">
        <v>2023</v>
      </c>
      <c r="B1696" t="s">
        <v>12</v>
      </c>
      <c r="C1696" t="s">
        <v>13</v>
      </c>
      <c r="D1696" t="s">
        <v>29</v>
      </c>
      <c r="E1696">
        <v>126100</v>
      </c>
      <c r="F1696" t="s">
        <v>23</v>
      </c>
      <c r="G1696">
        <v>126100</v>
      </c>
      <c r="H1696" t="s">
        <v>24</v>
      </c>
      <c r="I1696" t="s">
        <v>30</v>
      </c>
      <c r="J1696" t="s">
        <v>24</v>
      </c>
      <c r="K1696" t="s">
        <v>18</v>
      </c>
      <c r="L1696" t="s">
        <v>19</v>
      </c>
    </row>
    <row r="1697" spans="1:12" x14ac:dyDescent="0.35">
      <c r="A1697">
        <v>2023</v>
      </c>
      <c r="B1697" t="s">
        <v>12</v>
      </c>
      <c r="C1697" t="s">
        <v>13</v>
      </c>
      <c r="D1697" t="s">
        <v>29</v>
      </c>
      <c r="E1697">
        <v>72000</v>
      </c>
      <c r="F1697" t="s">
        <v>23</v>
      </c>
      <c r="G1697">
        <v>72000</v>
      </c>
      <c r="H1697" t="s">
        <v>24</v>
      </c>
      <c r="I1697" t="s">
        <v>30</v>
      </c>
      <c r="J1697" t="s">
        <v>24</v>
      </c>
      <c r="K1697" t="s">
        <v>18</v>
      </c>
      <c r="L1697" t="s">
        <v>19</v>
      </c>
    </row>
    <row r="1698" spans="1:12" x14ac:dyDescent="0.35">
      <c r="A1698">
        <v>2023</v>
      </c>
      <c r="B1698" t="s">
        <v>12</v>
      </c>
      <c r="C1698" t="s">
        <v>13</v>
      </c>
      <c r="D1698" t="s">
        <v>26</v>
      </c>
      <c r="E1698">
        <v>170000</v>
      </c>
      <c r="F1698" t="s">
        <v>23</v>
      </c>
      <c r="G1698">
        <v>170000</v>
      </c>
      <c r="H1698" t="s">
        <v>24</v>
      </c>
      <c r="I1698" t="s">
        <v>17</v>
      </c>
      <c r="J1698" t="s">
        <v>24</v>
      </c>
      <c r="K1698" t="s">
        <v>28</v>
      </c>
      <c r="L1698" t="s">
        <v>26</v>
      </c>
    </row>
    <row r="1699" spans="1:12" x14ac:dyDescent="0.35">
      <c r="A1699">
        <v>2023</v>
      </c>
      <c r="B1699" t="s">
        <v>12</v>
      </c>
      <c r="C1699" t="s">
        <v>13</v>
      </c>
      <c r="D1699" t="s">
        <v>26</v>
      </c>
      <c r="E1699">
        <v>150000</v>
      </c>
      <c r="F1699" t="s">
        <v>23</v>
      </c>
      <c r="G1699">
        <v>150000</v>
      </c>
      <c r="H1699" t="s">
        <v>24</v>
      </c>
      <c r="I1699" t="s">
        <v>17</v>
      </c>
      <c r="J1699" t="s">
        <v>24</v>
      </c>
      <c r="K1699" t="s">
        <v>28</v>
      </c>
      <c r="L1699" t="s">
        <v>26</v>
      </c>
    </row>
    <row r="1700" spans="1:12" x14ac:dyDescent="0.35">
      <c r="A1700">
        <v>2023</v>
      </c>
      <c r="B1700" t="s">
        <v>20</v>
      </c>
      <c r="C1700" t="s">
        <v>13</v>
      </c>
      <c r="D1700" t="s">
        <v>39</v>
      </c>
      <c r="E1700">
        <v>175000</v>
      </c>
      <c r="F1700" t="s">
        <v>23</v>
      </c>
      <c r="G1700">
        <v>175000</v>
      </c>
      <c r="H1700" t="s">
        <v>24</v>
      </c>
      <c r="I1700" t="s">
        <v>17</v>
      </c>
      <c r="J1700" t="s">
        <v>24</v>
      </c>
      <c r="K1700" t="s">
        <v>28</v>
      </c>
      <c r="L1700" t="s">
        <v>26</v>
      </c>
    </row>
    <row r="1701" spans="1:12" x14ac:dyDescent="0.35">
      <c r="A1701">
        <v>2023</v>
      </c>
      <c r="B1701" t="s">
        <v>20</v>
      </c>
      <c r="C1701" t="s">
        <v>13</v>
      </c>
      <c r="D1701" t="s">
        <v>39</v>
      </c>
      <c r="E1701">
        <v>140000</v>
      </c>
      <c r="F1701" t="s">
        <v>23</v>
      </c>
      <c r="G1701">
        <v>140000</v>
      </c>
      <c r="H1701" t="s">
        <v>24</v>
      </c>
      <c r="I1701" t="s">
        <v>17</v>
      </c>
      <c r="J1701" t="s">
        <v>24</v>
      </c>
      <c r="K1701" t="s">
        <v>28</v>
      </c>
      <c r="L1701" t="s">
        <v>26</v>
      </c>
    </row>
    <row r="1702" spans="1:12" x14ac:dyDescent="0.35">
      <c r="A1702">
        <v>2023</v>
      </c>
      <c r="B1702" t="s">
        <v>12</v>
      </c>
      <c r="C1702" t="s">
        <v>13</v>
      </c>
      <c r="D1702" t="s">
        <v>31</v>
      </c>
      <c r="E1702">
        <v>240500</v>
      </c>
      <c r="F1702" t="s">
        <v>23</v>
      </c>
      <c r="G1702">
        <v>240500</v>
      </c>
      <c r="H1702" t="s">
        <v>24</v>
      </c>
      <c r="I1702" t="s">
        <v>30</v>
      </c>
      <c r="J1702" t="s">
        <v>24</v>
      </c>
      <c r="K1702" t="s">
        <v>28</v>
      </c>
      <c r="L1702" t="s">
        <v>31</v>
      </c>
    </row>
    <row r="1703" spans="1:12" x14ac:dyDescent="0.35">
      <c r="A1703">
        <v>2023</v>
      </c>
      <c r="B1703" t="s">
        <v>12</v>
      </c>
      <c r="C1703" t="s">
        <v>13</v>
      </c>
      <c r="D1703" t="s">
        <v>31</v>
      </c>
      <c r="E1703">
        <v>137500</v>
      </c>
      <c r="F1703" t="s">
        <v>23</v>
      </c>
      <c r="G1703">
        <v>137500</v>
      </c>
      <c r="H1703" t="s">
        <v>24</v>
      </c>
      <c r="I1703" t="s">
        <v>30</v>
      </c>
      <c r="J1703" t="s">
        <v>24</v>
      </c>
      <c r="K1703" t="s">
        <v>28</v>
      </c>
      <c r="L1703" t="s">
        <v>31</v>
      </c>
    </row>
    <row r="1704" spans="1:12" x14ac:dyDescent="0.35">
      <c r="A1704">
        <v>2023</v>
      </c>
      <c r="B1704" t="s">
        <v>20</v>
      </c>
      <c r="C1704" t="s">
        <v>13</v>
      </c>
      <c r="D1704" t="s">
        <v>19</v>
      </c>
      <c r="E1704">
        <v>187500</v>
      </c>
      <c r="F1704" t="s">
        <v>23</v>
      </c>
      <c r="G1704">
        <v>187500</v>
      </c>
      <c r="H1704" t="s">
        <v>24</v>
      </c>
      <c r="I1704" t="s">
        <v>30</v>
      </c>
      <c r="J1704" t="s">
        <v>24</v>
      </c>
      <c r="K1704" t="s">
        <v>28</v>
      </c>
      <c r="L1704" t="s">
        <v>19</v>
      </c>
    </row>
    <row r="1705" spans="1:12" x14ac:dyDescent="0.35">
      <c r="A1705">
        <v>2023</v>
      </c>
      <c r="B1705" t="s">
        <v>20</v>
      </c>
      <c r="C1705" t="s">
        <v>13</v>
      </c>
      <c r="D1705" t="s">
        <v>19</v>
      </c>
      <c r="E1705">
        <v>165000</v>
      </c>
      <c r="F1705" t="s">
        <v>23</v>
      </c>
      <c r="G1705">
        <v>165000</v>
      </c>
      <c r="H1705" t="s">
        <v>24</v>
      </c>
      <c r="I1705" t="s">
        <v>30</v>
      </c>
      <c r="J1705" t="s">
        <v>24</v>
      </c>
      <c r="K1705" t="s">
        <v>28</v>
      </c>
      <c r="L1705" t="s">
        <v>19</v>
      </c>
    </row>
    <row r="1706" spans="1:12" x14ac:dyDescent="0.35">
      <c r="A1706">
        <v>2023</v>
      </c>
      <c r="B1706" t="s">
        <v>20</v>
      </c>
      <c r="C1706" t="s">
        <v>13</v>
      </c>
      <c r="D1706" t="s">
        <v>148</v>
      </c>
      <c r="E1706">
        <v>60000</v>
      </c>
      <c r="F1706" t="s">
        <v>62</v>
      </c>
      <c r="G1706">
        <v>72914</v>
      </c>
      <c r="H1706" t="s">
        <v>37</v>
      </c>
      <c r="I1706" t="s">
        <v>30</v>
      </c>
      <c r="J1706" t="s">
        <v>37</v>
      </c>
      <c r="K1706" t="s">
        <v>18</v>
      </c>
      <c r="L1706" t="s">
        <v>26</v>
      </c>
    </row>
    <row r="1707" spans="1:12" x14ac:dyDescent="0.35">
      <c r="A1707">
        <v>2022</v>
      </c>
      <c r="B1707" t="s">
        <v>32</v>
      </c>
      <c r="C1707" t="s">
        <v>114</v>
      </c>
      <c r="D1707" t="s">
        <v>31</v>
      </c>
      <c r="E1707">
        <v>24000</v>
      </c>
      <c r="F1707" t="s">
        <v>15</v>
      </c>
      <c r="G1707">
        <v>25216</v>
      </c>
      <c r="H1707" t="s">
        <v>16</v>
      </c>
      <c r="I1707" t="s">
        <v>17</v>
      </c>
      <c r="J1707" t="s">
        <v>24</v>
      </c>
      <c r="K1707" t="s">
        <v>18</v>
      </c>
      <c r="L1707" t="s">
        <v>31</v>
      </c>
    </row>
    <row r="1708" spans="1:12" x14ac:dyDescent="0.35">
      <c r="A1708">
        <v>2023</v>
      </c>
      <c r="B1708" t="s">
        <v>12</v>
      </c>
      <c r="C1708" t="s">
        <v>13</v>
      </c>
      <c r="D1708" t="s">
        <v>56</v>
      </c>
      <c r="E1708">
        <v>210000</v>
      </c>
      <c r="F1708" t="s">
        <v>23</v>
      </c>
      <c r="G1708">
        <v>210000</v>
      </c>
      <c r="H1708" t="s">
        <v>24</v>
      </c>
      <c r="I1708" t="s">
        <v>30</v>
      </c>
      <c r="J1708" t="s">
        <v>24</v>
      </c>
      <c r="K1708" t="s">
        <v>28</v>
      </c>
      <c r="L1708" t="s">
        <v>19</v>
      </c>
    </row>
    <row r="1709" spans="1:12" x14ac:dyDescent="0.35">
      <c r="A1709">
        <v>2023</v>
      </c>
      <c r="B1709" t="s">
        <v>12</v>
      </c>
      <c r="C1709" t="s">
        <v>13</v>
      </c>
      <c r="D1709" t="s">
        <v>56</v>
      </c>
      <c r="E1709">
        <v>165750</v>
      </c>
      <c r="F1709" t="s">
        <v>23</v>
      </c>
      <c r="G1709">
        <v>165750</v>
      </c>
      <c r="H1709" t="s">
        <v>24</v>
      </c>
      <c r="I1709" t="s">
        <v>30</v>
      </c>
      <c r="J1709" t="s">
        <v>24</v>
      </c>
      <c r="K1709" t="s">
        <v>28</v>
      </c>
      <c r="L1709" t="s">
        <v>19</v>
      </c>
    </row>
    <row r="1710" spans="1:12" x14ac:dyDescent="0.35">
      <c r="A1710">
        <v>2023</v>
      </c>
      <c r="B1710" t="s">
        <v>12</v>
      </c>
      <c r="C1710" t="s">
        <v>13</v>
      </c>
      <c r="D1710" t="s">
        <v>85</v>
      </c>
      <c r="E1710">
        <v>225000</v>
      </c>
      <c r="F1710" t="s">
        <v>23</v>
      </c>
      <c r="G1710">
        <v>225000</v>
      </c>
      <c r="H1710" t="s">
        <v>24</v>
      </c>
      <c r="I1710" t="s">
        <v>17</v>
      </c>
      <c r="J1710" t="s">
        <v>24</v>
      </c>
      <c r="K1710" t="s">
        <v>28</v>
      </c>
      <c r="L1710" t="s">
        <v>19</v>
      </c>
    </row>
    <row r="1711" spans="1:12" x14ac:dyDescent="0.35">
      <c r="A1711">
        <v>2023</v>
      </c>
      <c r="B1711" t="s">
        <v>12</v>
      </c>
      <c r="C1711" t="s">
        <v>13</v>
      </c>
      <c r="D1711" t="s">
        <v>85</v>
      </c>
      <c r="E1711">
        <v>165750</v>
      </c>
      <c r="F1711" t="s">
        <v>23</v>
      </c>
      <c r="G1711">
        <v>165750</v>
      </c>
      <c r="H1711" t="s">
        <v>24</v>
      </c>
      <c r="I1711" t="s">
        <v>17</v>
      </c>
      <c r="J1711" t="s">
        <v>24</v>
      </c>
      <c r="K1711" t="s">
        <v>28</v>
      </c>
      <c r="L1711" t="s">
        <v>19</v>
      </c>
    </row>
    <row r="1712" spans="1:12" x14ac:dyDescent="0.35">
      <c r="A1712">
        <v>2023</v>
      </c>
      <c r="B1712" t="s">
        <v>20</v>
      </c>
      <c r="C1712" t="s">
        <v>13</v>
      </c>
      <c r="D1712" t="s">
        <v>39</v>
      </c>
      <c r="E1712">
        <v>89700</v>
      </c>
      <c r="F1712" t="s">
        <v>62</v>
      </c>
      <c r="G1712">
        <v>109006</v>
      </c>
      <c r="H1712" t="s">
        <v>37</v>
      </c>
      <c r="I1712" t="s">
        <v>30</v>
      </c>
      <c r="J1712" t="s">
        <v>37</v>
      </c>
      <c r="K1712" t="s">
        <v>28</v>
      </c>
      <c r="L1712" t="s">
        <v>26</v>
      </c>
    </row>
    <row r="1713" spans="1:12" x14ac:dyDescent="0.35">
      <c r="A1713">
        <v>2023</v>
      </c>
      <c r="B1713" t="s">
        <v>20</v>
      </c>
      <c r="C1713" t="s">
        <v>13</v>
      </c>
      <c r="D1713" t="s">
        <v>39</v>
      </c>
      <c r="E1713">
        <v>55250</v>
      </c>
      <c r="F1713" t="s">
        <v>62</v>
      </c>
      <c r="G1713">
        <v>67141</v>
      </c>
      <c r="H1713" t="s">
        <v>37</v>
      </c>
      <c r="I1713" t="s">
        <v>30</v>
      </c>
      <c r="J1713" t="s">
        <v>37</v>
      </c>
      <c r="K1713" t="s">
        <v>28</v>
      </c>
      <c r="L1713" t="s">
        <v>26</v>
      </c>
    </row>
    <row r="1714" spans="1:12" x14ac:dyDescent="0.35">
      <c r="A1714">
        <v>2023</v>
      </c>
      <c r="B1714" t="s">
        <v>12</v>
      </c>
      <c r="C1714" t="s">
        <v>13</v>
      </c>
      <c r="D1714" t="s">
        <v>19</v>
      </c>
      <c r="E1714">
        <v>135000</v>
      </c>
      <c r="F1714" t="s">
        <v>23</v>
      </c>
      <c r="G1714">
        <v>135000</v>
      </c>
      <c r="H1714" t="s">
        <v>24</v>
      </c>
      <c r="I1714" t="s">
        <v>17</v>
      </c>
      <c r="J1714" t="s">
        <v>24</v>
      </c>
      <c r="K1714" t="s">
        <v>28</v>
      </c>
      <c r="L1714" t="s">
        <v>19</v>
      </c>
    </row>
    <row r="1715" spans="1:12" x14ac:dyDescent="0.35">
      <c r="A1715">
        <v>2023</v>
      </c>
      <c r="B1715" t="s">
        <v>12</v>
      </c>
      <c r="C1715" t="s">
        <v>13</v>
      </c>
      <c r="D1715" t="s">
        <v>19</v>
      </c>
      <c r="E1715">
        <v>115000</v>
      </c>
      <c r="F1715" t="s">
        <v>23</v>
      </c>
      <c r="G1715">
        <v>115000</v>
      </c>
      <c r="H1715" t="s">
        <v>24</v>
      </c>
      <c r="I1715" t="s">
        <v>17</v>
      </c>
      <c r="J1715" t="s">
        <v>24</v>
      </c>
      <c r="K1715" t="s">
        <v>28</v>
      </c>
      <c r="L1715" t="s">
        <v>19</v>
      </c>
    </row>
    <row r="1716" spans="1:12" x14ac:dyDescent="0.35">
      <c r="A1716">
        <v>2023</v>
      </c>
      <c r="B1716" t="s">
        <v>12</v>
      </c>
      <c r="C1716" t="s">
        <v>13</v>
      </c>
      <c r="D1716" t="s">
        <v>149</v>
      </c>
      <c r="E1716">
        <v>275000</v>
      </c>
      <c r="F1716" t="s">
        <v>23</v>
      </c>
      <c r="G1716">
        <v>275000</v>
      </c>
      <c r="H1716" t="s">
        <v>24</v>
      </c>
      <c r="I1716" t="s">
        <v>30</v>
      </c>
      <c r="J1716" t="s">
        <v>24</v>
      </c>
      <c r="K1716" t="s">
        <v>28</v>
      </c>
      <c r="L1716" t="s">
        <v>26</v>
      </c>
    </row>
    <row r="1717" spans="1:12" x14ac:dyDescent="0.35">
      <c r="A1717">
        <v>2023</v>
      </c>
      <c r="B1717" t="s">
        <v>12</v>
      </c>
      <c r="C1717" t="s">
        <v>13</v>
      </c>
      <c r="D1717" t="s">
        <v>149</v>
      </c>
      <c r="E1717">
        <v>175000</v>
      </c>
      <c r="F1717" t="s">
        <v>23</v>
      </c>
      <c r="G1717">
        <v>175000</v>
      </c>
      <c r="H1717" t="s">
        <v>24</v>
      </c>
      <c r="I1717" t="s">
        <v>30</v>
      </c>
      <c r="J1717" t="s">
        <v>24</v>
      </c>
      <c r="K1717" t="s">
        <v>28</v>
      </c>
      <c r="L1717" t="s">
        <v>26</v>
      </c>
    </row>
    <row r="1718" spans="1:12" x14ac:dyDescent="0.35">
      <c r="A1718">
        <v>2023</v>
      </c>
      <c r="B1718" t="s">
        <v>12</v>
      </c>
      <c r="C1718" t="s">
        <v>13</v>
      </c>
      <c r="D1718" t="s">
        <v>19</v>
      </c>
      <c r="E1718">
        <v>170000</v>
      </c>
      <c r="F1718" t="s">
        <v>23</v>
      </c>
      <c r="G1718">
        <v>170000</v>
      </c>
      <c r="H1718" t="s">
        <v>24</v>
      </c>
      <c r="I1718" t="s">
        <v>17</v>
      </c>
      <c r="J1718" t="s">
        <v>24</v>
      </c>
      <c r="K1718" t="s">
        <v>28</v>
      </c>
      <c r="L1718" t="s">
        <v>19</v>
      </c>
    </row>
    <row r="1719" spans="1:12" x14ac:dyDescent="0.35">
      <c r="A1719">
        <v>2023</v>
      </c>
      <c r="B1719" t="s">
        <v>12</v>
      </c>
      <c r="C1719" t="s">
        <v>13</v>
      </c>
      <c r="D1719" t="s">
        <v>19</v>
      </c>
      <c r="E1719">
        <v>140000</v>
      </c>
      <c r="F1719" t="s">
        <v>23</v>
      </c>
      <c r="G1719">
        <v>140000</v>
      </c>
      <c r="H1719" t="s">
        <v>24</v>
      </c>
      <c r="I1719" t="s">
        <v>17</v>
      </c>
      <c r="J1719" t="s">
        <v>24</v>
      </c>
      <c r="K1719" t="s">
        <v>28</v>
      </c>
      <c r="L1719" t="s">
        <v>19</v>
      </c>
    </row>
    <row r="1720" spans="1:12" x14ac:dyDescent="0.35">
      <c r="A1720">
        <v>2023</v>
      </c>
      <c r="B1720" t="s">
        <v>12</v>
      </c>
      <c r="C1720" t="s">
        <v>13</v>
      </c>
      <c r="D1720" t="s">
        <v>26</v>
      </c>
      <c r="E1720">
        <v>175308</v>
      </c>
      <c r="F1720" t="s">
        <v>23</v>
      </c>
      <c r="G1720">
        <v>175308</v>
      </c>
      <c r="H1720" t="s">
        <v>24</v>
      </c>
      <c r="I1720" t="s">
        <v>30</v>
      </c>
      <c r="J1720" t="s">
        <v>24</v>
      </c>
      <c r="K1720" t="s">
        <v>28</v>
      </c>
      <c r="L1720" t="s">
        <v>26</v>
      </c>
    </row>
    <row r="1721" spans="1:12" x14ac:dyDescent="0.35">
      <c r="A1721">
        <v>2023</v>
      </c>
      <c r="B1721" t="s">
        <v>12</v>
      </c>
      <c r="C1721" t="s">
        <v>13</v>
      </c>
      <c r="D1721" t="s">
        <v>26</v>
      </c>
      <c r="E1721">
        <v>100706</v>
      </c>
      <c r="F1721" t="s">
        <v>23</v>
      </c>
      <c r="G1721">
        <v>100706</v>
      </c>
      <c r="H1721" t="s">
        <v>24</v>
      </c>
      <c r="I1721" t="s">
        <v>30</v>
      </c>
      <c r="J1721" t="s">
        <v>24</v>
      </c>
      <c r="K1721" t="s">
        <v>28</v>
      </c>
      <c r="L1721" t="s">
        <v>26</v>
      </c>
    </row>
    <row r="1722" spans="1:12" x14ac:dyDescent="0.35">
      <c r="A1722">
        <v>2023</v>
      </c>
      <c r="B1722" t="s">
        <v>12</v>
      </c>
      <c r="C1722" t="s">
        <v>13</v>
      </c>
      <c r="D1722" t="s">
        <v>149</v>
      </c>
      <c r="E1722">
        <v>235000</v>
      </c>
      <c r="F1722" t="s">
        <v>23</v>
      </c>
      <c r="G1722">
        <v>235000</v>
      </c>
      <c r="H1722" t="s">
        <v>24</v>
      </c>
      <c r="I1722" t="s">
        <v>30</v>
      </c>
      <c r="J1722" t="s">
        <v>24</v>
      </c>
      <c r="K1722" t="s">
        <v>28</v>
      </c>
      <c r="L1722" t="s">
        <v>26</v>
      </c>
    </row>
    <row r="1723" spans="1:12" x14ac:dyDescent="0.35">
      <c r="A1723">
        <v>2023</v>
      </c>
      <c r="B1723" t="s">
        <v>12</v>
      </c>
      <c r="C1723" t="s">
        <v>13</v>
      </c>
      <c r="D1723" t="s">
        <v>149</v>
      </c>
      <c r="E1723">
        <v>135000</v>
      </c>
      <c r="F1723" t="s">
        <v>23</v>
      </c>
      <c r="G1723">
        <v>135000</v>
      </c>
      <c r="H1723" t="s">
        <v>24</v>
      </c>
      <c r="I1723" t="s">
        <v>30</v>
      </c>
      <c r="J1723" t="s">
        <v>24</v>
      </c>
      <c r="K1723" t="s">
        <v>28</v>
      </c>
      <c r="L1723" t="s">
        <v>26</v>
      </c>
    </row>
    <row r="1724" spans="1:12" x14ac:dyDescent="0.35">
      <c r="A1724">
        <v>2023</v>
      </c>
      <c r="B1724" t="s">
        <v>12</v>
      </c>
      <c r="C1724" t="s">
        <v>13</v>
      </c>
      <c r="D1724" t="s">
        <v>26</v>
      </c>
      <c r="E1724">
        <v>310000</v>
      </c>
      <c r="F1724" t="s">
        <v>23</v>
      </c>
      <c r="G1724">
        <v>310000</v>
      </c>
      <c r="H1724" t="s">
        <v>24</v>
      </c>
      <c r="I1724" t="s">
        <v>30</v>
      </c>
      <c r="J1724" t="s">
        <v>24</v>
      </c>
      <c r="K1724" t="s">
        <v>28</v>
      </c>
      <c r="L1724" t="s">
        <v>26</v>
      </c>
    </row>
    <row r="1725" spans="1:12" x14ac:dyDescent="0.35">
      <c r="A1725">
        <v>2023</v>
      </c>
      <c r="B1725" t="s">
        <v>12</v>
      </c>
      <c r="C1725" t="s">
        <v>13</v>
      </c>
      <c r="D1725" t="s">
        <v>26</v>
      </c>
      <c r="E1725">
        <v>229000</v>
      </c>
      <c r="F1725" t="s">
        <v>23</v>
      </c>
      <c r="G1725">
        <v>229000</v>
      </c>
      <c r="H1725" t="s">
        <v>24</v>
      </c>
      <c r="I1725" t="s">
        <v>30</v>
      </c>
      <c r="J1725" t="s">
        <v>24</v>
      </c>
      <c r="K1725" t="s">
        <v>28</v>
      </c>
      <c r="L1725" t="s">
        <v>26</v>
      </c>
    </row>
    <row r="1726" spans="1:12" x14ac:dyDescent="0.35">
      <c r="A1726">
        <v>2023</v>
      </c>
      <c r="B1726" t="s">
        <v>12</v>
      </c>
      <c r="C1726" t="s">
        <v>13</v>
      </c>
      <c r="D1726" t="s">
        <v>22</v>
      </c>
      <c r="E1726">
        <v>289076</v>
      </c>
      <c r="F1726" t="s">
        <v>23</v>
      </c>
      <c r="G1726">
        <v>289076</v>
      </c>
      <c r="H1726" t="s">
        <v>24</v>
      </c>
      <c r="I1726" t="s">
        <v>30</v>
      </c>
      <c r="J1726" t="s">
        <v>24</v>
      </c>
      <c r="K1726" t="s">
        <v>28</v>
      </c>
      <c r="L1726" t="s">
        <v>26</v>
      </c>
    </row>
    <row r="1727" spans="1:12" x14ac:dyDescent="0.35">
      <c r="A1727">
        <v>2023</v>
      </c>
      <c r="B1727" t="s">
        <v>12</v>
      </c>
      <c r="C1727" t="s">
        <v>13</v>
      </c>
      <c r="D1727" t="s">
        <v>22</v>
      </c>
      <c r="E1727">
        <v>202353</v>
      </c>
      <c r="F1727" t="s">
        <v>23</v>
      </c>
      <c r="G1727">
        <v>202353</v>
      </c>
      <c r="H1727" t="s">
        <v>24</v>
      </c>
      <c r="I1727" t="s">
        <v>30</v>
      </c>
      <c r="J1727" t="s">
        <v>24</v>
      </c>
      <c r="K1727" t="s">
        <v>28</v>
      </c>
      <c r="L1727" t="s">
        <v>26</v>
      </c>
    </row>
    <row r="1728" spans="1:12" x14ac:dyDescent="0.35">
      <c r="A1728">
        <v>2023</v>
      </c>
      <c r="B1728" t="s">
        <v>12</v>
      </c>
      <c r="C1728" t="s">
        <v>13</v>
      </c>
      <c r="D1728" t="s">
        <v>26</v>
      </c>
      <c r="E1728">
        <v>65000</v>
      </c>
      <c r="F1728" t="s">
        <v>15</v>
      </c>
      <c r="G1728">
        <v>69751</v>
      </c>
      <c r="H1728" t="s">
        <v>52</v>
      </c>
      <c r="I1728" t="s">
        <v>30</v>
      </c>
      <c r="J1728" t="s">
        <v>52</v>
      </c>
      <c r="K1728" t="s">
        <v>28</v>
      </c>
      <c r="L1728" t="s">
        <v>26</v>
      </c>
    </row>
    <row r="1729" spans="1:12" x14ac:dyDescent="0.35">
      <c r="A1729">
        <v>2023</v>
      </c>
      <c r="B1729" t="s">
        <v>12</v>
      </c>
      <c r="C1729" t="s">
        <v>13</v>
      </c>
      <c r="D1729" t="s">
        <v>26</v>
      </c>
      <c r="E1729">
        <v>35000</v>
      </c>
      <c r="F1729" t="s">
        <v>15</v>
      </c>
      <c r="G1729">
        <v>37558</v>
      </c>
      <c r="H1729" t="s">
        <v>52</v>
      </c>
      <c r="I1729" t="s">
        <v>30</v>
      </c>
      <c r="J1729" t="s">
        <v>52</v>
      </c>
      <c r="K1729" t="s">
        <v>28</v>
      </c>
      <c r="L1729" t="s">
        <v>26</v>
      </c>
    </row>
    <row r="1730" spans="1:12" x14ac:dyDescent="0.35">
      <c r="A1730">
        <v>2023</v>
      </c>
      <c r="B1730" t="s">
        <v>20</v>
      </c>
      <c r="C1730" t="s">
        <v>13</v>
      </c>
      <c r="D1730" t="s">
        <v>34</v>
      </c>
      <c r="E1730">
        <v>120000</v>
      </c>
      <c r="F1730" t="s">
        <v>23</v>
      </c>
      <c r="G1730">
        <v>120000</v>
      </c>
      <c r="H1730" t="s">
        <v>24</v>
      </c>
      <c r="I1730" t="s">
        <v>17</v>
      </c>
      <c r="J1730" t="s">
        <v>24</v>
      </c>
      <c r="K1730" t="s">
        <v>28</v>
      </c>
      <c r="L1730" t="s">
        <v>26</v>
      </c>
    </row>
    <row r="1731" spans="1:12" x14ac:dyDescent="0.35">
      <c r="A1731">
        <v>2023</v>
      </c>
      <c r="B1731" t="s">
        <v>20</v>
      </c>
      <c r="C1731" t="s">
        <v>13</v>
      </c>
      <c r="D1731" t="s">
        <v>34</v>
      </c>
      <c r="E1731">
        <v>100000</v>
      </c>
      <c r="F1731" t="s">
        <v>23</v>
      </c>
      <c r="G1731">
        <v>100000</v>
      </c>
      <c r="H1731" t="s">
        <v>24</v>
      </c>
      <c r="I1731" t="s">
        <v>17</v>
      </c>
      <c r="J1731" t="s">
        <v>24</v>
      </c>
      <c r="K1731" t="s">
        <v>28</v>
      </c>
      <c r="L1731" t="s">
        <v>26</v>
      </c>
    </row>
    <row r="1732" spans="1:12" x14ac:dyDescent="0.35">
      <c r="A1732">
        <v>2023</v>
      </c>
      <c r="B1732" t="s">
        <v>12</v>
      </c>
      <c r="C1732" t="s">
        <v>13</v>
      </c>
      <c r="D1732" t="s">
        <v>26</v>
      </c>
      <c r="E1732">
        <v>226700</v>
      </c>
      <c r="F1732" t="s">
        <v>23</v>
      </c>
      <c r="G1732">
        <v>226700</v>
      </c>
      <c r="H1732" t="s">
        <v>24</v>
      </c>
      <c r="I1732" t="s">
        <v>30</v>
      </c>
      <c r="J1732" t="s">
        <v>24</v>
      </c>
      <c r="K1732" t="s">
        <v>28</v>
      </c>
      <c r="L1732" t="s">
        <v>26</v>
      </c>
    </row>
    <row r="1733" spans="1:12" x14ac:dyDescent="0.35">
      <c r="A1733">
        <v>2023</v>
      </c>
      <c r="B1733" t="s">
        <v>12</v>
      </c>
      <c r="C1733" t="s">
        <v>13</v>
      </c>
      <c r="D1733" t="s">
        <v>26</v>
      </c>
      <c r="E1733">
        <v>133300</v>
      </c>
      <c r="F1733" t="s">
        <v>23</v>
      </c>
      <c r="G1733">
        <v>133300</v>
      </c>
      <c r="H1733" t="s">
        <v>24</v>
      </c>
      <c r="I1733" t="s">
        <v>30</v>
      </c>
      <c r="J1733" t="s">
        <v>24</v>
      </c>
      <c r="K1733" t="s">
        <v>28</v>
      </c>
      <c r="L1733" t="s">
        <v>26</v>
      </c>
    </row>
    <row r="1734" spans="1:12" x14ac:dyDescent="0.35">
      <c r="A1734">
        <v>2023</v>
      </c>
      <c r="B1734" t="s">
        <v>12</v>
      </c>
      <c r="C1734" t="s">
        <v>13</v>
      </c>
      <c r="D1734" t="s">
        <v>31</v>
      </c>
      <c r="E1734">
        <v>125000</v>
      </c>
      <c r="F1734" t="s">
        <v>23</v>
      </c>
      <c r="G1734">
        <v>125000</v>
      </c>
      <c r="H1734" t="s">
        <v>24</v>
      </c>
      <c r="I1734" t="s">
        <v>30</v>
      </c>
      <c r="J1734" t="s">
        <v>24</v>
      </c>
      <c r="K1734" t="s">
        <v>28</v>
      </c>
      <c r="L1734" t="s">
        <v>31</v>
      </c>
    </row>
    <row r="1735" spans="1:12" x14ac:dyDescent="0.35">
      <c r="A1735">
        <v>2023</v>
      </c>
      <c r="B1735" t="s">
        <v>12</v>
      </c>
      <c r="C1735" t="s">
        <v>13</v>
      </c>
      <c r="D1735" t="s">
        <v>31</v>
      </c>
      <c r="E1735">
        <v>85000</v>
      </c>
      <c r="F1735" t="s">
        <v>23</v>
      </c>
      <c r="G1735">
        <v>85000</v>
      </c>
      <c r="H1735" t="s">
        <v>24</v>
      </c>
      <c r="I1735" t="s">
        <v>30</v>
      </c>
      <c r="J1735" t="s">
        <v>24</v>
      </c>
      <c r="K1735" t="s">
        <v>28</v>
      </c>
      <c r="L1735" t="s">
        <v>31</v>
      </c>
    </row>
    <row r="1736" spans="1:12" x14ac:dyDescent="0.35">
      <c r="A1736">
        <v>2023</v>
      </c>
      <c r="B1736" t="s">
        <v>12</v>
      </c>
      <c r="C1736" t="s">
        <v>13</v>
      </c>
      <c r="D1736" t="s">
        <v>31</v>
      </c>
      <c r="E1736">
        <v>130000</v>
      </c>
      <c r="F1736" t="s">
        <v>23</v>
      </c>
      <c r="G1736">
        <v>130000</v>
      </c>
      <c r="H1736" t="s">
        <v>24</v>
      </c>
      <c r="I1736" t="s">
        <v>17</v>
      </c>
      <c r="J1736" t="s">
        <v>24</v>
      </c>
      <c r="K1736" t="s">
        <v>28</v>
      </c>
      <c r="L1736" t="s">
        <v>31</v>
      </c>
    </row>
    <row r="1737" spans="1:12" x14ac:dyDescent="0.35">
      <c r="A1737">
        <v>2023</v>
      </c>
      <c r="B1737" t="s">
        <v>12</v>
      </c>
      <c r="C1737" t="s">
        <v>13</v>
      </c>
      <c r="D1737" t="s">
        <v>31</v>
      </c>
      <c r="E1737">
        <v>80000</v>
      </c>
      <c r="F1737" t="s">
        <v>23</v>
      </c>
      <c r="G1737">
        <v>80000</v>
      </c>
      <c r="H1737" t="s">
        <v>24</v>
      </c>
      <c r="I1737" t="s">
        <v>17</v>
      </c>
      <c r="J1737" t="s">
        <v>24</v>
      </c>
      <c r="K1737" t="s">
        <v>28</v>
      </c>
      <c r="L1737" t="s">
        <v>31</v>
      </c>
    </row>
    <row r="1738" spans="1:12" x14ac:dyDescent="0.35">
      <c r="A1738">
        <v>2023</v>
      </c>
      <c r="B1738" t="s">
        <v>20</v>
      </c>
      <c r="C1738" t="s">
        <v>13</v>
      </c>
      <c r="D1738" t="s">
        <v>26</v>
      </c>
      <c r="E1738">
        <v>120000</v>
      </c>
      <c r="F1738" t="s">
        <v>23</v>
      </c>
      <c r="G1738">
        <v>120000</v>
      </c>
      <c r="H1738" t="s">
        <v>24</v>
      </c>
      <c r="I1738" t="s">
        <v>30</v>
      </c>
      <c r="J1738" t="s">
        <v>24</v>
      </c>
      <c r="K1738" t="s">
        <v>28</v>
      </c>
      <c r="L1738" t="s">
        <v>26</v>
      </c>
    </row>
    <row r="1739" spans="1:12" x14ac:dyDescent="0.35">
      <c r="A1739">
        <v>2023</v>
      </c>
      <c r="B1739" t="s">
        <v>20</v>
      </c>
      <c r="C1739" t="s">
        <v>13</v>
      </c>
      <c r="D1739" t="s">
        <v>26</v>
      </c>
      <c r="E1739">
        <v>100000</v>
      </c>
      <c r="F1739" t="s">
        <v>23</v>
      </c>
      <c r="G1739">
        <v>100000</v>
      </c>
      <c r="H1739" t="s">
        <v>24</v>
      </c>
      <c r="I1739" t="s">
        <v>30</v>
      </c>
      <c r="J1739" t="s">
        <v>24</v>
      </c>
      <c r="K1739" t="s">
        <v>28</v>
      </c>
      <c r="L1739" t="s">
        <v>26</v>
      </c>
    </row>
    <row r="1740" spans="1:12" x14ac:dyDescent="0.35">
      <c r="A1740">
        <v>2021</v>
      </c>
      <c r="B1740" t="s">
        <v>12</v>
      </c>
      <c r="C1740" t="s">
        <v>13</v>
      </c>
      <c r="D1740" t="s">
        <v>19</v>
      </c>
      <c r="E1740">
        <v>4000000</v>
      </c>
      <c r="F1740" t="s">
        <v>45</v>
      </c>
      <c r="G1740">
        <v>54094</v>
      </c>
      <c r="H1740" t="s">
        <v>46</v>
      </c>
      <c r="I1740" t="s">
        <v>17</v>
      </c>
      <c r="J1740" t="s">
        <v>46</v>
      </c>
      <c r="K1740" t="s">
        <v>18</v>
      </c>
      <c r="L1740" t="s">
        <v>19</v>
      </c>
    </row>
    <row r="1741" spans="1:12" x14ac:dyDescent="0.35">
      <c r="A1741">
        <v>2022</v>
      </c>
      <c r="B1741" t="s">
        <v>20</v>
      </c>
      <c r="C1741" t="s">
        <v>13</v>
      </c>
      <c r="D1741" t="s">
        <v>60</v>
      </c>
      <c r="E1741">
        <v>1440000</v>
      </c>
      <c r="F1741" t="s">
        <v>45</v>
      </c>
      <c r="G1741">
        <v>18314</v>
      </c>
      <c r="H1741" t="s">
        <v>46</v>
      </c>
      <c r="I1741" t="s">
        <v>47</v>
      </c>
      <c r="J1741" t="s">
        <v>46</v>
      </c>
      <c r="K1741" t="s">
        <v>18</v>
      </c>
      <c r="L1741" t="s">
        <v>31</v>
      </c>
    </row>
    <row r="1742" spans="1:12" x14ac:dyDescent="0.35">
      <c r="A1742">
        <v>2023</v>
      </c>
      <c r="B1742" t="s">
        <v>12</v>
      </c>
      <c r="C1742" t="s">
        <v>13</v>
      </c>
      <c r="D1742" t="s">
        <v>26</v>
      </c>
      <c r="E1742">
        <v>231250</v>
      </c>
      <c r="F1742" t="s">
        <v>23</v>
      </c>
      <c r="G1742">
        <v>231250</v>
      </c>
      <c r="H1742" t="s">
        <v>24</v>
      </c>
      <c r="I1742" t="s">
        <v>17</v>
      </c>
      <c r="J1742" t="s">
        <v>24</v>
      </c>
      <c r="K1742" t="s">
        <v>28</v>
      </c>
      <c r="L1742" t="s">
        <v>26</v>
      </c>
    </row>
    <row r="1743" spans="1:12" x14ac:dyDescent="0.35">
      <c r="A1743">
        <v>2023</v>
      </c>
      <c r="B1743" t="s">
        <v>12</v>
      </c>
      <c r="C1743" t="s">
        <v>13</v>
      </c>
      <c r="D1743" t="s">
        <v>26</v>
      </c>
      <c r="E1743">
        <v>138750</v>
      </c>
      <c r="F1743" t="s">
        <v>23</v>
      </c>
      <c r="G1743">
        <v>138750</v>
      </c>
      <c r="H1743" t="s">
        <v>24</v>
      </c>
      <c r="I1743" t="s">
        <v>17</v>
      </c>
      <c r="J1743" t="s">
        <v>24</v>
      </c>
      <c r="K1743" t="s">
        <v>28</v>
      </c>
      <c r="L1743" t="s">
        <v>26</v>
      </c>
    </row>
    <row r="1744" spans="1:12" x14ac:dyDescent="0.35">
      <c r="A1744">
        <v>2023</v>
      </c>
      <c r="B1744" t="s">
        <v>12</v>
      </c>
      <c r="C1744" t="s">
        <v>13</v>
      </c>
      <c r="D1744" t="s">
        <v>26</v>
      </c>
      <c r="E1744">
        <v>199000</v>
      </c>
      <c r="F1744" t="s">
        <v>23</v>
      </c>
      <c r="G1744">
        <v>199000</v>
      </c>
      <c r="H1744" t="s">
        <v>24</v>
      </c>
      <c r="I1744" t="s">
        <v>30</v>
      </c>
      <c r="J1744" t="s">
        <v>24</v>
      </c>
      <c r="K1744" t="s">
        <v>28</v>
      </c>
      <c r="L1744" t="s">
        <v>26</v>
      </c>
    </row>
    <row r="1745" spans="1:12" x14ac:dyDescent="0.35">
      <c r="A1745">
        <v>2023</v>
      </c>
      <c r="B1745" t="s">
        <v>12</v>
      </c>
      <c r="C1745" t="s">
        <v>13</v>
      </c>
      <c r="D1745" t="s">
        <v>26</v>
      </c>
      <c r="E1745">
        <v>162000</v>
      </c>
      <c r="F1745" t="s">
        <v>23</v>
      </c>
      <c r="G1745">
        <v>162000</v>
      </c>
      <c r="H1745" t="s">
        <v>24</v>
      </c>
      <c r="I1745" t="s">
        <v>30</v>
      </c>
      <c r="J1745" t="s">
        <v>24</v>
      </c>
      <c r="K1745" t="s">
        <v>28</v>
      </c>
      <c r="L1745" t="s">
        <v>26</v>
      </c>
    </row>
    <row r="1746" spans="1:12" x14ac:dyDescent="0.35">
      <c r="A1746">
        <v>2023</v>
      </c>
      <c r="B1746" t="s">
        <v>32</v>
      </c>
      <c r="C1746" t="s">
        <v>13</v>
      </c>
      <c r="D1746" t="s">
        <v>26</v>
      </c>
      <c r="E1746">
        <v>160000</v>
      </c>
      <c r="F1746" t="s">
        <v>23</v>
      </c>
      <c r="G1746">
        <v>160000</v>
      </c>
      <c r="H1746" t="s">
        <v>24</v>
      </c>
      <c r="I1746" t="s">
        <v>30</v>
      </c>
      <c r="J1746" t="s">
        <v>24</v>
      </c>
      <c r="K1746" t="s">
        <v>28</v>
      </c>
      <c r="L1746" t="s">
        <v>26</v>
      </c>
    </row>
    <row r="1747" spans="1:12" x14ac:dyDescent="0.35">
      <c r="A1747">
        <v>2023</v>
      </c>
      <c r="B1747" t="s">
        <v>32</v>
      </c>
      <c r="C1747" t="s">
        <v>13</v>
      </c>
      <c r="D1747" t="s">
        <v>26</v>
      </c>
      <c r="E1747">
        <v>135000</v>
      </c>
      <c r="F1747" t="s">
        <v>23</v>
      </c>
      <c r="G1747">
        <v>135000</v>
      </c>
      <c r="H1747" t="s">
        <v>24</v>
      </c>
      <c r="I1747" t="s">
        <v>30</v>
      </c>
      <c r="J1747" t="s">
        <v>24</v>
      </c>
      <c r="K1747" t="s">
        <v>28</v>
      </c>
      <c r="L1747" t="s">
        <v>26</v>
      </c>
    </row>
    <row r="1748" spans="1:12" x14ac:dyDescent="0.35">
      <c r="A1748">
        <v>2022</v>
      </c>
      <c r="B1748" t="s">
        <v>32</v>
      </c>
      <c r="C1748" t="s">
        <v>13</v>
      </c>
      <c r="D1748" t="s">
        <v>19</v>
      </c>
      <c r="E1748">
        <v>100000</v>
      </c>
      <c r="F1748" t="s">
        <v>23</v>
      </c>
      <c r="G1748">
        <v>100000</v>
      </c>
      <c r="H1748" t="s">
        <v>24</v>
      </c>
      <c r="I1748" t="s">
        <v>17</v>
      </c>
      <c r="J1748" t="s">
        <v>24</v>
      </c>
      <c r="K1748" t="s">
        <v>28</v>
      </c>
      <c r="L1748" t="s">
        <v>19</v>
      </c>
    </row>
    <row r="1749" spans="1:12" x14ac:dyDescent="0.35">
      <c r="A1749">
        <v>2023</v>
      </c>
      <c r="B1749" t="s">
        <v>12</v>
      </c>
      <c r="C1749" t="s">
        <v>13</v>
      </c>
      <c r="D1749" t="s">
        <v>56</v>
      </c>
      <c r="E1749">
        <v>200000</v>
      </c>
      <c r="F1749" t="s">
        <v>23</v>
      </c>
      <c r="G1749">
        <v>200000</v>
      </c>
      <c r="H1749" t="s">
        <v>24</v>
      </c>
      <c r="I1749" t="s">
        <v>30</v>
      </c>
      <c r="J1749" t="s">
        <v>24</v>
      </c>
      <c r="K1749" t="s">
        <v>28</v>
      </c>
      <c r="L1749" t="s">
        <v>19</v>
      </c>
    </row>
    <row r="1750" spans="1:12" x14ac:dyDescent="0.35">
      <c r="A1750">
        <v>2023</v>
      </c>
      <c r="B1750" t="s">
        <v>12</v>
      </c>
      <c r="C1750" t="s">
        <v>13</v>
      </c>
      <c r="D1750" t="s">
        <v>56</v>
      </c>
      <c r="E1750">
        <v>150000</v>
      </c>
      <c r="F1750" t="s">
        <v>23</v>
      </c>
      <c r="G1750">
        <v>150000</v>
      </c>
      <c r="H1750" t="s">
        <v>24</v>
      </c>
      <c r="I1750" t="s">
        <v>30</v>
      </c>
      <c r="J1750" t="s">
        <v>24</v>
      </c>
      <c r="K1750" t="s">
        <v>28</v>
      </c>
      <c r="L1750" t="s">
        <v>19</v>
      </c>
    </row>
    <row r="1751" spans="1:12" x14ac:dyDescent="0.35">
      <c r="A1751">
        <v>2023</v>
      </c>
      <c r="B1751" t="s">
        <v>32</v>
      </c>
      <c r="C1751" t="s">
        <v>13</v>
      </c>
      <c r="D1751" t="s">
        <v>34</v>
      </c>
      <c r="E1751">
        <v>160000</v>
      </c>
      <c r="F1751" t="s">
        <v>23</v>
      </c>
      <c r="G1751">
        <v>160000</v>
      </c>
      <c r="H1751" t="s">
        <v>24</v>
      </c>
      <c r="I1751" t="s">
        <v>30</v>
      </c>
      <c r="J1751" t="s">
        <v>24</v>
      </c>
      <c r="K1751" t="s">
        <v>28</v>
      </c>
      <c r="L1751" t="s">
        <v>26</v>
      </c>
    </row>
    <row r="1752" spans="1:12" x14ac:dyDescent="0.35">
      <c r="A1752">
        <v>2023</v>
      </c>
      <c r="B1752" t="s">
        <v>32</v>
      </c>
      <c r="C1752" t="s">
        <v>13</v>
      </c>
      <c r="D1752" t="s">
        <v>34</v>
      </c>
      <c r="E1752">
        <v>120000</v>
      </c>
      <c r="F1752" t="s">
        <v>23</v>
      </c>
      <c r="G1752">
        <v>120000</v>
      </c>
      <c r="H1752" t="s">
        <v>24</v>
      </c>
      <c r="I1752" t="s">
        <v>30</v>
      </c>
      <c r="J1752" t="s">
        <v>24</v>
      </c>
      <c r="K1752" t="s">
        <v>28</v>
      </c>
      <c r="L1752" t="s">
        <v>26</v>
      </c>
    </row>
    <row r="1753" spans="1:12" x14ac:dyDescent="0.35">
      <c r="A1753">
        <v>2023</v>
      </c>
      <c r="B1753" t="s">
        <v>12</v>
      </c>
      <c r="C1753" t="s">
        <v>13</v>
      </c>
      <c r="D1753" t="s">
        <v>56</v>
      </c>
      <c r="E1753">
        <v>250000</v>
      </c>
      <c r="F1753" t="s">
        <v>23</v>
      </c>
      <c r="G1753">
        <v>250000</v>
      </c>
      <c r="H1753" t="s">
        <v>24</v>
      </c>
      <c r="I1753" t="s">
        <v>30</v>
      </c>
      <c r="J1753" t="s">
        <v>24</v>
      </c>
      <c r="K1753" t="s">
        <v>28</v>
      </c>
      <c r="L1753" t="s">
        <v>19</v>
      </c>
    </row>
    <row r="1754" spans="1:12" x14ac:dyDescent="0.35">
      <c r="A1754">
        <v>2023</v>
      </c>
      <c r="B1754" t="s">
        <v>12</v>
      </c>
      <c r="C1754" t="s">
        <v>13</v>
      </c>
      <c r="D1754" t="s">
        <v>56</v>
      </c>
      <c r="E1754">
        <v>200000</v>
      </c>
      <c r="F1754" t="s">
        <v>23</v>
      </c>
      <c r="G1754">
        <v>200000</v>
      </c>
      <c r="H1754" t="s">
        <v>24</v>
      </c>
      <c r="I1754" t="s">
        <v>30</v>
      </c>
      <c r="J1754" t="s">
        <v>24</v>
      </c>
      <c r="K1754" t="s">
        <v>28</v>
      </c>
      <c r="L1754" t="s">
        <v>19</v>
      </c>
    </row>
    <row r="1755" spans="1:12" x14ac:dyDescent="0.35">
      <c r="A1755">
        <v>2023</v>
      </c>
      <c r="B1755" t="s">
        <v>32</v>
      </c>
      <c r="C1755" t="s">
        <v>13</v>
      </c>
      <c r="D1755" t="s">
        <v>123</v>
      </c>
      <c r="E1755">
        <v>150000</v>
      </c>
      <c r="F1755" t="s">
        <v>23</v>
      </c>
      <c r="G1755">
        <v>150000</v>
      </c>
      <c r="H1755" t="s">
        <v>24</v>
      </c>
      <c r="I1755" t="s">
        <v>30</v>
      </c>
      <c r="J1755" t="s">
        <v>24</v>
      </c>
      <c r="K1755" t="s">
        <v>28</v>
      </c>
      <c r="L1755" t="s">
        <v>26</v>
      </c>
    </row>
    <row r="1756" spans="1:12" x14ac:dyDescent="0.35">
      <c r="A1756">
        <v>2023</v>
      </c>
      <c r="B1756" t="s">
        <v>32</v>
      </c>
      <c r="C1756" t="s">
        <v>13</v>
      </c>
      <c r="D1756" t="s">
        <v>123</v>
      </c>
      <c r="E1756">
        <v>120000</v>
      </c>
      <c r="F1756" t="s">
        <v>23</v>
      </c>
      <c r="G1756">
        <v>120000</v>
      </c>
      <c r="H1756" t="s">
        <v>24</v>
      </c>
      <c r="I1756" t="s">
        <v>30</v>
      </c>
      <c r="J1756" t="s">
        <v>24</v>
      </c>
      <c r="K1756" t="s">
        <v>28</v>
      </c>
      <c r="L1756" t="s">
        <v>26</v>
      </c>
    </row>
    <row r="1757" spans="1:12" x14ac:dyDescent="0.35">
      <c r="A1757">
        <v>2023</v>
      </c>
      <c r="B1757" t="s">
        <v>12</v>
      </c>
      <c r="C1757" t="s">
        <v>13</v>
      </c>
      <c r="D1757" t="s">
        <v>34</v>
      </c>
      <c r="E1757">
        <v>150000</v>
      </c>
      <c r="F1757" t="s">
        <v>23</v>
      </c>
      <c r="G1757">
        <v>150000</v>
      </c>
      <c r="H1757" t="s">
        <v>24</v>
      </c>
      <c r="I1757" t="s">
        <v>30</v>
      </c>
      <c r="J1757" t="s">
        <v>24</v>
      </c>
      <c r="K1757" t="s">
        <v>28</v>
      </c>
      <c r="L1757" t="s">
        <v>26</v>
      </c>
    </row>
    <row r="1758" spans="1:12" x14ac:dyDescent="0.35">
      <c r="A1758">
        <v>2023</v>
      </c>
      <c r="B1758" t="s">
        <v>12</v>
      </c>
      <c r="C1758" t="s">
        <v>13</v>
      </c>
      <c r="D1758" t="s">
        <v>34</v>
      </c>
      <c r="E1758">
        <v>100000</v>
      </c>
      <c r="F1758" t="s">
        <v>23</v>
      </c>
      <c r="G1758">
        <v>100000</v>
      </c>
      <c r="H1758" t="s">
        <v>24</v>
      </c>
      <c r="I1758" t="s">
        <v>30</v>
      </c>
      <c r="J1758" t="s">
        <v>24</v>
      </c>
      <c r="K1758" t="s">
        <v>28</v>
      </c>
      <c r="L1758" t="s">
        <v>26</v>
      </c>
    </row>
    <row r="1759" spans="1:12" x14ac:dyDescent="0.35">
      <c r="A1759">
        <v>2022</v>
      </c>
      <c r="B1759" t="s">
        <v>12</v>
      </c>
      <c r="C1759" t="s">
        <v>13</v>
      </c>
      <c r="D1759" t="s">
        <v>59</v>
      </c>
      <c r="E1759">
        <v>133000</v>
      </c>
      <c r="F1759" t="s">
        <v>23</v>
      </c>
      <c r="G1759">
        <v>133000</v>
      </c>
      <c r="H1759" t="s">
        <v>55</v>
      </c>
      <c r="I1759" t="s">
        <v>30</v>
      </c>
      <c r="J1759" t="s">
        <v>55</v>
      </c>
      <c r="K1759" t="s">
        <v>18</v>
      </c>
      <c r="L1759" t="s">
        <v>31</v>
      </c>
    </row>
    <row r="1760" spans="1:12" x14ac:dyDescent="0.35">
      <c r="A1760">
        <v>2023</v>
      </c>
      <c r="B1760" t="s">
        <v>12</v>
      </c>
      <c r="C1760" t="s">
        <v>13</v>
      </c>
      <c r="D1760" t="s">
        <v>19</v>
      </c>
      <c r="E1760">
        <v>272550</v>
      </c>
      <c r="F1760" t="s">
        <v>23</v>
      </c>
      <c r="G1760">
        <v>272550</v>
      </c>
      <c r="H1760" t="s">
        <v>24</v>
      </c>
      <c r="I1760" t="s">
        <v>30</v>
      </c>
      <c r="J1760" t="s">
        <v>24</v>
      </c>
      <c r="K1760" t="s">
        <v>28</v>
      </c>
      <c r="L1760" t="s">
        <v>19</v>
      </c>
    </row>
    <row r="1761" spans="1:12" x14ac:dyDescent="0.35">
      <c r="A1761">
        <v>2023</v>
      </c>
      <c r="B1761" t="s">
        <v>12</v>
      </c>
      <c r="C1761" t="s">
        <v>13</v>
      </c>
      <c r="D1761" t="s">
        <v>19</v>
      </c>
      <c r="E1761">
        <v>198200</v>
      </c>
      <c r="F1761" t="s">
        <v>23</v>
      </c>
      <c r="G1761">
        <v>198200</v>
      </c>
      <c r="H1761" t="s">
        <v>24</v>
      </c>
      <c r="I1761" t="s">
        <v>30</v>
      </c>
      <c r="J1761" t="s">
        <v>24</v>
      </c>
      <c r="K1761" t="s">
        <v>28</v>
      </c>
      <c r="L1761" t="s">
        <v>19</v>
      </c>
    </row>
    <row r="1762" spans="1:12" x14ac:dyDescent="0.35">
      <c r="A1762">
        <v>2023</v>
      </c>
      <c r="B1762" t="s">
        <v>12</v>
      </c>
      <c r="C1762" t="s">
        <v>13</v>
      </c>
      <c r="D1762" t="s">
        <v>19</v>
      </c>
      <c r="E1762">
        <v>182000</v>
      </c>
      <c r="F1762" t="s">
        <v>23</v>
      </c>
      <c r="G1762">
        <v>182000</v>
      </c>
      <c r="H1762" t="s">
        <v>24</v>
      </c>
      <c r="I1762" t="s">
        <v>30</v>
      </c>
      <c r="J1762" t="s">
        <v>24</v>
      </c>
      <c r="K1762" t="s">
        <v>28</v>
      </c>
      <c r="L1762" t="s">
        <v>19</v>
      </c>
    </row>
    <row r="1763" spans="1:12" x14ac:dyDescent="0.35">
      <c r="A1763">
        <v>2023</v>
      </c>
      <c r="B1763" t="s">
        <v>12</v>
      </c>
      <c r="C1763" t="s">
        <v>13</v>
      </c>
      <c r="D1763" t="s">
        <v>19</v>
      </c>
      <c r="E1763">
        <v>140000</v>
      </c>
      <c r="F1763" t="s">
        <v>23</v>
      </c>
      <c r="G1763">
        <v>140000</v>
      </c>
      <c r="H1763" t="s">
        <v>24</v>
      </c>
      <c r="I1763" t="s">
        <v>30</v>
      </c>
      <c r="J1763" t="s">
        <v>24</v>
      </c>
      <c r="K1763" t="s">
        <v>28</v>
      </c>
      <c r="L1763" t="s">
        <v>19</v>
      </c>
    </row>
    <row r="1764" spans="1:12" x14ac:dyDescent="0.35">
      <c r="A1764">
        <v>2023</v>
      </c>
      <c r="B1764" t="s">
        <v>12</v>
      </c>
      <c r="C1764" t="s">
        <v>13</v>
      </c>
      <c r="D1764" t="s">
        <v>26</v>
      </c>
      <c r="E1764">
        <v>200000</v>
      </c>
      <c r="F1764" t="s">
        <v>23</v>
      </c>
      <c r="G1764">
        <v>200000</v>
      </c>
      <c r="H1764" t="s">
        <v>24</v>
      </c>
      <c r="I1764" t="s">
        <v>30</v>
      </c>
      <c r="J1764" t="s">
        <v>24</v>
      </c>
      <c r="K1764" t="s">
        <v>28</v>
      </c>
      <c r="L1764" t="s">
        <v>26</v>
      </c>
    </row>
    <row r="1765" spans="1:12" x14ac:dyDescent="0.35">
      <c r="A1765">
        <v>2023</v>
      </c>
      <c r="B1765" t="s">
        <v>12</v>
      </c>
      <c r="C1765" t="s">
        <v>13</v>
      </c>
      <c r="D1765" t="s">
        <v>26</v>
      </c>
      <c r="E1765">
        <v>160000</v>
      </c>
      <c r="F1765" t="s">
        <v>23</v>
      </c>
      <c r="G1765">
        <v>160000</v>
      </c>
      <c r="H1765" t="s">
        <v>24</v>
      </c>
      <c r="I1765" t="s">
        <v>30</v>
      </c>
      <c r="J1765" t="s">
        <v>24</v>
      </c>
      <c r="K1765" t="s">
        <v>28</v>
      </c>
      <c r="L1765" t="s">
        <v>26</v>
      </c>
    </row>
    <row r="1766" spans="1:12" x14ac:dyDescent="0.35">
      <c r="A1766">
        <v>2023</v>
      </c>
      <c r="B1766" t="s">
        <v>12</v>
      </c>
      <c r="C1766" t="s">
        <v>13</v>
      </c>
      <c r="D1766" t="s">
        <v>39</v>
      </c>
      <c r="E1766">
        <v>204500</v>
      </c>
      <c r="F1766" t="s">
        <v>23</v>
      </c>
      <c r="G1766">
        <v>204500</v>
      </c>
      <c r="H1766" t="s">
        <v>24</v>
      </c>
      <c r="I1766" t="s">
        <v>30</v>
      </c>
      <c r="J1766" t="s">
        <v>24</v>
      </c>
      <c r="K1766" t="s">
        <v>28</v>
      </c>
      <c r="L1766" t="s">
        <v>26</v>
      </c>
    </row>
    <row r="1767" spans="1:12" x14ac:dyDescent="0.35">
      <c r="A1767">
        <v>2023</v>
      </c>
      <c r="B1767" t="s">
        <v>12</v>
      </c>
      <c r="C1767" t="s">
        <v>13</v>
      </c>
      <c r="D1767" t="s">
        <v>39</v>
      </c>
      <c r="E1767">
        <v>142200</v>
      </c>
      <c r="F1767" t="s">
        <v>23</v>
      </c>
      <c r="G1767">
        <v>142200</v>
      </c>
      <c r="H1767" t="s">
        <v>24</v>
      </c>
      <c r="I1767" t="s">
        <v>30</v>
      </c>
      <c r="J1767" t="s">
        <v>24</v>
      </c>
      <c r="K1767" t="s">
        <v>28</v>
      </c>
      <c r="L1767" t="s">
        <v>26</v>
      </c>
    </row>
    <row r="1768" spans="1:12" x14ac:dyDescent="0.35">
      <c r="A1768">
        <v>2023</v>
      </c>
      <c r="B1768" t="s">
        <v>20</v>
      </c>
      <c r="C1768" t="s">
        <v>13</v>
      </c>
      <c r="D1768" t="s">
        <v>19</v>
      </c>
      <c r="E1768">
        <v>120000</v>
      </c>
      <c r="F1768" t="s">
        <v>23</v>
      </c>
      <c r="G1768">
        <v>120000</v>
      </c>
      <c r="H1768" t="s">
        <v>24</v>
      </c>
      <c r="I1768" t="s">
        <v>30</v>
      </c>
      <c r="J1768" t="s">
        <v>24</v>
      </c>
      <c r="K1768" t="s">
        <v>28</v>
      </c>
      <c r="L1768" t="s">
        <v>19</v>
      </c>
    </row>
    <row r="1769" spans="1:12" x14ac:dyDescent="0.35">
      <c r="A1769">
        <v>2023</v>
      </c>
      <c r="B1769" t="s">
        <v>20</v>
      </c>
      <c r="C1769" t="s">
        <v>13</v>
      </c>
      <c r="D1769" t="s">
        <v>19</v>
      </c>
      <c r="E1769">
        <v>105000</v>
      </c>
      <c r="F1769" t="s">
        <v>23</v>
      </c>
      <c r="G1769">
        <v>105000</v>
      </c>
      <c r="H1769" t="s">
        <v>24</v>
      </c>
      <c r="I1769" t="s">
        <v>30</v>
      </c>
      <c r="J1769" t="s">
        <v>24</v>
      </c>
      <c r="K1769" t="s">
        <v>28</v>
      </c>
      <c r="L1769" t="s">
        <v>19</v>
      </c>
    </row>
    <row r="1770" spans="1:12" x14ac:dyDescent="0.35">
      <c r="A1770">
        <v>2023</v>
      </c>
      <c r="B1770" t="s">
        <v>12</v>
      </c>
      <c r="C1770" t="s">
        <v>13</v>
      </c>
      <c r="D1770" t="s">
        <v>26</v>
      </c>
      <c r="E1770">
        <v>187500</v>
      </c>
      <c r="F1770" t="s">
        <v>23</v>
      </c>
      <c r="G1770">
        <v>187500</v>
      </c>
      <c r="H1770" t="s">
        <v>24</v>
      </c>
      <c r="I1770" t="s">
        <v>17</v>
      </c>
      <c r="J1770" t="s">
        <v>24</v>
      </c>
      <c r="K1770" t="s">
        <v>28</v>
      </c>
      <c r="L1770" t="s">
        <v>26</v>
      </c>
    </row>
    <row r="1771" spans="1:12" x14ac:dyDescent="0.35">
      <c r="A1771">
        <v>2023</v>
      </c>
      <c r="B1771" t="s">
        <v>12</v>
      </c>
      <c r="C1771" t="s">
        <v>13</v>
      </c>
      <c r="D1771" t="s">
        <v>26</v>
      </c>
      <c r="E1771">
        <v>175000</v>
      </c>
      <c r="F1771" t="s">
        <v>23</v>
      </c>
      <c r="G1771">
        <v>175000</v>
      </c>
      <c r="H1771" t="s">
        <v>24</v>
      </c>
      <c r="I1771" t="s">
        <v>17</v>
      </c>
      <c r="J1771" t="s">
        <v>24</v>
      </c>
      <c r="K1771" t="s">
        <v>28</v>
      </c>
      <c r="L1771" t="s">
        <v>26</v>
      </c>
    </row>
    <row r="1772" spans="1:12" x14ac:dyDescent="0.35">
      <c r="A1772">
        <v>2023</v>
      </c>
      <c r="B1772" t="s">
        <v>12</v>
      </c>
      <c r="C1772" t="s">
        <v>13</v>
      </c>
      <c r="D1772" t="s">
        <v>39</v>
      </c>
      <c r="E1772">
        <v>204500</v>
      </c>
      <c r="F1772" t="s">
        <v>23</v>
      </c>
      <c r="G1772">
        <v>204500</v>
      </c>
      <c r="H1772" t="s">
        <v>24</v>
      </c>
      <c r="I1772" t="s">
        <v>30</v>
      </c>
      <c r="J1772" t="s">
        <v>24</v>
      </c>
      <c r="K1772" t="s">
        <v>28</v>
      </c>
      <c r="L1772" t="s">
        <v>26</v>
      </c>
    </row>
    <row r="1773" spans="1:12" x14ac:dyDescent="0.35">
      <c r="A1773">
        <v>2023</v>
      </c>
      <c r="B1773" t="s">
        <v>12</v>
      </c>
      <c r="C1773" t="s">
        <v>13</v>
      </c>
      <c r="D1773" t="s">
        <v>39</v>
      </c>
      <c r="E1773">
        <v>142200</v>
      </c>
      <c r="F1773" t="s">
        <v>23</v>
      </c>
      <c r="G1773">
        <v>142200</v>
      </c>
      <c r="H1773" t="s">
        <v>24</v>
      </c>
      <c r="I1773" t="s">
        <v>30</v>
      </c>
      <c r="J1773" t="s">
        <v>24</v>
      </c>
      <c r="K1773" t="s">
        <v>28</v>
      </c>
      <c r="L1773" t="s">
        <v>26</v>
      </c>
    </row>
    <row r="1774" spans="1:12" x14ac:dyDescent="0.35">
      <c r="A1774">
        <v>2023</v>
      </c>
      <c r="B1774" t="s">
        <v>12</v>
      </c>
      <c r="C1774" t="s">
        <v>13</v>
      </c>
      <c r="D1774" t="s">
        <v>31</v>
      </c>
      <c r="E1774">
        <v>155000</v>
      </c>
      <c r="F1774" t="s">
        <v>23</v>
      </c>
      <c r="G1774">
        <v>155000</v>
      </c>
      <c r="H1774" t="s">
        <v>24</v>
      </c>
      <c r="I1774" t="s">
        <v>17</v>
      </c>
      <c r="J1774" t="s">
        <v>24</v>
      </c>
      <c r="K1774" t="s">
        <v>28</v>
      </c>
      <c r="L1774" t="s">
        <v>31</v>
      </c>
    </row>
    <row r="1775" spans="1:12" x14ac:dyDescent="0.35">
      <c r="A1775">
        <v>2023</v>
      </c>
      <c r="B1775" t="s">
        <v>12</v>
      </c>
      <c r="C1775" t="s">
        <v>13</v>
      </c>
      <c r="D1775" t="s">
        <v>31</v>
      </c>
      <c r="E1775">
        <v>64000</v>
      </c>
      <c r="F1775" t="s">
        <v>23</v>
      </c>
      <c r="G1775">
        <v>64000</v>
      </c>
      <c r="H1775" t="s">
        <v>24</v>
      </c>
      <c r="I1775" t="s">
        <v>17</v>
      </c>
      <c r="J1775" t="s">
        <v>24</v>
      </c>
      <c r="K1775" t="s">
        <v>28</v>
      </c>
      <c r="L1775" t="s">
        <v>31</v>
      </c>
    </row>
    <row r="1776" spans="1:12" x14ac:dyDescent="0.35">
      <c r="A1776">
        <v>2023</v>
      </c>
      <c r="B1776" t="s">
        <v>12</v>
      </c>
      <c r="C1776" t="s">
        <v>13</v>
      </c>
      <c r="D1776" t="s">
        <v>41</v>
      </c>
      <c r="E1776">
        <v>235000</v>
      </c>
      <c r="F1776" t="s">
        <v>23</v>
      </c>
      <c r="G1776">
        <v>235000</v>
      </c>
      <c r="H1776" t="s">
        <v>24</v>
      </c>
      <c r="I1776" t="s">
        <v>30</v>
      </c>
      <c r="J1776" t="s">
        <v>24</v>
      </c>
      <c r="K1776" t="s">
        <v>28</v>
      </c>
      <c r="L1776" t="s">
        <v>26</v>
      </c>
    </row>
    <row r="1777" spans="1:12" x14ac:dyDescent="0.35">
      <c r="A1777">
        <v>2023</v>
      </c>
      <c r="B1777" t="s">
        <v>12</v>
      </c>
      <c r="C1777" t="s">
        <v>13</v>
      </c>
      <c r="D1777" t="s">
        <v>41</v>
      </c>
      <c r="E1777">
        <v>185000</v>
      </c>
      <c r="F1777" t="s">
        <v>23</v>
      </c>
      <c r="G1777">
        <v>185000</v>
      </c>
      <c r="H1777" t="s">
        <v>24</v>
      </c>
      <c r="I1777" t="s">
        <v>30</v>
      </c>
      <c r="J1777" t="s">
        <v>24</v>
      </c>
      <c r="K1777" t="s">
        <v>28</v>
      </c>
      <c r="L1777" t="s">
        <v>26</v>
      </c>
    </row>
    <row r="1778" spans="1:12" x14ac:dyDescent="0.35">
      <c r="A1778">
        <v>2023</v>
      </c>
      <c r="B1778" t="s">
        <v>12</v>
      </c>
      <c r="C1778" t="s">
        <v>13</v>
      </c>
      <c r="D1778" t="s">
        <v>49</v>
      </c>
      <c r="E1778">
        <v>174500</v>
      </c>
      <c r="F1778" t="s">
        <v>23</v>
      </c>
      <c r="G1778">
        <v>174500</v>
      </c>
      <c r="H1778" t="s">
        <v>24</v>
      </c>
      <c r="I1778" t="s">
        <v>30</v>
      </c>
      <c r="J1778" t="s">
        <v>24</v>
      </c>
      <c r="K1778" t="s">
        <v>28</v>
      </c>
      <c r="L1778" t="s">
        <v>26</v>
      </c>
    </row>
    <row r="1779" spans="1:12" x14ac:dyDescent="0.35">
      <c r="A1779">
        <v>2023</v>
      </c>
      <c r="B1779" t="s">
        <v>12</v>
      </c>
      <c r="C1779" t="s">
        <v>13</v>
      </c>
      <c r="D1779" t="s">
        <v>49</v>
      </c>
      <c r="E1779">
        <v>113000</v>
      </c>
      <c r="F1779" t="s">
        <v>23</v>
      </c>
      <c r="G1779">
        <v>113000</v>
      </c>
      <c r="H1779" t="s">
        <v>24</v>
      </c>
      <c r="I1779" t="s">
        <v>30</v>
      </c>
      <c r="J1779" t="s">
        <v>24</v>
      </c>
      <c r="K1779" t="s">
        <v>28</v>
      </c>
      <c r="L1779" t="s">
        <v>26</v>
      </c>
    </row>
    <row r="1780" spans="1:12" x14ac:dyDescent="0.35">
      <c r="A1780">
        <v>2023</v>
      </c>
      <c r="B1780" t="s">
        <v>12</v>
      </c>
      <c r="C1780" t="s">
        <v>13</v>
      </c>
      <c r="D1780" t="s">
        <v>19</v>
      </c>
      <c r="E1780">
        <v>143100</v>
      </c>
      <c r="F1780" t="s">
        <v>23</v>
      </c>
      <c r="G1780">
        <v>143100</v>
      </c>
      <c r="H1780" t="s">
        <v>27</v>
      </c>
      <c r="I1780" t="s">
        <v>30</v>
      </c>
      <c r="J1780" t="s">
        <v>27</v>
      </c>
      <c r="K1780" t="s">
        <v>28</v>
      </c>
      <c r="L1780" t="s">
        <v>19</v>
      </c>
    </row>
    <row r="1781" spans="1:12" x14ac:dyDescent="0.35">
      <c r="A1781">
        <v>2023</v>
      </c>
      <c r="B1781" t="s">
        <v>12</v>
      </c>
      <c r="C1781" t="s">
        <v>13</v>
      </c>
      <c r="D1781" t="s">
        <v>19</v>
      </c>
      <c r="E1781">
        <v>113000</v>
      </c>
      <c r="F1781" t="s">
        <v>23</v>
      </c>
      <c r="G1781">
        <v>113000</v>
      </c>
      <c r="H1781" t="s">
        <v>27</v>
      </c>
      <c r="I1781" t="s">
        <v>30</v>
      </c>
      <c r="J1781" t="s">
        <v>27</v>
      </c>
      <c r="K1781" t="s">
        <v>28</v>
      </c>
      <c r="L1781" t="s">
        <v>19</v>
      </c>
    </row>
    <row r="1782" spans="1:12" x14ac:dyDescent="0.35">
      <c r="A1782">
        <v>2023</v>
      </c>
      <c r="B1782" t="s">
        <v>12</v>
      </c>
      <c r="C1782" t="s">
        <v>13</v>
      </c>
      <c r="D1782" t="s">
        <v>29</v>
      </c>
      <c r="E1782">
        <v>184000</v>
      </c>
      <c r="F1782" t="s">
        <v>23</v>
      </c>
      <c r="G1782">
        <v>184000</v>
      </c>
      <c r="H1782" t="s">
        <v>24</v>
      </c>
      <c r="I1782" t="s">
        <v>17</v>
      </c>
      <c r="J1782" t="s">
        <v>24</v>
      </c>
      <c r="K1782" t="s">
        <v>28</v>
      </c>
      <c r="L1782" t="s">
        <v>19</v>
      </c>
    </row>
    <row r="1783" spans="1:12" x14ac:dyDescent="0.35">
      <c r="A1783">
        <v>2023</v>
      </c>
      <c r="B1783" t="s">
        <v>12</v>
      </c>
      <c r="C1783" t="s">
        <v>13</v>
      </c>
      <c r="D1783" t="s">
        <v>29</v>
      </c>
      <c r="E1783">
        <v>142000</v>
      </c>
      <c r="F1783" t="s">
        <v>23</v>
      </c>
      <c r="G1783">
        <v>142000</v>
      </c>
      <c r="H1783" t="s">
        <v>24</v>
      </c>
      <c r="I1783" t="s">
        <v>17</v>
      </c>
      <c r="J1783" t="s">
        <v>24</v>
      </c>
      <c r="K1783" t="s">
        <v>28</v>
      </c>
      <c r="L1783" t="s">
        <v>19</v>
      </c>
    </row>
    <row r="1784" spans="1:12" x14ac:dyDescent="0.35">
      <c r="A1784">
        <v>2023</v>
      </c>
      <c r="B1784" t="s">
        <v>12</v>
      </c>
      <c r="C1784" t="s">
        <v>13</v>
      </c>
      <c r="D1784" t="s">
        <v>19</v>
      </c>
      <c r="E1784">
        <v>140000</v>
      </c>
      <c r="F1784" t="s">
        <v>23</v>
      </c>
      <c r="G1784">
        <v>140000</v>
      </c>
      <c r="H1784" t="s">
        <v>24</v>
      </c>
      <c r="I1784" t="s">
        <v>30</v>
      </c>
      <c r="J1784" t="s">
        <v>24</v>
      </c>
      <c r="K1784" t="s">
        <v>28</v>
      </c>
      <c r="L1784" t="s">
        <v>19</v>
      </c>
    </row>
    <row r="1785" spans="1:12" x14ac:dyDescent="0.35">
      <c r="A1785">
        <v>2023</v>
      </c>
      <c r="B1785" t="s">
        <v>12</v>
      </c>
      <c r="C1785" t="s">
        <v>13</v>
      </c>
      <c r="D1785" t="s">
        <v>19</v>
      </c>
      <c r="E1785">
        <v>120000</v>
      </c>
      <c r="F1785" t="s">
        <v>23</v>
      </c>
      <c r="G1785">
        <v>120000</v>
      </c>
      <c r="H1785" t="s">
        <v>24</v>
      </c>
      <c r="I1785" t="s">
        <v>30</v>
      </c>
      <c r="J1785" t="s">
        <v>24</v>
      </c>
      <c r="K1785" t="s">
        <v>28</v>
      </c>
      <c r="L1785" t="s">
        <v>19</v>
      </c>
    </row>
    <row r="1786" spans="1:12" x14ac:dyDescent="0.35">
      <c r="A1786">
        <v>2023</v>
      </c>
      <c r="B1786" t="s">
        <v>12</v>
      </c>
      <c r="C1786" t="s">
        <v>13</v>
      </c>
      <c r="D1786" t="s">
        <v>49</v>
      </c>
      <c r="E1786">
        <v>174500</v>
      </c>
      <c r="F1786" t="s">
        <v>23</v>
      </c>
      <c r="G1786">
        <v>174500</v>
      </c>
      <c r="H1786" t="s">
        <v>24</v>
      </c>
      <c r="I1786" t="s">
        <v>30</v>
      </c>
      <c r="J1786" t="s">
        <v>24</v>
      </c>
      <c r="K1786" t="s">
        <v>28</v>
      </c>
      <c r="L1786" t="s">
        <v>26</v>
      </c>
    </row>
    <row r="1787" spans="1:12" x14ac:dyDescent="0.35">
      <c r="A1787">
        <v>2023</v>
      </c>
      <c r="B1787" t="s">
        <v>12</v>
      </c>
      <c r="C1787" t="s">
        <v>13</v>
      </c>
      <c r="D1787" t="s">
        <v>49</v>
      </c>
      <c r="E1787">
        <v>113000</v>
      </c>
      <c r="F1787" t="s">
        <v>23</v>
      </c>
      <c r="G1787">
        <v>113000</v>
      </c>
      <c r="H1787" t="s">
        <v>24</v>
      </c>
      <c r="I1787" t="s">
        <v>30</v>
      </c>
      <c r="J1787" t="s">
        <v>24</v>
      </c>
      <c r="K1787" t="s">
        <v>28</v>
      </c>
      <c r="L1787" t="s">
        <v>26</v>
      </c>
    </row>
    <row r="1788" spans="1:12" x14ac:dyDescent="0.35">
      <c r="A1788">
        <v>2023</v>
      </c>
      <c r="B1788" t="s">
        <v>12</v>
      </c>
      <c r="C1788" t="s">
        <v>13</v>
      </c>
      <c r="D1788" t="s">
        <v>19</v>
      </c>
      <c r="E1788">
        <v>180560</v>
      </c>
      <c r="F1788" t="s">
        <v>23</v>
      </c>
      <c r="G1788">
        <v>180560</v>
      </c>
      <c r="H1788" t="s">
        <v>24</v>
      </c>
      <c r="I1788" t="s">
        <v>30</v>
      </c>
      <c r="J1788" t="s">
        <v>24</v>
      </c>
      <c r="K1788" t="s">
        <v>28</v>
      </c>
      <c r="L1788" t="s">
        <v>19</v>
      </c>
    </row>
    <row r="1789" spans="1:12" x14ac:dyDescent="0.35">
      <c r="A1789">
        <v>2023</v>
      </c>
      <c r="B1789" t="s">
        <v>12</v>
      </c>
      <c r="C1789" t="s">
        <v>13</v>
      </c>
      <c r="D1789" t="s">
        <v>19</v>
      </c>
      <c r="E1789">
        <v>115440</v>
      </c>
      <c r="F1789" t="s">
        <v>23</v>
      </c>
      <c r="G1789">
        <v>115440</v>
      </c>
      <c r="H1789" t="s">
        <v>24</v>
      </c>
      <c r="I1789" t="s">
        <v>30</v>
      </c>
      <c r="J1789" t="s">
        <v>24</v>
      </c>
      <c r="K1789" t="s">
        <v>28</v>
      </c>
      <c r="L1789" t="s">
        <v>19</v>
      </c>
    </row>
    <row r="1790" spans="1:12" x14ac:dyDescent="0.35">
      <c r="A1790">
        <v>2023</v>
      </c>
      <c r="B1790" t="s">
        <v>12</v>
      </c>
      <c r="C1790" t="s">
        <v>13</v>
      </c>
      <c r="D1790" t="s">
        <v>19</v>
      </c>
      <c r="E1790">
        <v>140000</v>
      </c>
      <c r="F1790" t="s">
        <v>23</v>
      </c>
      <c r="G1790">
        <v>140000</v>
      </c>
      <c r="H1790" t="s">
        <v>24</v>
      </c>
      <c r="I1790" t="s">
        <v>30</v>
      </c>
      <c r="J1790" t="s">
        <v>24</v>
      </c>
      <c r="K1790" t="s">
        <v>28</v>
      </c>
      <c r="L1790" t="s">
        <v>19</v>
      </c>
    </row>
    <row r="1791" spans="1:12" x14ac:dyDescent="0.35">
      <c r="A1791">
        <v>2023</v>
      </c>
      <c r="B1791" t="s">
        <v>12</v>
      </c>
      <c r="C1791" t="s">
        <v>13</v>
      </c>
      <c r="D1791" t="s">
        <v>19</v>
      </c>
      <c r="E1791">
        <v>120000</v>
      </c>
      <c r="F1791" t="s">
        <v>23</v>
      </c>
      <c r="G1791">
        <v>120000</v>
      </c>
      <c r="H1791" t="s">
        <v>24</v>
      </c>
      <c r="I1791" t="s">
        <v>30</v>
      </c>
      <c r="J1791" t="s">
        <v>24</v>
      </c>
      <c r="K1791" t="s">
        <v>28</v>
      </c>
      <c r="L1791" t="s">
        <v>19</v>
      </c>
    </row>
    <row r="1792" spans="1:12" x14ac:dyDescent="0.35">
      <c r="A1792">
        <v>2023</v>
      </c>
      <c r="B1792" t="s">
        <v>12</v>
      </c>
      <c r="C1792" t="s">
        <v>13</v>
      </c>
      <c r="D1792" t="s">
        <v>56</v>
      </c>
      <c r="E1792">
        <v>248100</v>
      </c>
      <c r="F1792" t="s">
        <v>23</v>
      </c>
      <c r="G1792">
        <v>248100</v>
      </c>
      <c r="H1792" t="s">
        <v>24</v>
      </c>
      <c r="I1792" t="s">
        <v>30</v>
      </c>
      <c r="J1792" t="s">
        <v>24</v>
      </c>
      <c r="K1792" t="s">
        <v>28</v>
      </c>
      <c r="L1792" t="s">
        <v>19</v>
      </c>
    </row>
    <row r="1793" spans="1:12" x14ac:dyDescent="0.35">
      <c r="A1793">
        <v>2023</v>
      </c>
      <c r="B1793" t="s">
        <v>12</v>
      </c>
      <c r="C1793" t="s">
        <v>13</v>
      </c>
      <c r="D1793" t="s">
        <v>56</v>
      </c>
      <c r="E1793">
        <v>145900</v>
      </c>
      <c r="F1793" t="s">
        <v>23</v>
      </c>
      <c r="G1793">
        <v>145900</v>
      </c>
      <c r="H1793" t="s">
        <v>24</v>
      </c>
      <c r="I1793" t="s">
        <v>30</v>
      </c>
      <c r="J1793" t="s">
        <v>24</v>
      </c>
      <c r="K1793" t="s">
        <v>28</v>
      </c>
      <c r="L1793" t="s">
        <v>19</v>
      </c>
    </row>
    <row r="1794" spans="1:12" x14ac:dyDescent="0.35">
      <c r="A1794">
        <v>2023</v>
      </c>
      <c r="B1794" t="s">
        <v>12</v>
      </c>
      <c r="C1794" t="s">
        <v>13</v>
      </c>
      <c r="D1794" t="s">
        <v>19</v>
      </c>
      <c r="E1794">
        <v>120000</v>
      </c>
      <c r="F1794" t="s">
        <v>23</v>
      </c>
      <c r="G1794">
        <v>120000</v>
      </c>
      <c r="H1794" t="s">
        <v>27</v>
      </c>
      <c r="I1794" t="s">
        <v>30</v>
      </c>
      <c r="J1794" t="s">
        <v>27</v>
      </c>
      <c r="K1794" t="s">
        <v>28</v>
      </c>
      <c r="L1794" t="s">
        <v>19</v>
      </c>
    </row>
    <row r="1795" spans="1:12" x14ac:dyDescent="0.35">
      <c r="A1795">
        <v>2023</v>
      </c>
      <c r="B1795" t="s">
        <v>12</v>
      </c>
      <c r="C1795" t="s">
        <v>13</v>
      </c>
      <c r="D1795" t="s">
        <v>19</v>
      </c>
      <c r="E1795">
        <v>110000</v>
      </c>
      <c r="F1795" t="s">
        <v>23</v>
      </c>
      <c r="G1795">
        <v>110000</v>
      </c>
      <c r="H1795" t="s">
        <v>27</v>
      </c>
      <c r="I1795" t="s">
        <v>30</v>
      </c>
      <c r="J1795" t="s">
        <v>27</v>
      </c>
      <c r="K1795" t="s">
        <v>28</v>
      </c>
      <c r="L1795" t="s">
        <v>19</v>
      </c>
    </row>
    <row r="1796" spans="1:12" x14ac:dyDescent="0.35">
      <c r="A1796">
        <v>2023</v>
      </c>
      <c r="B1796" t="s">
        <v>12</v>
      </c>
      <c r="C1796" t="s">
        <v>13</v>
      </c>
      <c r="D1796" t="s">
        <v>26</v>
      </c>
      <c r="E1796">
        <v>291500</v>
      </c>
      <c r="F1796" t="s">
        <v>23</v>
      </c>
      <c r="G1796">
        <v>291500</v>
      </c>
      <c r="H1796" t="s">
        <v>24</v>
      </c>
      <c r="I1796" t="s">
        <v>30</v>
      </c>
      <c r="J1796" t="s">
        <v>24</v>
      </c>
      <c r="K1796" t="s">
        <v>28</v>
      </c>
      <c r="L1796" t="s">
        <v>26</v>
      </c>
    </row>
    <row r="1797" spans="1:12" x14ac:dyDescent="0.35">
      <c r="A1797">
        <v>2023</v>
      </c>
      <c r="B1797" t="s">
        <v>12</v>
      </c>
      <c r="C1797" t="s">
        <v>13</v>
      </c>
      <c r="D1797" t="s">
        <v>26</v>
      </c>
      <c r="E1797">
        <v>180000</v>
      </c>
      <c r="F1797" t="s">
        <v>23</v>
      </c>
      <c r="G1797">
        <v>180000</v>
      </c>
      <c r="H1797" t="s">
        <v>24</v>
      </c>
      <c r="I1797" t="s">
        <v>30</v>
      </c>
      <c r="J1797" t="s">
        <v>24</v>
      </c>
      <c r="K1797" t="s">
        <v>28</v>
      </c>
      <c r="L1797" t="s">
        <v>26</v>
      </c>
    </row>
    <row r="1798" spans="1:12" x14ac:dyDescent="0.35">
      <c r="A1798">
        <v>2023</v>
      </c>
      <c r="B1798" t="s">
        <v>20</v>
      </c>
      <c r="C1798" t="s">
        <v>13</v>
      </c>
      <c r="D1798" t="s">
        <v>39</v>
      </c>
      <c r="E1798">
        <v>62000</v>
      </c>
      <c r="F1798" t="s">
        <v>62</v>
      </c>
      <c r="G1798">
        <v>75344</v>
      </c>
      <c r="H1798" t="s">
        <v>37</v>
      </c>
      <c r="I1798" t="s">
        <v>17</v>
      </c>
      <c r="J1798" t="s">
        <v>37</v>
      </c>
      <c r="K1798" t="s">
        <v>28</v>
      </c>
      <c r="L1798" t="s">
        <v>26</v>
      </c>
    </row>
    <row r="1799" spans="1:12" x14ac:dyDescent="0.35">
      <c r="A1799">
        <v>2023</v>
      </c>
      <c r="B1799" t="s">
        <v>20</v>
      </c>
      <c r="C1799" t="s">
        <v>13</v>
      </c>
      <c r="D1799" t="s">
        <v>39</v>
      </c>
      <c r="E1799">
        <v>52000</v>
      </c>
      <c r="F1799" t="s">
        <v>62</v>
      </c>
      <c r="G1799">
        <v>63192</v>
      </c>
      <c r="H1799" t="s">
        <v>37</v>
      </c>
      <c r="I1799" t="s">
        <v>17</v>
      </c>
      <c r="J1799" t="s">
        <v>37</v>
      </c>
      <c r="K1799" t="s">
        <v>28</v>
      </c>
      <c r="L1799" t="s">
        <v>26</v>
      </c>
    </row>
    <row r="1800" spans="1:12" x14ac:dyDescent="0.35">
      <c r="A1800">
        <v>2023</v>
      </c>
      <c r="B1800" t="s">
        <v>12</v>
      </c>
      <c r="C1800" t="s">
        <v>13</v>
      </c>
      <c r="D1800" t="s">
        <v>26</v>
      </c>
      <c r="E1800">
        <v>161800</v>
      </c>
      <c r="F1800" t="s">
        <v>23</v>
      </c>
      <c r="G1800">
        <v>161800</v>
      </c>
      <c r="H1800" t="s">
        <v>24</v>
      </c>
      <c r="I1800" t="s">
        <v>30</v>
      </c>
      <c r="J1800" t="s">
        <v>24</v>
      </c>
      <c r="K1800" t="s">
        <v>28</v>
      </c>
      <c r="L1800" t="s">
        <v>26</v>
      </c>
    </row>
    <row r="1801" spans="1:12" x14ac:dyDescent="0.35">
      <c r="A1801">
        <v>2023</v>
      </c>
      <c r="B1801" t="s">
        <v>12</v>
      </c>
      <c r="C1801" t="s">
        <v>13</v>
      </c>
      <c r="D1801" t="s">
        <v>26</v>
      </c>
      <c r="E1801">
        <v>141600</v>
      </c>
      <c r="F1801" t="s">
        <v>23</v>
      </c>
      <c r="G1801">
        <v>141600</v>
      </c>
      <c r="H1801" t="s">
        <v>24</v>
      </c>
      <c r="I1801" t="s">
        <v>30</v>
      </c>
      <c r="J1801" t="s">
        <v>24</v>
      </c>
      <c r="K1801" t="s">
        <v>28</v>
      </c>
      <c r="L1801" t="s">
        <v>26</v>
      </c>
    </row>
    <row r="1802" spans="1:12" x14ac:dyDescent="0.35">
      <c r="A1802">
        <v>2023</v>
      </c>
      <c r="B1802" t="s">
        <v>20</v>
      </c>
      <c r="C1802" t="s">
        <v>13</v>
      </c>
      <c r="D1802" t="s">
        <v>39</v>
      </c>
      <c r="E1802">
        <v>48000</v>
      </c>
      <c r="F1802" t="s">
        <v>62</v>
      </c>
      <c r="G1802">
        <v>58331</v>
      </c>
      <c r="H1802" t="s">
        <v>37</v>
      </c>
      <c r="I1802" t="s">
        <v>17</v>
      </c>
      <c r="J1802" t="s">
        <v>37</v>
      </c>
      <c r="K1802" t="s">
        <v>28</v>
      </c>
      <c r="L1802" t="s">
        <v>26</v>
      </c>
    </row>
    <row r="1803" spans="1:12" x14ac:dyDescent="0.35">
      <c r="A1803">
        <v>2023</v>
      </c>
      <c r="B1803" t="s">
        <v>20</v>
      </c>
      <c r="C1803" t="s">
        <v>13</v>
      </c>
      <c r="D1803" t="s">
        <v>39</v>
      </c>
      <c r="E1803">
        <v>38000</v>
      </c>
      <c r="F1803" t="s">
        <v>62</v>
      </c>
      <c r="G1803">
        <v>46178</v>
      </c>
      <c r="H1803" t="s">
        <v>37</v>
      </c>
      <c r="I1803" t="s">
        <v>17</v>
      </c>
      <c r="J1803" t="s">
        <v>37</v>
      </c>
      <c r="K1803" t="s">
        <v>28</v>
      </c>
      <c r="L1803" t="s">
        <v>26</v>
      </c>
    </row>
    <row r="1804" spans="1:12" x14ac:dyDescent="0.35">
      <c r="A1804">
        <v>2023</v>
      </c>
      <c r="B1804" t="s">
        <v>12</v>
      </c>
      <c r="C1804" t="s">
        <v>13</v>
      </c>
      <c r="D1804" t="s">
        <v>26</v>
      </c>
      <c r="E1804">
        <v>166000</v>
      </c>
      <c r="F1804" t="s">
        <v>23</v>
      </c>
      <c r="G1804">
        <v>166000</v>
      </c>
      <c r="H1804" t="s">
        <v>24</v>
      </c>
      <c r="I1804" t="s">
        <v>17</v>
      </c>
      <c r="J1804" t="s">
        <v>24</v>
      </c>
      <c r="K1804" t="s">
        <v>28</v>
      </c>
      <c r="L1804" t="s">
        <v>26</v>
      </c>
    </row>
    <row r="1805" spans="1:12" x14ac:dyDescent="0.35">
      <c r="A1805">
        <v>2023</v>
      </c>
      <c r="B1805" t="s">
        <v>12</v>
      </c>
      <c r="C1805" t="s">
        <v>13</v>
      </c>
      <c r="D1805" t="s">
        <v>26</v>
      </c>
      <c r="E1805">
        <v>128000</v>
      </c>
      <c r="F1805" t="s">
        <v>23</v>
      </c>
      <c r="G1805">
        <v>128000</v>
      </c>
      <c r="H1805" t="s">
        <v>24</v>
      </c>
      <c r="I1805" t="s">
        <v>17</v>
      </c>
      <c r="J1805" t="s">
        <v>24</v>
      </c>
      <c r="K1805" t="s">
        <v>28</v>
      </c>
      <c r="L1805" t="s">
        <v>26</v>
      </c>
    </row>
    <row r="1806" spans="1:12" x14ac:dyDescent="0.35">
      <c r="A1806">
        <v>2023</v>
      </c>
      <c r="B1806" t="s">
        <v>12</v>
      </c>
      <c r="C1806" t="s">
        <v>13</v>
      </c>
      <c r="D1806" t="s">
        <v>49</v>
      </c>
      <c r="E1806">
        <v>170000</v>
      </c>
      <c r="F1806" t="s">
        <v>23</v>
      </c>
      <c r="G1806">
        <v>170000</v>
      </c>
      <c r="H1806" t="s">
        <v>24</v>
      </c>
      <c r="I1806" t="s">
        <v>17</v>
      </c>
      <c r="J1806" t="s">
        <v>24</v>
      </c>
      <c r="K1806" t="s">
        <v>28</v>
      </c>
      <c r="L1806" t="s">
        <v>26</v>
      </c>
    </row>
    <row r="1807" spans="1:12" x14ac:dyDescent="0.35">
      <c r="A1807">
        <v>2023</v>
      </c>
      <c r="B1807" t="s">
        <v>12</v>
      </c>
      <c r="C1807" t="s">
        <v>13</v>
      </c>
      <c r="D1807" t="s">
        <v>49</v>
      </c>
      <c r="E1807">
        <v>110000</v>
      </c>
      <c r="F1807" t="s">
        <v>23</v>
      </c>
      <c r="G1807">
        <v>110000</v>
      </c>
      <c r="H1807" t="s">
        <v>24</v>
      </c>
      <c r="I1807" t="s">
        <v>17</v>
      </c>
      <c r="J1807" t="s">
        <v>24</v>
      </c>
      <c r="K1807" t="s">
        <v>28</v>
      </c>
      <c r="L1807" t="s">
        <v>26</v>
      </c>
    </row>
    <row r="1808" spans="1:12" x14ac:dyDescent="0.35">
      <c r="A1808">
        <v>2023</v>
      </c>
      <c r="B1808" t="s">
        <v>12</v>
      </c>
      <c r="C1808" t="s">
        <v>13</v>
      </c>
      <c r="D1808" t="s">
        <v>26</v>
      </c>
      <c r="E1808">
        <v>160000</v>
      </c>
      <c r="F1808" t="s">
        <v>23</v>
      </c>
      <c r="G1808">
        <v>160000</v>
      </c>
      <c r="H1808" t="s">
        <v>24</v>
      </c>
      <c r="I1808" t="s">
        <v>17</v>
      </c>
      <c r="J1808" t="s">
        <v>24</v>
      </c>
      <c r="K1808" t="s">
        <v>28</v>
      </c>
      <c r="L1808" t="s">
        <v>26</v>
      </c>
    </row>
    <row r="1809" spans="1:12" x14ac:dyDescent="0.35">
      <c r="A1809">
        <v>2023</v>
      </c>
      <c r="B1809" t="s">
        <v>12</v>
      </c>
      <c r="C1809" t="s">
        <v>13</v>
      </c>
      <c r="D1809" t="s">
        <v>26</v>
      </c>
      <c r="E1809">
        <v>75000</v>
      </c>
      <c r="F1809" t="s">
        <v>23</v>
      </c>
      <c r="G1809">
        <v>75000</v>
      </c>
      <c r="H1809" t="s">
        <v>24</v>
      </c>
      <c r="I1809" t="s">
        <v>17</v>
      </c>
      <c r="J1809" t="s">
        <v>24</v>
      </c>
      <c r="K1809" t="s">
        <v>28</v>
      </c>
      <c r="L1809" t="s">
        <v>26</v>
      </c>
    </row>
    <row r="1810" spans="1:12" x14ac:dyDescent="0.35">
      <c r="A1810">
        <v>2023</v>
      </c>
      <c r="B1810" t="s">
        <v>12</v>
      </c>
      <c r="C1810" t="s">
        <v>13</v>
      </c>
      <c r="D1810" t="s">
        <v>26</v>
      </c>
      <c r="E1810">
        <v>236000</v>
      </c>
      <c r="F1810" t="s">
        <v>23</v>
      </c>
      <c r="G1810">
        <v>236000</v>
      </c>
      <c r="H1810" t="s">
        <v>24</v>
      </c>
      <c r="I1810" t="s">
        <v>17</v>
      </c>
      <c r="J1810" t="s">
        <v>24</v>
      </c>
      <c r="K1810" t="s">
        <v>28</v>
      </c>
      <c r="L1810" t="s">
        <v>26</v>
      </c>
    </row>
    <row r="1811" spans="1:12" x14ac:dyDescent="0.35">
      <c r="A1811">
        <v>2023</v>
      </c>
      <c r="B1811" t="s">
        <v>12</v>
      </c>
      <c r="C1811" t="s">
        <v>13</v>
      </c>
      <c r="D1811" t="s">
        <v>26</v>
      </c>
      <c r="E1811">
        <v>182000</v>
      </c>
      <c r="F1811" t="s">
        <v>23</v>
      </c>
      <c r="G1811">
        <v>182000</v>
      </c>
      <c r="H1811" t="s">
        <v>24</v>
      </c>
      <c r="I1811" t="s">
        <v>17</v>
      </c>
      <c r="J1811" t="s">
        <v>24</v>
      </c>
      <c r="K1811" t="s">
        <v>28</v>
      </c>
      <c r="L1811" t="s">
        <v>26</v>
      </c>
    </row>
    <row r="1812" spans="1:12" x14ac:dyDescent="0.35">
      <c r="A1812">
        <v>2022</v>
      </c>
      <c r="B1812" t="s">
        <v>20</v>
      </c>
      <c r="C1812" t="s">
        <v>13</v>
      </c>
      <c r="D1812" t="s">
        <v>31</v>
      </c>
      <c r="E1812">
        <v>1125000</v>
      </c>
      <c r="F1812" t="s">
        <v>45</v>
      </c>
      <c r="G1812">
        <v>14307</v>
      </c>
      <c r="H1812" t="s">
        <v>46</v>
      </c>
      <c r="I1812" t="s">
        <v>17</v>
      </c>
      <c r="J1812" t="s">
        <v>46</v>
      </c>
      <c r="K1812" t="s">
        <v>18</v>
      </c>
      <c r="L1812" t="s">
        <v>31</v>
      </c>
    </row>
    <row r="1813" spans="1:12" x14ac:dyDescent="0.35">
      <c r="A1813">
        <v>2022</v>
      </c>
      <c r="B1813" t="s">
        <v>32</v>
      </c>
      <c r="C1813" t="s">
        <v>13</v>
      </c>
      <c r="D1813" t="s">
        <v>19</v>
      </c>
      <c r="E1813">
        <v>130000</v>
      </c>
      <c r="F1813" t="s">
        <v>23</v>
      </c>
      <c r="G1813">
        <v>130000</v>
      </c>
      <c r="H1813" t="s">
        <v>24</v>
      </c>
      <c r="I1813" t="s">
        <v>30</v>
      </c>
      <c r="J1813" t="s">
        <v>24</v>
      </c>
      <c r="K1813" t="s">
        <v>28</v>
      </c>
      <c r="L1813" t="s">
        <v>19</v>
      </c>
    </row>
    <row r="1814" spans="1:12" x14ac:dyDescent="0.35">
      <c r="A1814">
        <v>2023</v>
      </c>
      <c r="B1814" t="s">
        <v>20</v>
      </c>
      <c r="C1814" t="s">
        <v>13</v>
      </c>
      <c r="D1814" t="s">
        <v>31</v>
      </c>
      <c r="E1814">
        <v>150000</v>
      </c>
      <c r="F1814" t="s">
        <v>23</v>
      </c>
      <c r="G1814">
        <v>150000</v>
      </c>
      <c r="H1814" t="s">
        <v>24</v>
      </c>
      <c r="I1814" t="s">
        <v>30</v>
      </c>
      <c r="J1814" t="s">
        <v>24</v>
      </c>
      <c r="K1814" t="s">
        <v>28</v>
      </c>
      <c r="L1814" t="s">
        <v>31</v>
      </c>
    </row>
    <row r="1815" spans="1:12" x14ac:dyDescent="0.35">
      <c r="A1815">
        <v>2023</v>
      </c>
      <c r="B1815" t="s">
        <v>20</v>
      </c>
      <c r="C1815" t="s">
        <v>13</v>
      </c>
      <c r="D1815" t="s">
        <v>31</v>
      </c>
      <c r="E1815">
        <v>100000</v>
      </c>
      <c r="F1815" t="s">
        <v>23</v>
      </c>
      <c r="G1815">
        <v>100000</v>
      </c>
      <c r="H1815" t="s">
        <v>24</v>
      </c>
      <c r="I1815" t="s">
        <v>30</v>
      </c>
      <c r="J1815" t="s">
        <v>24</v>
      </c>
      <c r="K1815" t="s">
        <v>28</v>
      </c>
      <c r="L1815" t="s">
        <v>31</v>
      </c>
    </row>
    <row r="1816" spans="1:12" x14ac:dyDescent="0.35">
      <c r="A1816">
        <v>2023</v>
      </c>
      <c r="B1816" t="s">
        <v>12</v>
      </c>
      <c r="C1816" t="s">
        <v>13</v>
      </c>
      <c r="D1816" t="s">
        <v>39</v>
      </c>
      <c r="E1816">
        <v>261500</v>
      </c>
      <c r="F1816" t="s">
        <v>23</v>
      </c>
      <c r="G1816">
        <v>261500</v>
      </c>
      <c r="H1816" t="s">
        <v>24</v>
      </c>
      <c r="I1816" t="s">
        <v>30</v>
      </c>
      <c r="J1816" t="s">
        <v>24</v>
      </c>
      <c r="K1816" t="s">
        <v>18</v>
      </c>
      <c r="L1816" t="s">
        <v>26</v>
      </c>
    </row>
    <row r="1817" spans="1:12" x14ac:dyDescent="0.35">
      <c r="A1817">
        <v>2023</v>
      </c>
      <c r="B1817" t="s">
        <v>12</v>
      </c>
      <c r="C1817" t="s">
        <v>13</v>
      </c>
      <c r="D1817" t="s">
        <v>39</v>
      </c>
      <c r="E1817">
        <v>134500</v>
      </c>
      <c r="F1817" t="s">
        <v>23</v>
      </c>
      <c r="G1817">
        <v>134500</v>
      </c>
      <c r="H1817" t="s">
        <v>24</v>
      </c>
      <c r="I1817" t="s">
        <v>30</v>
      </c>
      <c r="J1817" t="s">
        <v>24</v>
      </c>
      <c r="K1817" t="s">
        <v>18</v>
      </c>
      <c r="L1817" t="s">
        <v>26</v>
      </c>
    </row>
    <row r="1818" spans="1:12" x14ac:dyDescent="0.35">
      <c r="A1818">
        <v>2022</v>
      </c>
      <c r="B1818" t="s">
        <v>20</v>
      </c>
      <c r="C1818" t="s">
        <v>13</v>
      </c>
      <c r="D1818" t="s">
        <v>19</v>
      </c>
      <c r="E1818">
        <v>1100000</v>
      </c>
      <c r="F1818" t="s">
        <v>45</v>
      </c>
      <c r="G1818">
        <v>13989</v>
      </c>
      <c r="H1818" t="s">
        <v>46</v>
      </c>
      <c r="I1818" t="s">
        <v>17</v>
      </c>
      <c r="J1818" t="s">
        <v>46</v>
      </c>
      <c r="K1818" t="s">
        <v>18</v>
      </c>
      <c r="L1818" t="s">
        <v>19</v>
      </c>
    </row>
    <row r="1819" spans="1:12" x14ac:dyDescent="0.35">
      <c r="A1819">
        <v>2023</v>
      </c>
      <c r="B1819" t="s">
        <v>20</v>
      </c>
      <c r="C1819" t="s">
        <v>13</v>
      </c>
      <c r="D1819" t="s">
        <v>19</v>
      </c>
      <c r="E1819">
        <v>130000</v>
      </c>
      <c r="F1819" t="s">
        <v>23</v>
      </c>
      <c r="G1819">
        <v>130000</v>
      </c>
      <c r="H1819" t="s">
        <v>24</v>
      </c>
      <c r="I1819" t="s">
        <v>30</v>
      </c>
      <c r="J1819" t="s">
        <v>24</v>
      </c>
      <c r="K1819" t="s">
        <v>28</v>
      </c>
      <c r="L1819" t="s">
        <v>19</v>
      </c>
    </row>
    <row r="1820" spans="1:12" x14ac:dyDescent="0.35">
      <c r="A1820">
        <v>2023</v>
      </c>
      <c r="B1820" t="s">
        <v>20</v>
      </c>
      <c r="C1820" t="s">
        <v>13</v>
      </c>
      <c r="D1820" t="s">
        <v>19</v>
      </c>
      <c r="E1820">
        <v>90000</v>
      </c>
      <c r="F1820" t="s">
        <v>23</v>
      </c>
      <c r="G1820">
        <v>90000</v>
      </c>
      <c r="H1820" t="s">
        <v>24</v>
      </c>
      <c r="I1820" t="s">
        <v>30</v>
      </c>
      <c r="J1820" t="s">
        <v>24</v>
      </c>
      <c r="K1820" t="s">
        <v>28</v>
      </c>
      <c r="L1820" t="s">
        <v>19</v>
      </c>
    </row>
    <row r="1821" spans="1:12" x14ac:dyDescent="0.35">
      <c r="A1821">
        <v>2023</v>
      </c>
      <c r="B1821" t="s">
        <v>32</v>
      </c>
      <c r="C1821" t="s">
        <v>13</v>
      </c>
      <c r="D1821" t="s">
        <v>26</v>
      </c>
      <c r="E1821">
        <v>160000</v>
      </c>
      <c r="F1821" t="s">
        <v>23</v>
      </c>
      <c r="G1821">
        <v>160000</v>
      </c>
      <c r="H1821" t="s">
        <v>24</v>
      </c>
      <c r="I1821" t="s">
        <v>30</v>
      </c>
      <c r="J1821" t="s">
        <v>24</v>
      </c>
      <c r="K1821" t="s">
        <v>28</v>
      </c>
      <c r="L1821" t="s">
        <v>26</v>
      </c>
    </row>
    <row r="1822" spans="1:12" x14ac:dyDescent="0.35">
      <c r="A1822">
        <v>2023</v>
      </c>
      <c r="B1822" t="s">
        <v>32</v>
      </c>
      <c r="C1822" t="s">
        <v>13</v>
      </c>
      <c r="D1822" t="s">
        <v>26</v>
      </c>
      <c r="E1822">
        <v>135000</v>
      </c>
      <c r="F1822" t="s">
        <v>23</v>
      </c>
      <c r="G1822">
        <v>135000</v>
      </c>
      <c r="H1822" t="s">
        <v>24</v>
      </c>
      <c r="I1822" t="s">
        <v>30</v>
      </c>
      <c r="J1822" t="s">
        <v>24</v>
      </c>
      <c r="K1822" t="s">
        <v>28</v>
      </c>
      <c r="L1822" t="s">
        <v>26</v>
      </c>
    </row>
    <row r="1823" spans="1:12" x14ac:dyDescent="0.35">
      <c r="A1823">
        <v>2022</v>
      </c>
      <c r="B1823" t="s">
        <v>12</v>
      </c>
      <c r="C1823" t="s">
        <v>13</v>
      </c>
      <c r="D1823" t="s">
        <v>150</v>
      </c>
      <c r="E1823">
        <v>125000</v>
      </c>
      <c r="F1823" t="s">
        <v>23</v>
      </c>
      <c r="G1823">
        <v>125000</v>
      </c>
      <c r="H1823" t="s">
        <v>24</v>
      </c>
      <c r="I1823" t="s">
        <v>17</v>
      </c>
      <c r="J1823" t="s">
        <v>24</v>
      </c>
      <c r="K1823" t="s">
        <v>18</v>
      </c>
      <c r="L1823" t="s">
        <v>26</v>
      </c>
    </row>
    <row r="1824" spans="1:12" x14ac:dyDescent="0.35">
      <c r="A1824">
        <v>2022</v>
      </c>
      <c r="B1824" t="s">
        <v>12</v>
      </c>
      <c r="C1824" t="s">
        <v>13</v>
      </c>
      <c r="D1824" t="s">
        <v>26</v>
      </c>
      <c r="E1824">
        <v>175000</v>
      </c>
      <c r="F1824" t="s">
        <v>23</v>
      </c>
      <c r="G1824">
        <v>175000</v>
      </c>
      <c r="H1824" t="s">
        <v>24</v>
      </c>
      <c r="I1824" t="s">
        <v>30</v>
      </c>
      <c r="J1824" t="s">
        <v>24</v>
      </c>
      <c r="K1824" t="s">
        <v>28</v>
      </c>
      <c r="L1824" t="s">
        <v>26</v>
      </c>
    </row>
    <row r="1825" spans="1:12" x14ac:dyDescent="0.35">
      <c r="A1825">
        <v>2022</v>
      </c>
      <c r="B1825" t="s">
        <v>12</v>
      </c>
      <c r="C1825" t="s">
        <v>13</v>
      </c>
      <c r="D1825" t="s">
        <v>26</v>
      </c>
      <c r="E1825">
        <v>155000</v>
      </c>
      <c r="F1825" t="s">
        <v>23</v>
      </c>
      <c r="G1825">
        <v>155000</v>
      </c>
      <c r="H1825" t="s">
        <v>24</v>
      </c>
      <c r="I1825" t="s">
        <v>30</v>
      </c>
      <c r="J1825" t="s">
        <v>24</v>
      </c>
      <c r="K1825" t="s">
        <v>28</v>
      </c>
      <c r="L1825" t="s">
        <v>26</v>
      </c>
    </row>
    <row r="1826" spans="1:12" x14ac:dyDescent="0.35">
      <c r="A1826">
        <v>2022</v>
      </c>
      <c r="B1826" t="s">
        <v>12</v>
      </c>
      <c r="C1826" t="s">
        <v>13</v>
      </c>
      <c r="D1826" t="s">
        <v>26</v>
      </c>
      <c r="E1826">
        <v>153600</v>
      </c>
      <c r="F1826" t="s">
        <v>23</v>
      </c>
      <c r="G1826">
        <v>153600</v>
      </c>
      <c r="H1826" t="s">
        <v>24</v>
      </c>
      <c r="I1826" t="s">
        <v>30</v>
      </c>
      <c r="J1826" t="s">
        <v>24</v>
      </c>
      <c r="K1826" t="s">
        <v>28</v>
      </c>
      <c r="L1826" t="s">
        <v>26</v>
      </c>
    </row>
    <row r="1827" spans="1:12" x14ac:dyDescent="0.35">
      <c r="A1827">
        <v>2022</v>
      </c>
      <c r="B1827" t="s">
        <v>12</v>
      </c>
      <c r="C1827" t="s">
        <v>13</v>
      </c>
      <c r="D1827" t="s">
        <v>26</v>
      </c>
      <c r="E1827">
        <v>106800</v>
      </c>
      <c r="F1827" t="s">
        <v>23</v>
      </c>
      <c r="G1827">
        <v>106800</v>
      </c>
      <c r="H1827" t="s">
        <v>24</v>
      </c>
      <c r="I1827" t="s">
        <v>30</v>
      </c>
      <c r="J1827" t="s">
        <v>24</v>
      </c>
      <c r="K1827" t="s">
        <v>28</v>
      </c>
      <c r="L1827" t="s">
        <v>26</v>
      </c>
    </row>
    <row r="1828" spans="1:12" x14ac:dyDescent="0.35">
      <c r="A1828">
        <v>2022</v>
      </c>
      <c r="B1828" t="s">
        <v>12</v>
      </c>
      <c r="C1828" t="s">
        <v>13</v>
      </c>
      <c r="D1828" t="s">
        <v>19</v>
      </c>
      <c r="E1828">
        <v>150000</v>
      </c>
      <c r="F1828" t="s">
        <v>23</v>
      </c>
      <c r="G1828">
        <v>150000</v>
      </c>
      <c r="H1828" t="s">
        <v>24</v>
      </c>
      <c r="I1828" t="s">
        <v>30</v>
      </c>
      <c r="J1828" t="s">
        <v>24</v>
      </c>
      <c r="K1828" t="s">
        <v>28</v>
      </c>
      <c r="L1828" t="s">
        <v>19</v>
      </c>
    </row>
    <row r="1829" spans="1:12" x14ac:dyDescent="0.35">
      <c r="A1829">
        <v>2022</v>
      </c>
      <c r="B1829" t="s">
        <v>12</v>
      </c>
      <c r="C1829" t="s">
        <v>13</v>
      </c>
      <c r="D1829" t="s">
        <v>19</v>
      </c>
      <c r="E1829">
        <v>140000</v>
      </c>
      <c r="F1829" t="s">
        <v>23</v>
      </c>
      <c r="G1829">
        <v>140000</v>
      </c>
      <c r="H1829" t="s">
        <v>24</v>
      </c>
      <c r="I1829" t="s">
        <v>30</v>
      </c>
      <c r="J1829" t="s">
        <v>24</v>
      </c>
      <c r="K1829" t="s">
        <v>28</v>
      </c>
      <c r="L1829" t="s">
        <v>19</v>
      </c>
    </row>
    <row r="1830" spans="1:12" x14ac:dyDescent="0.35">
      <c r="A1830">
        <v>2022</v>
      </c>
      <c r="B1830" t="s">
        <v>12</v>
      </c>
      <c r="C1830" t="s">
        <v>13</v>
      </c>
      <c r="D1830" t="s">
        <v>109</v>
      </c>
      <c r="E1830">
        <v>122000</v>
      </c>
      <c r="F1830" t="s">
        <v>23</v>
      </c>
      <c r="G1830">
        <v>122000</v>
      </c>
      <c r="H1830" t="s">
        <v>24</v>
      </c>
      <c r="I1830" t="s">
        <v>30</v>
      </c>
      <c r="J1830" t="s">
        <v>24</v>
      </c>
      <c r="K1830" t="s">
        <v>28</v>
      </c>
      <c r="L1830" t="s">
        <v>19</v>
      </c>
    </row>
    <row r="1831" spans="1:12" x14ac:dyDescent="0.35">
      <c r="A1831">
        <v>2022</v>
      </c>
      <c r="B1831" t="s">
        <v>12</v>
      </c>
      <c r="C1831" t="s">
        <v>13</v>
      </c>
      <c r="D1831" t="s">
        <v>109</v>
      </c>
      <c r="E1831">
        <v>94500</v>
      </c>
      <c r="F1831" t="s">
        <v>23</v>
      </c>
      <c r="G1831">
        <v>94500</v>
      </c>
      <c r="H1831" t="s">
        <v>24</v>
      </c>
      <c r="I1831" t="s">
        <v>30</v>
      </c>
      <c r="J1831" t="s">
        <v>24</v>
      </c>
      <c r="K1831" t="s">
        <v>28</v>
      </c>
      <c r="L1831" t="s">
        <v>19</v>
      </c>
    </row>
    <row r="1832" spans="1:12" x14ac:dyDescent="0.35">
      <c r="A1832">
        <v>2022</v>
      </c>
      <c r="B1832" t="s">
        <v>12</v>
      </c>
      <c r="C1832" t="s">
        <v>13</v>
      </c>
      <c r="D1832" t="s">
        <v>26</v>
      </c>
      <c r="E1832">
        <v>170000</v>
      </c>
      <c r="F1832" t="s">
        <v>23</v>
      </c>
      <c r="G1832">
        <v>170000</v>
      </c>
      <c r="H1832" t="s">
        <v>24</v>
      </c>
      <c r="I1832" t="s">
        <v>30</v>
      </c>
      <c r="J1832" t="s">
        <v>24</v>
      </c>
      <c r="K1832" t="s">
        <v>28</v>
      </c>
      <c r="L1832" t="s">
        <v>26</v>
      </c>
    </row>
    <row r="1833" spans="1:12" x14ac:dyDescent="0.35">
      <c r="A1833">
        <v>2022</v>
      </c>
      <c r="B1833" t="s">
        <v>12</v>
      </c>
      <c r="C1833" t="s">
        <v>13</v>
      </c>
      <c r="D1833" t="s">
        <v>26</v>
      </c>
      <c r="E1833">
        <v>130000</v>
      </c>
      <c r="F1833" t="s">
        <v>23</v>
      </c>
      <c r="G1833">
        <v>130000</v>
      </c>
      <c r="H1833" t="s">
        <v>24</v>
      </c>
      <c r="I1833" t="s">
        <v>30</v>
      </c>
      <c r="J1833" t="s">
        <v>24</v>
      </c>
      <c r="K1833" t="s">
        <v>28</v>
      </c>
      <c r="L1833" t="s">
        <v>26</v>
      </c>
    </row>
    <row r="1834" spans="1:12" x14ac:dyDescent="0.35">
      <c r="A1834">
        <v>2022</v>
      </c>
      <c r="B1834" t="s">
        <v>12</v>
      </c>
      <c r="C1834" t="s">
        <v>13</v>
      </c>
      <c r="D1834" t="s">
        <v>109</v>
      </c>
      <c r="E1834">
        <v>145000</v>
      </c>
      <c r="F1834" t="s">
        <v>23</v>
      </c>
      <c r="G1834">
        <v>145000</v>
      </c>
      <c r="H1834" t="s">
        <v>24</v>
      </c>
      <c r="I1834" t="s">
        <v>30</v>
      </c>
      <c r="J1834" t="s">
        <v>24</v>
      </c>
      <c r="K1834" t="s">
        <v>28</v>
      </c>
      <c r="L1834" t="s">
        <v>19</v>
      </c>
    </row>
    <row r="1835" spans="1:12" x14ac:dyDescent="0.35">
      <c r="A1835">
        <v>2022</v>
      </c>
      <c r="B1835" t="s">
        <v>12</v>
      </c>
      <c r="C1835" t="s">
        <v>13</v>
      </c>
      <c r="D1835" t="s">
        <v>109</v>
      </c>
      <c r="E1835">
        <v>128000</v>
      </c>
      <c r="F1835" t="s">
        <v>23</v>
      </c>
      <c r="G1835">
        <v>128000</v>
      </c>
      <c r="H1835" t="s">
        <v>24</v>
      </c>
      <c r="I1835" t="s">
        <v>30</v>
      </c>
      <c r="J1835" t="s">
        <v>24</v>
      </c>
      <c r="K1835" t="s">
        <v>28</v>
      </c>
      <c r="L1835" t="s">
        <v>19</v>
      </c>
    </row>
    <row r="1836" spans="1:12" x14ac:dyDescent="0.35">
      <c r="A1836">
        <v>2022</v>
      </c>
      <c r="B1836" t="s">
        <v>12</v>
      </c>
      <c r="C1836" t="s">
        <v>13</v>
      </c>
      <c r="D1836" t="s">
        <v>26</v>
      </c>
      <c r="E1836">
        <v>145000</v>
      </c>
      <c r="F1836" t="s">
        <v>23</v>
      </c>
      <c r="G1836">
        <v>145000</v>
      </c>
      <c r="H1836" t="s">
        <v>24</v>
      </c>
      <c r="I1836" t="s">
        <v>30</v>
      </c>
      <c r="J1836" t="s">
        <v>24</v>
      </c>
      <c r="K1836" t="s">
        <v>28</v>
      </c>
      <c r="L1836" t="s">
        <v>26</v>
      </c>
    </row>
    <row r="1837" spans="1:12" x14ac:dyDescent="0.35">
      <c r="A1837">
        <v>2022</v>
      </c>
      <c r="B1837" t="s">
        <v>12</v>
      </c>
      <c r="C1837" t="s">
        <v>13</v>
      </c>
      <c r="D1837" t="s">
        <v>26</v>
      </c>
      <c r="E1837">
        <v>100000</v>
      </c>
      <c r="F1837" t="s">
        <v>23</v>
      </c>
      <c r="G1837">
        <v>100000</v>
      </c>
      <c r="H1837" t="s">
        <v>24</v>
      </c>
      <c r="I1837" t="s">
        <v>30</v>
      </c>
      <c r="J1837" t="s">
        <v>24</v>
      </c>
      <c r="K1837" t="s">
        <v>28</v>
      </c>
      <c r="L1837" t="s">
        <v>26</v>
      </c>
    </row>
    <row r="1838" spans="1:12" x14ac:dyDescent="0.35">
      <c r="A1838">
        <v>2022</v>
      </c>
      <c r="B1838" t="s">
        <v>12</v>
      </c>
      <c r="C1838" t="s">
        <v>13</v>
      </c>
      <c r="D1838" t="s">
        <v>26</v>
      </c>
      <c r="E1838">
        <v>175000</v>
      </c>
      <c r="F1838" t="s">
        <v>23</v>
      </c>
      <c r="G1838">
        <v>175000</v>
      </c>
      <c r="H1838" t="s">
        <v>24</v>
      </c>
      <c r="I1838" t="s">
        <v>30</v>
      </c>
      <c r="J1838" t="s">
        <v>24</v>
      </c>
      <c r="K1838" t="s">
        <v>28</v>
      </c>
      <c r="L1838" t="s">
        <v>26</v>
      </c>
    </row>
    <row r="1839" spans="1:12" x14ac:dyDescent="0.35">
      <c r="A1839">
        <v>2022</v>
      </c>
      <c r="B1839" t="s">
        <v>12</v>
      </c>
      <c r="C1839" t="s">
        <v>13</v>
      </c>
      <c r="D1839" t="s">
        <v>26</v>
      </c>
      <c r="E1839">
        <v>120000</v>
      </c>
      <c r="F1839" t="s">
        <v>23</v>
      </c>
      <c r="G1839">
        <v>120000</v>
      </c>
      <c r="H1839" t="s">
        <v>24</v>
      </c>
      <c r="I1839" t="s">
        <v>30</v>
      </c>
      <c r="J1839" t="s">
        <v>24</v>
      </c>
      <c r="K1839" t="s">
        <v>28</v>
      </c>
      <c r="L1839" t="s">
        <v>26</v>
      </c>
    </row>
    <row r="1840" spans="1:12" x14ac:dyDescent="0.35">
      <c r="A1840">
        <v>2022</v>
      </c>
      <c r="B1840" t="s">
        <v>12</v>
      </c>
      <c r="C1840" t="s">
        <v>13</v>
      </c>
      <c r="D1840" t="s">
        <v>26</v>
      </c>
      <c r="E1840">
        <v>145000</v>
      </c>
      <c r="F1840" t="s">
        <v>23</v>
      </c>
      <c r="G1840">
        <v>145000</v>
      </c>
      <c r="H1840" t="s">
        <v>24</v>
      </c>
      <c r="I1840" t="s">
        <v>30</v>
      </c>
      <c r="J1840" t="s">
        <v>24</v>
      </c>
      <c r="K1840" t="s">
        <v>28</v>
      </c>
      <c r="L1840" t="s">
        <v>26</v>
      </c>
    </row>
    <row r="1841" spans="1:12" x14ac:dyDescent="0.35">
      <c r="A1841">
        <v>2022</v>
      </c>
      <c r="B1841" t="s">
        <v>12</v>
      </c>
      <c r="C1841" t="s">
        <v>13</v>
      </c>
      <c r="D1841" t="s">
        <v>26</v>
      </c>
      <c r="E1841">
        <v>115000</v>
      </c>
      <c r="F1841" t="s">
        <v>23</v>
      </c>
      <c r="G1841">
        <v>115000</v>
      </c>
      <c r="H1841" t="s">
        <v>24</v>
      </c>
      <c r="I1841" t="s">
        <v>30</v>
      </c>
      <c r="J1841" t="s">
        <v>24</v>
      </c>
      <c r="K1841" t="s">
        <v>28</v>
      </c>
      <c r="L1841" t="s">
        <v>26</v>
      </c>
    </row>
    <row r="1842" spans="1:12" x14ac:dyDescent="0.35">
      <c r="A1842">
        <v>2022</v>
      </c>
      <c r="B1842" t="s">
        <v>12</v>
      </c>
      <c r="C1842" t="s">
        <v>13</v>
      </c>
      <c r="D1842" t="s">
        <v>92</v>
      </c>
      <c r="E1842">
        <v>150000</v>
      </c>
      <c r="F1842" t="s">
        <v>23</v>
      </c>
      <c r="G1842">
        <v>150000</v>
      </c>
      <c r="H1842" t="s">
        <v>24</v>
      </c>
      <c r="I1842" t="s">
        <v>17</v>
      </c>
      <c r="J1842" t="s">
        <v>24</v>
      </c>
      <c r="K1842" t="s">
        <v>28</v>
      </c>
      <c r="L1842" t="s">
        <v>19</v>
      </c>
    </row>
    <row r="1843" spans="1:12" x14ac:dyDescent="0.35">
      <c r="A1843">
        <v>2022</v>
      </c>
      <c r="B1843" t="s">
        <v>20</v>
      </c>
      <c r="C1843" t="s">
        <v>13</v>
      </c>
      <c r="D1843" t="s">
        <v>31</v>
      </c>
      <c r="E1843">
        <v>150000</v>
      </c>
      <c r="F1843" t="s">
        <v>23</v>
      </c>
      <c r="G1843">
        <v>150000</v>
      </c>
      <c r="H1843" t="s">
        <v>24</v>
      </c>
      <c r="I1843" t="s">
        <v>30</v>
      </c>
      <c r="J1843" t="s">
        <v>24</v>
      </c>
      <c r="K1843" t="s">
        <v>28</v>
      </c>
      <c r="L1843" t="s">
        <v>31</v>
      </c>
    </row>
    <row r="1844" spans="1:12" x14ac:dyDescent="0.35">
      <c r="A1844">
        <v>2022</v>
      </c>
      <c r="B1844" t="s">
        <v>20</v>
      </c>
      <c r="C1844" t="s">
        <v>13</v>
      </c>
      <c r="D1844" t="s">
        <v>31</v>
      </c>
      <c r="E1844">
        <v>100000</v>
      </c>
      <c r="F1844" t="s">
        <v>23</v>
      </c>
      <c r="G1844">
        <v>100000</v>
      </c>
      <c r="H1844" t="s">
        <v>24</v>
      </c>
      <c r="I1844" t="s">
        <v>30</v>
      </c>
      <c r="J1844" t="s">
        <v>24</v>
      </c>
      <c r="K1844" t="s">
        <v>28</v>
      </c>
      <c r="L1844" t="s">
        <v>31</v>
      </c>
    </row>
    <row r="1845" spans="1:12" x14ac:dyDescent="0.35">
      <c r="A1845">
        <v>2022</v>
      </c>
      <c r="B1845" t="s">
        <v>20</v>
      </c>
      <c r="C1845" t="s">
        <v>13</v>
      </c>
      <c r="D1845" t="s">
        <v>19</v>
      </c>
      <c r="E1845">
        <v>150000</v>
      </c>
      <c r="F1845" t="s">
        <v>23</v>
      </c>
      <c r="G1845">
        <v>150000</v>
      </c>
      <c r="H1845" t="s">
        <v>24</v>
      </c>
      <c r="I1845" t="s">
        <v>17</v>
      </c>
      <c r="J1845" t="s">
        <v>24</v>
      </c>
      <c r="K1845" t="s">
        <v>28</v>
      </c>
      <c r="L1845" t="s">
        <v>19</v>
      </c>
    </row>
    <row r="1846" spans="1:12" x14ac:dyDescent="0.35">
      <c r="A1846">
        <v>2022</v>
      </c>
      <c r="B1846" t="s">
        <v>20</v>
      </c>
      <c r="C1846" t="s">
        <v>13</v>
      </c>
      <c r="D1846" t="s">
        <v>19</v>
      </c>
      <c r="E1846">
        <v>127500</v>
      </c>
      <c r="F1846" t="s">
        <v>23</v>
      </c>
      <c r="G1846">
        <v>127500</v>
      </c>
      <c r="H1846" t="s">
        <v>24</v>
      </c>
      <c r="I1846" t="s">
        <v>17</v>
      </c>
      <c r="J1846" t="s">
        <v>24</v>
      </c>
      <c r="K1846" t="s">
        <v>28</v>
      </c>
      <c r="L1846" t="s">
        <v>19</v>
      </c>
    </row>
    <row r="1847" spans="1:12" x14ac:dyDescent="0.35">
      <c r="A1847">
        <v>2022</v>
      </c>
      <c r="B1847" t="s">
        <v>12</v>
      </c>
      <c r="C1847" t="s">
        <v>13</v>
      </c>
      <c r="D1847" t="s">
        <v>19</v>
      </c>
      <c r="E1847">
        <v>126500</v>
      </c>
      <c r="F1847" t="s">
        <v>23</v>
      </c>
      <c r="G1847">
        <v>126500</v>
      </c>
      <c r="H1847" t="s">
        <v>24</v>
      </c>
      <c r="I1847" t="s">
        <v>17</v>
      </c>
      <c r="J1847" t="s">
        <v>24</v>
      </c>
      <c r="K1847" t="s">
        <v>28</v>
      </c>
      <c r="L1847" t="s">
        <v>19</v>
      </c>
    </row>
    <row r="1848" spans="1:12" x14ac:dyDescent="0.35">
      <c r="A1848">
        <v>2022</v>
      </c>
      <c r="B1848" t="s">
        <v>12</v>
      </c>
      <c r="C1848" t="s">
        <v>13</v>
      </c>
      <c r="D1848" t="s">
        <v>19</v>
      </c>
      <c r="E1848">
        <v>51000</v>
      </c>
      <c r="F1848" t="s">
        <v>23</v>
      </c>
      <c r="G1848">
        <v>51000</v>
      </c>
      <c r="H1848" t="s">
        <v>24</v>
      </c>
      <c r="I1848" t="s">
        <v>17</v>
      </c>
      <c r="J1848" t="s">
        <v>24</v>
      </c>
      <c r="K1848" t="s">
        <v>28</v>
      </c>
      <c r="L1848" t="s">
        <v>19</v>
      </c>
    </row>
    <row r="1849" spans="1:12" x14ac:dyDescent="0.35">
      <c r="A1849">
        <v>2022</v>
      </c>
      <c r="B1849" t="s">
        <v>20</v>
      </c>
      <c r="C1849" t="s">
        <v>13</v>
      </c>
      <c r="D1849" t="s">
        <v>26</v>
      </c>
      <c r="E1849">
        <v>260000</v>
      </c>
      <c r="F1849" t="s">
        <v>23</v>
      </c>
      <c r="G1849">
        <v>260000</v>
      </c>
      <c r="H1849" t="s">
        <v>24</v>
      </c>
      <c r="I1849" t="s">
        <v>30</v>
      </c>
      <c r="J1849" t="s">
        <v>24</v>
      </c>
      <c r="K1849" t="s">
        <v>28</v>
      </c>
      <c r="L1849" t="s">
        <v>26</v>
      </c>
    </row>
    <row r="1850" spans="1:12" x14ac:dyDescent="0.35">
      <c r="A1850">
        <v>2022</v>
      </c>
      <c r="B1850" t="s">
        <v>20</v>
      </c>
      <c r="C1850" t="s">
        <v>13</v>
      </c>
      <c r="D1850" t="s">
        <v>26</v>
      </c>
      <c r="E1850">
        <v>175000</v>
      </c>
      <c r="F1850" t="s">
        <v>23</v>
      </c>
      <c r="G1850">
        <v>175000</v>
      </c>
      <c r="H1850" t="s">
        <v>24</v>
      </c>
      <c r="I1850" t="s">
        <v>30</v>
      </c>
      <c r="J1850" t="s">
        <v>24</v>
      </c>
      <c r="K1850" t="s">
        <v>28</v>
      </c>
      <c r="L1850" t="s">
        <v>26</v>
      </c>
    </row>
    <row r="1851" spans="1:12" x14ac:dyDescent="0.35">
      <c r="A1851">
        <v>2022</v>
      </c>
      <c r="B1851" t="s">
        <v>32</v>
      </c>
      <c r="C1851" t="s">
        <v>13</v>
      </c>
      <c r="D1851" t="s">
        <v>61</v>
      </c>
      <c r="E1851">
        <v>40000</v>
      </c>
      <c r="F1851" t="s">
        <v>23</v>
      </c>
      <c r="G1851">
        <v>40000</v>
      </c>
      <c r="H1851" t="s">
        <v>69</v>
      </c>
      <c r="I1851" t="s">
        <v>17</v>
      </c>
      <c r="J1851" t="s">
        <v>151</v>
      </c>
      <c r="K1851" t="s">
        <v>28</v>
      </c>
      <c r="L1851" t="s">
        <v>19</v>
      </c>
    </row>
    <row r="1852" spans="1:12" x14ac:dyDescent="0.35">
      <c r="A1852">
        <v>2022</v>
      </c>
      <c r="B1852" t="s">
        <v>32</v>
      </c>
      <c r="C1852" t="s">
        <v>13</v>
      </c>
      <c r="D1852" t="s">
        <v>101</v>
      </c>
      <c r="E1852">
        <v>40000</v>
      </c>
      <c r="F1852" t="s">
        <v>23</v>
      </c>
      <c r="G1852">
        <v>40000</v>
      </c>
      <c r="H1852" t="s">
        <v>151</v>
      </c>
      <c r="I1852" t="s">
        <v>17</v>
      </c>
      <c r="J1852" t="s">
        <v>69</v>
      </c>
      <c r="K1852" t="s">
        <v>28</v>
      </c>
      <c r="L1852" t="s">
        <v>26</v>
      </c>
    </row>
    <row r="1853" spans="1:12" x14ac:dyDescent="0.35">
      <c r="A1853">
        <v>2022</v>
      </c>
      <c r="B1853" t="s">
        <v>12</v>
      </c>
      <c r="C1853" t="s">
        <v>13</v>
      </c>
      <c r="D1853" t="s">
        <v>26</v>
      </c>
      <c r="E1853">
        <v>250000</v>
      </c>
      <c r="F1853" t="s">
        <v>23</v>
      </c>
      <c r="G1853">
        <v>250000</v>
      </c>
      <c r="H1853" t="s">
        <v>24</v>
      </c>
      <c r="I1853" t="s">
        <v>17</v>
      </c>
      <c r="J1853" t="s">
        <v>24</v>
      </c>
      <c r="K1853" t="s">
        <v>28</v>
      </c>
      <c r="L1853" t="s">
        <v>26</v>
      </c>
    </row>
    <row r="1854" spans="1:12" x14ac:dyDescent="0.35">
      <c r="A1854">
        <v>2022</v>
      </c>
      <c r="B1854" t="s">
        <v>12</v>
      </c>
      <c r="C1854" t="s">
        <v>13</v>
      </c>
      <c r="D1854" t="s">
        <v>26</v>
      </c>
      <c r="E1854">
        <v>63000</v>
      </c>
      <c r="F1854" t="s">
        <v>23</v>
      </c>
      <c r="G1854">
        <v>63000</v>
      </c>
      <c r="H1854" t="s">
        <v>24</v>
      </c>
      <c r="I1854" t="s">
        <v>17</v>
      </c>
      <c r="J1854" t="s">
        <v>24</v>
      </c>
      <c r="K1854" t="s">
        <v>28</v>
      </c>
      <c r="L1854" t="s">
        <v>26</v>
      </c>
    </row>
    <row r="1855" spans="1:12" x14ac:dyDescent="0.35">
      <c r="A1855">
        <v>2022</v>
      </c>
      <c r="B1855" t="s">
        <v>12</v>
      </c>
      <c r="C1855" t="s">
        <v>13</v>
      </c>
      <c r="D1855" t="s">
        <v>39</v>
      </c>
      <c r="E1855">
        <v>210000</v>
      </c>
      <c r="F1855" t="s">
        <v>23</v>
      </c>
      <c r="G1855">
        <v>210000</v>
      </c>
      <c r="H1855" t="s">
        <v>24</v>
      </c>
      <c r="I1855" t="s">
        <v>17</v>
      </c>
      <c r="J1855" t="s">
        <v>24</v>
      </c>
      <c r="K1855" t="s">
        <v>28</v>
      </c>
      <c r="L1855" t="s">
        <v>26</v>
      </c>
    </row>
    <row r="1856" spans="1:12" x14ac:dyDescent="0.35">
      <c r="A1856">
        <v>2022</v>
      </c>
      <c r="B1856" t="s">
        <v>12</v>
      </c>
      <c r="C1856" t="s">
        <v>13</v>
      </c>
      <c r="D1856" t="s">
        <v>39</v>
      </c>
      <c r="E1856">
        <v>160000</v>
      </c>
      <c r="F1856" t="s">
        <v>23</v>
      </c>
      <c r="G1856">
        <v>160000</v>
      </c>
      <c r="H1856" t="s">
        <v>24</v>
      </c>
      <c r="I1856" t="s">
        <v>17</v>
      </c>
      <c r="J1856" t="s">
        <v>24</v>
      </c>
      <c r="K1856" t="s">
        <v>28</v>
      </c>
      <c r="L1856" t="s">
        <v>26</v>
      </c>
    </row>
    <row r="1857" spans="1:12" x14ac:dyDescent="0.35">
      <c r="A1857">
        <v>2022</v>
      </c>
      <c r="B1857" t="s">
        <v>12</v>
      </c>
      <c r="C1857" t="s">
        <v>13</v>
      </c>
      <c r="D1857" t="s">
        <v>19</v>
      </c>
      <c r="E1857">
        <v>272550</v>
      </c>
      <c r="F1857" t="s">
        <v>23</v>
      </c>
      <c r="G1857">
        <v>272550</v>
      </c>
      <c r="H1857" t="s">
        <v>24</v>
      </c>
      <c r="I1857" t="s">
        <v>17</v>
      </c>
      <c r="J1857" t="s">
        <v>24</v>
      </c>
      <c r="K1857" t="s">
        <v>28</v>
      </c>
      <c r="L1857" t="s">
        <v>19</v>
      </c>
    </row>
    <row r="1858" spans="1:12" x14ac:dyDescent="0.35">
      <c r="A1858">
        <v>2022</v>
      </c>
      <c r="B1858" t="s">
        <v>12</v>
      </c>
      <c r="C1858" t="s">
        <v>13</v>
      </c>
      <c r="D1858" t="s">
        <v>19</v>
      </c>
      <c r="E1858">
        <v>198200</v>
      </c>
      <c r="F1858" t="s">
        <v>23</v>
      </c>
      <c r="G1858">
        <v>198200</v>
      </c>
      <c r="H1858" t="s">
        <v>24</v>
      </c>
      <c r="I1858" t="s">
        <v>17</v>
      </c>
      <c r="J1858" t="s">
        <v>24</v>
      </c>
      <c r="K1858" t="s">
        <v>28</v>
      </c>
      <c r="L1858" t="s">
        <v>19</v>
      </c>
    </row>
    <row r="1859" spans="1:12" x14ac:dyDescent="0.35">
      <c r="A1859">
        <v>2022</v>
      </c>
      <c r="B1859" t="s">
        <v>20</v>
      </c>
      <c r="C1859" t="s">
        <v>13</v>
      </c>
      <c r="D1859" t="s">
        <v>19</v>
      </c>
      <c r="E1859">
        <v>90000</v>
      </c>
      <c r="F1859" t="s">
        <v>15</v>
      </c>
      <c r="G1859">
        <v>94560</v>
      </c>
      <c r="H1859" t="s">
        <v>67</v>
      </c>
      <c r="I1859" t="s">
        <v>17</v>
      </c>
      <c r="J1859" t="s">
        <v>67</v>
      </c>
      <c r="K1859" t="s">
        <v>28</v>
      </c>
      <c r="L1859" t="s">
        <v>19</v>
      </c>
    </row>
    <row r="1860" spans="1:12" x14ac:dyDescent="0.35">
      <c r="A1860">
        <v>2022</v>
      </c>
      <c r="B1860" t="s">
        <v>20</v>
      </c>
      <c r="C1860" t="s">
        <v>13</v>
      </c>
      <c r="D1860" t="s">
        <v>19</v>
      </c>
      <c r="E1860">
        <v>50000</v>
      </c>
      <c r="F1860" t="s">
        <v>15</v>
      </c>
      <c r="G1860">
        <v>52533</v>
      </c>
      <c r="H1860" t="s">
        <v>67</v>
      </c>
      <c r="I1860" t="s">
        <v>17</v>
      </c>
      <c r="J1860" t="s">
        <v>67</v>
      </c>
      <c r="K1860" t="s">
        <v>28</v>
      </c>
      <c r="L1860" t="s">
        <v>19</v>
      </c>
    </row>
    <row r="1861" spans="1:12" x14ac:dyDescent="0.35">
      <c r="A1861">
        <v>2022</v>
      </c>
      <c r="B1861" t="s">
        <v>12</v>
      </c>
      <c r="C1861" t="s">
        <v>13</v>
      </c>
      <c r="D1861" t="s">
        <v>19</v>
      </c>
      <c r="E1861">
        <v>220000</v>
      </c>
      <c r="F1861" t="s">
        <v>23</v>
      </c>
      <c r="G1861">
        <v>220000</v>
      </c>
      <c r="H1861" t="s">
        <v>24</v>
      </c>
      <c r="I1861" t="s">
        <v>30</v>
      </c>
      <c r="J1861" t="s">
        <v>24</v>
      </c>
      <c r="K1861" t="s">
        <v>28</v>
      </c>
      <c r="L1861" t="s">
        <v>19</v>
      </c>
    </row>
    <row r="1862" spans="1:12" x14ac:dyDescent="0.35">
      <c r="A1862">
        <v>2022</v>
      </c>
      <c r="B1862" t="s">
        <v>12</v>
      </c>
      <c r="C1862" t="s">
        <v>13</v>
      </c>
      <c r="D1862" t="s">
        <v>19</v>
      </c>
      <c r="E1862">
        <v>146000</v>
      </c>
      <c r="F1862" t="s">
        <v>23</v>
      </c>
      <c r="G1862">
        <v>146000</v>
      </c>
      <c r="H1862" t="s">
        <v>24</v>
      </c>
      <c r="I1862" t="s">
        <v>30</v>
      </c>
      <c r="J1862" t="s">
        <v>24</v>
      </c>
      <c r="K1862" t="s">
        <v>28</v>
      </c>
      <c r="L1862" t="s">
        <v>19</v>
      </c>
    </row>
    <row r="1863" spans="1:12" x14ac:dyDescent="0.35">
      <c r="A1863">
        <v>2022</v>
      </c>
      <c r="B1863" t="s">
        <v>20</v>
      </c>
      <c r="C1863" t="s">
        <v>13</v>
      </c>
      <c r="D1863" t="s">
        <v>31</v>
      </c>
      <c r="E1863">
        <v>150000</v>
      </c>
      <c r="F1863" t="s">
        <v>23</v>
      </c>
      <c r="G1863">
        <v>150000</v>
      </c>
      <c r="H1863" t="s">
        <v>24</v>
      </c>
      <c r="I1863" t="s">
        <v>30</v>
      </c>
      <c r="J1863" t="s">
        <v>24</v>
      </c>
      <c r="K1863" t="s">
        <v>28</v>
      </c>
      <c r="L1863" t="s">
        <v>31</v>
      </c>
    </row>
    <row r="1864" spans="1:12" x14ac:dyDescent="0.35">
      <c r="A1864">
        <v>2022</v>
      </c>
      <c r="B1864" t="s">
        <v>20</v>
      </c>
      <c r="C1864" t="s">
        <v>13</v>
      </c>
      <c r="D1864" t="s">
        <v>31</v>
      </c>
      <c r="E1864">
        <v>100000</v>
      </c>
      <c r="F1864" t="s">
        <v>23</v>
      </c>
      <c r="G1864">
        <v>100000</v>
      </c>
      <c r="H1864" t="s">
        <v>24</v>
      </c>
      <c r="I1864" t="s">
        <v>30</v>
      </c>
      <c r="J1864" t="s">
        <v>24</v>
      </c>
      <c r="K1864" t="s">
        <v>28</v>
      </c>
      <c r="L1864" t="s">
        <v>31</v>
      </c>
    </row>
    <row r="1865" spans="1:12" x14ac:dyDescent="0.35">
      <c r="A1865">
        <v>2022</v>
      </c>
      <c r="B1865" t="s">
        <v>12</v>
      </c>
      <c r="C1865" t="s">
        <v>13</v>
      </c>
      <c r="D1865" t="s">
        <v>124</v>
      </c>
      <c r="E1865">
        <v>248400</v>
      </c>
      <c r="F1865" t="s">
        <v>23</v>
      </c>
      <c r="G1865">
        <v>248400</v>
      </c>
      <c r="H1865" t="s">
        <v>27</v>
      </c>
      <c r="I1865" t="s">
        <v>17</v>
      </c>
      <c r="J1865" t="s">
        <v>27</v>
      </c>
      <c r="K1865" t="s">
        <v>28</v>
      </c>
      <c r="L1865" t="s">
        <v>26</v>
      </c>
    </row>
    <row r="1866" spans="1:12" x14ac:dyDescent="0.35">
      <c r="A1866">
        <v>2022</v>
      </c>
      <c r="B1866" t="s">
        <v>12</v>
      </c>
      <c r="C1866" t="s">
        <v>13</v>
      </c>
      <c r="D1866" t="s">
        <v>124</v>
      </c>
      <c r="E1866">
        <v>183600</v>
      </c>
      <c r="F1866" t="s">
        <v>23</v>
      </c>
      <c r="G1866">
        <v>183600</v>
      </c>
      <c r="H1866" t="s">
        <v>27</v>
      </c>
      <c r="I1866" t="s">
        <v>17</v>
      </c>
      <c r="J1866" t="s">
        <v>27</v>
      </c>
      <c r="K1866" t="s">
        <v>28</v>
      </c>
      <c r="L1866" t="s">
        <v>26</v>
      </c>
    </row>
    <row r="1867" spans="1:12" x14ac:dyDescent="0.35">
      <c r="A1867">
        <v>2022</v>
      </c>
      <c r="B1867" t="s">
        <v>20</v>
      </c>
      <c r="C1867" t="s">
        <v>13</v>
      </c>
      <c r="D1867" t="s">
        <v>26</v>
      </c>
      <c r="E1867">
        <v>150000</v>
      </c>
      <c r="F1867" t="s">
        <v>23</v>
      </c>
      <c r="G1867">
        <v>150000</v>
      </c>
      <c r="H1867" t="s">
        <v>24</v>
      </c>
      <c r="I1867" t="s">
        <v>17</v>
      </c>
      <c r="J1867" t="s">
        <v>24</v>
      </c>
      <c r="K1867" t="s">
        <v>28</v>
      </c>
      <c r="L1867" t="s">
        <v>26</v>
      </c>
    </row>
    <row r="1868" spans="1:12" x14ac:dyDescent="0.35">
      <c r="A1868">
        <v>2022</v>
      </c>
      <c r="B1868" t="s">
        <v>20</v>
      </c>
      <c r="C1868" t="s">
        <v>13</v>
      </c>
      <c r="D1868" t="s">
        <v>26</v>
      </c>
      <c r="E1868">
        <v>150000</v>
      </c>
      <c r="F1868" t="s">
        <v>23</v>
      </c>
      <c r="G1868">
        <v>150000</v>
      </c>
      <c r="H1868" t="s">
        <v>24</v>
      </c>
      <c r="I1868" t="s">
        <v>17</v>
      </c>
      <c r="J1868" t="s">
        <v>24</v>
      </c>
      <c r="K1868" t="s">
        <v>28</v>
      </c>
      <c r="L1868" t="s">
        <v>26</v>
      </c>
    </row>
    <row r="1869" spans="1:12" x14ac:dyDescent="0.35">
      <c r="A1869">
        <v>2022</v>
      </c>
      <c r="B1869" t="s">
        <v>32</v>
      </c>
      <c r="C1869" t="s">
        <v>13</v>
      </c>
      <c r="D1869" t="s">
        <v>152</v>
      </c>
      <c r="E1869">
        <v>40000</v>
      </c>
      <c r="F1869" t="s">
        <v>23</v>
      </c>
      <c r="G1869">
        <v>40000</v>
      </c>
      <c r="H1869" t="s">
        <v>151</v>
      </c>
      <c r="I1869" t="s">
        <v>17</v>
      </c>
      <c r="J1869" t="s">
        <v>69</v>
      </c>
      <c r="K1869" t="s">
        <v>28</v>
      </c>
      <c r="L1869" t="s">
        <v>26</v>
      </c>
    </row>
    <row r="1870" spans="1:12" x14ac:dyDescent="0.35">
      <c r="A1870">
        <v>2022</v>
      </c>
      <c r="B1870" t="s">
        <v>12</v>
      </c>
      <c r="C1870" t="s">
        <v>13</v>
      </c>
      <c r="D1870" t="s">
        <v>93</v>
      </c>
      <c r="E1870">
        <v>4460000</v>
      </c>
      <c r="F1870" t="s">
        <v>45</v>
      </c>
      <c r="G1870">
        <v>56723</v>
      </c>
      <c r="H1870" t="s">
        <v>46</v>
      </c>
      <c r="I1870" t="s">
        <v>30</v>
      </c>
      <c r="J1870" t="s">
        <v>46</v>
      </c>
      <c r="K1870" t="s">
        <v>18</v>
      </c>
      <c r="L1870" t="s">
        <v>19</v>
      </c>
    </row>
    <row r="1871" spans="1:12" x14ac:dyDescent="0.35">
      <c r="A1871">
        <v>2022</v>
      </c>
      <c r="B1871" t="s">
        <v>20</v>
      </c>
      <c r="C1871" t="s">
        <v>13</v>
      </c>
      <c r="D1871" t="s">
        <v>26</v>
      </c>
      <c r="E1871">
        <v>120000</v>
      </c>
      <c r="F1871" t="s">
        <v>23</v>
      </c>
      <c r="G1871">
        <v>120000</v>
      </c>
      <c r="H1871" t="s">
        <v>24</v>
      </c>
      <c r="I1871" t="s">
        <v>30</v>
      </c>
      <c r="J1871" t="s">
        <v>24</v>
      </c>
      <c r="K1871" t="s">
        <v>28</v>
      </c>
      <c r="L1871" t="s">
        <v>26</v>
      </c>
    </row>
    <row r="1872" spans="1:12" x14ac:dyDescent="0.35">
      <c r="A1872">
        <v>2022</v>
      </c>
      <c r="B1872" t="s">
        <v>20</v>
      </c>
      <c r="C1872" t="s">
        <v>13</v>
      </c>
      <c r="D1872" t="s">
        <v>26</v>
      </c>
      <c r="E1872">
        <v>95000</v>
      </c>
      <c r="F1872" t="s">
        <v>23</v>
      </c>
      <c r="G1872">
        <v>95000</v>
      </c>
      <c r="H1872" t="s">
        <v>24</v>
      </c>
      <c r="I1872" t="s">
        <v>30</v>
      </c>
      <c r="J1872" t="s">
        <v>24</v>
      </c>
      <c r="K1872" t="s">
        <v>28</v>
      </c>
      <c r="L1872" t="s">
        <v>26</v>
      </c>
    </row>
    <row r="1873" spans="1:12" x14ac:dyDescent="0.35">
      <c r="A1873">
        <v>2022</v>
      </c>
      <c r="B1873" t="s">
        <v>32</v>
      </c>
      <c r="C1873" t="s">
        <v>13</v>
      </c>
      <c r="D1873" t="s">
        <v>26</v>
      </c>
      <c r="E1873">
        <v>160000</v>
      </c>
      <c r="F1873" t="s">
        <v>23</v>
      </c>
      <c r="G1873">
        <v>160000</v>
      </c>
      <c r="H1873" t="s">
        <v>24</v>
      </c>
      <c r="I1873" t="s">
        <v>30</v>
      </c>
      <c r="J1873" t="s">
        <v>24</v>
      </c>
      <c r="K1873" t="s">
        <v>28</v>
      </c>
      <c r="L1873" t="s">
        <v>26</v>
      </c>
    </row>
    <row r="1874" spans="1:12" x14ac:dyDescent="0.35">
      <c r="A1874">
        <v>2022</v>
      </c>
      <c r="B1874" t="s">
        <v>32</v>
      </c>
      <c r="C1874" t="s">
        <v>13</v>
      </c>
      <c r="D1874" t="s">
        <v>26</v>
      </c>
      <c r="E1874">
        <v>135000</v>
      </c>
      <c r="F1874" t="s">
        <v>23</v>
      </c>
      <c r="G1874">
        <v>135000</v>
      </c>
      <c r="H1874" t="s">
        <v>24</v>
      </c>
      <c r="I1874" t="s">
        <v>30</v>
      </c>
      <c r="J1874" t="s">
        <v>24</v>
      </c>
      <c r="K1874" t="s">
        <v>28</v>
      </c>
      <c r="L1874" t="s">
        <v>26</v>
      </c>
    </row>
    <row r="1875" spans="1:12" x14ac:dyDescent="0.35">
      <c r="A1875">
        <v>2022</v>
      </c>
      <c r="B1875" t="s">
        <v>32</v>
      </c>
      <c r="C1875" t="s">
        <v>13</v>
      </c>
      <c r="D1875" t="s">
        <v>109</v>
      </c>
      <c r="E1875">
        <v>23000</v>
      </c>
      <c r="F1875" t="s">
        <v>15</v>
      </c>
      <c r="G1875">
        <v>24165</v>
      </c>
      <c r="H1875" t="s">
        <v>153</v>
      </c>
      <c r="I1875" t="s">
        <v>47</v>
      </c>
      <c r="J1875" t="s">
        <v>153</v>
      </c>
      <c r="K1875" t="s">
        <v>28</v>
      </c>
      <c r="L1875" t="s">
        <v>19</v>
      </c>
    </row>
    <row r="1876" spans="1:12" x14ac:dyDescent="0.35">
      <c r="A1876">
        <v>2022</v>
      </c>
      <c r="B1876" t="s">
        <v>12</v>
      </c>
      <c r="C1876" t="s">
        <v>13</v>
      </c>
      <c r="D1876" t="s">
        <v>26</v>
      </c>
      <c r="E1876">
        <v>216000</v>
      </c>
      <c r="F1876" t="s">
        <v>23</v>
      </c>
      <c r="G1876">
        <v>216000</v>
      </c>
      <c r="H1876" t="s">
        <v>24</v>
      </c>
      <c r="I1876" t="s">
        <v>17</v>
      </c>
      <c r="J1876" t="s">
        <v>24</v>
      </c>
      <c r="K1876" t="s">
        <v>28</v>
      </c>
      <c r="L1876" t="s">
        <v>26</v>
      </c>
    </row>
    <row r="1877" spans="1:12" x14ac:dyDescent="0.35">
      <c r="A1877">
        <v>2022</v>
      </c>
      <c r="B1877" t="s">
        <v>12</v>
      </c>
      <c r="C1877" t="s">
        <v>13</v>
      </c>
      <c r="D1877" t="s">
        <v>26</v>
      </c>
      <c r="E1877">
        <v>144000</v>
      </c>
      <c r="F1877" t="s">
        <v>23</v>
      </c>
      <c r="G1877">
        <v>144000</v>
      </c>
      <c r="H1877" t="s">
        <v>24</v>
      </c>
      <c r="I1877" t="s">
        <v>17</v>
      </c>
      <c r="J1877" t="s">
        <v>24</v>
      </c>
      <c r="K1877" t="s">
        <v>28</v>
      </c>
      <c r="L1877" t="s">
        <v>26</v>
      </c>
    </row>
    <row r="1878" spans="1:12" x14ac:dyDescent="0.35">
      <c r="A1878">
        <v>2022</v>
      </c>
      <c r="B1878" t="s">
        <v>32</v>
      </c>
      <c r="C1878" t="s">
        <v>13</v>
      </c>
      <c r="D1878" t="s">
        <v>26</v>
      </c>
      <c r="E1878">
        <v>85000</v>
      </c>
      <c r="F1878" t="s">
        <v>23</v>
      </c>
      <c r="G1878">
        <v>85000</v>
      </c>
      <c r="H1878" t="s">
        <v>24</v>
      </c>
      <c r="I1878" t="s">
        <v>30</v>
      </c>
      <c r="J1878" t="s">
        <v>24</v>
      </c>
      <c r="K1878" t="s">
        <v>28</v>
      </c>
      <c r="L1878" t="s">
        <v>26</v>
      </c>
    </row>
    <row r="1879" spans="1:12" x14ac:dyDescent="0.35">
      <c r="A1879">
        <v>2022</v>
      </c>
      <c r="B1879" t="s">
        <v>32</v>
      </c>
      <c r="C1879" t="s">
        <v>13</v>
      </c>
      <c r="D1879" t="s">
        <v>26</v>
      </c>
      <c r="E1879">
        <v>65000</v>
      </c>
      <c r="F1879" t="s">
        <v>23</v>
      </c>
      <c r="G1879">
        <v>65000</v>
      </c>
      <c r="H1879" t="s">
        <v>24</v>
      </c>
      <c r="I1879" t="s">
        <v>30</v>
      </c>
      <c r="J1879" t="s">
        <v>24</v>
      </c>
      <c r="K1879" t="s">
        <v>28</v>
      </c>
      <c r="L1879" t="s">
        <v>26</v>
      </c>
    </row>
    <row r="1880" spans="1:12" x14ac:dyDescent="0.35">
      <c r="A1880">
        <v>2022</v>
      </c>
      <c r="B1880" t="s">
        <v>12</v>
      </c>
      <c r="C1880" t="s">
        <v>13</v>
      </c>
      <c r="D1880" t="s">
        <v>31</v>
      </c>
      <c r="E1880">
        <v>149000</v>
      </c>
      <c r="F1880" t="s">
        <v>23</v>
      </c>
      <c r="G1880">
        <v>149000</v>
      </c>
      <c r="H1880" t="s">
        <v>24</v>
      </c>
      <c r="I1880" t="s">
        <v>17</v>
      </c>
      <c r="J1880" t="s">
        <v>24</v>
      </c>
      <c r="K1880" t="s">
        <v>28</v>
      </c>
      <c r="L1880" t="s">
        <v>31</v>
      </c>
    </row>
    <row r="1881" spans="1:12" x14ac:dyDescent="0.35">
      <c r="A1881">
        <v>2022</v>
      </c>
      <c r="B1881" t="s">
        <v>12</v>
      </c>
      <c r="C1881" t="s">
        <v>13</v>
      </c>
      <c r="D1881" t="s">
        <v>31</v>
      </c>
      <c r="E1881">
        <v>119000</v>
      </c>
      <c r="F1881" t="s">
        <v>23</v>
      </c>
      <c r="G1881">
        <v>119000</v>
      </c>
      <c r="H1881" t="s">
        <v>24</v>
      </c>
      <c r="I1881" t="s">
        <v>17</v>
      </c>
      <c r="J1881" t="s">
        <v>24</v>
      </c>
      <c r="K1881" t="s">
        <v>28</v>
      </c>
      <c r="L1881" t="s">
        <v>31</v>
      </c>
    </row>
    <row r="1882" spans="1:12" x14ac:dyDescent="0.35">
      <c r="A1882">
        <v>2022</v>
      </c>
      <c r="B1882" t="s">
        <v>12</v>
      </c>
      <c r="C1882" t="s">
        <v>13</v>
      </c>
      <c r="D1882" t="s">
        <v>19</v>
      </c>
      <c r="E1882">
        <v>140000</v>
      </c>
      <c r="F1882" t="s">
        <v>23</v>
      </c>
      <c r="G1882">
        <v>140000</v>
      </c>
      <c r="H1882" t="s">
        <v>24</v>
      </c>
      <c r="I1882" t="s">
        <v>30</v>
      </c>
      <c r="J1882" t="s">
        <v>24</v>
      </c>
      <c r="K1882" t="s">
        <v>28</v>
      </c>
      <c r="L1882" t="s">
        <v>19</v>
      </c>
    </row>
    <row r="1883" spans="1:12" x14ac:dyDescent="0.35">
      <c r="A1883">
        <v>2022</v>
      </c>
      <c r="B1883" t="s">
        <v>12</v>
      </c>
      <c r="C1883" t="s">
        <v>13</v>
      </c>
      <c r="D1883" t="s">
        <v>19</v>
      </c>
      <c r="E1883">
        <v>120000</v>
      </c>
      <c r="F1883" t="s">
        <v>23</v>
      </c>
      <c r="G1883">
        <v>120000</v>
      </c>
      <c r="H1883" t="s">
        <v>24</v>
      </c>
      <c r="I1883" t="s">
        <v>30</v>
      </c>
      <c r="J1883" t="s">
        <v>24</v>
      </c>
      <c r="K1883" t="s">
        <v>28</v>
      </c>
      <c r="L1883" t="s">
        <v>19</v>
      </c>
    </row>
    <row r="1884" spans="1:12" x14ac:dyDescent="0.35">
      <c r="A1884">
        <v>2022</v>
      </c>
      <c r="B1884" t="s">
        <v>20</v>
      </c>
      <c r="C1884" t="s">
        <v>13</v>
      </c>
      <c r="D1884" t="s">
        <v>19</v>
      </c>
      <c r="E1884">
        <v>150000</v>
      </c>
      <c r="F1884" t="s">
        <v>23</v>
      </c>
      <c r="G1884">
        <v>150000</v>
      </c>
      <c r="H1884" t="s">
        <v>24</v>
      </c>
      <c r="I1884" t="s">
        <v>30</v>
      </c>
      <c r="J1884" t="s">
        <v>24</v>
      </c>
      <c r="K1884" t="s">
        <v>28</v>
      </c>
      <c r="L1884" t="s">
        <v>19</v>
      </c>
    </row>
    <row r="1885" spans="1:12" x14ac:dyDescent="0.35">
      <c r="A1885">
        <v>2022</v>
      </c>
      <c r="B1885" t="s">
        <v>20</v>
      </c>
      <c r="C1885" t="s">
        <v>13</v>
      </c>
      <c r="D1885" t="s">
        <v>19</v>
      </c>
      <c r="E1885">
        <v>110000</v>
      </c>
      <c r="F1885" t="s">
        <v>23</v>
      </c>
      <c r="G1885">
        <v>110000</v>
      </c>
      <c r="H1885" t="s">
        <v>24</v>
      </c>
      <c r="I1885" t="s">
        <v>30</v>
      </c>
      <c r="J1885" t="s">
        <v>24</v>
      </c>
      <c r="K1885" t="s">
        <v>28</v>
      </c>
      <c r="L1885" t="s">
        <v>19</v>
      </c>
    </row>
    <row r="1886" spans="1:12" x14ac:dyDescent="0.35">
      <c r="A1886">
        <v>2022</v>
      </c>
      <c r="B1886" t="s">
        <v>12</v>
      </c>
      <c r="C1886" t="s">
        <v>13</v>
      </c>
      <c r="D1886" t="s">
        <v>39</v>
      </c>
      <c r="E1886">
        <v>246000</v>
      </c>
      <c r="F1886" t="s">
        <v>23</v>
      </c>
      <c r="G1886">
        <v>246000</v>
      </c>
      <c r="H1886" t="s">
        <v>24</v>
      </c>
      <c r="I1886" t="s">
        <v>17</v>
      </c>
      <c r="J1886" t="s">
        <v>24</v>
      </c>
      <c r="K1886" t="s">
        <v>28</v>
      </c>
      <c r="L1886" t="s">
        <v>26</v>
      </c>
    </row>
    <row r="1887" spans="1:12" x14ac:dyDescent="0.35">
      <c r="A1887">
        <v>2022</v>
      </c>
      <c r="B1887" t="s">
        <v>12</v>
      </c>
      <c r="C1887" t="s">
        <v>13</v>
      </c>
      <c r="D1887" t="s">
        <v>39</v>
      </c>
      <c r="E1887">
        <v>201000</v>
      </c>
      <c r="F1887" t="s">
        <v>23</v>
      </c>
      <c r="G1887">
        <v>201000</v>
      </c>
      <c r="H1887" t="s">
        <v>24</v>
      </c>
      <c r="I1887" t="s">
        <v>17</v>
      </c>
      <c r="J1887" t="s">
        <v>24</v>
      </c>
      <c r="K1887" t="s">
        <v>28</v>
      </c>
      <c r="L1887" t="s">
        <v>26</v>
      </c>
    </row>
    <row r="1888" spans="1:12" x14ac:dyDescent="0.35">
      <c r="A1888">
        <v>2022</v>
      </c>
      <c r="B1888" t="s">
        <v>12</v>
      </c>
      <c r="C1888" t="s">
        <v>13</v>
      </c>
      <c r="D1888" t="s">
        <v>19</v>
      </c>
      <c r="E1888">
        <v>190000</v>
      </c>
      <c r="F1888" t="s">
        <v>23</v>
      </c>
      <c r="G1888">
        <v>190000</v>
      </c>
      <c r="H1888" t="s">
        <v>24</v>
      </c>
      <c r="I1888" t="s">
        <v>30</v>
      </c>
      <c r="J1888" t="s">
        <v>24</v>
      </c>
      <c r="K1888" t="s">
        <v>28</v>
      </c>
      <c r="L1888" t="s">
        <v>19</v>
      </c>
    </row>
    <row r="1889" spans="1:12" x14ac:dyDescent="0.35">
      <c r="A1889">
        <v>2022</v>
      </c>
      <c r="B1889" t="s">
        <v>12</v>
      </c>
      <c r="C1889" t="s">
        <v>13</v>
      </c>
      <c r="D1889" t="s">
        <v>19</v>
      </c>
      <c r="E1889">
        <v>155000</v>
      </c>
      <c r="F1889" t="s">
        <v>23</v>
      </c>
      <c r="G1889">
        <v>155000</v>
      </c>
      <c r="H1889" t="s">
        <v>24</v>
      </c>
      <c r="I1889" t="s">
        <v>30</v>
      </c>
      <c r="J1889" t="s">
        <v>24</v>
      </c>
      <c r="K1889" t="s">
        <v>28</v>
      </c>
      <c r="L1889" t="s">
        <v>19</v>
      </c>
    </row>
    <row r="1890" spans="1:12" x14ac:dyDescent="0.35">
      <c r="A1890">
        <v>2022</v>
      </c>
      <c r="B1890" t="s">
        <v>12</v>
      </c>
      <c r="C1890" t="s">
        <v>13</v>
      </c>
      <c r="D1890" t="s">
        <v>22</v>
      </c>
      <c r="E1890">
        <v>235000</v>
      </c>
      <c r="F1890" t="s">
        <v>23</v>
      </c>
      <c r="G1890">
        <v>235000</v>
      </c>
      <c r="H1890" t="s">
        <v>24</v>
      </c>
      <c r="I1890" t="s">
        <v>17</v>
      </c>
      <c r="J1890" t="s">
        <v>24</v>
      </c>
      <c r="K1890" t="s">
        <v>28</v>
      </c>
      <c r="L1890" t="s">
        <v>26</v>
      </c>
    </row>
    <row r="1891" spans="1:12" x14ac:dyDescent="0.35">
      <c r="A1891">
        <v>2022</v>
      </c>
      <c r="B1891" t="s">
        <v>12</v>
      </c>
      <c r="C1891" t="s">
        <v>13</v>
      </c>
      <c r="D1891" t="s">
        <v>22</v>
      </c>
      <c r="E1891">
        <v>185000</v>
      </c>
      <c r="F1891" t="s">
        <v>23</v>
      </c>
      <c r="G1891">
        <v>185000</v>
      </c>
      <c r="H1891" t="s">
        <v>24</v>
      </c>
      <c r="I1891" t="s">
        <v>17</v>
      </c>
      <c r="J1891" t="s">
        <v>24</v>
      </c>
      <c r="K1891" t="s">
        <v>28</v>
      </c>
      <c r="L1891" t="s">
        <v>26</v>
      </c>
    </row>
    <row r="1892" spans="1:12" x14ac:dyDescent="0.35">
      <c r="A1892">
        <v>2022</v>
      </c>
      <c r="B1892" t="s">
        <v>12</v>
      </c>
      <c r="C1892" t="s">
        <v>13</v>
      </c>
      <c r="D1892" t="s">
        <v>95</v>
      </c>
      <c r="E1892">
        <v>190000</v>
      </c>
      <c r="F1892" t="s">
        <v>23</v>
      </c>
      <c r="G1892">
        <v>190000</v>
      </c>
      <c r="H1892" t="s">
        <v>24</v>
      </c>
      <c r="I1892" t="s">
        <v>17</v>
      </c>
      <c r="J1892" t="s">
        <v>24</v>
      </c>
      <c r="K1892" t="s">
        <v>28</v>
      </c>
      <c r="L1892" t="s">
        <v>26</v>
      </c>
    </row>
    <row r="1893" spans="1:12" x14ac:dyDescent="0.35">
      <c r="A1893">
        <v>2022</v>
      </c>
      <c r="B1893" t="s">
        <v>12</v>
      </c>
      <c r="C1893" t="s">
        <v>13</v>
      </c>
      <c r="D1893" t="s">
        <v>95</v>
      </c>
      <c r="E1893">
        <v>160000</v>
      </c>
      <c r="F1893" t="s">
        <v>23</v>
      </c>
      <c r="G1893">
        <v>160000</v>
      </c>
      <c r="H1893" t="s">
        <v>24</v>
      </c>
      <c r="I1893" t="s">
        <v>17</v>
      </c>
      <c r="J1893" t="s">
        <v>24</v>
      </c>
      <c r="K1893" t="s">
        <v>28</v>
      </c>
      <c r="L1893" t="s">
        <v>26</v>
      </c>
    </row>
    <row r="1894" spans="1:12" x14ac:dyDescent="0.35">
      <c r="A1894">
        <v>2022</v>
      </c>
      <c r="B1894" t="s">
        <v>32</v>
      </c>
      <c r="C1894" t="s">
        <v>13</v>
      </c>
      <c r="D1894" t="s">
        <v>131</v>
      </c>
      <c r="E1894">
        <v>100000</v>
      </c>
      <c r="F1894" t="s">
        <v>23</v>
      </c>
      <c r="G1894">
        <v>100000</v>
      </c>
      <c r="H1894" t="s">
        <v>24</v>
      </c>
      <c r="I1894" t="s">
        <v>17</v>
      </c>
      <c r="J1894" t="s">
        <v>24</v>
      </c>
      <c r="K1894" t="s">
        <v>28</v>
      </c>
      <c r="L1894" t="s">
        <v>31</v>
      </c>
    </row>
    <row r="1895" spans="1:12" x14ac:dyDescent="0.35">
      <c r="A1895">
        <v>2022</v>
      </c>
      <c r="B1895" t="s">
        <v>20</v>
      </c>
      <c r="C1895" t="s">
        <v>13</v>
      </c>
      <c r="D1895" t="s">
        <v>26</v>
      </c>
      <c r="E1895">
        <v>130000</v>
      </c>
      <c r="F1895" t="s">
        <v>23</v>
      </c>
      <c r="G1895">
        <v>130000</v>
      </c>
      <c r="H1895" t="s">
        <v>24</v>
      </c>
      <c r="I1895" t="s">
        <v>30</v>
      </c>
      <c r="J1895" t="s">
        <v>24</v>
      </c>
      <c r="K1895" t="s">
        <v>28</v>
      </c>
      <c r="L1895" t="s">
        <v>26</v>
      </c>
    </row>
    <row r="1896" spans="1:12" x14ac:dyDescent="0.35">
      <c r="A1896">
        <v>2022</v>
      </c>
      <c r="B1896" t="s">
        <v>20</v>
      </c>
      <c r="C1896" t="s">
        <v>13</v>
      </c>
      <c r="D1896" t="s">
        <v>26</v>
      </c>
      <c r="E1896">
        <v>115000</v>
      </c>
      <c r="F1896" t="s">
        <v>23</v>
      </c>
      <c r="G1896">
        <v>115000</v>
      </c>
      <c r="H1896" t="s">
        <v>24</v>
      </c>
      <c r="I1896" t="s">
        <v>30</v>
      </c>
      <c r="J1896" t="s">
        <v>24</v>
      </c>
      <c r="K1896" t="s">
        <v>28</v>
      </c>
      <c r="L1896" t="s">
        <v>26</v>
      </c>
    </row>
    <row r="1897" spans="1:12" x14ac:dyDescent="0.35">
      <c r="A1897">
        <v>2022</v>
      </c>
      <c r="B1897" t="s">
        <v>20</v>
      </c>
      <c r="C1897" t="s">
        <v>13</v>
      </c>
      <c r="D1897" t="s">
        <v>19</v>
      </c>
      <c r="E1897">
        <v>75000</v>
      </c>
      <c r="F1897" t="s">
        <v>62</v>
      </c>
      <c r="G1897">
        <v>92350</v>
      </c>
      <c r="H1897" t="s">
        <v>37</v>
      </c>
      <c r="I1897" t="s">
        <v>30</v>
      </c>
      <c r="J1897" t="s">
        <v>37</v>
      </c>
      <c r="K1897" t="s">
        <v>28</v>
      </c>
      <c r="L1897" t="s">
        <v>19</v>
      </c>
    </row>
    <row r="1898" spans="1:12" x14ac:dyDescent="0.35">
      <c r="A1898">
        <v>2022</v>
      </c>
      <c r="B1898" t="s">
        <v>20</v>
      </c>
      <c r="C1898" t="s">
        <v>13</v>
      </c>
      <c r="D1898" t="s">
        <v>19</v>
      </c>
      <c r="E1898">
        <v>55000</v>
      </c>
      <c r="F1898" t="s">
        <v>62</v>
      </c>
      <c r="G1898">
        <v>67723</v>
      </c>
      <c r="H1898" t="s">
        <v>37</v>
      </c>
      <c r="I1898" t="s">
        <v>30</v>
      </c>
      <c r="J1898" t="s">
        <v>37</v>
      </c>
      <c r="K1898" t="s">
        <v>28</v>
      </c>
      <c r="L1898" t="s">
        <v>19</v>
      </c>
    </row>
    <row r="1899" spans="1:12" x14ac:dyDescent="0.35">
      <c r="A1899">
        <v>2022</v>
      </c>
      <c r="B1899" t="s">
        <v>20</v>
      </c>
      <c r="C1899" t="s">
        <v>13</v>
      </c>
      <c r="D1899" t="s">
        <v>26</v>
      </c>
      <c r="E1899">
        <v>105000</v>
      </c>
      <c r="F1899" t="s">
        <v>23</v>
      </c>
      <c r="G1899">
        <v>105000</v>
      </c>
      <c r="H1899" t="s">
        <v>24</v>
      </c>
      <c r="I1899" t="s">
        <v>30</v>
      </c>
      <c r="J1899" t="s">
        <v>24</v>
      </c>
      <c r="K1899" t="s">
        <v>28</v>
      </c>
      <c r="L1899" t="s">
        <v>26</v>
      </c>
    </row>
    <row r="1900" spans="1:12" x14ac:dyDescent="0.35">
      <c r="A1900">
        <v>2022</v>
      </c>
      <c r="B1900" t="s">
        <v>20</v>
      </c>
      <c r="C1900" t="s">
        <v>13</v>
      </c>
      <c r="D1900" t="s">
        <v>26</v>
      </c>
      <c r="E1900">
        <v>70000</v>
      </c>
      <c r="F1900" t="s">
        <v>23</v>
      </c>
      <c r="G1900">
        <v>70000</v>
      </c>
      <c r="H1900" t="s">
        <v>24</v>
      </c>
      <c r="I1900" t="s">
        <v>30</v>
      </c>
      <c r="J1900" t="s">
        <v>24</v>
      </c>
      <c r="K1900" t="s">
        <v>28</v>
      </c>
      <c r="L1900" t="s">
        <v>26</v>
      </c>
    </row>
    <row r="1901" spans="1:12" x14ac:dyDescent="0.35">
      <c r="A1901">
        <v>2022</v>
      </c>
      <c r="B1901" t="s">
        <v>12</v>
      </c>
      <c r="C1901" t="s">
        <v>13</v>
      </c>
      <c r="D1901" t="s">
        <v>39</v>
      </c>
      <c r="E1901">
        <v>204500</v>
      </c>
      <c r="F1901" t="s">
        <v>23</v>
      </c>
      <c r="G1901">
        <v>204500</v>
      </c>
      <c r="H1901" t="s">
        <v>24</v>
      </c>
      <c r="I1901" t="s">
        <v>30</v>
      </c>
      <c r="J1901" t="s">
        <v>24</v>
      </c>
      <c r="K1901" t="s">
        <v>28</v>
      </c>
      <c r="L1901" t="s">
        <v>26</v>
      </c>
    </row>
    <row r="1902" spans="1:12" x14ac:dyDescent="0.35">
      <c r="A1902">
        <v>2022</v>
      </c>
      <c r="B1902" t="s">
        <v>12</v>
      </c>
      <c r="C1902" t="s">
        <v>13</v>
      </c>
      <c r="D1902" t="s">
        <v>39</v>
      </c>
      <c r="E1902">
        <v>142200</v>
      </c>
      <c r="F1902" t="s">
        <v>23</v>
      </c>
      <c r="G1902">
        <v>142200</v>
      </c>
      <c r="H1902" t="s">
        <v>24</v>
      </c>
      <c r="I1902" t="s">
        <v>30</v>
      </c>
      <c r="J1902" t="s">
        <v>24</v>
      </c>
      <c r="K1902" t="s">
        <v>28</v>
      </c>
      <c r="L1902" t="s">
        <v>26</v>
      </c>
    </row>
    <row r="1903" spans="1:12" x14ac:dyDescent="0.35">
      <c r="A1903">
        <v>2022</v>
      </c>
      <c r="B1903" t="s">
        <v>12</v>
      </c>
      <c r="C1903" t="s">
        <v>13</v>
      </c>
      <c r="D1903" t="s">
        <v>39</v>
      </c>
      <c r="E1903">
        <v>192000</v>
      </c>
      <c r="F1903" t="s">
        <v>23</v>
      </c>
      <c r="G1903">
        <v>192000</v>
      </c>
      <c r="H1903" t="s">
        <v>24</v>
      </c>
      <c r="I1903" t="s">
        <v>17</v>
      </c>
      <c r="J1903" t="s">
        <v>24</v>
      </c>
      <c r="K1903" t="s">
        <v>28</v>
      </c>
      <c r="L1903" t="s">
        <v>26</v>
      </c>
    </row>
    <row r="1904" spans="1:12" x14ac:dyDescent="0.35">
      <c r="A1904">
        <v>2022</v>
      </c>
      <c r="B1904" t="s">
        <v>12</v>
      </c>
      <c r="C1904" t="s">
        <v>13</v>
      </c>
      <c r="D1904" t="s">
        <v>39</v>
      </c>
      <c r="E1904">
        <v>164000</v>
      </c>
      <c r="F1904" t="s">
        <v>23</v>
      </c>
      <c r="G1904">
        <v>164000</v>
      </c>
      <c r="H1904" t="s">
        <v>24</v>
      </c>
      <c r="I1904" t="s">
        <v>17</v>
      </c>
      <c r="J1904" t="s">
        <v>24</v>
      </c>
      <c r="K1904" t="s">
        <v>28</v>
      </c>
      <c r="L1904" t="s">
        <v>26</v>
      </c>
    </row>
    <row r="1905" spans="1:12" x14ac:dyDescent="0.35">
      <c r="A1905">
        <v>2022</v>
      </c>
      <c r="B1905" t="s">
        <v>12</v>
      </c>
      <c r="C1905" t="s">
        <v>13</v>
      </c>
      <c r="D1905" t="s">
        <v>26</v>
      </c>
      <c r="E1905">
        <v>185900</v>
      </c>
      <c r="F1905" t="s">
        <v>23</v>
      </c>
      <c r="G1905">
        <v>185900</v>
      </c>
      <c r="H1905" t="s">
        <v>24</v>
      </c>
      <c r="I1905" t="s">
        <v>30</v>
      </c>
      <c r="J1905" t="s">
        <v>24</v>
      </c>
      <c r="K1905" t="s">
        <v>28</v>
      </c>
      <c r="L1905" t="s">
        <v>26</v>
      </c>
    </row>
    <row r="1906" spans="1:12" x14ac:dyDescent="0.35">
      <c r="A1906">
        <v>2022</v>
      </c>
      <c r="B1906" t="s">
        <v>12</v>
      </c>
      <c r="C1906" t="s">
        <v>13</v>
      </c>
      <c r="D1906" t="s">
        <v>26</v>
      </c>
      <c r="E1906">
        <v>129300</v>
      </c>
      <c r="F1906" t="s">
        <v>23</v>
      </c>
      <c r="G1906">
        <v>129300</v>
      </c>
      <c r="H1906" t="s">
        <v>24</v>
      </c>
      <c r="I1906" t="s">
        <v>30</v>
      </c>
      <c r="J1906" t="s">
        <v>24</v>
      </c>
      <c r="K1906" t="s">
        <v>28</v>
      </c>
      <c r="L1906" t="s">
        <v>26</v>
      </c>
    </row>
    <row r="1907" spans="1:12" x14ac:dyDescent="0.35">
      <c r="A1907">
        <v>2022</v>
      </c>
      <c r="B1907" t="s">
        <v>12</v>
      </c>
      <c r="C1907" t="s">
        <v>13</v>
      </c>
      <c r="D1907" t="s">
        <v>26</v>
      </c>
      <c r="E1907">
        <v>130000</v>
      </c>
      <c r="F1907" t="s">
        <v>23</v>
      </c>
      <c r="G1907">
        <v>130000</v>
      </c>
      <c r="H1907" t="s">
        <v>24</v>
      </c>
      <c r="I1907" t="s">
        <v>30</v>
      </c>
      <c r="J1907" t="s">
        <v>24</v>
      </c>
      <c r="K1907" t="s">
        <v>28</v>
      </c>
      <c r="L1907" t="s">
        <v>26</v>
      </c>
    </row>
    <row r="1908" spans="1:12" x14ac:dyDescent="0.35">
      <c r="A1908">
        <v>2022</v>
      </c>
      <c r="B1908" t="s">
        <v>12</v>
      </c>
      <c r="C1908" t="s">
        <v>13</v>
      </c>
      <c r="D1908" t="s">
        <v>26</v>
      </c>
      <c r="E1908">
        <v>75000</v>
      </c>
      <c r="F1908" t="s">
        <v>23</v>
      </c>
      <c r="G1908">
        <v>75000</v>
      </c>
      <c r="H1908" t="s">
        <v>24</v>
      </c>
      <c r="I1908" t="s">
        <v>30</v>
      </c>
      <c r="J1908" t="s">
        <v>24</v>
      </c>
      <c r="K1908" t="s">
        <v>28</v>
      </c>
      <c r="L1908" t="s">
        <v>26</v>
      </c>
    </row>
    <row r="1909" spans="1:12" x14ac:dyDescent="0.35">
      <c r="A1909">
        <v>2022</v>
      </c>
      <c r="B1909" t="s">
        <v>12</v>
      </c>
      <c r="C1909" t="s">
        <v>13</v>
      </c>
      <c r="D1909" t="s">
        <v>73</v>
      </c>
      <c r="E1909">
        <v>175000</v>
      </c>
      <c r="F1909" t="s">
        <v>23</v>
      </c>
      <c r="G1909">
        <v>175000</v>
      </c>
      <c r="H1909" t="s">
        <v>24</v>
      </c>
      <c r="I1909" t="s">
        <v>30</v>
      </c>
      <c r="J1909" t="s">
        <v>24</v>
      </c>
      <c r="K1909" t="s">
        <v>28</v>
      </c>
      <c r="L1909" t="s">
        <v>19</v>
      </c>
    </row>
    <row r="1910" spans="1:12" x14ac:dyDescent="0.35">
      <c r="A1910">
        <v>2022</v>
      </c>
      <c r="B1910" t="s">
        <v>12</v>
      </c>
      <c r="C1910" t="s">
        <v>13</v>
      </c>
      <c r="D1910" t="s">
        <v>73</v>
      </c>
      <c r="E1910">
        <v>120000</v>
      </c>
      <c r="F1910" t="s">
        <v>23</v>
      </c>
      <c r="G1910">
        <v>120000</v>
      </c>
      <c r="H1910" t="s">
        <v>24</v>
      </c>
      <c r="I1910" t="s">
        <v>30</v>
      </c>
      <c r="J1910" t="s">
        <v>24</v>
      </c>
      <c r="K1910" t="s">
        <v>28</v>
      </c>
      <c r="L1910" t="s">
        <v>19</v>
      </c>
    </row>
    <row r="1911" spans="1:12" x14ac:dyDescent="0.35">
      <c r="A1911">
        <v>2022</v>
      </c>
      <c r="B1911" t="s">
        <v>12</v>
      </c>
      <c r="C1911" t="s">
        <v>13</v>
      </c>
      <c r="D1911" t="s">
        <v>26</v>
      </c>
      <c r="E1911">
        <v>167500</v>
      </c>
      <c r="F1911" t="s">
        <v>23</v>
      </c>
      <c r="G1911">
        <v>167500</v>
      </c>
      <c r="H1911" t="s">
        <v>24</v>
      </c>
      <c r="I1911" t="s">
        <v>30</v>
      </c>
      <c r="J1911" t="s">
        <v>24</v>
      </c>
      <c r="K1911" t="s">
        <v>28</v>
      </c>
      <c r="L1911" t="s">
        <v>26</v>
      </c>
    </row>
    <row r="1912" spans="1:12" x14ac:dyDescent="0.35">
      <c r="A1912">
        <v>2022</v>
      </c>
      <c r="B1912" t="s">
        <v>12</v>
      </c>
      <c r="C1912" t="s">
        <v>13</v>
      </c>
      <c r="D1912" t="s">
        <v>26</v>
      </c>
      <c r="E1912">
        <v>106500</v>
      </c>
      <c r="F1912" t="s">
        <v>23</v>
      </c>
      <c r="G1912">
        <v>106500</v>
      </c>
      <c r="H1912" t="s">
        <v>24</v>
      </c>
      <c r="I1912" t="s">
        <v>30</v>
      </c>
      <c r="J1912" t="s">
        <v>24</v>
      </c>
      <c r="K1912" t="s">
        <v>28</v>
      </c>
      <c r="L1912" t="s">
        <v>26</v>
      </c>
    </row>
    <row r="1913" spans="1:12" x14ac:dyDescent="0.35">
      <c r="A1913">
        <v>2022</v>
      </c>
      <c r="B1913" t="s">
        <v>20</v>
      </c>
      <c r="C1913" t="s">
        <v>13</v>
      </c>
      <c r="D1913" t="s">
        <v>31</v>
      </c>
      <c r="E1913">
        <v>75000</v>
      </c>
      <c r="F1913" t="s">
        <v>23</v>
      </c>
      <c r="G1913">
        <v>75000</v>
      </c>
      <c r="H1913" t="s">
        <v>24</v>
      </c>
      <c r="I1913" t="s">
        <v>17</v>
      </c>
      <c r="J1913" t="s">
        <v>24</v>
      </c>
      <c r="K1913" t="s">
        <v>28</v>
      </c>
      <c r="L1913" t="s">
        <v>31</v>
      </c>
    </row>
    <row r="1914" spans="1:12" x14ac:dyDescent="0.35">
      <c r="A1914">
        <v>2022</v>
      </c>
      <c r="B1914" t="s">
        <v>20</v>
      </c>
      <c r="C1914" t="s">
        <v>13</v>
      </c>
      <c r="D1914" t="s">
        <v>31</v>
      </c>
      <c r="E1914">
        <v>60000</v>
      </c>
      <c r="F1914" t="s">
        <v>23</v>
      </c>
      <c r="G1914">
        <v>60000</v>
      </c>
      <c r="H1914" t="s">
        <v>24</v>
      </c>
      <c r="I1914" t="s">
        <v>17</v>
      </c>
      <c r="J1914" t="s">
        <v>24</v>
      </c>
      <c r="K1914" t="s">
        <v>28</v>
      </c>
      <c r="L1914" t="s">
        <v>31</v>
      </c>
    </row>
    <row r="1915" spans="1:12" x14ac:dyDescent="0.35">
      <c r="A1915">
        <v>2022</v>
      </c>
      <c r="B1915" t="s">
        <v>12</v>
      </c>
      <c r="C1915" t="s">
        <v>13</v>
      </c>
      <c r="D1915" t="s">
        <v>29</v>
      </c>
      <c r="E1915">
        <v>184000</v>
      </c>
      <c r="F1915" t="s">
        <v>23</v>
      </c>
      <c r="G1915">
        <v>184000</v>
      </c>
      <c r="H1915" t="s">
        <v>24</v>
      </c>
      <c r="I1915" t="s">
        <v>17</v>
      </c>
      <c r="J1915" t="s">
        <v>24</v>
      </c>
      <c r="K1915" t="s">
        <v>28</v>
      </c>
      <c r="L1915" t="s">
        <v>19</v>
      </c>
    </row>
    <row r="1916" spans="1:12" x14ac:dyDescent="0.35">
      <c r="A1916">
        <v>2022</v>
      </c>
      <c r="B1916" t="s">
        <v>12</v>
      </c>
      <c r="C1916" t="s">
        <v>13</v>
      </c>
      <c r="D1916" t="s">
        <v>29</v>
      </c>
      <c r="E1916">
        <v>142000</v>
      </c>
      <c r="F1916" t="s">
        <v>23</v>
      </c>
      <c r="G1916">
        <v>142000</v>
      </c>
      <c r="H1916" t="s">
        <v>24</v>
      </c>
      <c r="I1916" t="s">
        <v>17</v>
      </c>
      <c r="J1916" t="s">
        <v>24</v>
      </c>
      <c r="K1916" t="s">
        <v>28</v>
      </c>
      <c r="L1916" t="s">
        <v>19</v>
      </c>
    </row>
    <row r="1917" spans="1:12" x14ac:dyDescent="0.35">
      <c r="A1917">
        <v>2022</v>
      </c>
      <c r="B1917" t="s">
        <v>20</v>
      </c>
      <c r="C1917" t="s">
        <v>13</v>
      </c>
      <c r="D1917" t="s">
        <v>19</v>
      </c>
      <c r="E1917">
        <v>145000</v>
      </c>
      <c r="F1917" t="s">
        <v>23</v>
      </c>
      <c r="G1917">
        <v>145000</v>
      </c>
      <c r="H1917" t="s">
        <v>24</v>
      </c>
      <c r="I1917" t="s">
        <v>30</v>
      </c>
      <c r="J1917" t="s">
        <v>24</v>
      </c>
      <c r="K1917" t="s">
        <v>28</v>
      </c>
      <c r="L1917" t="s">
        <v>19</v>
      </c>
    </row>
    <row r="1918" spans="1:12" x14ac:dyDescent="0.35">
      <c r="A1918">
        <v>2022</v>
      </c>
      <c r="B1918" t="s">
        <v>20</v>
      </c>
      <c r="C1918" t="s">
        <v>13</v>
      </c>
      <c r="D1918" t="s">
        <v>19</v>
      </c>
      <c r="E1918">
        <v>100000</v>
      </c>
      <c r="F1918" t="s">
        <v>23</v>
      </c>
      <c r="G1918">
        <v>100000</v>
      </c>
      <c r="H1918" t="s">
        <v>24</v>
      </c>
      <c r="I1918" t="s">
        <v>30</v>
      </c>
      <c r="J1918" t="s">
        <v>24</v>
      </c>
      <c r="K1918" t="s">
        <v>28</v>
      </c>
      <c r="L1918" t="s">
        <v>19</v>
      </c>
    </row>
    <row r="1919" spans="1:12" x14ac:dyDescent="0.35">
      <c r="A1919">
        <v>2022</v>
      </c>
      <c r="B1919" t="s">
        <v>32</v>
      </c>
      <c r="C1919" t="s">
        <v>13</v>
      </c>
      <c r="D1919" t="s">
        <v>124</v>
      </c>
      <c r="E1919">
        <v>10000</v>
      </c>
      <c r="F1919" t="s">
        <v>23</v>
      </c>
      <c r="G1919">
        <v>10000</v>
      </c>
      <c r="H1919" t="s">
        <v>154</v>
      </c>
      <c r="I1919" t="s">
        <v>47</v>
      </c>
      <c r="J1919" t="s">
        <v>154</v>
      </c>
      <c r="K1919" t="s">
        <v>25</v>
      </c>
      <c r="L1919" t="s">
        <v>26</v>
      </c>
    </row>
    <row r="1920" spans="1:12" x14ac:dyDescent="0.35">
      <c r="A1920">
        <v>2022</v>
      </c>
      <c r="B1920" t="s">
        <v>20</v>
      </c>
      <c r="C1920" t="s">
        <v>13</v>
      </c>
      <c r="D1920" t="s">
        <v>19</v>
      </c>
      <c r="E1920">
        <v>2500000</v>
      </c>
      <c r="F1920" t="s">
        <v>45</v>
      </c>
      <c r="G1920">
        <v>31795</v>
      </c>
      <c r="H1920" t="s">
        <v>46</v>
      </c>
      <c r="I1920" t="s">
        <v>17</v>
      </c>
      <c r="J1920" t="s">
        <v>24</v>
      </c>
      <c r="K1920" t="s">
        <v>28</v>
      </c>
      <c r="L1920" t="s">
        <v>19</v>
      </c>
    </row>
    <row r="1921" spans="1:12" x14ac:dyDescent="0.35">
      <c r="A1921">
        <v>2022</v>
      </c>
      <c r="B1921" t="s">
        <v>20</v>
      </c>
      <c r="C1921" t="s">
        <v>13</v>
      </c>
      <c r="D1921" t="s">
        <v>149</v>
      </c>
      <c r="E1921">
        <v>198000</v>
      </c>
      <c r="F1921" t="s">
        <v>126</v>
      </c>
      <c r="G1921">
        <v>44365</v>
      </c>
      <c r="H1921" t="s">
        <v>127</v>
      </c>
      <c r="I1921" t="s">
        <v>17</v>
      </c>
      <c r="J1921" t="s">
        <v>127</v>
      </c>
      <c r="K1921" t="s">
        <v>25</v>
      </c>
      <c r="L1921" t="s">
        <v>26</v>
      </c>
    </row>
    <row r="1922" spans="1:12" x14ac:dyDescent="0.35">
      <c r="A1922">
        <v>2022</v>
      </c>
      <c r="B1922" t="s">
        <v>12</v>
      </c>
      <c r="C1922" t="s">
        <v>13</v>
      </c>
      <c r="D1922" t="s">
        <v>26</v>
      </c>
      <c r="E1922">
        <v>175000</v>
      </c>
      <c r="F1922" t="s">
        <v>23</v>
      </c>
      <c r="G1922">
        <v>175000</v>
      </c>
      <c r="H1922" t="s">
        <v>24</v>
      </c>
      <c r="I1922" t="s">
        <v>30</v>
      </c>
      <c r="J1922" t="s">
        <v>24</v>
      </c>
      <c r="K1922" t="s">
        <v>28</v>
      </c>
      <c r="L1922" t="s">
        <v>26</v>
      </c>
    </row>
    <row r="1923" spans="1:12" x14ac:dyDescent="0.35">
      <c r="A1923">
        <v>2022</v>
      </c>
      <c r="B1923" t="s">
        <v>12</v>
      </c>
      <c r="C1923" t="s">
        <v>13</v>
      </c>
      <c r="D1923" t="s">
        <v>26</v>
      </c>
      <c r="E1923">
        <v>120000</v>
      </c>
      <c r="F1923" t="s">
        <v>23</v>
      </c>
      <c r="G1923">
        <v>120000</v>
      </c>
      <c r="H1923" t="s">
        <v>24</v>
      </c>
      <c r="I1923" t="s">
        <v>30</v>
      </c>
      <c r="J1923" t="s">
        <v>24</v>
      </c>
      <c r="K1923" t="s">
        <v>28</v>
      </c>
      <c r="L1923" t="s">
        <v>26</v>
      </c>
    </row>
    <row r="1924" spans="1:12" x14ac:dyDescent="0.35">
      <c r="A1924">
        <v>2022</v>
      </c>
      <c r="B1924" t="s">
        <v>12</v>
      </c>
      <c r="C1924" t="s">
        <v>13</v>
      </c>
      <c r="D1924" t="s">
        <v>26</v>
      </c>
      <c r="E1924">
        <v>175000</v>
      </c>
      <c r="F1924" t="s">
        <v>23</v>
      </c>
      <c r="G1924">
        <v>175000</v>
      </c>
      <c r="H1924" t="s">
        <v>24</v>
      </c>
      <c r="I1924" t="s">
        <v>30</v>
      </c>
      <c r="J1924" t="s">
        <v>24</v>
      </c>
      <c r="K1924" t="s">
        <v>28</v>
      </c>
      <c r="L1924" t="s">
        <v>26</v>
      </c>
    </row>
    <row r="1925" spans="1:12" x14ac:dyDescent="0.35">
      <c r="A1925">
        <v>2022</v>
      </c>
      <c r="B1925" t="s">
        <v>12</v>
      </c>
      <c r="C1925" t="s">
        <v>13</v>
      </c>
      <c r="D1925" t="s">
        <v>26</v>
      </c>
      <c r="E1925">
        <v>120000</v>
      </c>
      <c r="F1925" t="s">
        <v>23</v>
      </c>
      <c r="G1925">
        <v>120000</v>
      </c>
      <c r="H1925" t="s">
        <v>24</v>
      </c>
      <c r="I1925" t="s">
        <v>30</v>
      </c>
      <c r="J1925" t="s">
        <v>24</v>
      </c>
      <c r="K1925" t="s">
        <v>28</v>
      </c>
      <c r="L1925" t="s">
        <v>26</v>
      </c>
    </row>
    <row r="1926" spans="1:12" x14ac:dyDescent="0.35">
      <c r="A1926">
        <v>2022</v>
      </c>
      <c r="B1926" t="s">
        <v>48</v>
      </c>
      <c r="C1926" t="s">
        <v>13</v>
      </c>
      <c r="D1926" t="s">
        <v>26</v>
      </c>
      <c r="E1926">
        <v>200000</v>
      </c>
      <c r="F1926" t="s">
        <v>23</v>
      </c>
      <c r="G1926">
        <v>200000</v>
      </c>
      <c r="H1926" t="s">
        <v>24</v>
      </c>
      <c r="I1926" t="s">
        <v>30</v>
      </c>
      <c r="J1926" t="s">
        <v>24</v>
      </c>
      <c r="K1926" t="s">
        <v>28</v>
      </c>
      <c r="L1926" t="s">
        <v>26</v>
      </c>
    </row>
    <row r="1927" spans="1:12" x14ac:dyDescent="0.35">
      <c r="A1927">
        <v>2022</v>
      </c>
      <c r="B1927" t="s">
        <v>48</v>
      </c>
      <c r="C1927" t="s">
        <v>13</v>
      </c>
      <c r="D1927" t="s">
        <v>26</v>
      </c>
      <c r="E1927">
        <v>145000</v>
      </c>
      <c r="F1927" t="s">
        <v>23</v>
      </c>
      <c r="G1927">
        <v>145000</v>
      </c>
      <c r="H1927" t="s">
        <v>24</v>
      </c>
      <c r="I1927" t="s">
        <v>30</v>
      </c>
      <c r="J1927" t="s">
        <v>24</v>
      </c>
      <c r="K1927" t="s">
        <v>28</v>
      </c>
      <c r="L1927" t="s">
        <v>26</v>
      </c>
    </row>
    <row r="1928" spans="1:12" x14ac:dyDescent="0.35">
      <c r="A1928">
        <v>2022</v>
      </c>
      <c r="B1928" t="s">
        <v>20</v>
      </c>
      <c r="C1928" t="s">
        <v>13</v>
      </c>
      <c r="D1928" t="s">
        <v>26</v>
      </c>
      <c r="E1928">
        <v>75000</v>
      </c>
      <c r="F1928" t="s">
        <v>62</v>
      </c>
      <c r="G1928">
        <v>92350</v>
      </c>
      <c r="H1928" t="s">
        <v>37</v>
      </c>
      <c r="I1928" t="s">
        <v>17</v>
      </c>
      <c r="J1928" t="s">
        <v>37</v>
      </c>
      <c r="K1928" t="s">
        <v>28</v>
      </c>
      <c r="L1928" t="s">
        <v>26</v>
      </c>
    </row>
    <row r="1929" spans="1:12" x14ac:dyDescent="0.35">
      <c r="A1929">
        <v>2022</v>
      </c>
      <c r="B1929" t="s">
        <v>20</v>
      </c>
      <c r="C1929" t="s">
        <v>13</v>
      </c>
      <c r="D1929" t="s">
        <v>26</v>
      </c>
      <c r="E1929">
        <v>60000</v>
      </c>
      <c r="F1929" t="s">
        <v>62</v>
      </c>
      <c r="G1929">
        <v>73880</v>
      </c>
      <c r="H1929" t="s">
        <v>37</v>
      </c>
      <c r="I1929" t="s">
        <v>17</v>
      </c>
      <c r="J1929" t="s">
        <v>37</v>
      </c>
      <c r="K1929" t="s">
        <v>28</v>
      </c>
      <c r="L1929" t="s">
        <v>26</v>
      </c>
    </row>
    <row r="1930" spans="1:12" x14ac:dyDescent="0.35">
      <c r="A1930">
        <v>2022</v>
      </c>
      <c r="B1930" t="s">
        <v>12</v>
      </c>
      <c r="C1930" t="s">
        <v>13</v>
      </c>
      <c r="D1930" t="s">
        <v>26</v>
      </c>
      <c r="E1930">
        <v>145000</v>
      </c>
      <c r="F1930" t="s">
        <v>23</v>
      </c>
      <c r="G1930">
        <v>145000</v>
      </c>
      <c r="H1930" t="s">
        <v>24</v>
      </c>
      <c r="I1930" t="s">
        <v>30</v>
      </c>
      <c r="J1930" t="s">
        <v>24</v>
      </c>
      <c r="K1930" t="s">
        <v>28</v>
      </c>
      <c r="L1930" t="s">
        <v>26</v>
      </c>
    </row>
    <row r="1931" spans="1:12" x14ac:dyDescent="0.35">
      <c r="A1931">
        <v>2022</v>
      </c>
      <c r="B1931" t="s">
        <v>12</v>
      </c>
      <c r="C1931" t="s">
        <v>13</v>
      </c>
      <c r="D1931" t="s">
        <v>26</v>
      </c>
      <c r="E1931">
        <v>100000</v>
      </c>
      <c r="F1931" t="s">
        <v>23</v>
      </c>
      <c r="G1931">
        <v>100000</v>
      </c>
      <c r="H1931" t="s">
        <v>24</v>
      </c>
      <c r="I1931" t="s">
        <v>30</v>
      </c>
      <c r="J1931" t="s">
        <v>24</v>
      </c>
      <c r="K1931" t="s">
        <v>28</v>
      </c>
      <c r="L1931" t="s">
        <v>26</v>
      </c>
    </row>
    <row r="1932" spans="1:12" x14ac:dyDescent="0.35">
      <c r="A1932">
        <v>2022</v>
      </c>
      <c r="B1932" t="s">
        <v>12</v>
      </c>
      <c r="C1932" t="s">
        <v>13</v>
      </c>
      <c r="D1932" t="s">
        <v>29</v>
      </c>
      <c r="E1932">
        <v>192000</v>
      </c>
      <c r="F1932" t="s">
        <v>23</v>
      </c>
      <c r="G1932">
        <v>192000</v>
      </c>
      <c r="H1932" t="s">
        <v>24</v>
      </c>
      <c r="I1932" t="s">
        <v>17</v>
      </c>
      <c r="J1932" t="s">
        <v>24</v>
      </c>
      <c r="K1932" t="s">
        <v>28</v>
      </c>
      <c r="L1932" t="s">
        <v>19</v>
      </c>
    </row>
    <row r="1933" spans="1:12" x14ac:dyDescent="0.35">
      <c r="A1933">
        <v>2022</v>
      </c>
      <c r="B1933" t="s">
        <v>12</v>
      </c>
      <c r="C1933" t="s">
        <v>13</v>
      </c>
      <c r="D1933" t="s">
        <v>29</v>
      </c>
      <c r="E1933">
        <v>164000</v>
      </c>
      <c r="F1933" t="s">
        <v>23</v>
      </c>
      <c r="G1933">
        <v>164000</v>
      </c>
      <c r="H1933" t="s">
        <v>24</v>
      </c>
      <c r="I1933" t="s">
        <v>17</v>
      </c>
      <c r="J1933" t="s">
        <v>24</v>
      </c>
      <c r="K1933" t="s">
        <v>28</v>
      </c>
      <c r="L1933" t="s">
        <v>19</v>
      </c>
    </row>
    <row r="1934" spans="1:12" x14ac:dyDescent="0.35">
      <c r="A1934">
        <v>2022</v>
      </c>
      <c r="B1934" t="s">
        <v>48</v>
      </c>
      <c r="C1934" t="s">
        <v>13</v>
      </c>
      <c r="D1934" t="s">
        <v>26</v>
      </c>
      <c r="E1934">
        <v>310000</v>
      </c>
      <c r="F1934" t="s">
        <v>23</v>
      </c>
      <c r="G1934">
        <v>310000</v>
      </c>
      <c r="H1934" t="s">
        <v>24</v>
      </c>
      <c r="I1934" t="s">
        <v>17</v>
      </c>
      <c r="J1934" t="s">
        <v>24</v>
      </c>
      <c r="K1934" t="s">
        <v>28</v>
      </c>
      <c r="L1934" t="s">
        <v>26</v>
      </c>
    </row>
    <row r="1935" spans="1:12" x14ac:dyDescent="0.35">
      <c r="A1935">
        <v>2022</v>
      </c>
      <c r="B1935" t="s">
        <v>48</v>
      </c>
      <c r="C1935" t="s">
        <v>13</v>
      </c>
      <c r="D1935" t="s">
        <v>26</v>
      </c>
      <c r="E1935">
        <v>239000</v>
      </c>
      <c r="F1935" t="s">
        <v>23</v>
      </c>
      <c r="G1935">
        <v>239000</v>
      </c>
      <c r="H1935" t="s">
        <v>24</v>
      </c>
      <c r="I1935" t="s">
        <v>17</v>
      </c>
      <c r="J1935" t="s">
        <v>24</v>
      </c>
      <c r="K1935" t="s">
        <v>28</v>
      </c>
      <c r="L1935" t="s">
        <v>26</v>
      </c>
    </row>
    <row r="1936" spans="1:12" x14ac:dyDescent="0.35">
      <c r="A1936">
        <v>2022</v>
      </c>
      <c r="B1936" t="s">
        <v>12</v>
      </c>
      <c r="C1936" t="s">
        <v>13</v>
      </c>
      <c r="D1936" t="s">
        <v>31</v>
      </c>
      <c r="E1936">
        <v>120000</v>
      </c>
      <c r="F1936" t="s">
        <v>23</v>
      </c>
      <c r="G1936">
        <v>120000</v>
      </c>
      <c r="H1936" t="s">
        <v>24</v>
      </c>
      <c r="I1936" t="s">
        <v>30</v>
      </c>
      <c r="J1936" t="s">
        <v>24</v>
      </c>
      <c r="K1936" t="s">
        <v>28</v>
      </c>
      <c r="L1936" t="s">
        <v>31</v>
      </c>
    </row>
    <row r="1937" spans="1:12" x14ac:dyDescent="0.35">
      <c r="A1937">
        <v>2022</v>
      </c>
      <c r="B1937" t="s">
        <v>12</v>
      </c>
      <c r="C1937" t="s">
        <v>13</v>
      </c>
      <c r="D1937" t="s">
        <v>31</v>
      </c>
      <c r="E1937">
        <v>95000</v>
      </c>
      <c r="F1937" t="s">
        <v>23</v>
      </c>
      <c r="G1937">
        <v>95000</v>
      </c>
      <c r="H1937" t="s">
        <v>24</v>
      </c>
      <c r="I1937" t="s">
        <v>30</v>
      </c>
      <c r="J1937" t="s">
        <v>24</v>
      </c>
      <c r="K1937" t="s">
        <v>28</v>
      </c>
      <c r="L1937" t="s">
        <v>31</v>
      </c>
    </row>
    <row r="1938" spans="1:12" x14ac:dyDescent="0.35">
      <c r="A1938">
        <v>2022</v>
      </c>
      <c r="B1938" t="s">
        <v>12</v>
      </c>
      <c r="C1938" t="s">
        <v>13</v>
      </c>
      <c r="D1938" t="s">
        <v>39</v>
      </c>
      <c r="E1938">
        <v>145000</v>
      </c>
      <c r="F1938" t="s">
        <v>23</v>
      </c>
      <c r="G1938">
        <v>145000</v>
      </c>
      <c r="H1938" t="s">
        <v>24</v>
      </c>
      <c r="I1938" t="s">
        <v>30</v>
      </c>
      <c r="J1938" t="s">
        <v>24</v>
      </c>
      <c r="K1938" t="s">
        <v>28</v>
      </c>
      <c r="L1938" t="s">
        <v>26</v>
      </c>
    </row>
    <row r="1939" spans="1:12" x14ac:dyDescent="0.35">
      <c r="A1939">
        <v>2022</v>
      </c>
      <c r="B1939" t="s">
        <v>12</v>
      </c>
      <c r="C1939" t="s">
        <v>13</v>
      </c>
      <c r="D1939" t="s">
        <v>39</v>
      </c>
      <c r="E1939">
        <v>135000</v>
      </c>
      <c r="F1939" t="s">
        <v>23</v>
      </c>
      <c r="G1939">
        <v>135000</v>
      </c>
      <c r="H1939" t="s">
        <v>24</v>
      </c>
      <c r="I1939" t="s">
        <v>30</v>
      </c>
      <c r="J1939" t="s">
        <v>24</v>
      </c>
      <c r="K1939" t="s">
        <v>28</v>
      </c>
      <c r="L1939" t="s">
        <v>26</v>
      </c>
    </row>
    <row r="1940" spans="1:12" x14ac:dyDescent="0.35">
      <c r="A1940">
        <v>2022</v>
      </c>
      <c r="B1940" t="s">
        <v>12</v>
      </c>
      <c r="C1940" t="s">
        <v>13</v>
      </c>
      <c r="D1940" t="s">
        <v>26</v>
      </c>
      <c r="E1940">
        <v>100000</v>
      </c>
      <c r="F1940" t="s">
        <v>23</v>
      </c>
      <c r="G1940">
        <v>100000</v>
      </c>
      <c r="H1940" t="s">
        <v>24</v>
      </c>
      <c r="I1940" t="s">
        <v>30</v>
      </c>
      <c r="J1940" t="s">
        <v>24</v>
      </c>
      <c r="K1940" t="s">
        <v>28</v>
      </c>
      <c r="L1940" t="s">
        <v>26</v>
      </c>
    </row>
    <row r="1941" spans="1:12" x14ac:dyDescent="0.35">
      <c r="A1941">
        <v>2022</v>
      </c>
      <c r="B1941" t="s">
        <v>12</v>
      </c>
      <c r="C1941" t="s">
        <v>13</v>
      </c>
      <c r="D1941" t="s">
        <v>26</v>
      </c>
      <c r="E1941">
        <v>78000</v>
      </c>
      <c r="F1941" t="s">
        <v>23</v>
      </c>
      <c r="G1941">
        <v>78000</v>
      </c>
      <c r="H1941" t="s">
        <v>24</v>
      </c>
      <c r="I1941" t="s">
        <v>30</v>
      </c>
      <c r="J1941" t="s">
        <v>24</v>
      </c>
      <c r="K1941" t="s">
        <v>28</v>
      </c>
      <c r="L1941" t="s">
        <v>26</v>
      </c>
    </row>
    <row r="1942" spans="1:12" x14ac:dyDescent="0.35">
      <c r="A1942">
        <v>2022</v>
      </c>
      <c r="B1942" t="s">
        <v>12</v>
      </c>
      <c r="C1942" t="s">
        <v>13</v>
      </c>
      <c r="D1942" t="s">
        <v>26</v>
      </c>
      <c r="E1942">
        <v>70000</v>
      </c>
      <c r="F1942" t="s">
        <v>15</v>
      </c>
      <c r="G1942">
        <v>73546</v>
      </c>
      <c r="H1942" t="s">
        <v>16</v>
      </c>
      <c r="I1942" t="s">
        <v>30</v>
      </c>
      <c r="J1942" t="s">
        <v>16</v>
      </c>
      <c r="K1942" t="s">
        <v>28</v>
      </c>
      <c r="L1942" t="s">
        <v>26</v>
      </c>
    </row>
    <row r="1943" spans="1:12" x14ac:dyDescent="0.35">
      <c r="A1943">
        <v>2022</v>
      </c>
      <c r="B1943" t="s">
        <v>12</v>
      </c>
      <c r="C1943" t="s">
        <v>13</v>
      </c>
      <c r="D1943" t="s">
        <v>26</v>
      </c>
      <c r="E1943">
        <v>35000</v>
      </c>
      <c r="F1943" t="s">
        <v>15</v>
      </c>
      <c r="G1943">
        <v>36773</v>
      </c>
      <c r="H1943" t="s">
        <v>16</v>
      </c>
      <c r="I1943" t="s">
        <v>30</v>
      </c>
      <c r="J1943" t="s">
        <v>16</v>
      </c>
      <c r="K1943" t="s">
        <v>28</v>
      </c>
      <c r="L1943" t="s">
        <v>26</v>
      </c>
    </row>
    <row r="1944" spans="1:12" x14ac:dyDescent="0.35">
      <c r="A1944">
        <v>2022</v>
      </c>
      <c r="B1944" t="s">
        <v>20</v>
      </c>
      <c r="C1944" t="s">
        <v>13</v>
      </c>
      <c r="D1944" t="s">
        <v>26</v>
      </c>
      <c r="E1944">
        <v>160000</v>
      </c>
      <c r="F1944" t="s">
        <v>23</v>
      </c>
      <c r="G1944">
        <v>160000</v>
      </c>
      <c r="H1944" t="s">
        <v>24</v>
      </c>
      <c r="I1944" t="s">
        <v>17</v>
      </c>
      <c r="J1944" t="s">
        <v>24</v>
      </c>
      <c r="K1944" t="s">
        <v>28</v>
      </c>
      <c r="L1944" t="s">
        <v>26</v>
      </c>
    </row>
    <row r="1945" spans="1:12" x14ac:dyDescent="0.35">
      <c r="A1945">
        <v>2022</v>
      </c>
      <c r="B1945" t="s">
        <v>20</v>
      </c>
      <c r="C1945" t="s">
        <v>13</v>
      </c>
      <c r="D1945" t="s">
        <v>26</v>
      </c>
      <c r="E1945">
        <v>120000</v>
      </c>
      <c r="F1945" t="s">
        <v>23</v>
      </c>
      <c r="G1945">
        <v>120000</v>
      </c>
      <c r="H1945" t="s">
        <v>24</v>
      </c>
      <c r="I1945" t="s">
        <v>17</v>
      </c>
      <c r="J1945" t="s">
        <v>24</v>
      </c>
      <c r="K1945" t="s">
        <v>28</v>
      </c>
      <c r="L1945" t="s">
        <v>26</v>
      </c>
    </row>
    <row r="1946" spans="1:12" x14ac:dyDescent="0.35">
      <c r="A1946">
        <v>2022</v>
      </c>
      <c r="B1946" t="s">
        <v>12</v>
      </c>
      <c r="C1946" t="s">
        <v>13</v>
      </c>
      <c r="D1946" t="s">
        <v>19</v>
      </c>
      <c r="E1946">
        <v>190000</v>
      </c>
      <c r="F1946" t="s">
        <v>23</v>
      </c>
      <c r="G1946">
        <v>190000</v>
      </c>
      <c r="H1946" t="s">
        <v>24</v>
      </c>
      <c r="I1946" t="s">
        <v>30</v>
      </c>
      <c r="J1946" t="s">
        <v>24</v>
      </c>
      <c r="K1946" t="s">
        <v>28</v>
      </c>
      <c r="L1946" t="s">
        <v>19</v>
      </c>
    </row>
    <row r="1947" spans="1:12" x14ac:dyDescent="0.35">
      <c r="A1947">
        <v>2022</v>
      </c>
      <c r="B1947" t="s">
        <v>12</v>
      </c>
      <c r="C1947" t="s">
        <v>13</v>
      </c>
      <c r="D1947" t="s">
        <v>19</v>
      </c>
      <c r="E1947">
        <v>150000</v>
      </c>
      <c r="F1947" t="s">
        <v>23</v>
      </c>
      <c r="G1947">
        <v>150000</v>
      </c>
      <c r="H1947" t="s">
        <v>24</v>
      </c>
      <c r="I1947" t="s">
        <v>30</v>
      </c>
      <c r="J1947" t="s">
        <v>24</v>
      </c>
      <c r="K1947" t="s">
        <v>28</v>
      </c>
      <c r="L1947" t="s">
        <v>19</v>
      </c>
    </row>
    <row r="1948" spans="1:12" x14ac:dyDescent="0.35">
      <c r="A1948">
        <v>2022</v>
      </c>
      <c r="B1948" t="s">
        <v>20</v>
      </c>
      <c r="C1948" t="s">
        <v>13</v>
      </c>
      <c r="D1948" t="s">
        <v>26</v>
      </c>
      <c r="E1948">
        <v>2800000</v>
      </c>
      <c r="F1948" t="s">
        <v>45</v>
      </c>
      <c r="G1948">
        <v>35610</v>
      </c>
      <c r="H1948" t="s">
        <v>46</v>
      </c>
      <c r="I1948" t="s">
        <v>47</v>
      </c>
      <c r="J1948" t="s">
        <v>46</v>
      </c>
      <c r="K1948" t="s">
        <v>18</v>
      </c>
      <c r="L1948" t="s">
        <v>26</v>
      </c>
    </row>
    <row r="1949" spans="1:12" x14ac:dyDescent="0.35">
      <c r="A1949">
        <v>2022</v>
      </c>
      <c r="B1949" t="s">
        <v>12</v>
      </c>
      <c r="C1949" t="s">
        <v>13</v>
      </c>
      <c r="D1949" t="s">
        <v>87</v>
      </c>
      <c r="E1949">
        <v>125000</v>
      </c>
      <c r="F1949" t="s">
        <v>23</v>
      </c>
      <c r="G1949">
        <v>125000</v>
      </c>
      <c r="H1949" t="s">
        <v>96</v>
      </c>
      <c r="I1949" t="s">
        <v>17</v>
      </c>
      <c r="J1949" t="s">
        <v>96</v>
      </c>
      <c r="K1949" t="s">
        <v>18</v>
      </c>
      <c r="L1949" t="s">
        <v>19</v>
      </c>
    </row>
    <row r="1950" spans="1:12" x14ac:dyDescent="0.35">
      <c r="A1950">
        <v>2022</v>
      </c>
      <c r="B1950" t="s">
        <v>12</v>
      </c>
      <c r="C1950" t="s">
        <v>13</v>
      </c>
      <c r="D1950" t="s">
        <v>26</v>
      </c>
      <c r="E1950">
        <v>120000</v>
      </c>
      <c r="F1950" t="s">
        <v>23</v>
      </c>
      <c r="G1950">
        <v>120000</v>
      </c>
      <c r="H1950" t="s">
        <v>24</v>
      </c>
      <c r="I1950" t="s">
        <v>30</v>
      </c>
      <c r="J1950" t="s">
        <v>24</v>
      </c>
      <c r="K1950" t="s">
        <v>28</v>
      </c>
      <c r="L1950" t="s">
        <v>26</v>
      </c>
    </row>
    <row r="1951" spans="1:12" x14ac:dyDescent="0.35">
      <c r="A1951">
        <v>2022</v>
      </c>
      <c r="B1951" t="s">
        <v>12</v>
      </c>
      <c r="C1951" t="s">
        <v>13</v>
      </c>
      <c r="D1951" t="s">
        <v>26</v>
      </c>
      <c r="E1951">
        <v>95000</v>
      </c>
      <c r="F1951" t="s">
        <v>23</v>
      </c>
      <c r="G1951">
        <v>95000</v>
      </c>
      <c r="H1951" t="s">
        <v>24</v>
      </c>
      <c r="I1951" t="s">
        <v>30</v>
      </c>
      <c r="J1951" t="s">
        <v>24</v>
      </c>
      <c r="K1951" t="s">
        <v>28</v>
      </c>
      <c r="L1951" t="s">
        <v>26</v>
      </c>
    </row>
    <row r="1952" spans="1:12" x14ac:dyDescent="0.35">
      <c r="A1952">
        <v>2022</v>
      </c>
      <c r="B1952" t="s">
        <v>20</v>
      </c>
      <c r="C1952" t="s">
        <v>13</v>
      </c>
      <c r="D1952" t="s">
        <v>31</v>
      </c>
      <c r="E1952">
        <v>150000</v>
      </c>
      <c r="F1952" t="s">
        <v>23</v>
      </c>
      <c r="G1952">
        <v>150000</v>
      </c>
      <c r="H1952" t="s">
        <v>24</v>
      </c>
      <c r="I1952" t="s">
        <v>30</v>
      </c>
      <c r="J1952" t="s">
        <v>24</v>
      </c>
      <c r="K1952" t="s">
        <v>28</v>
      </c>
      <c r="L1952" t="s">
        <v>31</v>
      </c>
    </row>
    <row r="1953" spans="1:12" x14ac:dyDescent="0.35">
      <c r="A1953">
        <v>2022</v>
      </c>
      <c r="B1953" t="s">
        <v>20</v>
      </c>
      <c r="C1953" t="s">
        <v>13</v>
      </c>
      <c r="D1953" t="s">
        <v>31</v>
      </c>
      <c r="E1953">
        <v>100000</v>
      </c>
      <c r="F1953" t="s">
        <v>23</v>
      </c>
      <c r="G1953">
        <v>100000</v>
      </c>
      <c r="H1953" t="s">
        <v>24</v>
      </c>
      <c r="I1953" t="s">
        <v>30</v>
      </c>
      <c r="J1953" t="s">
        <v>24</v>
      </c>
      <c r="K1953" t="s">
        <v>28</v>
      </c>
      <c r="L1953" t="s">
        <v>31</v>
      </c>
    </row>
    <row r="1954" spans="1:12" x14ac:dyDescent="0.35">
      <c r="A1954">
        <v>2022</v>
      </c>
      <c r="B1954" t="s">
        <v>12</v>
      </c>
      <c r="C1954" t="s">
        <v>13</v>
      </c>
      <c r="D1954" t="s">
        <v>19</v>
      </c>
      <c r="E1954">
        <v>45000</v>
      </c>
      <c r="F1954" t="s">
        <v>15</v>
      </c>
      <c r="G1954">
        <v>47280</v>
      </c>
      <c r="H1954" t="s">
        <v>16</v>
      </c>
      <c r="I1954" t="s">
        <v>30</v>
      </c>
      <c r="J1954" t="s">
        <v>16</v>
      </c>
      <c r="K1954" t="s">
        <v>28</v>
      </c>
      <c r="L1954" t="s">
        <v>19</v>
      </c>
    </row>
    <row r="1955" spans="1:12" x14ac:dyDescent="0.35">
      <c r="A1955">
        <v>2022</v>
      </c>
      <c r="B1955" t="s">
        <v>12</v>
      </c>
      <c r="C1955" t="s">
        <v>13</v>
      </c>
      <c r="D1955" t="s">
        <v>19</v>
      </c>
      <c r="E1955">
        <v>36000</v>
      </c>
      <c r="F1955" t="s">
        <v>15</v>
      </c>
      <c r="G1955">
        <v>37824</v>
      </c>
      <c r="H1955" t="s">
        <v>16</v>
      </c>
      <c r="I1955" t="s">
        <v>30</v>
      </c>
      <c r="J1955" t="s">
        <v>16</v>
      </c>
      <c r="K1955" t="s">
        <v>28</v>
      </c>
      <c r="L1955" t="s">
        <v>19</v>
      </c>
    </row>
    <row r="1956" spans="1:12" x14ac:dyDescent="0.35">
      <c r="A1956">
        <v>2022</v>
      </c>
      <c r="B1956" t="s">
        <v>12</v>
      </c>
      <c r="C1956" t="s">
        <v>13</v>
      </c>
      <c r="D1956" t="s">
        <v>31</v>
      </c>
      <c r="E1956">
        <v>115934</v>
      </c>
      <c r="F1956" t="s">
        <v>23</v>
      </c>
      <c r="G1956">
        <v>115934</v>
      </c>
      <c r="H1956" t="s">
        <v>24</v>
      </c>
      <c r="I1956" t="s">
        <v>17</v>
      </c>
      <c r="J1956" t="s">
        <v>24</v>
      </c>
      <c r="K1956" t="s">
        <v>28</v>
      </c>
      <c r="L1956" t="s">
        <v>31</v>
      </c>
    </row>
    <row r="1957" spans="1:12" x14ac:dyDescent="0.35">
      <c r="A1957">
        <v>2022</v>
      </c>
      <c r="B1957" t="s">
        <v>12</v>
      </c>
      <c r="C1957" t="s">
        <v>13</v>
      </c>
      <c r="D1957" t="s">
        <v>31</v>
      </c>
      <c r="E1957">
        <v>81666</v>
      </c>
      <c r="F1957" t="s">
        <v>23</v>
      </c>
      <c r="G1957">
        <v>81666</v>
      </c>
      <c r="H1957" t="s">
        <v>24</v>
      </c>
      <c r="I1957" t="s">
        <v>17</v>
      </c>
      <c r="J1957" t="s">
        <v>24</v>
      </c>
      <c r="K1957" t="s">
        <v>28</v>
      </c>
      <c r="L1957" t="s">
        <v>31</v>
      </c>
    </row>
    <row r="1958" spans="1:12" x14ac:dyDescent="0.35">
      <c r="A1958">
        <v>2022</v>
      </c>
      <c r="B1958" t="s">
        <v>12</v>
      </c>
      <c r="C1958" t="s">
        <v>13</v>
      </c>
      <c r="D1958" t="s">
        <v>19</v>
      </c>
      <c r="E1958">
        <v>175000</v>
      </c>
      <c r="F1958" t="s">
        <v>23</v>
      </c>
      <c r="G1958">
        <v>175000</v>
      </c>
      <c r="H1958" t="s">
        <v>24</v>
      </c>
      <c r="I1958" t="s">
        <v>17</v>
      </c>
      <c r="J1958" t="s">
        <v>24</v>
      </c>
      <c r="K1958" t="s">
        <v>28</v>
      </c>
      <c r="L1958" t="s">
        <v>19</v>
      </c>
    </row>
    <row r="1959" spans="1:12" x14ac:dyDescent="0.35">
      <c r="A1959">
        <v>2022</v>
      </c>
      <c r="B1959" t="s">
        <v>12</v>
      </c>
      <c r="C1959" t="s">
        <v>13</v>
      </c>
      <c r="D1959" t="s">
        <v>19</v>
      </c>
      <c r="E1959">
        <v>140000</v>
      </c>
      <c r="F1959" t="s">
        <v>23</v>
      </c>
      <c r="G1959">
        <v>140000</v>
      </c>
      <c r="H1959" t="s">
        <v>24</v>
      </c>
      <c r="I1959" t="s">
        <v>17</v>
      </c>
      <c r="J1959" t="s">
        <v>24</v>
      </c>
      <c r="K1959" t="s">
        <v>28</v>
      </c>
      <c r="L1959" t="s">
        <v>19</v>
      </c>
    </row>
    <row r="1960" spans="1:12" x14ac:dyDescent="0.35">
      <c r="A1960">
        <v>2022</v>
      </c>
      <c r="B1960" t="s">
        <v>12</v>
      </c>
      <c r="C1960" t="s">
        <v>13</v>
      </c>
      <c r="D1960" t="s">
        <v>26</v>
      </c>
      <c r="E1960">
        <v>120000</v>
      </c>
      <c r="F1960" t="s">
        <v>23</v>
      </c>
      <c r="G1960">
        <v>120000</v>
      </c>
      <c r="H1960" t="s">
        <v>24</v>
      </c>
      <c r="I1960" t="s">
        <v>30</v>
      </c>
      <c r="J1960" t="s">
        <v>24</v>
      </c>
      <c r="K1960" t="s">
        <v>28</v>
      </c>
      <c r="L1960" t="s">
        <v>26</v>
      </c>
    </row>
    <row r="1961" spans="1:12" x14ac:dyDescent="0.35">
      <c r="A1961">
        <v>2022</v>
      </c>
      <c r="B1961" t="s">
        <v>12</v>
      </c>
      <c r="C1961" t="s">
        <v>13</v>
      </c>
      <c r="D1961" t="s">
        <v>26</v>
      </c>
      <c r="E1961">
        <v>95000</v>
      </c>
      <c r="F1961" t="s">
        <v>23</v>
      </c>
      <c r="G1961">
        <v>95000</v>
      </c>
      <c r="H1961" t="s">
        <v>24</v>
      </c>
      <c r="I1961" t="s">
        <v>30</v>
      </c>
      <c r="J1961" t="s">
        <v>24</v>
      </c>
      <c r="K1961" t="s">
        <v>28</v>
      </c>
      <c r="L1961" t="s">
        <v>26</v>
      </c>
    </row>
    <row r="1962" spans="1:12" x14ac:dyDescent="0.35">
      <c r="A1962">
        <v>2022</v>
      </c>
      <c r="B1962" t="s">
        <v>12</v>
      </c>
      <c r="C1962" t="s">
        <v>13</v>
      </c>
      <c r="D1962" t="s">
        <v>34</v>
      </c>
      <c r="E1962">
        <v>249500</v>
      </c>
      <c r="F1962" t="s">
        <v>23</v>
      </c>
      <c r="G1962">
        <v>249500</v>
      </c>
      <c r="H1962" t="s">
        <v>24</v>
      </c>
      <c r="I1962" t="s">
        <v>30</v>
      </c>
      <c r="J1962" t="s">
        <v>24</v>
      </c>
      <c r="K1962" t="s">
        <v>28</v>
      </c>
      <c r="L1962" t="s">
        <v>26</v>
      </c>
    </row>
    <row r="1963" spans="1:12" x14ac:dyDescent="0.35">
      <c r="A1963">
        <v>2022</v>
      </c>
      <c r="B1963" t="s">
        <v>12</v>
      </c>
      <c r="C1963" t="s">
        <v>13</v>
      </c>
      <c r="D1963" t="s">
        <v>34</v>
      </c>
      <c r="E1963">
        <v>149850</v>
      </c>
      <c r="F1963" t="s">
        <v>23</v>
      </c>
      <c r="G1963">
        <v>149850</v>
      </c>
      <c r="H1963" t="s">
        <v>24</v>
      </c>
      <c r="I1963" t="s">
        <v>30</v>
      </c>
      <c r="J1963" t="s">
        <v>24</v>
      </c>
      <c r="K1963" t="s">
        <v>28</v>
      </c>
      <c r="L1963" t="s">
        <v>26</v>
      </c>
    </row>
    <row r="1964" spans="1:12" x14ac:dyDescent="0.35">
      <c r="A1964">
        <v>2022</v>
      </c>
      <c r="B1964" t="s">
        <v>20</v>
      </c>
      <c r="C1964" t="s">
        <v>13</v>
      </c>
      <c r="D1964" t="s">
        <v>36</v>
      </c>
      <c r="E1964">
        <v>122500</v>
      </c>
      <c r="F1964" t="s">
        <v>23</v>
      </c>
      <c r="G1964">
        <v>122500</v>
      </c>
      <c r="H1964" t="s">
        <v>24</v>
      </c>
      <c r="I1964" t="s">
        <v>17</v>
      </c>
      <c r="J1964" t="s">
        <v>24</v>
      </c>
      <c r="K1964" t="s">
        <v>28</v>
      </c>
      <c r="L1964" t="s">
        <v>31</v>
      </c>
    </row>
    <row r="1965" spans="1:12" x14ac:dyDescent="0.35">
      <c r="A1965">
        <v>2022</v>
      </c>
      <c r="B1965" t="s">
        <v>20</v>
      </c>
      <c r="C1965" t="s">
        <v>13</v>
      </c>
      <c r="D1965" t="s">
        <v>36</v>
      </c>
      <c r="E1965">
        <v>100000</v>
      </c>
      <c r="F1965" t="s">
        <v>23</v>
      </c>
      <c r="G1965">
        <v>100000</v>
      </c>
      <c r="H1965" t="s">
        <v>24</v>
      </c>
      <c r="I1965" t="s">
        <v>17</v>
      </c>
      <c r="J1965" t="s">
        <v>24</v>
      </c>
      <c r="K1965" t="s">
        <v>28</v>
      </c>
      <c r="L1965" t="s">
        <v>31</v>
      </c>
    </row>
    <row r="1966" spans="1:12" x14ac:dyDescent="0.35">
      <c r="A1966">
        <v>2022</v>
      </c>
      <c r="B1966" t="s">
        <v>12</v>
      </c>
      <c r="C1966" t="s">
        <v>13</v>
      </c>
      <c r="D1966" t="s">
        <v>19</v>
      </c>
      <c r="E1966">
        <v>249500</v>
      </c>
      <c r="F1966" t="s">
        <v>23</v>
      </c>
      <c r="G1966">
        <v>249500</v>
      </c>
      <c r="H1966" t="s">
        <v>24</v>
      </c>
      <c r="I1966" t="s">
        <v>30</v>
      </c>
      <c r="J1966" t="s">
        <v>24</v>
      </c>
      <c r="K1966" t="s">
        <v>28</v>
      </c>
      <c r="L1966" t="s">
        <v>19</v>
      </c>
    </row>
    <row r="1967" spans="1:12" x14ac:dyDescent="0.35">
      <c r="A1967">
        <v>2022</v>
      </c>
      <c r="B1967" t="s">
        <v>12</v>
      </c>
      <c r="C1967" t="s">
        <v>13</v>
      </c>
      <c r="D1967" t="s">
        <v>19</v>
      </c>
      <c r="E1967">
        <v>149850</v>
      </c>
      <c r="F1967" t="s">
        <v>23</v>
      </c>
      <c r="G1967">
        <v>149850</v>
      </c>
      <c r="H1967" t="s">
        <v>24</v>
      </c>
      <c r="I1967" t="s">
        <v>30</v>
      </c>
      <c r="J1967" t="s">
        <v>24</v>
      </c>
      <c r="K1967" t="s">
        <v>28</v>
      </c>
      <c r="L1967" t="s">
        <v>19</v>
      </c>
    </row>
    <row r="1968" spans="1:12" x14ac:dyDescent="0.35">
      <c r="A1968">
        <v>2022</v>
      </c>
      <c r="B1968" t="s">
        <v>32</v>
      </c>
      <c r="C1968" t="s">
        <v>13</v>
      </c>
      <c r="D1968" t="s">
        <v>31</v>
      </c>
      <c r="E1968">
        <v>55000</v>
      </c>
      <c r="F1968" t="s">
        <v>23</v>
      </c>
      <c r="G1968">
        <v>55000</v>
      </c>
      <c r="H1968" t="s">
        <v>24</v>
      </c>
      <c r="I1968" t="s">
        <v>30</v>
      </c>
      <c r="J1968" t="s">
        <v>24</v>
      </c>
      <c r="K1968" t="s">
        <v>28</v>
      </c>
      <c r="L1968" t="s">
        <v>31</v>
      </c>
    </row>
    <row r="1969" spans="1:12" x14ac:dyDescent="0.35">
      <c r="A1969">
        <v>2022</v>
      </c>
      <c r="B1969" t="s">
        <v>32</v>
      </c>
      <c r="C1969" t="s">
        <v>13</v>
      </c>
      <c r="D1969" t="s">
        <v>31</v>
      </c>
      <c r="E1969">
        <v>48000</v>
      </c>
      <c r="F1969" t="s">
        <v>23</v>
      </c>
      <c r="G1969">
        <v>48000</v>
      </c>
      <c r="H1969" t="s">
        <v>24</v>
      </c>
      <c r="I1969" t="s">
        <v>30</v>
      </c>
      <c r="J1969" t="s">
        <v>24</v>
      </c>
      <c r="K1969" t="s">
        <v>28</v>
      </c>
      <c r="L1969" t="s">
        <v>31</v>
      </c>
    </row>
    <row r="1970" spans="1:12" x14ac:dyDescent="0.35">
      <c r="A1970">
        <v>2022</v>
      </c>
      <c r="B1970" t="s">
        <v>12</v>
      </c>
      <c r="C1970" t="s">
        <v>13</v>
      </c>
      <c r="D1970" t="s">
        <v>56</v>
      </c>
      <c r="E1970">
        <v>249500</v>
      </c>
      <c r="F1970" t="s">
        <v>23</v>
      </c>
      <c r="G1970">
        <v>249500</v>
      </c>
      <c r="H1970" t="s">
        <v>24</v>
      </c>
      <c r="I1970" t="s">
        <v>30</v>
      </c>
      <c r="J1970" t="s">
        <v>24</v>
      </c>
      <c r="K1970" t="s">
        <v>28</v>
      </c>
      <c r="L1970" t="s">
        <v>19</v>
      </c>
    </row>
    <row r="1971" spans="1:12" x14ac:dyDescent="0.35">
      <c r="A1971">
        <v>2022</v>
      </c>
      <c r="B1971" t="s">
        <v>12</v>
      </c>
      <c r="C1971" t="s">
        <v>13</v>
      </c>
      <c r="D1971" t="s">
        <v>56</v>
      </c>
      <c r="E1971">
        <v>149850</v>
      </c>
      <c r="F1971" t="s">
        <v>23</v>
      </c>
      <c r="G1971">
        <v>149850</v>
      </c>
      <c r="H1971" t="s">
        <v>24</v>
      </c>
      <c r="I1971" t="s">
        <v>30</v>
      </c>
      <c r="J1971" t="s">
        <v>24</v>
      </c>
      <c r="K1971" t="s">
        <v>28</v>
      </c>
      <c r="L1971" t="s">
        <v>19</v>
      </c>
    </row>
    <row r="1972" spans="1:12" x14ac:dyDescent="0.35">
      <c r="A1972">
        <v>2022</v>
      </c>
      <c r="B1972" t="s">
        <v>20</v>
      </c>
      <c r="C1972" t="s">
        <v>13</v>
      </c>
      <c r="D1972" t="s">
        <v>41</v>
      </c>
      <c r="E1972">
        <v>56000</v>
      </c>
      <c r="F1972" t="s">
        <v>15</v>
      </c>
      <c r="G1972">
        <v>58837</v>
      </c>
      <c r="H1972" t="s">
        <v>67</v>
      </c>
      <c r="I1972" t="s">
        <v>17</v>
      </c>
      <c r="J1972" t="s">
        <v>67</v>
      </c>
      <c r="K1972" t="s">
        <v>25</v>
      </c>
      <c r="L1972" t="s">
        <v>26</v>
      </c>
    </row>
    <row r="1973" spans="1:12" x14ac:dyDescent="0.35">
      <c r="A1973">
        <v>2022</v>
      </c>
      <c r="B1973" t="s">
        <v>12</v>
      </c>
      <c r="C1973" t="s">
        <v>13</v>
      </c>
      <c r="D1973" t="s">
        <v>26</v>
      </c>
      <c r="E1973">
        <v>190000</v>
      </c>
      <c r="F1973" t="s">
        <v>23</v>
      </c>
      <c r="G1973">
        <v>190000</v>
      </c>
      <c r="H1973" t="s">
        <v>24</v>
      </c>
      <c r="I1973" t="s">
        <v>17</v>
      </c>
      <c r="J1973" t="s">
        <v>24</v>
      </c>
      <c r="K1973" t="s">
        <v>28</v>
      </c>
      <c r="L1973" t="s">
        <v>26</v>
      </c>
    </row>
    <row r="1974" spans="1:12" x14ac:dyDescent="0.35">
      <c r="A1974">
        <v>2022</v>
      </c>
      <c r="B1974" t="s">
        <v>12</v>
      </c>
      <c r="C1974" t="s">
        <v>13</v>
      </c>
      <c r="D1974" t="s">
        <v>26</v>
      </c>
      <c r="E1974">
        <v>120000</v>
      </c>
      <c r="F1974" t="s">
        <v>23</v>
      </c>
      <c r="G1974">
        <v>120000</v>
      </c>
      <c r="H1974" t="s">
        <v>24</v>
      </c>
      <c r="I1974" t="s">
        <v>17</v>
      </c>
      <c r="J1974" t="s">
        <v>24</v>
      </c>
      <c r="K1974" t="s">
        <v>28</v>
      </c>
      <c r="L1974" t="s">
        <v>26</v>
      </c>
    </row>
    <row r="1975" spans="1:12" x14ac:dyDescent="0.35">
      <c r="A1975">
        <v>2022</v>
      </c>
      <c r="B1975" t="s">
        <v>12</v>
      </c>
      <c r="C1975" t="s">
        <v>13</v>
      </c>
      <c r="D1975" t="s">
        <v>31</v>
      </c>
      <c r="E1975">
        <v>127000</v>
      </c>
      <c r="F1975" t="s">
        <v>23</v>
      </c>
      <c r="G1975">
        <v>127000</v>
      </c>
      <c r="H1975" t="s">
        <v>24</v>
      </c>
      <c r="I1975" t="s">
        <v>17</v>
      </c>
      <c r="J1975" t="s">
        <v>24</v>
      </c>
      <c r="K1975" t="s">
        <v>28</v>
      </c>
      <c r="L1975" t="s">
        <v>31</v>
      </c>
    </row>
    <row r="1976" spans="1:12" x14ac:dyDescent="0.35">
      <c r="A1976">
        <v>2022</v>
      </c>
      <c r="B1976" t="s">
        <v>12</v>
      </c>
      <c r="C1976" t="s">
        <v>13</v>
      </c>
      <c r="D1976" t="s">
        <v>31</v>
      </c>
      <c r="E1976">
        <v>104000</v>
      </c>
      <c r="F1976" t="s">
        <v>23</v>
      </c>
      <c r="G1976">
        <v>104000</v>
      </c>
      <c r="H1976" t="s">
        <v>24</v>
      </c>
      <c r="I1976" t="s">
        <v>17</v>
      </c>
      <c r="J1976" t="s">
        <v>24</v>
      </c>
      <c r="K1976" t="s">
        <v>28</v>
      </c>
      <c r="L1976" t="s">
        <v>31</v>
      </c>
    </row>
    <row r="1977" spans="1:12" x14ac:dyDescent="0.35">
      <c r="A1977">
        <v>2022</v>
      </c>
      <c r="B1977" t="s">
        <v>12</v>
      </c>
      <c r="C1977" t="s">
        <v>13</v>
      </c>
      <c r="D1977" t="s">
        <v>19</v>
      </c>
      <c r="E1977">
        <v>210000</v>
      </c>
      <c r="F1977" t="s">
        <v>23</v>
      </c>
      <c r="G1977">
        <v>210000</v>
      </c>
      <c r="H1977" t="s">
        <v>24</v>
      </c>
      <c r="I1977" t="s">
        <v>17</v>
      </c>
      <c r="J1977" t="s">
        <v>24</v>
      </c>
      <c r="K1977" t="s">
        <v>28</v>
      </c>
      <c r="L1977" t="s">
        <v>19</v>
      </c>
    </row>
    <row r="1978" spans="1:12" x14ac:dyDescent="0.35">
      <c r="A1978">
        <v>2022</v>
      </c>
      <c r="B1978" t="s">
        <v>12</v>
      </c>
      <c r="C1978" t="s">
        <v>13</v>
      </c>
      <c r="D1978" t="s">
        <v>19</v>
      </c>
      <c r="E1978">
        <v>150000</v>
      </c>
      <c r="F1978" t="s">
        <v>23</v>
      </c>
      <c r="G1978">
        <v>150000</v>
      </c>
      <c r="H1978" t="s">
        <v>24</v>
      </c>
      <c r="I1978" t="s">
        <v>17</v>
      </c>
      <c r="J1978" t="s">
        <v>24</v>
      </c>
      <c r="K1978" t="s">
        <v>28</v>
      </c>
      <c r="L1978" t="s">
        <v>19</v>
      </c>
    </row>
    <row r="1979" spans="1:12" x14ac:dyDescent="0.35">
      <c r="A1979">
        <v>2022</v>
      </c>
      <c r="B1979" t="s">
        <v>12</v>
      </c>
      <c r="C1979" t="s">
        <v>13</v>
      </c>
      <c r="D1979" t="s">
        <v>39</v>
      </c>
      <c r="E1979">
        <v>210000</v>
      </c>
      <c r="F1979" t="s">
        <v>23</v>
      </c>
      <c r="G1979">
        <v>210000</v>
      </c>
      <c r="H1979" t="s">
        <v>24</v>
      </c>
      <c r="I1979" t="s">
        <v>17</v>
      </c>
      <c r="J1979" t="s">
        <v>24</v>
      </c>
      <c r="K1979" t="s">
        <v>28</v>
      </c>
      <c r="L1979" t="s">
        <v>26</v>
      </c>
    </row>
    <row r="1980" spans="1:12" x14ac:dyDescent="0.35">
      <c r="A1980">
        <v>2022</v>
      </c>
      <c r="B1980" t="s">
        <v>12</v>
      </c>
      <c r="C1980" t="s">
        <v>13</v>
      </c>
      <c r="D1980" t="s">
        <v>39</v>
      </c>
      <c r="E1980">
        <v>150000</v>
      </c>
      <c r="F1980" t="s">
        <v>23</v>
      </c>
      <c r="G1980">
        <v>150000</v>
      </c>
      <c r="H1980" t="s">
        <v>24</v>
      </c>
      <c r="I1980" t="s">
        <v>17</v>
      </c>
      <c r="J1980" t="s">
        <v>24</v>
      </c>
      <c r="K1980" t="s">
        <v>28</v>
      </c>
      <c r="L1980" t="s">
        <v>26</v>
      </c>
    </row>
    <row r="1981" spans="1:12" x14ac:dyDescent="0.35">
      <c r="A1981">
        <v>2022</v>
      </c>
      <c r="B1981" t="s">
        <v>12</v>
      </c>
      <c r="C1981" t="s">
        <v>13</v>
      </c>
      <c r="D1981" t="s">
        <v>26</v>
      </c>
      <c r="E1981">
        <v>210000</v>
      </c>
      <c r="F1981" t="s">
        <v>23</v>
      </c>
      <c r="G1981">
        <v>210000</v>
      </c>
      <c r="H1981" t="s">
        <v>24</v>
      </c>
      <c r="I1981" t="s">
        <v>17</v>
      </c>
      <c r="J1981" t="s">
        <v>24</v>
      </c>
      <c r="K1981" t="s">
        <v>28</v>
      </c>
      <c r="L1981" t="s">
        <v>26</v>
      </c>
    </row>
    <row r="1982" spans="1:12" x14ac:dyDescent="0.35">
      <c r="A1982">
        <v>2022</v>
      </c>
      <c r="B1982" t="s">
        <v>12</v>
      </c>
      <c r="C1982" t="s">
        <v>13</v>
      </c>
      <c r="D1982" t="s">
        <v>26</v>
      </c>
      <c r="E1982">
        <v>130000</v>
      </c>
      <c r="F1982" t="s">
        <v>23</v>
      </c>
      <c r="G1982">
        <v>130000</v>
      </c>
      <c r="H1982" t="s">
        <v>24</v>
      </c>
      <c r="I1982" t="s">
        <v>17</v>
      </c>
      <c r="J1982" t="s">
        <v>24</v>
      </c>
      <c r="K1982" t="s">
        <v>28</v>
      </c>
      <c r="L1982" t="s">
        <v>26</v>
      </c>
    </row>
    <row r="1983" spans="1:12" x14ac:dyDescent="0.35">
      <c r="A1983">
        <v>2022</v>
      </c>
      <c r="B1983" t="s">
        <v>12</v>
      </c>
      <c r="C1983" t="s">
        <v>13</v>
      </c>
      <c r="D1983" t="s">
        <v>19</v>
      </c>
      <c r="E1983">
        <v>182750</v>
      </c>
      <c r="F1983" t="s">
        <v>23</v>
      </c>
      <c r="G1983">
        <v>182750</v>
      </c>
      <c r="H1983" t="s">
        <v>24</v>
      </c>
      <c r="I1983" t="s">
        <v>17</v>
      </c>
      <c r="J1983" t="s">
        <v>24</v>
      </c>
      <c r="K1983" t="s">
        <v>28</v>
      </c>
      <c r="L1983" t="s">
        <v>19</v>
      </c>
    </row>
    <row r="1984" spans="1:12" x14ac:dyDescent="0.35">
      <c r="A1984">
        <v>2022</v>
      </c>
      <c r="B1984" t="s">
        <v>12</v>
      </c>
      <c r="C1984" t="s">
        <v>13</v>
      </c>
      <c r="D1984" t="s">
        <v>19</v>
      </c>
      <c r="E1984">
        <v>161500</v>
      </c>
      <c r="F1984" t="s">
        <v>23</v>
      </c>
      <c r="G1984">
        <v>161500</v>
      </c>
      <c r="H1984" t="s">
        <v>24</v>
      </c>
      <c r="I1984" t="s">
        <v>17</v>
      </c>
      <c r="J1984" t="s">
        <v>24</v>
      </c>
      <c r="K1984" t="s">
        <v>28</v>
      </c>
      <c r="L1984" t="s">
        <v>19</v>
      </c>
    </row>
    <row r="1985" spans="1:12" x14ac:dyDescent="0.35">
      <c r="A1985">
        <v>2022</v>
      </c>
      <c r="B1985" t="s">
        <v>20</v>
      </c>
      <c r="C1985" t="s">
        <v>13</v>
      </c>
      <c r="D1985" t="s">
        <v>31</v>
      </c>
      <c r="E1985">
        <v>102640</v>
      </c>
      <c r="F1985" t="s">
        <v>23</v>
      </c>
      <c r="G1985">
        <v>102640</v>
      </c>
      <c r="H1985" t="s">
        <v>24</v>
      </c>
      <c r="I1985" t="s">
        <v>17</v>
      </c>
      <c r="J1985" t="s">
        <v>24</v>
      </c>
      <c r="K1985" t="s">
        <v>28</v>
      </c>
      <c r="L1985" t="s">
        <v>31</v>
      </c>
    </row>
    <row r="1986" spans="1:12" x14ac:dyDescent="0.35">
      <c r="A1986">
        <v>2022</v>
      </c>
      <c r="B1986" t="s">
        <v>20</v>
      </c>
      <c r="C1986" t="s">
        <v>13</v>
      </c>
      <c r="D1986" t="s">
        <v>31</v>
      </c>
      <c r="E1986">
        <v>66100</v>
      </c>
      <c r="F1986" t="s">
        <v>23</v>
      </c>
      <c r="G1986">
        <v>66100</v>
      </c>
      <c r="H1986" t="s">
        <v>24</v>
      </c>
      <c r="I1986" t="s">
        <v>17</v>
      </c>
      <c r="J1986" t="s">
        <v>24</v>
      </c>
      <c r="K1986" t="s">
        <v>28</v>
      </c>
      <c r="L1986" t="s">
        <v>31</v>
      </c>
    </row>
    <row r="1987" spans="1:12" x14ac:dyDescent="0.35">
      <c r="A1987">
        <v>2022</v>
      </c>
      <c r="B1987" t="s">
        <v>12</v>
      </c>
      <c r="C1987" t="s">
        <v>13</v>
      </c>
      <c r="D1987" t="s">
        <v>56</v>
      </c>
      <c r="E1987">
        <v>210000</v>
      </c>
      <c r="F1987" t="s">
        <v>23</v>
      </c>
      <c r="G1987">
        <v>210000</v>
      </c>
      <c r="H1987" t="s">
        <v>24</v>
      </c>
      <c r="I1987" t="s">
        <v>17</v>
      </c>
      <c r="J1987" t="s">
        <v>24</v>
      </c>
      <c r="K1987" t="s">
        <v>28</v>
      </c>
      <c r="L1987" t="s">
        <v>19</v>
      </c>
    </row>
    <row r="1988" spans="1:12" x14ac:dyDescent="0.35">
      <c r="A1988">
        <v>2022</v>
      </c>
      <c r="B1988" t="s">
        <v>12</v>
      </c>
      <c r="C1988" t="s">
        <v>13</v>
      </c>
      <c r="D1988" t="s">
        <v>56</v>
      </c>
      <c r="E1988">
        <v>150000</v>
      </c>
      <c r="F1988" t="s">
        <v>23</v>
      </c>
      <c r="G1988">
        <v>150000</v>
      </c>
      <c r="H1988" t="s">
        <v>24</v>
      </c>
      <c r="I1988" t="s">
        <v>17</v>
      </c>
      <c r="J1988" t="s">
        <v>24</v>
      </c>
      <c r="K1988" t="s">
        <v>28</v>
      </c>
      <c r="L1988" t="s">
        <v>19</v>
      </c>
    </row>
    <row r="1989" spans="1:12" x14ac:dyDescent="0.35">
      <c r="A1989">
        <v>2022</v>
      </c>
      <c r="B1989" t="s">
        <v>12</v>
      </c>
      <c r="C1989" t="s">
        <v>13</v>
      </c>
      <c r="D1989" t="s">
        <v>26</v>
      </c>
      <c r="E1989">
        <v>198800</v>
      </c>
      <c r="F1989" t="s">
        <v>23</v>
      </c>
      <c r="G1989">
        <v>198800</v>
      </c>
      <c r="H1989" t="s">
        <v>24</v>
      </c>
      <c r="I1989" t="s">
        <v>30</v>
      </c>
      <c r="J1989" t="s">
        <v>24</v>
      </c>
      <c r="K1989" t="s">
        <v>28</v>
      </c>
      <c r="L1989" t="s">
        <v>26</v>
      </c>
    </row>
    <row r="1990" spans="1:12" x14ac:dyDescent="0.35">
      <c r="A1990">
        <v>2022</v>
      </c>
      <c r="B1990" t="s">
        <v>12</v>
      </c>
      <c r="C1990" t="s">
        <v>13</v>
      </c>
      <c r="D1990" t="s">
        <v>26</v>
      </c>
      <c r="E1990">
        <v>122600</v>
      </c>
      <c r="F1990" t="s">
        <v>23</v>
      </c>
      <c r="G1990">
        <v>122600</v>
      </c>
      <c r="H1990" t="s">
        <v>24</v>
      </c>
      <c r="I1990" t="s">
        <v>30</v>
      </c>
      <c r="J1990" t="s">
        <v>24</v>
      </c>
      <c r="K1990" t="s">
        <v>28</v>
      </c>
      <c r="L1990" t="s">
        <v>26</v>
      </c>
    </row>
    <row r="1991" spans="1:12" x14ac:dyDescent="0.35">
      <c r="A1991">
        <v>2022</v>
      </c>
      <c r="B1991" t="s">
        <v>20</v>
      </c>
      <c r="C1991" t="s">
        <v>13</v>
      </c>
      <c r="D1991" t="s">
        <v>26</v>
      </c>
      <c r="E1991">
        <v>130000</v>
      </c>
      <c r="F1991" t="s">
        <v>23</v>
      </c>
      <c r="G1991">
        <v>130000</v>
      </c>
      <c r="H1991" t="s">
        <v>24</v>
      </c>
      <c r="I1991" t="s">
        <v>17</v>
      </c>
      <c r="J1991" t="s">
        <v>24</v>
      </c>
      <c r="K1991" t="s">
        <v>28</v>
      </c>
      <c r="L1991" t="s">
        <v>26</v>
      </c>
    </row>
    <row r="1992" spans="1:12" x14ac:dyDescent="0.35">
      <c r="A1992">
        <v>2022</v>
      </c>
      <c r="B1992" t="s">
        <v>20</v>
      </c>
      <c r="C1992" t="s">
        <v>13</v>
      </c>
      <c r="D1992" t="s">
        <v>26</v>
      </c>
      <c r="E1992">
        <v>80000</v>
      </c>
      <c r="F1992" t="s">
        <v>23</v>
      </c>
      <c r="G1992">
        <v>80000</v>
      </c>
      <c r="H1992" t="s">
        <v>24</v>
      </c>
      <c r="I1992" t="s">
        <v>17</v>
      </c>
      <c r="J1992" t="s">
        <v>24</v>
      </c>
      <c r="K1992" t="s">
        <v>28</v>
      </c>
      <c r="L1992" t="s">
        <v>26</v>
      </c>
    </row>
    <row r="1993" spans="1:12" x14ac:dyDescent="0.35">
      <c r="A1993">
        <v>2022</v>
      </c>
      <c r="B1993" t="s">
        <v>12</v>
      </c>
      <c r="C1993" t="s">
        <v>13</v>
      </c>
      <c r="D1993" t="s">
        <v>19</v>
      </c>
      <c r="E1993">
        <v>136000</v>
      </c>
      <c r="F1993" t="s">
        <v>23</v>
      </c>
      <c r="G1993">
        <v>136000</v>
      </c>
      <c r="H1993" t="s">
        <v>24</v>
      </c>
      <c r="I1993" t="s">
        <v>17</v>
      </c>
      <c r="J1993" t="s">
        <v>24</v>
      </c>
      <c r="K1993" t="s">
        <v>28</v>
      </c>
      <c r="L1993" t="s">
        <v>19</v>
      </c>
    </row>
    <row r="1994" spans="1:12" x14ac:dyDescent="0.35">
      <c r="A1994">
        <v>2022</v>
      </c>
      <c r="B1994" t="s">
        <v>12</v>
      </c>
      <c r="C1994" t="s">
        <v>13</v>
      </c>
      <c r="D1994" t="s">
        <v>19</v>
      </c>
      <c r="E1994">
        <v>104000</v>
      </c>
      <c r="F1994" t="s">
        <v>23</v>
      </c>
      <c r="G1994">
        <v>104000</v>
      </c>
      <c r="H1994" t="s">
        <v>24</v>
      </c>
      <c r="I1994" t="s">
        <v>17</v>
      </c>
      <c r="J1994" t="s">
        <v>24</v>
      </c>
      <c r="K1994" t="s">
        <v>28</v>
      </c>
      <c r="L1994" t="s">
        <v>19</v>
      </c>
    </row>
    <row r="1995" spans="1:12" x14ac:dyDescent="0.35">
      <c r="A1995">
        <v>2022</v>
      </c>
      <c r="B1995" t="s">
        <v>12</v>
      </c>
      <c r="C1995" t="s">
        <v>13</v>
      </c>
      <c r="D1995" t="s">
        <v>31</v>
      </c>
      <c r="E1995">
        <v>150000</v>
      </c>
      <c r="F1995" t="s">
        <v>23</v>
      </c>
      <c r="G1995">
        <v>150000</v>
      </c>
      <c r="H1995" t="s">
        <v>24</v>
      </c>
      <c r="I1995" t="s">
        <v>17</v>
      </c>
      <c r="J1995" t="s">
        <v>24</v>
      </c>
      <c r="K1995" t="s">
        <v>28</v>
      </c>
      <c r="L1995" t="s">
        <v>31</v>
      </c>
    </row>
    <row r="1996" spans="1:12" x14ac:dyDescent="0.35">
      <c r="A1996">
        <v>2022</v>
      </c>
      <c r="B1996" t="s">
        <v>12</v>
      </c>
      <c r="C1996" t="s">
        <v>13</v>
      </c>
      <c r="D1996" t="s">
        <v>31</v>
      </c>
      <c r="E1996">
        <v>100000</v>
      </c>
      <c r="F1996" t="s">
        <v>23</v>
      </c>
      <c r="G1996">
        <v>100000</v>
      </c>
      <c r="H1996" t="s">
        <v>24</v>
      </c>
      <c r="I1996" t="s">
        <v>17</v>
      </c>
      <c r="J1996" t="s">
        <v>24</v>
      </c>
      <c r="K1996" t="s">
        <v>28</v>
      </c>
      <c r="L1996" t="s">
        <v>31</v>
      </c>
    </row>
    <row r="1997" spans="1:12" x14ac:dyDescent="0.35">
      <c r="A1997">
        <v>2022</v>
      </c>
      <c r="B1997" t="s">
        <v>32</v>
      </c>
      <c r="C1997" t="s">
        <v>13</v>
      </c>
      <c r="D1997" t="s">
        <v>26</v>
      </c>
      <c r="E1997">
        <v>160000</v>
      </c>
      <c r="F1997" t="s">
        <v>23</v>
      </c>
      <c r="G1997">
        <v>160000</v>
      </c>
      <c r="H1997" t="s">
        <v>24</v>
      </c>
      <c r="I1997" t="s">
        <v>30</v>
      </c>
      <c r="J1997" t="s">
        <v>24</v>
      </c>
      <c r="K1997" t="s">
        <v>28</v>
      </c>
      <c r="L1997" t="s">
        <v>26</v>
      </c>
    </row>
    <row r="1998" spans="1:12" x14ac:dyDescent="0.35">
      <c r="A1998">
        <v>2022</v>
      </c>
      <c r="B1998" t="s">
        <v>32</v>
      </c>
      <c r="C1998" t="s">
        <v>13</v>
      </c>
      <c r="D1998" t="s">
        <v>26</v>
      </c>
      <c r="E1998">
        <v>135000</v>
      </c>
      <c r="F1998" t="s">
        <v>23</v>
      </c>
      <c r="G1998">
        <v>135000</v>
      </c>
      <c r="H1998" t="s">
        <v>24</v>
      </c>
      <c r="I1998" t="s">
        <v>30</v>
      </c>
      <c r="J1998" t="s">
        <v>24</v>
      </c>
      <c r="K1998" t="s">
        <v>28</v>
      </c>
      <c r="L1998" t="s">
        <v>26</v>
      </c>
    </row>
    <row r="1999" spans="1:12" x14ac:dyDescent="0.35">
      <c r="A1999">
        <v>2022</v>
      </c>
      <c r="B1999" t="s">
        <v>12</v>
      </c>
      <c r="C1999" t="s">
        <v>13</v>
      </c>
      <c r="D1999" t="s">
        <v>26</v>
      </c>
      <c r="E1999">
        <v>216000</v>
      </c>
      <c r="F1999" t="s">
        <v>23</v>
      </c>
      <c r="G1999">
        <v>216000</v>
      </c>
      <c r="H1999" t="s">
        <v>24</v>
      </c>
      <c r="I1999" t="s">
        <v>17</v>
      </c>
      <c r="J1999" t="s">
        <v>24</v>
      </c>
      <c r="K1999" t="s">
        <v>28</v>
      </c>
      <c r="L1999" t="s">
        <v>26</v>
      </c>
    </row>
    <row r="2000" spans="1:12" x14ac:dyDescent="0.35">
      <c r="A2000">
        <v>2022</v>
      </c>
      <c r="B2000" t="s">
        <v>12</v>
      </c>
      <c r="C2000" t="s">
        <v>13</v>
      </c>
      <c r="D2000" t="s">
        <v>26</v>
      </c>
      <c r="E2000">
        <v>144000</v>
      </c>
      <c r="F2000" t="s">
        <v>23</v>
      </c>
      <c r="G2000">
        <v>144000</v>
      </c>
      <c r="H2000" t="s">
        <v>24</v>
      </c>
      <c r="I2000" t="s">
        <v>17</v>
      </c>
      <c r="J2000" t="s">
        <v>24</v>
      </c>
      <c r="K2000" t="s">
        <v>28</v>
      </c>
      <c r="L2000" t="s">
        <v>26</v>
      </c>
    </row>
    <row r="2001" spans="1:12" x14ac:dyDescent="0.35">
      <c r="A2001">
        <v>2022</v>
      </c>
      <c r="B2001" t="s">
        <v>48</v>
      </c>
      <c r="C2001" t="s">
        <v>13</v>
      </c>
      <c r="D2001" t="s">
        <v>19</v>
      </c>
      <c r="E2001">
        <v>159000</v>
      </c>
      <c r="F2001" t="s">
        <v>23</v>
      </c>
      <c r="G2001">
        <v>159000</v>
      </c>
      <c r="H2001" t="s">
        <v>24</v>
      </c>
      <c r="I2001" t="s">
        <v>17</v>
      </c>
      <c r="J2001" t="s">
        <v>24</v>
      </c>
      <c r="K2001" t="s">
        <v>28</v>
      </c>
      <c r="L2001" t="s">
        <v>19</v>
      </c>
    </row>
    <row r="2002" spans="1:12" x14ac:dyDescent="0.35">
      <c r="A2002">
        <v>2022</v>
      </c>
      <c r="B2002" t="s">
        <v>48</v>
      </c>
      <c r="C2002" t="s">
        <v>13</v>
      </c>
      <c r="D2002" t="s">
        <v>19</v>
      </c>
      <c r="E2002">
        <v>130000</v>
      </c>
      <c r="F2002" t="s">
        <v>23</v>
      </c>
      <c r="G2002">
        <v>130000</v>
      </c>
      <c r="H2002" t="s">
        <v>24</v>
      </c>
      <c r="I2002" t="s">
        <v>17</v>
      </c>
      <c r="J2002" t="s">
        <v>24</v>
      </c>
      <c r="K2002" t="s">
        <v>28</v>
      </c>
      <c r="L2002" t="s">
        <v>19</v>
      </c>
    </row>
    <row r="2003" spans="1:12" x14ac:dyDescent="0.35">
      <c r="A2003">
        <v>2022</v>
      </c>
      <c r="B2003" t="s">
        <v>12</v>
      </c>
      <c r="C2003" t="s">
        <v>13</v>
      </c>
      <c r="D2003" t="s">
        <v>31</v>
      </c>
      <c r="E2003">
        <v>115934</v>
      </c>
      <c r="F2003" t="s">
        <v>23</v>
      </c>
      <c r="G2003">
        <v>115934</v>
      </c>
      <c r="H2003" t="s">
        <v>24</v>
      </c>
      <c r="I2003" t="s">
        <v>17</v>
      </c>
      <c r="J2003" t="s">
        <v>24</v>
      </c>
      <c r="K2003" t="s">
        <v>28</v>
      </c>
      <c r="L2003" t="s">
        <v>31</v>
      </c>
    </row>
    <row r="2004" spans="1:12" x14ac:dyDescent="0.35">
      <c r="A2004">
        <v>2022</v>
      </c>
      <c r="B2004" t="s">
        <v>12</v>
      </c>
      <c r="C2004" t="s">
        <v>13</v>
      </c>
      <c r="D2004" t="s">
        <v>31</v>
      </c>
      <c r="E2004">
        <v>81666</v>
      </c>
      <c r="F2004" t="s">
        <v>23</v>
      </c>
      <c r="G2004">
        <v>81666</v>
      </c>
      <c r="H2004" t="s">
        <v>24</v>
      </c>
      <c r="I2004" t="s">
        <v>17</v>
      </c>
      <c r="J2004" t="s">
        <v>24</v>
      </c>
      <c r="K2004" t="s">
        <v>28</v>
      </c>
      <c r="L2004" t="s">
        <v>31</v>
      </c>
    </row>
    <row r="2005" spans="1:12" x14ac:dyDescent="0.35">
      <c r="A2005">
        <v>2022</v>
      </c>
      <c r="B2005" t="s">
        <v>12</v>
      </c>
      <c r="C2005" t="s">
        <v>13</v>
      </c>
      <c r="D2005" t="s">
        <v>26</v>
      </c>
      <c r="E2005">
        <v>215000</v>
      </c>
      <c r="F2005" t="s">
        <v>23</v>
      </c>
      <c r="G2005">
        <v>215000</v>
      </c>
      <c r="H2005" t="s">
        <v>24</v>
      </c>
      <c r="I2005" t="s">
        <v>17</v>
      </c>
      <c r="J2005" t="s">
        <v>24</v>
      </c>
      <c r="K2005" t="s">
        <v>28</v>
      </c>
      <c r="L2005" t="s">
        <v>26</v>
      </c>
    </row>
    <row r="2006" spans="1:12" x14ac:dyDescent="0.35">
      <c r="A2006">
        <v>2022</v>
      </c>
      <c r="B2006" t="s">
        <v>12</v>
      </c>
      <c r="C2006" t="s">
        <v>13</v>
      </c>
      <c r="D2006" t="s">
        <v>26</v>
      </c>
      <c r="E2006">
        <v>150000</v>
      </c>
      <c r="F2006" t="s">
        <v>23</v>
      </c>
      <c r="G2006">
        <v>150000</v>
      </c>
      <c r="H2006" t="s">
        <v>24</v>
      </c>
      <c r="I2006" t="s">
        <v>17</v>
      </c>
      <c r="J2006" t="s">
        <v>24</v>
      </c>
      <c r="K2006" t="s">
        <v>28</v>
      </c>
      <c r="L2006" t="s">
        <v>26</v>
      </c>
    </row>
    <row r="2007" spans="1:12" x14ac:dyDescent="0.35">
      <c r="A2007">
        <v>2022</v>
      </c>
      <c r="B2007" t="s">
        <v>12</v>
      </c>
      <c r="C2007" t="s">
        <v>13</v>
      </c>
      <c r="D2007" t="s">
        <v>39</v>
      </c>
      <c r="E2007">
        <v>246000</v>
      </c>
      <c r="F2007" t="s">
        <v>23</v>
      </c>
      <c r="G2007">
        <v>246000</v>
      </c>
      <c r="H2007" t="s">
        <v>24</v>
      </c>
      <c r="I2007" t="s">
        <v>17</v>
      </c>
      <c r="J2007" t="s">
        <v>24</v>
      </c>
      <c r="K2007" t="s">
        <v>28</v>
      </c>
      <c r="L2007" t="s">
        <v>26</v>
      </c>
    </row>
    <row r="2008" spans="1:12" x14ac:dyDescent="0.35">
      <c r="A2008">
        <v>2022</v>
      </c>
      <c r="B2008" t="s">
        <v>12</v>
      </c>
      <c r="C2008" t="s">
        <v>13</v>
      </c>
      <c r="D2008" t="s">
        <v>39</v>
      </c>
      <c r="E2008">
        <v>201000</v>
      </c>
      <c r="F2008" t="s">
        <v>23</v>
      </c>
      <c r="G2008">
        <v>201000</v>
      </c>
      <c r="H2008" t="s">
        <v>24</v>
      </c>
      <c r="I2008" t="s">
        <v>17</v>
      </c>
      <c r="J2008" t="s">
        <v>24</v>
      </c>
      <c r="K2008" t="s">
        <v>28</v>
      </c>
      <c r="L2008" t="s">
        <v>26</v>
      </c>
    </row>
    <row r="2009" spans="1:12" x14ac:dyDescent="0.35">
      <c r="A2009">
        <v>2022</v>
      </c>
      <c r="B2009" t="s">
        <v>20</v>
      </c>
      <c r="C2009" t="s">
        <v>13</v>
      </c>
      <c r="D2009" t="s">
        <v>26</v>
      </c>
      <c r="E2009">
        <v>187000</v>
      </c>
      <c r="F2009" t="s">
        <v>23</v>
      </c>
      <c r="G2009">
        <v>187000</v>
      </c>
      <c r="H2009" t="s">
        <v>24</v>
      </c>
      <c r="I2009" t="s">
        <v>17</v>
      </c>
      <c r="J2009" t="s">
        <v>24</v>
      </c>
      <c r="K2009" t="s">
        <v>28</v>
      </c>
      <c r="L2009" t="s">
        <v>26</v>
      </c>
    </row>
    <row r="2010" spans="1:12" x14ac:dyDescent="0.35">
      <c r="A2010">
        <v>2022</v>
      </c>
      <c r="B2010" t="s">
        <v>20</v>
      </c>
      <c r="C2010" t="s">
        <v>13</v>
      </c>
      <c r="D2010" t="s">
        <v>26</v>
      </c>
      <c r="E2010">
        <v>153000</v>
      </c>
      <c r="F2010" t="s">
        <v>23</v>
      </c>
      <c r="G2010">
        <v>153000</v>
      </c>
      <c r="H2010" t="s">
        <v>24</v>
      </c>
      <c r="I2010" t="s">
        <v>17</v>
      </c>
      <c r="J2010" t="s">
        <v>24</v>
      </c>
      <c r="K2010" t="s">
        <v>28</v>
      </c>
      <c r="L2010" t="s">
        <v>26</v>
      </c>
    </row>
    <row r="2011" spans="1:12" x14ac:dyDescent="0.35">
      <c r="A2011">
        <v>2022</v>
      </c>
      <c r="B2011" t="s">
        <v>12</v>
      </c>
      <c r="C2011" t="s">
        <v>13</v>
      </c>
      <c r="D2011" t="s">
        <v>39</v>
      </c>
      <c r="E2011">
        <v>255000</v>
      </c>
      <c r="F2011" t="s">
        <v>23</v>
      </c>
      <c r="G2011">
        <v>255000</v>
      </c>
      <c r="H2011" t="s">
        <v>111</v>
      </c>
      <c r="I2011" t="s">
        <v>17</v>
      </c>
      <c r="J2011" t="s">
        <v>111</v>
      </c>
      <c r="K2011" t="s">
        <v>28</v>
      </c>
      <c r="L2011" t="s">
        <v>26</v>
      </c>
    </row>
    <row r="2012" spans="1:12" x14ac:dyDescent="0.35">
      <c r="A2012">
        <v>2022</v>
      </c>
      <c r="B2012" t="s">
        <v>12</v>
      </c>
      <c r="C2012" t="s">
        <v>13</v>
      </c>
      <c r="D2012" t="s">
        <v>39</v>
      </c>
      <c r="E2012">
        <v>185000</v>
      </c>
      <c r="F2012" t="s">
        <v>23</v>
      </c>
      <c r="G2012">
        <v>185000</v>
      </c>
      <c r="H2012" t="s">
        <v>111</v>
      </c>
      <c r="I2012" t="s">
        <v>17</v>
      </c>
      <c r="J2012" t="s">
        <v>111</v>
      </c>
      <c r="K2012" t="s">
        <v>28</v>
      </c>
      <c r="L2012" t="s">
        <v>26</v>
      </c>
    </row>
    <row r="2013" spans="1:12" x14ac:dyDescent="0.35">
      <c r="A2013">
        <v>2022</v>
      </c>
      <c r="B2013" t="s">
        <v>20</v>
      </c>
      <c r="C2013" t="s">
        <v>13</v>
      </c>
      <c r="D2013" t="s">
        <v>31</v>
      </c>
      <c r="E2013">
        <v>350000</v>
      </c>
      <c r="F2013" t="s">
        <v>62</v>
      </c>
      <c r="G2013">
        <v>430967</v>
      </c>
      <c r="H2013" t="s">
        <v>37</v>
      </c>
      <c r="I2013" t="s">
        <v>30</v>
      </c>
      <c r="J2013" t="s">
        <v>37</v>
      </c>
      <c r="K2013" t="s">
        <v>28</v>
      </c>
      <c r="L2013" t="s">
        <v>31</v>
      </c>
    </row>
    <row r="2014" spans="1:12" x14ac:dyDescent="0.35">
      <c r="A2014">
        <v>2022</v>
      </c>
      <c r="B2014" t="s">
        <v>20</v>
      </c>
      <c r="C2014" t="s">
        <v>13</v>
      </c>
      <c r="D2014" t="s">
        <v>31</v>
      </c>
      <c r="E2014">
        <v>45000</v>
      </c>
      <c r="F2014" t="s">
        <v>62</v>
      </c>
      <c r="G2014">
        <v>55410</v>
      </c>
      <c r="H2014" t="s">
        <v>37</v>
      </c>
      <c r="I2014" t="s">
        <v>30</v>
      </c>
      <c r="J2014" t="s">
        <v>37</v>
      </c>
      <c r="K2014" t="s">
        <v>28</v>
      </c>
      <c r="L2014" t="s">
        <v>31</v>
      </c>
    </row>
    <row r="2015" spans="1:12" x14ac:dyDescent="0.35">
      <c r="A2015">
        <v>2022</v>
      </c>
      <c r="B2015" t="s">
        <v>12</v>
      </c>
      <c r="C2015" t="s">
        <v>13</v>
      </c>
      <c r="D2015" t="s">
        <v>31</v>
      </c>
      <c r="E2015">
        <v>48000</v>
      </c>
      <c r="F2015" t="s">
        <v>15</v>
      </c>
      <c r="G2015">
        <v>50432</v>
      </c>
      <c r="H2015" t="s">
        <v>16</v>
      </c>
      <c r="I2015" t="s">
        <v>30</v>
      </c>
      <c r="J2015" t="s">
        <v>16</v>
      </c>
      <c r="K2015" t="s">
        <v>28</v>
      </c>
      <c r="L2015" t="s">
        <v>31</v>
      </c>
    </row>
    <row r="2016" spans="1:12" x14ac:dyDescent="0.35">
      <c r="A2016">
        <v>2022</v>
      </c>
      <c r="B2016" t="s">
        <v>12</v>
      </c>
      <c r="C2016" t="s">
        <v>13</v>
      </c>
      <c r="D2016" t="s">
        <v>31</v>
      </c>
      <c r="E2016">
        <v>38000</v>
      </c>
      <c r="F2016" t="s">
        <v>15</v>
      </c>
      <c r="G2016">
        <v>39925</v>
      </c>
      <c r="H2016" t="s">
        <v>16</v>
      </c>
      <c r="I2016" t="s">
        <v>30</v>
      </c>
      <c r="J2016" t="s">
        <v>16</v>
      </c>
      <c r="K2016" t="s">
        <v>28</v>
      </c>
      <c r="L2016" t="s">
        <v>31</v>
      </c>
    </row>
    <row r="2017" spans="1:12" x14ac:dyDescent="0.35">
      <c r="A2017">
        <v>2022</v>
      </c>
      <c r="B2017" t="s">
        <v>12</v>
      </c>
      <c r="C2017" t="s">
        <v>13</v>
      </c>
      <c r="D2017" t="s">
        <v>31</v>
      </c>
      <c r="E2017">
        <v>169000</v>
      </c>
      <c r="F2017" t="s">
        <v>23</v>
      </c>
      <c r="G2017">
        <v>169000</v>
      </c>
      <c r="H2017" t="s">
        <v>24</v>
      </c>
      <c r="I2017" t="s">
        <v>30</v>
      </c>
      <c r="J2017" t="s">
        <v>24</v>
      </c>
      <c r="K2017" t="s">
        <v>28</v>
      </c>
      <c r="L2017" t="s">
        <v>31</v>
      </c>
    </row>
    <row r="2018" spans="1:12" x14ac:dyDescent="0.35">
      <c r="A2018">
        <v>2022</v>
      </c>
      <c r="B2018" t="s">
        <v>12</v>
      </c>
      <c r="C2018" t="s">
        <v>13</v>
      </c>
      <c r="D2018" t="s">
        <v>31</v>
      </c>
      <c r="E2018">
        <v>110600</v>
      </c>
      <c r="F2018" t="s">
        <v>23</v>
      </c>
      <c r="G2018">
        <v>110600</v>
      </c>
      <c r="H2018" t="s">
        <v>24</v>
      </c>
      <c r="I2018" t="s">
        <v>30</v>
      </c>
      <c r="J2018" t="s">
        <v>24</v>
      </c>
      <c r="K2018" t="s">
        <v>28</v>
      </c>
      <c r="L2018" t="s">
        <v>31</v>
      </c>
    </row>
    <row r="2019" spans="1:12" x14ac:dyDescent="0.35">
      <c r="A2019">
        <v>2022</v>
      </c>
      <c r="B2019" t="s">
        <v>32</v>
      </c>
      <c r="C2019" t="s">
        <v>13</v>
      </c>
      <c r="D2019" t="s">
        <v>118</v>
      </c>
      <c r="E2019">
        <v>58000</v>
      </c>
      <c r="F2019" t="s">
        <v>15</v>
      </c>
      <c r="G2019">
        <v>60938</v>
      </c>
      <c r="H2019" t="s">
        <v>35</v>
      </c>
      <c r="I2019" t="s">
        <v>30</v>
      </c>
      <c r="J2019" t="s">
        <v>35</v>
      </c>
      <c r="K2019" t="s">
        <v>18</v>
      </c>
      <c r="L2019" t="s">
        <v>31</v>
      </c>
    </row>
    <row r="2020" spans="1:12" x14ac:dyDescent="0.35">
      <c r="A2020">
        <v>2022</v>
      </c>
      <c r="B2020" t="s">
        <v>12</v>
      </c>
      <c r="C2020" t="s">
        <v>13</v>
      </c>
      <c r="D2020" t="s">
        <v>105</v>
      </c>
      <c r="E2020">
        <v>140000</v>
      </c>
      <c r="F2020" t="s">
        <v>23</v>
      </c>
      <c r="G2020">
        <v>140000</v>
      </c>
      <c r="H2020" t="s">
        <v>24</v>
      </c>
      <c r="I2020" t="s">
        <v>17</v>
      </c>
      <c r="J2020" t="s">
        <v>24</v>
      </c>
      <c r="K2020" t="s">
        <v>28</v>
      </c>
      <c r="L2020" t="s">
        <v>26</v>
      </c>
    </row>
    <row r="2021" spans="1:12" x14ac:dyDescent="0.35">
      <c r="A2021">
        <v>2022</v>
      </c>
      <c r="B2021" t="s">
        <v>12</v>
      </c>
      <c r="C2021" t="s">
        <v>13</v>
      </c>
      <c r="D2021" t="s">
        <v>105</v>
      </c>
      <c r="E2021">
        <v>120000</v>
      </c>
      <c r="F2021" t="s">
        <v>23</v>
      </c>
      <c r="G2021">
        <v>120000</v>
      </c>
      <c r="H2021" t="s">
        <v>24</v>
      </c>
      <c r="I2021" t="s">
        <v>17</v>
      </c>
      <c r="J2021" t="s">
        <v>24</v>
      </c>
      <c r="K2021" t="s">
        <v>28</v>
      </c>
      <c r="L2021" t="s">
        <v>26</v>
      </c>
    </row>
    <row r="2022" spans="1:12" x14ac:dyDescent="0.35">
      <c r="A2022">
        <v>2022</v>
      </c>
      <c r="B2022" t="s">
        <v>20</v>
      </c>
      <c r="C2022" t="s">
        <v>13</v>
      </c>
      <c r="D2022" t="s">
        <v>31</v>
      </c>
      <c r="E2022">
        <v>75000</v>
      </c>
      <c r="F2022" t="s">
        <v>23</v>
      </c>
      <c r="G2022">
        <v>75000</v>
      </c>
      <c r="H2022" t="s">
        <v>24</v>
      </c>
      <c r="I2022" t="s">
        <v>17</v>
      </c>
      <c r="J2022" t="s">
        <v>24</v>
      </c>
      <c r="K2022" t="s">
        <v>28</v>
      </c>
      <c r="L2022" t="s">
        <v>31</v>
      </c>
    </row>
    <row r="2023" spans="1:12" x14ac:dyDescent="0.35">
      <c r="A2023">
        <v>2022</v>
      </c>
      <c r="B2023" t="s">
        <v>20</v>
      </c>
      <c r="C2023" t="s">
        <v>13</v>
      </c>
      <c r="D2023" t="s">
        <v>31</v>
      </c>
      <c r="E2023">
        <v>60000</v>
      </c>
      <c r="F2023" t="s">
        <v>23</v>
      </c>
      <c r="G2023">
        <v>60000</v>
      </c>
      <c r="H2023" t="s">
        <v>24</v>
      </c>
      <c r="I2023" t="s">
        <v>17</v>
      </c>
      <c r="J2023" t="s">
        <v>24</v>
      </c>
      <c r="K2023" t="s">
        <v>28</v>
      </c>
      <c r="L2023" t="s">
        <v>31</v>
      </c>
    </row>
    <row r="2024" spans="1:12" x14ac:dyDescent="0.35">
      <c r="A2024">
        <v>2022</v>
      </c>
      <c r="B2024" t="s">
        <v>12</v>
      </c>
      <c r="C2024" t="s">
        <v>13</v>
      </c>
      <c r="D2024" t="s">
        <v>155</v>
      </c>
      <c r="E2024">
        <v>10000</v>
      </c>
      <c r="F2024" t="s">
        <v>23</v>
      </c>
      <c r="G2024">
        <v>10000</v>
      </c>
      <c r="H2024" t="s">
        <v>27</v>
      </c>
      <c r="I2024" t="s">
        <v>47</v>
      </c>
      <c r="J2024" t="s">
        <v>156</v>
      </c>
      <c r="K2024" t="s">
        <v>25</v>
      </c>
      <c r="L2024" t="s">
        <v>26</v>
      </c>
    </row>
    <row r="2025" spans="1:12" x14ac:dyDescent="0.35">
      <c r="A2025">
        <v>2022</v>
      </c>
      <c r="B2025" t="s">
        <v>32</v>
      </c>
      <c r="C2025" t="s">
        <v>13</v>
      </c>
      <c r="D2025" t="s">
        <v>31</v>
      </c>
      <c r="E2025">
        <v>50000</v>
      </c>
      <c r="F2025" t="s">
        <v>23</v>
      </c>
      <c r="G2025">
        <v>50000</v>
      </c>
      <c r="H2025" t="s">
        <v>24</v>
      </c>
      <c r="I2025" t="s">
        <v>47</v>
      </c>
      <c r="J2025" t="s">
        <v>24</v>
      </c>
      <c r="K2025" t="s">
        <v>18</v>
      </c>
      <c r="L2025" t="s">
        <v>31</v>
      </c>
    </row>
    <row r="2026" spans="1:12" x14ac:dyDescent="0.35">
      <c r="A2026">
        <v>2022</v>
      </c>
      <c r="B2026" t="s">
        <v>20</v>
      </c>
      <c r="C2026" t="s">
        <v>13</v>
      </c>
      <c r="D2026" t="s">
        <v>86</v>
      </c>
      <c r="E2026">
        <v>134000</v>
      </c>
      <c r="F2026" t="s">
        <v>23</v>
      </c>
      <c r="G2026">
        <v>134000</v>
      </c>
      <c r="H2026" t="s">
        <v>24</v>
      </c>
      <c r="I2026" t="s">
        <v>17</v>
      </c>
      <c r="J2026" t="s">
        <v>24</v>
      </c>
      <c r="K2026" t="s">
        <v>28</v>
      </c>
      <c r="L2026" t="s">
        <v>26</v>
      </c>
    </row>
    <row r="2027" spans="1:12" x14ac:dyDescent="0.35">
      <c r="A2027">
        <v>2022</v>
      </c>
      <c r="B2027" t="s">
        <v>20</v>
      </c>
      <c r="C2027" t="s">
        <v>13</v>
      </c>
      <c r="D2027" t="s">
        <v>86</v>
      </c>
      <c r="E2027">
        <v>124000</v>
      </c>
      <c r="F2027" t="s">
        <v>23</v>
      </c>
      <c r="G2027">
        <v>124000</v>
      </c>
      <c r="H2027" t="s">
        <v>24</v>
      </c>
      <c r="I2027" t="s">
        <v>17</v>
      </c>
      <c r="J2027" t="s">
        <v>24</v>
      </c>
      <c r="K2027" t="s">
        <v>28</v>
      </c>
      <c r="L2027" t="s">
        <v>26</v>
      </c>
    </row>
    <row r="2028" spans="1:12" x14ac:dyDescent="0.35">
      <c r="A2028">
        <v>2022</v>
      </c>
      <c r="B2028" t="s">
        <v>12</v>
      </c>
      <c r="C2028" t="s">
        <v>13</v>
      </c>
      <c r="D2028" t="s">
        <v>31</v>
      </c>
      <c r="E2028">
        <v>166700</v>
      </c>
      <c r="F2028" t="s">
        <v>23</v>
      </c>
      <c r="G2028">
        <v>166700</v>
      </c>
      <c r="H2028" t="s">
        <v>24</v>
      </c>
      <c r="I2028" t="s">
        <v>30</v>
      </c>
      <c r="J2028" t="s">
        <v>24</v>
      </c>
      <c r="K2028" t="s">
        <v>28</v>
      </c>
      <c r="L2028" t="s">
        <v>31</v>
      </c>
    </row>
    <row r="2029" spans="1:12" x14ac:dyDescent="0.35">
      <c r="A2029">
        <v>2022</v>
      </c>
      <c r="B2029" t="s">
        <v>12</v>
      </c>
      <c r="C2029" t="s">
        <v>13</v>
      </c>
      <c r="D2029" t="s">
        <v>31</v>
      </c>
      <c r="E2029">
        <v>119000</v>
      </c>
      <c r="F2029" t="s">
        <v>23</v>
      </c>
      <c r="G2029">
        <v>119000</v>
      </c>
      <c r="H2029" t="s">
        <v>24</v>
      </c>
      <c r="I2029" t="s">
        <v>30</v>
      </c>
      <c r="J2029" t="s">
        <v>24</v>
      </c>
      <c r="K2029" t="s">
        <v>28</v>
      </c>
      <c r="L2029" t="s">
        <v>31</v>
      </c>
    </row>
    <row r="2030" spans="1:12" x14ac:dyDescent="0.35">
      <c r="A2030">
        <v>2022</v>
      </c>
      <c r="B2030" t="s">
        <v>32</v>
      </c>
      <c r="C2030" t="s">
        <v>13</v>
      </c>
      <c r="D2030" t="s">
        <v>19</v>
      </c>
      <c r="E2030">
        <v>124234</v>
      </c>
      <c r="F2030" t="s">
        <v>23</v>
      </c>
      <c r="G2030">
        <v>124234</v>
      </c>
      <c r="H2030" t="s">
        <v>24</v>
      </c>
      <c r="I2030" t="s">
        <v>30</v>
      </c>
      <c r="J2030" t="s">
        <v>24</v>
      </c>
      <c r="K2030" t="s">
        <v>28</v>
      </c>
      <c r="L2030" t="s">
        <v>19</v>
      </c>
    </row>
    <row r="2031" spans="1:12" x14ac:dyDescent="0.35">
      <c r="A2031">
        <v>2022</v>
      </c>
      <c r="B2031" t="s">
        <v>32</v>
      </c>
      <c r="C2031" t="s">
        <v>13</v>
      </c>
      <c r="D2031" t="s">
        <v>19</v>
      </c>
      <c r="E2031">
        <v>74540</v>
      </c>
      <c r="F2031" t="s">
        <v>23</v>
      </c>
      <c r="G2031">
        <v>74540</v>
      </c>
      <c r="H2031" t="s">
        <v>24</v>
      </c>
      <c r="I2031" t="s">
        <v>30</v>
      </c>
      <c r="J2031" t="s">
        <v>24</v>
      </c>
      <c r="K2031" t="s">
        <v>28</v>
      </c>
      <c r="L2031" t="s">
        <v>19</v>
      </c>
    </row>
    <row r="2032" spans="1:12" x14ac:dyDescent="0.35">
      <c r="A2032">
        <v>2022</v>
      </c>
      <c r="B2032" t="s">
        <v>20</v>
      </c>
      <c r="C2032" t="s">
        <v>13</v>
      </c>
      <c r="D2032" t="s">
        <v>31</v>
      </c>
      <c r="E2032">
        <v>100000</v>
      </c>
      <c r="F2032" t="s">
        <v>23</v>
      </c>
      <c r="G2032">
        <v>100000</v>
      </c>
      <c r="H2032" t="s">
        <v>24</v>
      </c>
      <c r="I2032" t="s">
        <v>17</v>
      </c>
      <c r="J2032" t="s">
        <v>24</v>
      </c>
      <c r="K2032" t="s">
        <v>28</v>
      </c>
      <c r="L2032" t="s">
        <v>31</v>
      </c>
    </row>
    <row r="2033" spans="1:12" x14ac:dyDescent="0.35">
      <c r="A2033">
        <v>2022</v>
      </c>
      <c r="B2033" t="s">
        <v>20</v>
      </c>
      <c r="C2033" t="s">
        <v>13</v>
      </c>
      <c r="D2033" t="s">
        <v>31</v>
      </c>
      <c r="E2033">
        <v>65000</v>
      </c>
      <c r="F2033" t="s">
        <v>23</v>
      </c>
      <c r="G2033">
        <v>65000</v>
      </c>
      <c r="H2033" t="s">
        <v>24</v>
      </c>
      <c r="I2033" t="s">
        <v>17</v>
      </c>
      <c r="J2033" t="s">
        <v>24</v>
      </c>
      <c r="K2033" t="s">
        <v>28</v>
      </c>
      <c r="L2033" t="s">
        <v>31</v>
      </c>
    </row>
    <row r="2034" spans="1:12" x14ac:dyDescent="0.35">
      <c r="A2034">
        <v>2021</v>
      </c>
      <c r="B2034" t="s">
        <v>20</v>
      </c>
      <c r="C2034" t="s">
        <v>13</v>
      </c>
      <c r="D2034" t="s">
        <v>31</v>
      </c>
      <c r="E2034">
        <v>1250000</v>
      </c>
      <c r="F2034" t="s">
        <v>45</v>
      </c>
      <c r="G2034">
        <v>16904</v>
      </c>
      <c r="H2034" t="s">
        <v>46</v>
      </c>
      <c r="I2034" t="s">
        <v>47</v>
      </c>
      <c r="J2034" t="s">
        <v>46</v>
      </c>
      <c r="K2034" t="s">
        <v>18</v>
      </c>
      <c r="L2034" t="s">
        <v>31</v>
      </c>
    </row>
    <row r="2035" spans="1:12" x14ac:dyDescent="0.35">
      <c r="A2035">
        <v>2022</v>
      </c>
      <c r="B2035" t="s">
        <v>32</v>
      </c>
      <c r="C2035" t="s">
        <v>13</v>
      </c>
      <c r="D2035" t="s">
        <v>87</v>
      </c>
      <c r="E2035">
        <v>200000</v>
      </c>
      <c r="F2035" t="s">
        <v>23</v>
      </c>
      <c r="G2035">
        <v>200000</v>
      </c>
      <c r="H2035" t="s">
        <v>27</v>
      </c>
      <c r="I2035" t="s">
        <v>47</v>
      </c>
      <c r="J2035" t="s">
        <v>27</v>
      </c>
      <c r="K2035" t="s">
        <v>18</v>
      </c>
      <c r="L2035" t="s">
        <v>19</v>
      </c>
    </row>
    <row r="2036" spans="1:12" x14ac:dyDescent="0.35">
      <c r="A2036">
        <v>2022</v>
      </c>
      <c r="B2036" t="s">
        <v>32</v>
      </c>
      <c r="C2036" t="s">
        <v>13</v>
      </c>
      <c r="D2036" t="s">
        <v>39</v>
      </c>
      <c r="E2036">
        <v>12000</v>
      </c>
      <c r="F2036" t="s">
        <v>23</v>
      </c>
      <c r="G2036">
        <v>12000</v>
      </c>
      <c r="H2036" t="s">
        <v>137</v>
      </c>
      <c r="I2036" t="s">
        <v>17</v>
      </c>
      <c r="J2036" t="s">
        <v>137</v>
      </c>
      <c r="K2036" t="s">
        <v>18</v>
      </c>
      <c r="L2036" t="s">
        <v>26</v>
      </c>
    </row>
    <row r="2037" spans="1:12" x14ac:dyDescent="0.35">
      <c r="A2037">
        <v>2022</v>
      </c>
      <c r="B2037" t="s">
        <v>12</v>
      </c>
      <c r="C2037" t="s">
        <v>13</v>
      </c>
      <c r="D2037" t="s">
        <v>26</v>
      </c>
      <c r="E2037">
        <v>220000</v>
      </c>
      <c r="F2037" t="s">
        <v>23</v>
      </c>
      <c r="G2037">
        <v>220000</v>
      </c>
      <c r="H2037" t="s">
        <v>24</v>
      </c>
      <c r="I2037" t="s">
        <v>17</v>
      </c>
      <c r="J2037" t="s">
        <v>24</v>
      </c>
      <c r="K2037" t="s">
        <v>28</v>
      </c>
      <c r="L2037" t="s">
        <v>26</v>
      </c>
    </row>
    <row r="2038" spans="1:12" x14ac:dyDescent="0.35">
      <c r="A2038">
        <v>2022</v>
      </c>
      <c r="B2038" t="s">
        <v>12</v>
      </c>
      <c r="C2038" t="s">
        <v>13</v>
      </c>
      <c r="D2038" t="s">
        <v>26</v>
      </c>
      <c r="E2038">
        <v>146000</v>
      </c>
      <c r="F2038" t="s">
        <v>23</v>
      </c>
      <c r="G2038">
        <v>146000</v>
      </c>
      <c r="H2038" t="s">
        <v>24</v>
      </c>
      <c r="I2038" t="s">
        <v>17</v>
      </c>
      <c r="J2038" t="s">
        <v>24</v>
      </c>
      <c r="K2038" t="s">
        <v>28</v>
      </c>
      <c r="L2038" t="s">
        <v>26</v>
      </c>
    </row>
    <row r="2039" spans="1:12" x14ac:dyDescent="0.35">
      <c r="A2039">
        <v>2022</v>
      </c>
      <c r="B2039" t="s">
        <v>12</v>
      </c>
      <c r="C2039" t="s">
        <v>13</v>
      </c>
      <c r="D2039" t="s">
        <v>26</v>
      </c>
      <c r="E2039">
        <v>65000</v>
      </c>
      <c r="F2039" t="s">
        <v>15</v>
      </c>
      <c r="G2039">
        <v>68293</v>
      </c>
      <c r="H2039" t="s">
        <v>16</v>
      </c>
      <c r="I2039" t="s">
        <v>30</v>
      </c>
      <c r="J2039" t="s">
        <v>16</v>
      </c>
      <c r="K2039" t="s">
        <v>28</v>
      </c>
      <c r="L2039" t="s">
        <v>26</v>
      </c>
    </row>
    <row r="2040" spans="1:12" x14ac:dyDescent="0.35">
      <c r="A2040">
        <v>2022</v>
      </c>
      <c r="B2040" t="s">
        <v>12</v>
      </c>
      <c r="C2040" t="s">
        <v>13</v>
      </c>
      <c r="D2040" t="s">
        <v>26</v>
      </c>
      <c r="E2040">
        <v>35000</v>
      </c>
      <c r="F2040" t="s">
        <v>15</v>
      </c>
      <c r="G2040">
        <v>36773</v>
      </c>
      <c r="H2040" t="s">
        <v>16</v>
      </c>
      <c r="I2040" t="s">
        <v>30</v>
      </c>
      <c r="J2040" t="s">
        <v>16</v>
      </c>
      <c r="K2040" t="s">
        <v>28</v>
      </c>
      <c r="L2040" t="s">
        <v>26</v>
      </c>
    </row>
    <row r="2041" spans="1:12" x14ac:dyDescent="0.35">
      <c r="A2041">
        <v>2022</v>
      </c>
      <c r="B2041" t="s">
        <v>12</v>
      </c>
      <c r="C2041" t="s">
        <v>13</v>
      </c>
      <c r="D2041" t="s">
        <v>80</v>
      </c>
      <c r="E2041">
        <v>110000</v>
      </c>
      <c r="F2041" t="s">
        <v>23</v>
      </c>
      <c r="G2041">
        <v>110000</v>
      </c>
      <c r="H2041" t="s">
        <v>24</v>
      </c>
      <c r="I2041" t="s">
        <v>30</v>
      </c>
      <c r="J2041" t="s">
        <v>24</v>
      </c>
      <c r="K2041" t="s">
        <v>28</v>
      </c>
      <c r="L2041" t="s">
        <v>26</v>
      </c>
    </row>
    <row r="2042" spans="1:12" x14ac:dyDescent="0.35">
      <c r="A2042">
        <v>2022</v>
      </c>
      <c r="B2042" t="s">
        <v>12</v>
      </c>
      <c r="C2042" t="s">
        <v>13</v>
      </c>
      <c r="D2042" t="s">
        <v>80</v>
      </c>
      <c r="E2042">
        <v>70000</v>
      </c>
      <c r="F2042" t="s">
        <v>23</v>
      </c>
      <c r="G2042">
        <v>70000</v>
      </c>
      <c r="H2042" t="s">
        <v>24</v>
      </c>
      <c r="I2042" t="s">
        <v>30</v>
      </c>
      <c r="J2042" t="s">
        <v>24</v>
      </c>
      <c r="K2042" t="s">
        <v>28</v>
      </c>
      <c r="L2042" t="s">
        <v>26</v>
      </c>
    </row>
    <row r="2043" spans="1:12" x14ac:dyDescent="0.35">
      <c r="A2043">
        <v>2022</v>
      </c>
      <c r="B2043" t="s">
        <v>32</v>
      </c>
      <c r="C2043" t="s">
        <v>13</v>
      </c>
      <c r="D2043" t="s">
        <v>31</v>
      </c>
      <c r="E2043">
        <v>50000</v>
      </c>
      <c r="F2043" t="s">
        <v>23</v>
      </c>
      <c r="G2043">
        <v>50000</v>
      </c>
      <c r="H2043" t="s">
        <v>24</v>
      </c>
      <c r="I2043" t="s">
        <v>47</v>
      </c>
      <c r="J2043" t="s">
        <v>24</v>
      </c>
      <c r="K2043" t="s">
        <v>18</v>
      </c>
      <c r="L2043" t="s">
        <v>31</v>
      </c>
    </row>
    <row r="2044" spans="1:12" x14ac:dyDescent="0.35">
      <c r="A2044">
        <v>2022</v>
      </c>
      <c r="B2044" t="s">
        <v>12</v>
      </c>
      <c r="C2044" t="s">
        <v>13</v>
      </c>
      <c r="D2044" t="s">
        <v>26</v>
      </c>
      <c r="E2044">
        <v>120000</v>
      </c>
      <c r="F2044" t="s">
        <v>23</v>
      </c>
      <c r="G2044">
        <v>120000</v>
      </c>
      <c r="H2044" t="s">
        <v>24</v>
      </c>
      <c r="I2044" t="s">
        <v>30</v>
      </c>
      <c r="J2044" t="s">
        <v>24</v>
      </c>
      <c r="K2044" t="s">
        <v>28</v>
      </c>
      <c r="L2044" t="s">
        <v>26</v>
      </c>
    </row>
    <row r="2045" spans="1:12" x14ac:dyDescent="0.35">
      <c r="A2045">
        <v>2022</v>
      </c>
      <c r="B2045" t="s">
        <v>12</v>
      </c>
      <c r="C2045" t="s">
        <v>13</v>
      </c>
      <c r="D2045" t="s">
        <v>26</v>
      </c>
      <c r="E2045">
        <v>95000</v>
      </c>
      <c r="F2045" t="s">
        <v>23</v>
      </c>
      <c r="G2045">
        <v>95000</v>
      </c>
      <c r="H2045" t="s">
        <v>24</v>
      </c>
      <c r="I2045" t="s">
        <v>30</v>
      </c>
      <c r="J2045" t="s">
        <v>24</v>
      </c>
      <c r="K2045" t="s">
        <v>28</v>
      </c>
      <c r="L2045" t="s">
        <v>26</v>
      </c>
    </row>
    <row r="2046" spans="1:12" x14ac:dyDescent="0.35">
      <c r="A2046">
        <v>2022</v>
      </c>
      <c r="B2046" t="s">
        <v>20</v>
      </c>
      <c r="C2046" t="s">
        <v>13</v>
      </c>
      <c r="D2046" t="s">
        <v>31</v>
      </c>
      <c r="E2046">
        <v>150000</v>
      </c>
      <c r="F2046" t="s">
        <v>23</v>
      </c>
      <c r="G2046">
        <v>150000</v>
      </c>
      <c r="H2046" t="s">
        <v>24</v>
      </c>
      <c r="I2046" t="s">
        <v>30</v>
      </c>
      <c r="J2046" t="s">
        <v>24</v>
      </c>
      <c r="K2046" t="s">
        <v>28</v>
      </c>
      <c r="L2046" t="s">
        <v>31</v>
      </c>
    </row>
    <row r="2047" spans="1:12" x14ac:dyDescent="0.35">
      <c r="A2047">
        <v>2022</v>
      </c>
      <c r="B2047" t="s">
        <v>20</v>
      </c>
      <c r="C2047" t="s">
        <v>13</v>
      </c>
      <c r="D2047" t="s">
        <v>31</v>
      </c>
      <c r="E2047">
        <v>100000</v>
      </c>
      <c r="F2047" t="s">
        <v>23</v>
      </c>
      <c r="G2047">
        <v>100000</v>
      </c>
      <c r="H2047" t="s">
        <v>24</v>
      </c>
      <c r="I2047" t="s">
        <v>30</v>
      </c>
      <c r="J2047" t="s">
        <v>24</v>
      </c>
      <c r="K2047" t="s">
        <v>28</v>
      </c>
      <c r="L2047" t="s">
        <v>31</v>
      </c>
    </row>
    <row r="2048" spans="1:12" x14ac:dyDescent="0.35">
      <c r="A2048">
        <v>2022</v>
      </c>
      <c r="B2048" t="s">
        <v>12</v>
      </c>
      <c r="C2048" t="s">
        <v>13</v>
      </c>
      <c r="D2048" t="s">
        <v>19</v>
      </c>
      <c r="E2048">
        <v>45000</v>
      </c>
      <c r="F2048" t="s">
        <v>15</v>
      </c>
      <c r="G2048">
        <v>47280</v>
      </c>
      <c r="H2048" t="s">
        <v>16</v>
      </c>
      <c r="I2048" t="s">
        <v>30</v>
      </c>
      <c r="J2048" t="s">
        <v>16</v>
      </c>
      <c r="K2048" t="s">
        <v>28</v>
      </c>
      <c r="L2048" t="s">
        <v>19</v>
      </c>
    </row>
    <row r="2049" spans="1:12" x14ac:dyDescent="0.35">
      <c r="A2049">
        <v>2022</v>
      </c>
      <c r="B2049" t="s">
        <v>12</v>
      </c>
      <c r="C2049" t="s">
        <v>13</v>
      </c>
      <c r="D2049" t="s">
        <v>19</v>
      </c>
      <c r="E2049">
        <v>36000</v>
      </c>
      <c r="F2049" t="s">
        <v>15</v>
      </c>
      <c r="G2049">
        <v>37824</v>
      </c>
      <c r="H2049" t="s">
        <v>16</v>
      </c>
      <c r="I2049" t="s">
        <v>30</v>
      </c>
      <c r="J2049" t="s">
        <v>16</v>
      </c>
      <c r="K2049" t="s">
        <v>28</v>
      </c>
      <c r="L2049" t="s">
        <v>19</v>
      </c>
    </row>
    <row r="2050" spans="1:12" x14ac:dyDescent="0.35">
      <c r="A2050">
        <v>2022</v>
      </c>
      <c r="B2050" t="s">
        <v>12</v>
      </c>
      <c r="C2050" t="s">
        <v>13</v>
      </c>
      <c r="D2050" t="s">
        <v>49</v>
      </c>
      <c r="E2050">
        <v>190000</v>
      </c>
      <c r="F2050" t="s">
        <v>23</v>
      </c>
      <c r="G2050">
        <v>190000</v>
      </c>
      <c r="H2050" t="s">
        <v>24</v>
      </c>
      <c r="I2050" t="s">
        <v>17</v>
      </c>
      <c r="J2050" t="s">
        <v>24</v>
      </c>
      <c r="K2050" t="s">
        <v>28</v>
      </c>
      <c r="L2050" t="s">
        <v>26</v>
      </c>
    </row>
    <row r="2051" spans="1:12" x14ac:dyDescent="0.35">
      <c r="A2051">
        <v>2022</v>
      </c>
      <c r="B2051" t="s">
        <v>12</v>
      </c>
      <c r="C2051" t="s">
        <v>13</v>
      </c>
      <c r="D2051" t="s">
        <v>49</v>
      </c>
      <c r="E2051">
        <v>135000</v>
      </c>
      <c r="F2051" t="s">
        <v>23</v>
      </c>
      <c r="G2051">
        <v>135000</v>
      </c>
      <c r="H2051" t="s">
        <v>24</v>
      </c>
      <c r="I2051" t="s">
        <v>17</v>
      </c>
      <c r="J2051" t="s">
        <v>24</v>
      </c>
      <c r="K2051" t="s">
        <v>28</v>
      </c>
      <c r="L2051" t="s">
        <v>26</v>
      </c>
    </row>
    <row r="2052" spans="1:12" x14ac:dyDescent="0.35">
      <c r="A2052">
        <v>2022</v>
      </c>
      <c r="B2052" t="s">
        <v>12</v>
      </c>
      <c r="C2052" t="s">
        <v>13</v>
      </c>
      <c r="D2052" t="s">
        <v>19</v>
      </c>
      <c r="E2052">
        <v>128000</v>
      </c>
      <c r="F2052" t="s">
        <v>23</v>
      </c>
      <c r="G2052">
        <v>128000</v>
      </c>
      <c r="H2052" t="s">
        <v>24</v>
      </c>
      <c r="I2052" t="s">
        <v>30</v>
      </c>
      <c r="J2052" t="s">
        <v>24</v>
      </c>
      <c r="K2052" t="s">
        <v>28</v>
      </c>
      <c r="L2052" t="s">
        <v>19</v>
      </c>
    </row>
    <row r="2053" spans="1:12" x14ac:dyDescent="0.35">
      <c r="A2053">
        <v>2022</v>
      </c>
      <c r="B2053" t="s">
        <v>12</v>
      </c>
      <c r="C2053" t="s">
        <v>13</v>
      </c>
      <c r="D2053" t="s">
        <v>19</v>
      </c>
      <c r="E2053">
        <v>81500</v>
      </c>
      <c r="F2053" t="s">
        <v>23</v>
      </c>
      <c r="G2053">
        <v>81500</v>
      </c>
      <c r="H2053" t="s">
        <v>24</v>
      </c>
      <c r="I2053" t="s">
        <v>30</v>
      </c>
      <c r="J2053" t="s">
        <v>24</v>
      </c>
      <c r="K2053" t="s">
        <v>28</v>
      </c>
      <c r="L2053" t="s">
        <v>19</v>
      </c>
    </row>
    <row r="2054" spans="1:12" x14ac:dyDescent="0.35">
      <c r="A2054">
        <v>2022</v>
      </c>
      <c r="B2054" t="s">
        <v>12</v>
      </c>
      <c r="C2054" t="s">
        <v>13</v>
      </c>
      <c r="D2054" t="s">
        <v>19</v>
      </c>
      <c r="E2054">
        <v>173000</v>
      </c>
      <c r="F2054" t="s">
        <v>23</v>
      </c>
      <c r="G2054">
        <v>173000</v>
      </c>
      <c r="H2054" t="s">
        <v>24</v>
      </c>
      <c r="I2054" t="s">
        <v>17</v>
      </c>
      <c r="J2054" t="s">
        <v>24</v>
      </c>
      <c r="K2054" t="s">
        <v>28</v>
      </c>
      <c r="L2054" t="s">
        <v>19</v>
      </c>
    </row>
    <row r="2055" spans="1:12" x14ac:dyDescent="0.35">
      <c r="A2055">
        <v>2022</v>
      </c>
      <c r="B2055" t="s">
        <v>12</v>
      </c>
      <c r="C2055" t="s">
        <v>13</v>
      </c>
      <c r="D2055" t="s">
        <v>19</v>
      </c>
      <c r="E2055">
        <v>110000</v>
      </c>
      <c r="F2055" t="s">
        <v>23</v>
      </c>
      <c r="G2055">
        <v>110000</v>
      </c>
      <c r="H2055" t="s">
        <v>24</v>
      </c>
      <c r="I2055" t="s">
        <v>17</v>
      </c>
      <c r="J2055" t="s">
        <v>24</v>
      </c>
      <c r="K2055" t="s">
        <v>28</v>
      </c>
      <c r="L2055" t="s">
        <v>19</v>
      </c>
    </row>
    <row r="2056" spans="1:12" x14ac:dyDescent="0.35">
      <c r="A2056">
        <v>2022</v>
      </c>
      <c r="B2056" t="s">
        <v>12</v>
      </c>
      <c r="C2056" t="s">
        <v>13</v>
      </c>
      <c r="D2056" t="s">
        <v>39</v>
      </c>
      <c r="E2056">
        <v>192000</v>
      </c>
      <c r="F2056" t="s">
        <v>23</v>
      </c>
      <c r="G2056">
        <v>192000</v>
      </c>
      <c r="H2056" t="s">
        <v>24</v>
      </c>
      <c r="I2056" t="s">
        <v>30</v>
      </c>
      <c r="J2056" t="s">
        <v>24</v>
      </c>
      <c r="K2056" t="s">
        <v>28</v>
      </c>
      <c r="L2056" t="s">
        <v>26</v>
      </c>
    </row>
    <row r="2057" spans="1:12" x14ac:dyDescent="0.35">
      <c r="A2057">
        <v>2022</v>
      </c>
      <c r="B2057" t="s">
        <v>12</v>
      </c>
      <c r="C2057" t="s">
        <v>13</v>
      </c>
      <c r="D2057" t="s">
        <v>39</v>
      </c>
      <c r="E2057">
        <v>120000</v>
      </c>
      <c r="F2057" t="s">
        <v>23</v>
      </c>
      <c r="G2057">
        <v>120000</v>
      </c>
      <c r="H2057" t="s">
        <v>24</v>
      </c>
      <c r="I2057" t="s">
        <v>30</v>
      </c>
      <c r="J2057" t="s">
        <v>24</v>
      </c>
      <c r="K2057" t="s">
        <v>28</v>
      </c>
      <c r="L2057" t="s">
        <v>26</v>
      </c>
    </row>
    <row r="2058" spans="1:12" x14ac:dyDescent="0.35">
      <c r="A2058">
        <v>2022</v>
      </c>
      <c r="B2058" t="s">
        <v>12</v>
      </c>
      <c r="C2058" t="s">
        <v>13</v>
      </c>
      <c r="D2058" t="s">
        <v>31</v>
      </c>
      <c r="E2058">
        <v>115934</v>
      </c>
      <c r="F2058" t="s">
        <v>23</v>
      </c>
      <c r="G2058">
        <v>115934</v>
      </c>
      <c r="H2058" t="s">
        <v>24</v>
      </c>
      <c r="I2058" t="s">
        <v>17</v>
      </c>
      <c r="J2058" t="s">
        <v>24</v>
      </c>
      <c r="K2058" t="s">
        <v>28</v>
      </c>
      <c r="L2058" t="s">
        <v>31</v>
      </c>
    </row>
    <row r="2059" spans="1:12" x14ac:dyDescent="0.35">
      <c r="A2059">
        <v>2022</v>
      </c>
      <c r="B2059" t="s">
        <v>12</v>
      </c>
      <c r="C2059" t="s">
        <v>13</v>
      </c>
      <c r="D2059" t="s">
        <v>31</v>
      </c>
      <c r="E2059">
        <v>81666</v>
      </c>
      <c r="F2059" t="s">
        <v>23</v>
      </c>
      <c r="G2059">
        <v>81666</v>
      </c>
      <c r="H2059" t="s">
        <v>24</v>
      </c>
      <c r="I2059" t="s">
        <v>17</v>
      </c>
      <c r="J2059" t="s">
        <v>24</v>
      </c>
      <c r="K2059" t="s">
        <v>28</v>
      </c>
      <c r="L2059" t="s">
        <v>31</v>
      </c>
    </row>
    <row r="2060" spans="1:12" x14ac:dyDescent="0.35">
      <c r="A2060">
        <v>2022</v>
      </c>
      <c r="B2060" t="s">
        <v>12</v>
      </c>
      <c r="C2060" t="s">
        <v>13</v>
      </c>
      <c r="D2060" t="s">
        <v>31</v>
      </c>
      <c r="E2060">
        <v>120000</v>
      </c>
      <c r="F2060" t="s">
        <v>23</v>
      </c>
      <c r="G2060">
        <v>120000</v>
      </c>
      <c r="H2060" t="s">
        <v>24</v>
      </c>
      <c r="I2060" t="s">
        <v>30</v>
      </c>
      <c r="J2060" t="s">
        <v>24</v>
      </c>
      <c r="K2060" t="s">
        <v>28</v>
      </c>
      <c r="L2060" t="s">
        <v>31</v>
      </c>
    </row>
    <row r="2061" spans="1:12" x14ac:dyDescent="0.35">
      <c r="A2061">
        <v>2022</v>
      </c>
      <c r="B2061" t="s">
        <v>12</v>
      </c>
      <c r="C2061" t="s">
        <v>13</v>
      </c>
      <c r="D2061" t="s">
        <v>31</v>
      </c>
      <c r="E2061">
        <v>95000</v>
      </c>
      <c r="F2061" t="s">
        <v>23</v>
      </c>
      <c r="G2061">
        <v>95000</v>
      </c>
      <c r="H2061" t="s">
        <v>24</v>
      </c>
      <c r="I2061" t="s">
        <v>30</v>
      </c>
      <c r="J2061" t="s">
        <v>24</v>
      </c>
      <c r="K2061" t="s">
        <v>28</v>
      </c>
      <c r="L2061" t="s">
        <v>31</v>
      </c>
    </row>
    <row r="2062" spans="1:12" x14ac:dyDescent="0.35">
      <c r="A2062">
        <v>2022</v>
      </c>
      <c r="B2062" t="s">
        <v>12</v>
      </c>
      <c r="C2062" t="s">
        <v>13</v>
      </c>
      <c r="D2062" t="s">
        <v>157</v>
      </c>
      <c r="E2062">
        <v>190000</v>
      </c>
      <c r="F2062" t="s">
        <v>23</v>
      </c>
      <c r="G2062">
        <v>190000</v>
      </c>
      <c r="H2062" t="s">
        <v>24</v>
      </c>
      <c r="I2062" t="s">
        <v>17</v>
      </c>
      <c r="J2062" t="s">
        <v>24</v>
      </c>
      <c r="K2062" t="s">
        <v>18</v>
      </c>
      <c r="L2062" t="s">
        <v>26</v>
      </c>
    </row>
    <row r="2063" spans="1:12" x14ac:dyDescent="0.35">
      <c r="A2063">
        <v>2022</v>
      </c>
      <c r="B2063" t="s">
        <v>12</v>
      </c>
      <c r="C2063" t="s">
        <v>13</v>
      </c>
      <c r="D2063" t="s">
        <v>26</v>
      </c>
      <c r="E2063">
        <v>194000</v>
      </c>
      <c r="F2063" t="s">
        <v>23</v>
      </c>
      <c r="G2063">
        <v>194000</v>
      </c>
      <c r="H2063" t="s">
        <v>24</v>
      </c>
      <c r="I2063" t="s">
        <v>17</v>
      </c>
      <c r="J2063" t="s">
        <v>24</v>
      </c>
      <c r="K2063" t="s">
        <v>28</v>
      </c>
      <c r="L2063" t="s">
        <v>26</v>
      </c>
    </row>
    <row r="2064" spans="1:12" x14ac:dyDescent="0.35">
      <c r="A2064">
        <v>2022</v>
      </c>
      <c r="B2064" t="s">
        <v>12</v>
      </c>
      <c r="C2064" t="s">
        <v>13</v>
      </c>
      <c r="D2064" t="s">
        <v>26</v>
      </c>
      <c r="E2064">
        <v>129400</v>
      </c>
      <c r="F2064" t="s">
        <v>23</v>
      </c>
      <c r="G2064">
        <v>129400</v>
      </c>
      <c r="H2064" t="s">
        <v>24</v>
      </c>
      <c r="I2064" t="s">
        <v>17</v>
      </c>
      <c r="J2064" t="s">
        <v>24</v>
      </c>
      <c r="K2064" t="s">
        <v>28</v>
      </c>
      <c r="L2064" t="s">
        <v>26</v>
      </c>
    </row>
    <row r="2065" spans="1:12" x14ac:dyDescent="0.35">
      <c r="A2065">
        <v>2022</v>
      </c>
      <c r="B2065" t="s">
        <v>12</v>
      </c>
      <c r="C2065" t="s">
        <v>13</v>
      </c>
      <c r="D2065" t="s">
        <v>31</v>
      </c>
      <c r="E2065">
        <v>201000</v>
      </c>
      <c r="F2065" t="s">
        <v>23</v>
      </c>
      <c r="G2065">
        <v>201000</v>
      </c>
      <c r="H2065" t="s">
        <v>24</v>
      </c>
      <c r="I2065" t="s">
        <v>17</v>
      </c>
      <c r="J2065" t="s">
        <v>24</v>
      </c>
      <c r="K2065" t="s">
        <v>28</v>
      </c>
      <c r="L2065" t="s">
        <v>31</v>
      </c>
    </row>
    <row r="2066" spans="1:12" x14ac:dyDescent="0.35">
      <c r="A2066">
        <v>2022</v>
      </c>
      <c r="B2066" t="s">
        <v>12</v>
      </c>
      <c r="C2066" t="s">
        <v>13</v>
      </c>
      <c r="D2066" t="s">
        <v>31</v>
      </c>
      <c r="E2066">
        <v>89200</v>
      </c>
      <c r="F2066" t="s">
        <v>23</v>
      </c>
      <c r="G2066">
        <v>89200</v>
      </c>
      <c r="H2066" t="s">
        <v>24</v>
      </c>
      <c r="I2066" t="s">
        <v>17</v>
      </c>
      <c r="J2066" t="s">
        <v>24</v>
      </c>
      <c r="K2066" t="s">
        <v>28</v>
      </c>
      <c r="L2066" t="s">
        <v>31</v>
      </c>
    </row>
    <row r="2067" spans="1:12" x14ac:dyDescent="0.35">
      <c r="A2067">
        <v>2022</v>
      </c>
      <c r="B2067" t="s">
        <v>12</v>
      </c>
      <c r="C2067" t="s">
        <v>13</v>
      </c>
      <c r="D2067" t="s">
        <v>19</v>
      </c>
      <c r="E2067">
        <v>165000</v>
      </c>
      <c r="F2067" t="s">
        <v>23</v>
      </c>
      <c r="G2067">
        <v>165000</v>
      </c>
      <c r="H2067" t="s">
        <v>24</v>
      </c>
      <c r="I2067" t="s">
        <v>30</v>
      </c>
      <c r="J2067" t="s">
        <v>24</v>
      </c>
      <c r="K2067" t="s">
        <v>28</v>
      </c>
      <c r="L2067" t="s">
        <v>19</v>
      </c>
    </row>
    <row r="2068" spans="1:12" x14ac:dyDescent="0.35">
      <c r="A2068">
        <v>2022</v>
      </c>
      <c r="B2068" t="s">
        <v>12</v>
      </c>
      <c r="C2068" t="s">
        <v>13</v>
      </c>
      <c r="D2068" t="s">
        <v>19</v>
      </c>
      <c r="E2068">
        <v>125000</v>
      </c>
      <c r="F2068" t="s">
        <v>23</v>
      </c>
      <c r="G2068">
        <v>125000</v>
      </c>
      <c r="H2068" t="s">
        <v>24</v>
      </c>
      <c r="I2068" t="s">
        <v>30</v>
      </c>
      <c r="J2068" t="s">
        <v>24</v>
      </c>
      <c r="K2068" t="s">
        <v>28</v>
      </c>
      <c r="L2068" t="s">
        <v>19</v>
      </c>
    </row>
    <row r="2069" spans="1:12" x14ac:dyDescent="0.35">
      <c r="A2069">
        <v>2022</v>
      </c>
      <c r="B2069" t="s">
        <v>12</v>
      </c>
      <c r="C2069" t="s">
        <v>13</v>
      </c>
      <c r="D2069" t="s">
        <v>29</v>
      </c>
      <c r="E2069">
        <v>230000</v>
      </c>
      <c r="F2069" t="s">
        <v>23</v>
      </c>
      <c r="G2069">
        <v>230000</v>
      </c>
      <c r="H2069" t="s">
        <v>24</v>
      </c>
      <c r="I2069" t="s">
        <v>17</v>
      </c>
      <c r="J2069" t="s">
        <v>24</v>
      </c>
      <c r="K2069" t="s">
        <v>28</v>
      </c>
      <c r="L2069" t="s">
        <v>19</v>
      </c>
    </row>
    <row r="2070" spans="1:12" x14ac:dyDescent="0.35">
      <c r="A2070">
        <v>2022</v>
      </c>
      <c r="B2070" t="s">
        <v>12</v>
      </c>
      <c r="C2070" t="s">
        <v>13</v>
      </c>
      <c r="D2070" t="s">
        <v>29</v>
      </c>
      <c r="E2070">
        <v>196000</v>
      </c>
      <c r="F2070" t="s">
        <v>23</v>
      </c>
      <c r="G2070">
        <v>196000</v>
      </c>
      <c r="H2070" t="s">
        <v>24</v>
      </c>
      <c r="I2070" t="s">
        <v>17</v>
      </c>
      <c r="J2070" t="s">
        <v>24</v>
      </c>
      <c r="K2070" t="s">
        <v>28</v>
      </c>
      <c r="L2070" t="s">
        <v>19</v>
      </c>
    </row>
    <row r="2071" spans="1:12" x14ac:dyDescent="0.35">
      <c r="A2071">
        <v>2022</v>
      </c>
      <c r="B2071" t="s">
        <v>20</v>
      </c>
      <c r="C2071" t="s">
        <v>13</v>
      </c>
      <c r="D2071" t="s">
        <v>39</v>
      </c>
      <c r="E2071">
        <v>130000</v>
      </c>
      <c r="F2071" t="s">
        <v>23</v>
      </c>
      <c r="G2071">
        <v>130000</v>
      </c>
      <c r="H2071" t="s">
        <v>24</v>
      </c>
      <c r="I2071" t="s">
        <v>30</v>
      </c>
      <c r="J2071" t="s">
        <v>24</v>
      </c>
      <c r="K2071" t="s">
        <v>28</v>
      </c>
      <c r="L2071" t="s">
        <v>26</v>
      </c>
    </row>
    <row r="2072" spans="1:12" x14ac:dyDescent="0.35">
      <c r="A2072">
        <v>2022</v>
      </c>
      <c r="B2072" t="s">
        <v>20</v>
      </c>
      <c r="C2072" t="s">
        <v>13</v>
      </c>
      <c r="D2072" t="s">
        <v>39</v>
      </c>
      <c r="E2072">
        <v>90000</v>
      </c>
      <c r="F2072" t="s">
        <v>23</v>
      </c>
      <c r="G2072">
        <v>90000</v>
      </c>
      <c r="H2072" t="s">
        <v>24</v>
      </c>
      <c r="I2072" t="s">
        <v>30</v>
      </c>
      <c r="J2072" t="s">
        <v>24</v>
      </c>
      <c r="K2072" t="s">
        <v>28</v>
      </c>
      <c r="L2072" t="s">
        <v>26</v>
      </c>
    </row>
    <row r="2073" spans="1:12" x14ac:dyDescent="0.35">
      <c r="A2073">
        <v>2022</v>
      </c>
      <c r="B2073" t="s">
        <v>20</v>
      </c>
      <c r="C2073" t="s">
        <v>13</v>
      </c>
      <c r="D2073" t="s">
        <v>77</v>
      </c>
      <c r="E2073">
        <v>150000</v>
      </c>
      <c r="F2073" t="s">
        <v>23</v>
      </c>
      <c r="G2073">
        <v>150000</v>
      </c>
      <c r="H2073" t="s">
        <v>24</v>
      </c>
      <c r="I2073" t="s">
        <v>17</v>
      </c>
      <c r="J2073" t="s">
        <v>24</v>
      </c>
      <c r="K2073" t="s">
        <v>28</v>
      </c>
      <c r="L2073" t="s">
        <v>26</v>
      </c>
    </row>
    <row r="2074" spans="1:12" x14ac:dyDescent="0.35">
      <c r="A2074">
        <v>2022</v>
      </c>
      <c r="B2074" t="s">
        <v>20</v>
      </c>
      <c r="C2074" t="s">
        <v>13</v>
      </c>
      <c r="D2074" t="s">
        <v>77</v>
      </c>
      <c r="E2074">
        <v>100000</v>
      </c>
      <c r="F2074" t="s">
        <v>23</v>
      </c>
      <c r="G2074">
        <v>100000</v>
      </c>
      <c r="H2074" t="s">
        <v>24</v>
      </c>
      <c r="I2074" t="s">
        <v>17</v>
      </c>
      <c r="J2074" t="s">
        <v>24</v>
      </c>
      <c r="K2074" t="s">
        <v>28</v>
      </c>
      <c r="L2074" t="s">
        <v>26</v>
      </c>
    </row>
    <row r="2075" spans="1:12" x14ac:dyDescent="0.35">
      <c r="A2075">
        <v>2022</v>
      </c>
      <c r="B2075" t="s">
        <v>20</v>
      </c>
      <c r="C2075" t="s">
        <v>13</v>
      </c>
      <c r="D2075" t="s">
        <v>39</v>
      </c>
      <c r="E2075">
        <v>230000</v>
      </c>
      <c r="F2075" t="s">
        <v>23</v>
      </c>
      <c r="G2075">
        <v>230000</v>
      </c>
      <c r="H2075" t="s">
        <v>24</v>
      </c>
      <c r="I2075" t="s">
        <v>30</v>
      </c>
      <c r="J2075" t="s">
        <v>24</v>
      </c>
      <c r="K2075" t="s">
        <v>28</v>
      </c>
      <c r="L2075" t="s">
        <v>26</v>
      </c>
    </row>
    <row r="2076" spans="1:12" x14ac:dyDescent="0.35">
      <c r="A2076">
        <v>2022</v>
      </c>
      <c r="B2076" t="s">
        <v>20</v>
      </c>
      <c r="C2076" t="s">
        <v>13</v>
      </c>
      <c r="D2076" t="s">
        <v>39</v>
      </c>
      <c r="E2076">
        <v>150000</v>
      </c>
      <c r="F2076" t="s">
        <v>23</v>
      </c>
      <c r="G2076">
        <v>150000</v>
      </c>
      <c r="H2076" t="s">
        <v>24</v>
      </c>
      <c r="I2076" t="s">
        <v>30</v>
      </c>
      <c r="J2076" t="s">
        <v>24</v>
      </c>
      <c r="K2076" t="s">
        <v>28</v>
      </c>
      <c r="L2076" t="s">
        <v>26</v>
      </c>
    </row>
    <row r="2077" spans="1:12" x14ac:dyDescent="0.35">
      <c r="A2077">
        <v>2022</v>
      </c>
      <c r="B2077" t="s">
        <v>12</v>
      </c>
      <c r="C2077" t="s">
        <v>13</v>
      </c>
      <c r="D2077" t="s">
        <v>26</v>
      </c>
      <c r="E2077">
        <v>153600</v>
      </c>
      <c r="F2077" t="s">
        <v>23</v>
      </c>
      <c r="G2077">
        <v>153600</v>
      </c>
      <c r="H2077" t="s">
        <v>24</v>
      </c>
      <c r="I2077" t="s">
        <v>30</v>
      </c>
      <c r="J2077" t="s">
        <v>24</v>
      </c>
      <c r="K2077" t="s">
        <v>28</v>
      </c>
      <c r="L2077" t="s">
        <v>26</v>
      </c>
    </row>
    <row r="2078" spans="1:12" x14ac:dyDescent="0.35">
      <c r="A2078">
        <v>2022</v>
      </c>
      <c r="B2078" t="s">
        <v>12</v>
      </c>
      <c r="C2078" t="s">
        <v>13</v>
      </c>
      <c r="D2078" t="s">
        <v>26</v>
      </c>
      <c r="E2078">
        <v>106800</v>
      </c>
      <c r="F2078" t="s">
        <v>23</v>
      </c>
      <c r="G2078">
        <v>106800</v>
      </c>
      <c r="H2078" t="s">
        <v>24</v>
      </c>
      <c r="I2078" t="s">
        <v>30</v>
      </c>
      <c r="J2078" t="s">
        <v>24</v>
      </c>
      <c r="K2078" t="s">
        <v>28</v>
      </c>
      <c r="L2078" t="s">
        <v>26</v>
      </c>
    </row>
    <row r="2079" spans="1:12" x14ac:dyDescent="0.35">
      <c r="A2079">
        <v>2022</v>
      </c>
      <c r="B2079" t="s">
        <v>20</v>
      </c>
      <c r="C2079" t="s">
        <v>13</v>
      </c>
      <c r="D2079" t="s">
        <v>77</v>
      </c>
      <c r="E2079">
        <v>130000</v>
      </c>
      <c r="F2079" t="s">
        <v>23</v>
      </c>
      <c r="G2079">
        <v>130000</v>
      </c>
      <c r="H2079" t="s">
        <v>24</v>
      </c>
      <c r="I2079" t="s">
        <v>17</v>
      </c>
      <c r="J2079" t="s">
        <v>24</v>
      </c>
      <c r="K2079" t="s">
        <v>28</v>
      </c>
      <c r="L2079" t="s">
        <v>26</v>
      </c>
    </row>
    <row r="2080" spans="1:12" x14ac:dyDescent="0.35">
      <c r="A2080">
        <v>2022</v>
      </c>
      <c r="B2080" t="s">
        <v>20</v>
      </c>
      <c r="C2080" t="s">
        <v>13</v>
      </c>
      <c r="D2080" t="s">
        <v>77</v>
      </c>
      <c r="E2080">
        <v>100000</v>
      </c>
      <c r="F2080" t="s">
        <v>23</v>
      </c>
      <c r="G2080">
        <v>100000</v>
      </c>
      <c r="H2080" t="s">
        <v>24</v>
      </c>
      <c r="I2080" t="s">
        <v>17</v>
      </c>
      <c r="J2080" t="s">
        <v>24</v>
      </c>
      <c r="K2080" t="s">
        <v>28</v>
      </c>
      <c r="L2080" t="s">
        <v>26</v>
      </c>
    </row>
    <row r="2081" spans="1:12" x14ac:dyDescent="0.35">
      <c r="A2081">
        <v>2022</v>
      </c>
      <c r="B2081" t="s">
        <v>12</v>
      </c>
      <c r="C2081" t="s">
        <v>13</v>
      </c>
      <c r="D2081" t="s">
        <v>26</v>
      </c>
      <c r="E2081">
        <v>216000</v>
      </c>
      <c r="F2081" t="s">
        <v>23</v>
      </c>
      <c r="G2081">
        <v>216000</v>
      </c>
      <c r="H2081" t="s">
        <v>24</v>
      </c>
      <c r="I2081" t="s">
        <v>17</v>
      </c>
      <c r="J2081" t="s">
        <v>24</v>
      </c>
      <c r="K2081" t="s">
        <v>28</v>
      </c>
      <c r="L2081" t="s">
        <v>26</v>
      </c>
    </row>
    <row r="2082" spans="1:12" x14ac:dyDescent="0.35">
      <c r="A2082">
        <v>2022</v>
      </c>
      <c r="B2082" t="s">
        <v>12</v>
      </c>
      <c r="C2082" t="s">
        <v>13</v>
      </c>
      <c r="D2082" t="s">
        <v>26</v>
      </c>
      <c r="E2082">
        <v>144000</v>
      </c>
      <c r="F2082" t="s">
        <v>23</v>
      </c>
      <c r="G2082">
        <v>144000</v>
      </c>
      <c r="H2082" t="s">
        <v>24</v>
      </c>
      <c r="I2082" t="s">
        <v>17</v>
      </c>
      <c r="J2082" t="s">
        <v>24</v>
      </c>
      <c r="K2082" t="s">
        <v>28</v>
      </c>
      <c r="L2082" t="s">
        <v>26</v>
      </c>
    </row>
    <row r="2083" spans="1:12" x14ac:dyDescent="0.35">
      <c r="A2083">
        <v>2022</v>
      </c>
      <c r="B2083" t="s">
        <v>20</v>
      </c>
      <c r="C2083" t="s">
        <v>13</v>
      </c>
      <c r="D2083" t="s">
        <v>19</v>
      </c>
      <c r="E2083">
        <v>180000</v>
      </c>
      <c r="F2083" t="s">
        <v>23</v>
      </c>
      <c r="G2083">
        <v>180000</v>
      </c>
      <c r="H2083" t="s">
        <v>24</v>
      </c>
      <c r="I2083" t="s">
        <v>30</v>
      </c>
      <c r="J2083" t="s">
        <v>24</v>
      </c>
      <c r="K2083" t="s">
        <v>28</v>
      </c>
      <c r="L2083" t="s">
        <v>19</v>
      </c>
    </row>
    <row r="2084" spans="1:12" x14ac:dyDescent="0.35">
      <c r="A2084">
        <v>2022</v>
      </c>
      <c r="B2084" t="s">
        <v>20</v>
      </c>
      <c r="C2084" t="s">
        <v>13</v>
      </c>
      <c r="D2084" t="s">
        <v>19</v>
      </c>
      <c r="E2084">
        <v>120000</v>
      </c>
      <c r="F2084" t="s">
        <v>23</v>
      </c>
      <c r="G2084">
        <v>120000</v>
      </c>
      <c r="H2084" t="s">
        <v>24</v>
      </c>
      <c r="I2084" t="s">
        <v>30</v>
      </c>
      <c r="J2084" t="s">
        <v>24</v>
      </c>
      <c r="K2084" t="s">
        <v>28</v>
      </c>
      <c r="L2084" t="s">
        <v>19</v>
      </c>
    </row>
    <row r="2085" spans="1:12" x14ac:dyDescent="0.35">
      <c r="A2085">
        <v>2022</v>
      </c>
      <c r="B2085" t="s">
        <v>32</v>
      </c>
      <c r="C2085" t="s">
        <v>13</v>
      </c>
      <c r="D2085" t="s">
        <v>26</v>
      </c>
      <c r="E2085">
        <v>160000</v>
      </c>
      <c r="F2085" t="s">
        <v>23</v>
      </c>
      <c r="G2085">
        <v>160000</v>
      </c>
      <c r="H2085" t="s">
        <v>24</v>
      </c>
      <c r="I2085" t="s">
        <v>30</v>
      </c>
      <c r="J2085" t="s">
        <v>24</v>
      </c>
      <c r="K2085" t="s">
        <v>28</v>
      </c>
      <c r="L2085" t="s">
        <v>26</v>
      </c>
    </row>
    <row r="2086" spans="1:12" x14ac:dyDescent="0.35">
      <c r="A2086">
        <v>2022</v>
      </c>
      <c r="B2086" t="s">
        <v>32</v>
      </c>
      <c r="C2086" t="s">
        <v>13</v>
      </c>
      <c r="D2086" t="s">
        <v>26</v>
      </c>
      <c r="E2086">
        <v>135000</v>
      </c>
      <c r="F2086" t="s">
        <v>23</v>
      </c>
      <c r="G2086">
        <v>135000</v>
      </c>
      <c r="H2086" t="s">
        <v>24</v>
      </c>
      <c r="I2086" t="s">
        <v>30</v>
      </c>
      <c r="J2086" t="s">
        <v>24</v>
      </c>
      <c r="K2086" t="s">
        <v>28</v>
      </c>
      <c r="L2086" t="s">
        <v>26</v>
      </c>
    </row>
    <row r="2087" spans="1:12" x14ac:dyDescent="0.35">
      <c r="A2087">
        <v>2022</v>
      </c>
      <c r="B2087" t="s">
        <v>12</v>
      </c>
      <c r="C2087" t="s">
        <v>13</v>
      </c>
      <c r="D2087" t="s">
        <v>31</v>
      </c>
      <c r="E2087">
        <v>192500</v>
      </c>
      <c r="F2087" t="s">
        <v>23</v>
      </c>
      <c r="G2087">
        <v>192500</v>
      </c>
      <c r="H2087" t="s">
        <v>24</v>
      </c>
      <c r="I2087" t="s">
        <v>17</v>
      </c>
      <c r="J2087" t="s">
        <v>24</v>
      </c>
      <c r="K2087" t="s">
        <v>28</v>
      </c>
      <c r="L2087" t="s">
        <v>31</v>
      </c>
    </row>
    <row r="2088" spans="1:12" x14ac:dyDescent="0.35">
      <c r="A2088">
        <v>2022</v>
      </c>
      <c r="B2088" t="s">
        <v>12</v>
      </c>
      <c r="C2088" t="s">
        <v>13</v>
      </c>
      <c r="D2088" t="s">
        <v>31</v>
      </c>
      <c r="E2088">
        <v>140000</v>
      </c>
      <c r="F2088" t="s">
        <v>23</v>
      </c>
      <c r="G2088">
        <v>140000</v>
      </c>
      <c r="H2088" t="s">
        <v>24</v>
      </c>
      <c r="I2088" t="s">
        <v>17</v>
      </c>
      <c r="J2088" t="s">
        <v>24</v>
      </c>
      <c r="K2088" t="s">
        <v>28</v>
      </c>
      <c r="L2088" t="s">
        <v>31</v>
      </c>
    </row>
    <row r="2089" spans="1:12" x14ac:dyDescent="0.35">
      <c r="A2089">
        <v>2022</v>
      </c>
      <c r="B2089" t="s">
        <v>12</v>
      </c>
      <c r="C2089" t="s">
        <v>13</v>
      </c>
      <c r="D2089" t="s">
        <v>26</v>
      </c>
      <c r="E2089">
        <v>152500</v>
      </c>
      <c r="F2089" t="s">
        <v>23</v>
      </c>
      <c r="G2089">
        <v>152500</v>
      </c>
      <c r="H2089" t="s">
        <v>24</v>
      </c>
      <c r="I2089" t="s">
        <v>30</v>
      </c>
      <c r="J2089" t="s">
        <v>24</v>
      </c>
      <c r="K2089" t="s">
        <v>28</v>
      </c>
      <c r="L2089" t="s">
        <v>26</v>
      </c>
    </row>
    <row r="2090" spans="1:12" x14ac:dyDescent="0.35">
      <c r="A2090">
        <v>2022</v>
      </c>
      <c r="B2090" t="s">
        <v>12</v>
      </c>
      <c r="C2090" t="s">
        <v>13</v>
      </c>
      <c r="D2090" t="s">
        <v>26</v>
      </c>
      <c r="E2090">
        <v>130000</v>
      </c>
      <c r="F2090" t="s">
        <v>23</v>
      </c>
      <c r="G2090">
        <v>130000</v>
      </c>
      <c r="H2090" t="s">
        <v>24</v>
      </c>
      <c r="I2090" t="s">
        <v>30</v>
      </c>
      <c r="J2090" t="s">
        <v>24</v>
      </c>
      <c r="K2090" t="s">
        <v>28</v>
      </c>
      <c r="L2090" t="s">
        <v>26</v>
      </c>
    </row>
    <row r="2091" spans="1:12" x14ac:dyDescent="0.35">
      <c r="A2091">
        <v>2022</v>
      </c>
      <c r="B2091" t="s">
        <v>12</v>
      </c>
      <c r="C2091" t="s">
        <v>13</v>
      </c>
      <c r="D2091" t="s">
        <v>31</v>
      </c>
      <c r="E2091">
        <v>65000</v>
      </c>
      <c r="F2091" t="s">
        <v>23</v>
      </c>
      <c r="G2091">
        <v>65000</v>
      </c>
      <c r="H2091" t="s">
        <v>24</v>
      </c>
      <c r="I2091" t="s">
        <v>17</v>
      </c>
      <c r="J2091" t="s">
        <v>24</v>
      </c>
      <c r="K2091" t="s">
        <v>28</v>
      </c>
      <c r="L2091" t="s">
        <v>31</v>
      </c>
    </row>
    <row r="2092" spans="1:12" x14ac:dyDescent="0.35">
      <c r="A2092">
        <v>2022</v>
      </c>
      <c r="B2092" t="s">
        <v>12</v>
      </c>
      <c r="C2092" t="s">
        <v>13</v>
      </c>
      <c r="D2092" t="s">
        <v>31</v>
      </c>
      <c r="E2092">
        <v>55000</v>
      </c>
      <c r="F2092" t="s">
        <v>23</v>
      </c>
      <c r="G2092">
        <v>55000</v>
      </c>
      <c r="H2092" t="s">
        <v>24</v>
      </c>
      <c r="I2092" t="s">
        <v>17</v>
      </c>
      <c r="J2092" t="s">
        <v>24</v>
      </c>
      <c r="K2092" t="s">
        <v>28</v>
      </c>
      <c r="L2092" t="s">
        <v>31</v>
      </c>
    </row>
    <row r="2093" spans="1:12" x14ac:dyDescent="0.35">
      <c r="A2093">
        <v>2022</v>
      </c>
      <c r="B2093" t="s">
        <v>12</v>
      </c>
      <c r="C2093" t="s">
        <v>13</v>
      </c>
      <c r="D2093" t="s">
        <v>26</v>
      </c>
      <c r="E2093">
        <v>178750</v>
      </c>
      <c r="F2093" t="s">
        <v>23</v>
      </c>
      <c r="G2093">
        <v>178750</v>
      </c>
      <c r="H2093" t="s">
        <v>24</v>
      </c>
      <c r="I2093" t="s">
        <v>30</v>
      </c>
      <c r="J2093" t="s">
        <v>24</v>
      </c>
      <c r="K2093" t="s">
        <v>28</v>
      </c>
      <c r="L2093" t="s">
        <v>26</v>
      </c>
    </row>
    <row r="2094" spans="1:12" x14ac:dyDescent="0.35">
      <c r="A2094">
        <v>2022</v>
      </c>
      <c r="B2094" t="s">
        <v>12</v>
      </c>
      <c r="C2094" t="s">
        <v>13</v>
      </c>
      <c r="D2094" t="s">
        <v>26</v>
      </c>
      <c r="E2094">
        <v>160000</v>
      </c>
      <c r="F2094" t="s">
        <v>23</v>
      </c>
      <c r="G2094">
        <v>160000</v>
      </c>
      <c r="H2094" t="s">
        <v>24</v>
      </c>
      <c r="I2094" t="s">
        <v>30</v>
      </c>
      <c r="J2094" t="s">
        <v>24</v>
      </c>
      <c r="K2094" t="s">
        <v>28</v>
      </c>
      <c r="L2094" t="s">
        <v>26</v>
      </c>
    </row>
    <row r="2095" spans="1:12" x14ac:dyDescent="0.35">
      <c r="A2095">
        <v>2022</v>
      </c>
      <c r="B2095" t="s">
        <v>20</v>
      </c>
      <c r="C2095" t="s">
        <v>13</v>
      </c>
      <c r="D2095" t="s">
        <v>19</v>
      </c>
      <c r="E2095">
        <v>60000</v>
      </c>
      <c r="F2095" t="s">
        <v>15</v>
      </c>
      <c r="G2095">
        <v>63040</v>
      </c>
      <c r="H2095" t="s">
        <v>67</v>
      </c>
      <c r="I2095" t="s">
        <v>17</v>
      </c>
      <c r="J2095" t="s">
        <v>67</v>
      </c>
      <c r="K2095" t="s">
        <v>28</v>
      </c>
      <c r="L2095" t="s">
        <v>19</v>
      </c>
    </row>
    <row r="2096" spans="1:12" x14ac:dyDescent="0.35">
      <c r="A2096">
        <v>2022</v>
      </c>
      <c r="B2096" t="s">
        <v>20</v>
      </c>
      <c r="C2096" t="s">
        <v>13</v>
      </c>
      <c r="D2096" t="s">
        <v>19</v>
      </c>
      <c r="E2096">
        <v>50000</v>
      </c>
      <c r="F2096" t="s">
        <v>15</v>
      </c>
      <c r="G2096">
        <v>52533</v>
      </c>
      <c r="H2096" t="s">
        <v>67</v>
      </c>
      <c r="I2096" t="s">
        <v>17</v>
      </c>
      <c r="J2096" t="s">
        <v>67</v>
      </c>
      <c r="K2096" t="s">
        <v>28</v>
      </c>
      <c r="L2096" t="s">
        <v>19</v>
      </c>
    </row>
    <row r="2097" spans="1:12" x14ac:dyDescent="0.35">
      <c r="A2097">
        <v>2022</v>
      </c>
      <c r="B2097" t="s">
        <v>20</v>
      </c>
      <c r="C2097" t="s">
        <v>13</v>
      </c>
      <c r="D2097" t="s">
        <v>85</v>
      </c>
      <c r="E2097">
        <v>165000</v>
      </c>
      <c r="F2097" t="s">
        <v>23</v>
      </c>
      <c r="G2097">
        <v>165000</v>
      </c>
      <c r="H2097" t="s">
        <v>24</v>
      </c>
      <c r="I2097" t="s">
        <v>30</v>
      </c>
      <c r="J2097" t="s">
        <v>24</v>
      </c>
      <c r="K2097" t="s">
        <v>28</v>
      </c>
      <c r="L2097" t="s">
        <v>19</v>
      </c>
    </row>
    <row r="2098" spans="1:12" x14ac:dyDescent="0.35">
      <c r="A2098">
        <v>2022</v>
      </c>
      <c r="B2098" t="s">
        <v>20</v>
      </c>
      <c r="C2098" t="s">
        <v>13</v>
      </c>
      <c r="D2098" t="s">
        <v>85</v>
      </c>
      <c r="E2098">
        <v>135000</v>
      </c>
      <c r="F2098" t="s">
        <v>23</v>
      </c>
      <c r="G2098">
        <v>135000</v>
      </c>
      <c r="H2098" t="s">
        <v>24</v>
      </c>
      <c r="I2098" t="s">
        <v>30</v>
      </c>
      <c r="J2098" t="s">
        <v>24</v>
      </c>
      <c r="K2098" t="s">
        <v>28</v>
      </c>
      <c r="L2098" t="s">
        <v>19</v>
      </c>
    </row>
    <row r="2099" spans="1:12" x14ac:dyDescent="0.35">
      <c r="A2099">
        <v>2022</v>
      </c>
      <c r="B2099" t="s">
        <v>12</v>
      </c>
      <c r="C2099" t="s">
        <v>13</v>
      </c>
      <c r="D2099" t="s">
        <v>36</v>
      </c>
      <c r="E2099">
        <v>170000</v>
      </c>
      <c r="F2099" t="s">
        <v>23</v>
      </c>
      <c r="G2099">
        <v>170000</v>
      </c>
      <c r="H2099" t="s">
        <v>24</v>
      </c>
      <c r="I2099" t="s">
        <v>17</v>
      </c>
      <c r="J2099" t="s">
        <v>24</v>
      </c>
      <c r="K2099" t="s">
        <v>28</v>
      </c>
      <c r="L2099" t="s">
        <v>31</v>
      </c>
    </row>
    <row r="2100" spans="1:12" x14ac:dyDescent="0.35">
      <c r="A2100">
        <v>2022</v>
      </c>
      <c r="B2100" t="s">
        <v>12</v>
      </c>
      <c r="C2100" t="s">
        <v>13</v>
      </c>
      <c r="D2100" t="s">
        <v>36</v>
      </c>
      <c r="E2100">
        <v>125000</v>
      </c>
      <c r="F2100" t="s">
        <v>23</v>
      </c>
      <c r="G2100">
        <v>125000</v>
      </c>
      <c r="H2100" t="s">
        <v>24</v>
      </c>
      <c r="I2100" t="s">
        <v>17</v>
      </c>
      <c r="J2100" t="s">
        <v>24</v>
      </c>
      <c r="K2100" t="s">
        <v>28</v>
      </c>
      <c r="L2100" t="s">
        <v>31</v>
      </c>
    </row>
    <row r="2101" spans="1:12" x14ac:dyDescent="0.35">
      <c r="A2101">
        <v>2022</v>
      </c>
      <c r="B2101" t="s">
        <v>12</v>
      </c>
      <c r="C2101" t="s">
        <v>13</v>
      </c>
      <c r="D2101" t="s">
        <v>26</v>
      </c>
      <c r="E2101">
        <v>105000</v>
      </c>
      <c r="F2101" t="s">
        <v>23</v>
      </c>
      <c r="G2101">
        <v>105000</v>
      </c>
      <c r="H2101" t="s">
        <v>24</v>
      </c>
      <c r="I2101" t="s">
        <v>30</v>
      </c>
      <c r="J2101" t="s">
        <v>24</v>
      </c>
      <c r="K2101" t="s">
        <v>28</v>
      </c>
      <c r="L2101" t="s">
        <v>26</v>
      </c>
    </row>
    <row r="2102" spans="1:12" x14ac:dyDescent="0.35">
      <c r="A2102">
        <v>2022</v>
      </c>
      <c r="B2102" t="s">
        <v>12</v>
      </c>
      <c r="C2102" t="s">
        <v>13</v>
      </c>
      <c r="D2102" t="s">
        <v>26</v>
      </c>
      <c r="E2102">
        <v>70000</v>
      </c>
      <c r="F2102" t="s">
        <v>23</v>
      </c>
      <c r="G2102">
        <v>70000</v>
      </c>
      <c r="H2102" t="s">
        <v>24</v>
      </c>
      <c r="I2102" t="s">
        <v>30</v>
      </c>
      <c r="J2102" t="s">
        <v>24</v>
      </c>
      <c r="K2102" t="s">
        <v>28</v>
      </c>
      <c r="L2102" t="s">
        <v>26</v>
      </c>
    </row>
    <row r="2103" spans="1:12" x14ac:dyDescent="0.35">
      <c r="A2103">
        <v>2022</v>
      </c>
      <c r="B2103" t="s">
        <v>12</v>
      </c>
      <c r="C2103" t="s">
        <v>13</v>
      </c>
      <c r="D2103" t="s">
        <v>19</v>
      </c>
      <c r="E2103">
        <v>130000</v>
      </c>
      <c r="F2103" t="s">
        <v>23</v>
      </c>
      <c r="G2103">
        <v>130000</v>
      </c>
      <c r="H2103" t="s">
        <v>24</v>
      </c>
      <c r="I2103" t="s">
        <v>30</v>
      </c>
      <c r="J2103" t="s">
        <v>24</v>
      </c>
      <c r="K2103" t="s">
        <v>28</v>
      </c>
      <c r="L2103" t="s">
        <v>19</v>
      </c>
    </row>
    <row r="2104" spans="1:12" x14ac:dyDescent="0.35">
      <c r="A2104">
        <v>2022</v>
      </c>
      <c r="B2104" t="s">
        <v>12</v>
      </c>
      <c r="C2104" t="s">
        <v>13</v>
      </c>
      <c r="D2104" t="s">
        <v>19</v>
      </c>
      <c r="E2104">
        <v>95000</v>
      </c>
      <c r="F2104" t="s">
        <v>23</v>
      </c>
      <c r="G2104">
        <v>95000</v>
      </c>
      <c r="H2104" t="s">
        <v>24</v>
      </c>
      <c r="I2104" t="s">
        <v>30</v>
      </c>
      <c r="J2104" t="s">
        <v>24</v>
      </c>
      <c r="K2104" t="s">
        <v>28</v>
      </c>
      <c r="L2104" t="s">
        <v>19</v>
      </c>
    </row>
    <row r="2105" spans="1:12" x14ac:dyDescent="0.35">
      <c r="A2105">
        <v>2022</v>
      </c>
      <c r="B2105" t="s">
        <v>12</v>
      </c>
      <c r="C2105" t="s">
        <v>13</v>
      </c>
      <c r="D2105" t="s">
        <v>19</v>
      </c>
      <c r="E2105">
        <v>203500</v>
      </c>
      <c r="F2105" t="s">
        <v>23</v>
      </c>
      <c r="G2105">
        <v>203500</v>
      </c>
      <c r="H2105" t="s">
        <v>24</v>
      </c>
      <c r="I2105" t="s">
        <v>30</v>
      </c>
      <c r="J2105" t="s">
        <v>24</v>
      </c>
      <c r="K2105" t="s">
        <v>28</v>
      </c>
      <c r="L2105" t="s">
        <v>19</v>
      </c>
    </row>
    <row r="2106" spans="1:12" x14ac:dyDescent="0.35">
      <c r="A2106">
        <v>2022</v>
      </c>
      <c r="B2106" t="s">
        <v>12</v>
      </c>
      <c r="C2106" t="s">
        <v>13</v>
      </c>
      <c r="D2106" t="s">
        <v>19</v>
      </c>
      <c r="E2106">
        <v>152000</v>
      </c>
      <c r="F2106" t="s">
        <v>23</v>
      </c>
      <c r="G2106">
        <v>152000</v>
      </c>
      <c r="H2106" t="s">
        <v>24</v>
      </c>
      <c r="I2106" t="s">
        <v>30</v>
      </c>
      <c r="J2106" t="s">
        <v>24</v>
      </c>
      <c r="K2106" t="s">
        <v>28</v>
      </c>
      <c r="L2106" t="s">
        <v>19</v>
      </c>
    </row>
    <row r="2107" spans="1:12" x14ac:dyDescent="0.35">
      <c r="A2107">
        <v>2022</v>
      </c>
      <c r="B2107" t="s">
        <v>12</v>
      </c>
      <c r="C2107" t="s">
        <v>13</v>
      </c>
      <c r="D2107" t="s">
        <v>26</v>
      </c>
      <c r="E2107">
        <v>197430</v>
      </c>
      <c r="F2107" t="s">
        <v>23</v>
      </c>
      <c r="G2107">
        <v>197430</v>
      </c>
      <c r="H2107" t="s">
        <v>24</v>
      </c>
      <c r="I2107" t="s">
        <v>17</v>
      </c>
      <c r="J2107" t="s">
        <v>24</v>
      </c>
      <c r="K2107" t="s">
        <v>28</v>
      </c>
      <c r="L2107" t="s">
        <v>26</v>
      </c>
    </row>
    <row r="2108" spans="1:12" x14ac:dyDescent="0.35">
      <c r="A2108">
        <v>2022</v>
      </c>
      <c r="B2108" t="s">
        <v>12</v>
      </c>
      <c r="C2108" t="s">
        <v>13</v>
      </c>
      <c r="D2108" t="s">
        <v>26</v>
      </c>
      <c r="E2108">
        <v>134760</v>
      </c>
      <c r="F2108" t="s">
        <v>23</v>
      </c>
      <c r="G2108">
        <v>134760</v>
      </c>
      <c r="H2108" t="s">
        <v>24</v>
      </c>
      <c r="I2108" t="s">
        <v>17</v>
      </c>
      <c r="J2108" t="s">
        <v>24</v>
      </c>
      <c r="K2108" t="s">
        <v>28</v>
      </c>
      <c r="L2108" t="s">
        <v>26</v>
      </c>
    </row>
    <row r="2109" spans="1:12" x14ac:dyDescent="0.35">
      <c r="A2109">
        <v>2022</v>
      </c>
      <c r="B2109" t="s">
        <v>20</v>
      </c>
      <c r="C2109" t="s">
        <v>13</v>
      </c>
      <c r="D2109" t="s">
        <v>19</v>
      </c>
      <c r="E2109">
        <v>120000</v>
      </c>
      <c r="F2109" t="s">
        <v>23</v>
      </c>
      <c r="G2109">
        <v>120000</v>
      </c>
      <c r="H2109" t="s">
        <v>24</v>
      </c>
      <c r="I2109" t="s">
        <v>17</v>
      </c>
      <c r="J2109" t="s">
        <v>24</v>
      </c>
      <c r="K2109" t="s">
        <v>28</v>
      </c>
      <c r="L2109" t="s">
        <v>19</v>
      </c>
    </row>
    <row r="2110" spans="1:12" x14ac:dyDescent="0.35">
      <c r="A2110">
        <v>2022</v>
      </c>
      <c r="B2110" t="s">
        <v>12</v>
      </c>
      <c r="C2110" t="s">
        <v>13</v>
      </c>
      <c r="D2110" t="s">
        <v>26</v>
      </c>
      <c r="E2110">
        <v>197000</v>
      </c>
      <c r="F2110" t="s">
        <v>23</v>
      </c>
      <c r="G2110">
        <v>197000</v>
      </c>
      <c r="H2110" t="s">
        <v>24</v>
      </c>
      <c r="I2110" t="s">
        <v>30</v>
      </c>
      <c r="J2110" t="s">
        <v>24</v>
      </c>
      <c r="K2110" t="s">
        <v>28</v>
      </c>
      <c r="L2110" t="s">
        <v>26</v>
      </c>
    </row>
    <row r="2111" spans="1:12" x14ac:dyDescent="0.35">
      <c r="A2111">
        <v>2022</v>
      </c>
      <c r="B2111" t="s">
        <v>12</v>
      </c>
      <c r="C2111" t="s">
        <v>13</v>
      </c>
      <c r="D2111" t="s">
        <v>26</v>
      </c>
      <c r="E2111">
        <v>99000</v>
      </c>
      <c r="F2111" t="s">
        <v>23</v>
      </c>
      <c r="G2111">
        <v>99000</v>
      </c>
      <c r="H2111" t="s">
        <v>24</v>
      </c>
      <c r="I2111" t="s">
        <v>30</v>
      </c>
      <c r="J2111" t="s">
        <v>24</v>
      </c>
      <c r="K2111" t="s">
        <v>28</v>
      </c>
      <c r="L2111" t="s">
        <v>26</v>
      </c>
    </row>
    <row r="2112" spans="1:12" x14ac:dyDescent="0.35">
      <c r="A2112">
        <v>2022</v>
      </c>
      <c r="B2112" t="s">
        <v>12</v>
      </c>
      <c r="C2112" t="s">
        <v>13</v>
      </c>
      <c r="D2112" t="s">
        <v>26</v>
      </c>
      <c r="E2112">
        <v>220000</v>
      </c>
      <c r="F2112" t="s">
        <v>23</v>
      </c>
      <c r="G2112">
        <v>220000</v>
      </c>
      <c r="H2112" t="s">
        <v>24</v>
      </c>
      <c r="I2112" t="s">
        <v>17</v>
      </c>
      <c r="J2112" t="s">
        <v>24</v>
      </c>
      <c r="K2112" t="s">
        <v>28</v>
      </c>
      <c r="L2112" t="s">
        <v>26</v>
      </c>
    </row>
    <row r="2113" spans="1:12" x14ac:dyDescent="0.35">
      <c r="A2113">
        <v>2022</v>
      </c>
      <c r="B2113" t="s">
        <v>12</v>
      </c>
      <c r="C2113" t="s">
        <v>13</v>
      </c>
      <c r="D2113" t="s">
        <v>26</v>
      </c>
      <c r="E2113">
        <v>162000</v>
      </c>
      <c r="F2113" t="s">
        <v>23</v>
      </c>
      <c r="G2113">
        <v>162000</v>
      </c>
      <c r="H2113" t="s">
        <v>24</v>
      </c>
      <c r="I2113" t="s">
        <v>17</v>
      </c>
      <c r="J2113" t="s">
        <v>24</v>
      </c>
      <c r="K2113" t="s">
        <v>28</v>
      </c>
      <c r="L2113" t="s">
        <v>26</v>
      </c>
    </row>
    <row r="2114" spans="1:12" x14ac:dyDescent="0.35">
      <c r="A2114">
        <v>2022</v>
      </c>
      <c r="B2114" t="s">
        <v>20</v>
      </c>
      <c r="C2114" t="s">
        <v>13</v>
      </c>
      <c r="D2114" t="s">
        <v>26</v>
      </c>
      <c r="E2114">
        <v>105120</v>
      </c>
      <c r="F2114" t="s">
        <v>15</v>
      </c>
      <c r="G2114">
        <v>110446</v>
      </c>
      <c r="H2114" t="s">
        <v>158</v>
      </c>
      <c r="I2114" t="s">
        <v>30</v>
      </c>
      <c r="J2114" t="s">
        <v>158</v>
      </c>
      <c r="K2114" t="s">
        <v>28</v>
      </c>
      <c r="L2114" t="s">
        <v>26</v>
      </c>
    </row>
    <row r="2115" spans="1:12" x14ac:dyDescent="0.35">
      <c r="A2115">
        <v>2022</v>
      </c>
      <c r="B2115" t="s">
        <v>20</v>
      </c>
      <c r="C2115" t="s">
        <v>13</v>
      </c>
      <c r="D2115" t="s">
        <v>26</v>
      </c>
      <c r="E2115">
        <v>75360</v>
      </c>
      <c r="F2115" t="s">
        <v>15</v>
      </c>
      <c r="G2115">
        <v>79178</v>
      </c>
      <c r="H2115" t="s">
        <v>158</v>
      </c>
      <c r="I2115" t="s">
        <v>30</v>
      </c>
      <c r="J2115" t="s">
        <v>158</v>
      </c>
      <c r="K2115" t="s">
        <v>28</v>
      </c>
      <c r="L2115" t="s">
        <v>26</v>
      </c>
    </row>
    <row r="2116" spans="1:12" x14ac:dyDescent="0.35">
      <c r="A2116">
        <v>2022</v>
      </c>
      <c r="B2116" t="s">
        <v>20</v>
      </c>
      <c r="C2116" t="s">
        <v>13</v>
      </c>
      <c r="D2116" t="s">
        <v>109</v>
      </c>
      <c r="E2116">
        <v>57000</v>
      </c>
      <c r="F2116" t="s">
        <v>62</v>
      </c>
      <c r="G2116">
        <v>70186</v>
      </c>
      <c r="H2116" t="s">
        <v>37</v>
      </c>
      <c r="I2116" t="s">
        <v>30</v>
      </c>
      <c r="J2116" t="s">
        <v>37</v>
      </c>
      <c r="K2116" t="s">
        <v>28</v>
      </c>
      <c r="L2116" t="s">
        <v>19</v>
      </c>
    </row>
    <row r="2117" spans="1:12" x14ac:dyDescent="0.35">
      <c r="A2117">
        <v>2022</v>
      </c>
      <c r="B2117" t="s">
        <v>20</v>
      </c>
      <c r="C2117" t="s">
        <v>13</v>
      </c>
      <c r="D2117" t="s">
        <v>109</v>
      </c>
      <c r="E2117">
        <v>42000</v>
      </c>
      <c r="F2117" t="s">
        <v>62</v>
      </c>
      <c r="G2117">
        <v>51716</v>
      </c>
      <c r="H2117" t="s">
        <v>37</v>
      </c>
      <c r="I2117" t="s">
        <v>30</v>
      </c>
      <c r="J2117" t="s">
        <v>37</v>
      </c>
      <c r="K2117" t="s">
        <v>28</v>
      </c>
      <c r="L2117" t="s">
        <v>19</v>
      </c>
    </row>
    <row r="2118" spans="1:12" x14ac:dyDescent="0.35">
      <c r="A2118">
        <v>2022</v>
      </c>
      <c r="B2118" t="s">
        <v>12</v>
      </c>
      <c r="C2118" t="s">
        <v>13</v>
      </c>
      <c r="D2118" t="s">
        <v>49</v>
      </c>
      <c r="E2118">
        <v>149040</v>
      </c>
      <c r="F2118" t="s">
        <v>23</v>
      </c>
      <c r="G2118">
        <v>149040</v>
      </c>
      <c r="H2118" t="s">
        <v>24</v>
      </c>
      <c r="I2118" t="s">
        <v>17</v>
      </c>
      <c r="J2118" t="s">
        <v>24</v>
      </c>
      <c r="K2118" t="s">
        <v>28</v>
      </c>
      <c r="L2118" t="s">
        <v>26</v>
      </c>
    </row>
    <row r="2119" spans="1:12" x14ac:dyDescent="0.35">
      <c r="A2119">
        <v>2022</v>
      </c>
      <c r="B2119" t="s">
        <v>12</v>
      </c>
      <c r="C2119" t="s">
        <v>13</v>
      </c>
      <c r="D2119" t="s">
        <v>49</v>
      </c>
      <c r="E2119">
        <v>113900</v>
      </c>
      <c r="F2119" t="s">
        <v>23</v>
      </c>
      <c r="G2119">
        <v>113900</v>
      </c>
      <c r="H2119" t="s">
        <v>24</v>
      </c>
      <c r="I2119" t="s">
        <v>17</v>
      </c>
      <c r="J2119" t="s">
        <v>24</v>
      </c>
      <c r="K2119" t="s">
        <v>28</v>
      </c>
      <c r="L2119" t="s">
        <v>26</v>
      </c>
    </row>
    <row r="2120" spans="1:12" x14ac:dyDescent="0.35">
      <c r="A2120">
        <v>2020</v>
      </c>
      <c r="B2120" t="s">
        <v>20</v>
      </c>
      <c r="C2120" t="s">
        <v>13</v>
      </c>
      <c r="D2120" t="s">
        <v>60</v>
      </c>
      <c r="E2120">
        <v>95000</v>
      </c>
      <c r="F2120" t="s">
        <v>23</v>
      </c>
      <c r="G2120">
        <v>95000</v>
      </c>
      <c r="H2120" t="s">
        <v>24</v>
      </c>
      <c r="I2120" t="s">
        <v>30</v>
      </c>
      <c r="J2120" t="s">
        <v>24</v>
      </c>
      <c r="K2120" t="s">
        <v>28</v>
      </c>
      <c r="L2120" t="s">
        <v>31</v>
      </c>
    </row>
    <row r="2121" spans="1:12" x14ac:dyDescent="0.35">
      <c r="A2121">
        <v>2021</v>
      </c>
      <c r="B2121" t="s">
        <v>12</v>
      </c>
      <c r="C2121" t="s">
        <v>13</v>
      </c>
      <c r="D2121" t="s">
        <v>31</v>
      </c>
      <c r="E2121">
        <v>115000</v>
      </c>
      <c r="F2121" t="s">
        <v>23</v>
      </c>
      <c r="G2121">
        <v>115000</v>
      </c>
      <c r="H2121" t="s">
        <v>24</v>
      </c>
      <c r="I2121" t="s">
        <v>17</v>
      </c>
      <c r="J2121" t="s">
        <v>24</v>
      </c>
      <c r="K2121" t="s">
        <v>25</v>
      </c>
      <c r="L2121" t="s">
        <v>31</v>
      </c>
    </row>
    <row r="2122" spans="1:12" x14ac:dyDescent="0.35">
      <c r="A2122">
        <v>2022</v>
      </c>
      <c r="B2122" t="s">
        <v>12</v>
      </c>
      <c r="C2122" t="s">
        <v>13</v>
      </c>
      <c r="D2122" t="s">
        <v>31</v>
      </c>
      <c r="E2122">
        <v>171000</v>
      </c>
      <c r="F2122" t="s">
        <v>23</v>
      </c>
      <c r="G2122">
        <v>171000</v>
      </c>
      <c r="H2122" t="s">
        <v>24</v>
      </c>
      <c r="I2122" t="s">
        <v>17</v>
      </c>
      <c r="J2122" t="s">
        <v>69</v>
      </c>
      <c r="K2122" t="s">
        <v>18</v>
      </c>
      <c r="L2122" t="s">
        <v>31</v>
      </c>
    </row>
    <row r="2123" spans="1:12" x14ac:dyDescent="0.35">
      <c r="A2123">
        <v>2022</v>
      </c>
      <c r="B2123" t="s">
        <v>32</v>
      </c>
      <c r="C2123" t="s">
        <v>13</v>
      </c>
      <c r="D2123" t="s">
        <v>159</v>
      </c>
      <c r="E2123">
        <v>13000</v>
      </c>
      <c r="F2123" t="s">
        <v>23</v>
      </c>
      <c r="G2123">
        <v>13000</v>
      </c>
      <c r="H2123" t="s">
        <v>137</v>
      </c>
      <c r="I2123" t="s">
        <v>17</v>
      </c>
      <c r="J2123" t="s">
        <v>137</v>
      </c>
      <c r="K2123" t="s">
        <v>25</v>
      </c>
      <c r="L2123" t="s">
        <v>31</v>
      </c>
    </row>
    <row r="2124" spans="1:12" x14ac:dyDescent="0.35">
      <c r="A2124">
        <v>2022</v>
      </c>
      <c r="B2124" t="s">
        <v>12</v>
      </c>
      <c r="C2124" t="s">
        <v>13</v>
      </c>
      <c r="D2124" t="s">
        <v>26</v>
      </c>
      <c r="E2124">
        <v>100000</v>
      </c>
      <c r="F2124" t="s">
        <v>23</v>
      </c>
      <c r="G2124">
        <v>100000</v>
      </c>
      <c r="H2124" t="s">
        <v>24</v>
      </c>
      <c r="I2124" t="s">
        <v>30</v>
      </c>
      <c r="J2124" t="s">
        <v>24</v>
      </c>
      <c r="K2124" t="s">
        <v>28</v>
      </c>
      <c r="L2124" t="s">
        <v>26</v>
      </c>
    </row>
    <row r="2125" spans="1:12" x14ac:dyDescent="0.35">
      <c r="A2125">
        <v>2022</v>
      </c>
      <c r="B2125" t="s">
        <v>12</v>
      </c>
      <c r="C2125" t="s">
        <v>13</v>
      </c>
      <c r="D2125" t="s">
        <v>26</v>
      </c>
      <c r="E2125">
        <v>78000</v>
      </c>
      <c r="F2125" t="s">
        <v>23</v>
      </c>
      <c r="G2125">
        <v>78000</v>
      </c>
      <c r="H2125" t="s">
        <v>24</v>
      </c>
      <c r="I2125" t="s">
        <v>30</v>
      </c>
      <c r="J2125" t="s">
        <v>24</v>
      </c>
      <c r="K2125" t="s">
        <v>28</v>
      </c>
      <c r="L2125" t="s">
        <v>26</v>
      </c>
    </row>
    <row r="2126" spans="1:12" x14ac:dyDescent="0.35">
      <c r="A2126">
        <v>2022</v>
      </c>
      <c r="B2126" t="s">
        <v>12</v>
      </c>
      <c r="C2126" t="s">
        <v>13</v>
      </c>
      <c r="D2126" t="s">
        <v>26</v>
      </c>
      <c r="E2126">
        <v>120000</v>
      </c>
      <c r="F2126" t="s">
        <v>23</v>
      </c>
      <c r="G2126">
        <v>120000</v>
      </c>
      <c r="H2126" t="s">
        <v>24</v>
      </c>
      <c r="I2126" t="s">
        <v>30</v>
      </c>
      <c r="J2126" t="s">
        <v>24</v>
      </c>
      <c r="K2126" t="s">
        <v>28</v>
      </c>
      <c r="L2126" t="s">
        <v>26</v>
      </c>
    </row>
    <row r="2127" spans="1:12" x14ac:dyDescent="0.35">
      <c r="A2127">
        <v>2022</v>
      </c>
      <c r="B2127" t="s">
        <v>12</v>
      </c>
      <c r="C2127" t="s">
        <v>13</v>
      </c>
      <c r="D2127" t="s">
        <v>26</v>
      </c>
      <c r="E2127">
        <v>95000</v>
      </c>
      <c r="F2127" t="s">
        <v>23</v>
      </c>
      <c r="G2127">
        <v>95000</v>
      </c>
      <c r="H2127" t="s">
        <v>24</v>
      </c>
      <c r="I2127" t="s">
        <v>30</v>
      </c>
      <c r="J2127" t="s">
        <v>24</v>
      </c>
      <c r="K2127" t="s">
        <v>28</v>
      </c>
      <c r="L2127" t="s">
        <v>26</v>
      </c>
    </row>
    <row r="2128" spans="1:12" x14ac:dyDescent="0.35">
      <c r="A2128">
        <v>2022</v>
      </c>
      <c r="B2128" t="s">
        <v>12</v>
      </c>
      <c r="C2128" t="s">
        <v>13</v>
      </c>
      <c r="D2128" t="s">
        <v>80</v>
      </c>
      <c r="E2128">
        <v>110000</v>
      </c>
      <c r="F2128" t="s">
        <v>23</v>
      </c>
      <c r="G2128">
        <v>110000</v>
      </c>
      <c r="H2128" t="s">
        <v>24</v>
      </c>
      <c r="I2128" t="s">
        <v>30</v>
      </c>
      <c r="J2128" t="s">
        <v>24</v>
      </c>
      <c r="K2128" t="s">
        <v>28</v>
      </c>
      <c r="L2128" t="s">
        <v>26</v>
      </c>
    </row>
    <row r="2129" spans="1:12" x14ac:dyDescent="0.35">
      <c r="A2129">
        <v>2022</v>
      </c>
      <c r="B2129" t="s">
        <v>12</v>
      </c>
      <c r="C2129" t="s">
        <v>13</v>
      </c>
      <c r="D2129" t="s">
        <v>80</v>
      </c>
      <c r="E2129">
        <v>70000</v>
      </c>
      <c r="F2129" t="s">
        <v>23</v>
      </c>
      <c r="G2129">
        <v>70000</v>
      </c>
      <c r="H2129" t="s">
        <v>24</v>
      </c>
      <c r="I2129" t="s">
        <v>30</v>
      </c>
      <c r="J2129" t="s">
        <v>24</v>
      </c>
      <c r="K2129" t="s">
        <v>28</v>
      </c>
      <c r="L2129" t="s">
        <v>26</v>
      </c>
    </row>
    <row r="2130" spans="1:12" x14ac:dyDescent="0.35">
      <c r="A2130">
        <v>2022</v>
      </c>
      <c r="B2130" t="s">
        <v>32</v>
      </c>
      <c r="C2130" t="s">
        <v>76</v>
      </c>
      <c r="D2130" t="s">
        <v>160</v>
      </c>
      <c r="E2130">
        <v>50000</v>
      </c>
      <c r="F2130" t="s">
        <v>23</v>
      </c>
      <c r="G2130">
        <v>50000</v>
      </c>
      <c r="H2130" t="s">
        <v>161</v>
      </c>
      <c r="I2130" t="s">
        <v>17</v>
      </c>
      <c r="J2130" t="s">
        <v>24</v>
      </c>
      <c r="K2130" t="s">
        <v>25</v>
      </c>
      <c r="L2130" t="s">
        <v>31</v>
      </c>
    </row>
    <row r="2131" spans="1:12" x14ac:dyDescent="0.35">
      <c r="A2131">
        <v>2022</v>
      </c>
      <c r="B2131" t="s">
        <v>12</v>
      </c>
      <c r="C2131" t="s">
        <v>13</v>
      </c>
      <c r="D2131" t="s">
        <v>19</v>
      </c>
      <c r="E2131">
        <v>185900</v>
      </c>
      <c r="F2131" t="s">
        <v>23</v>
      </c>
      <c r="G2131">
        <v>185900</v>
      </c>
      <c r="H2131" t="s">
        <v>24</v>
      </c>
      <c r="I2131" t="s">
        <v>30</v>
      </c>
      <c r="J2131" t="s">
        <v>24</v>
      </c>
      <c r="K2131" t="s">
        <v>28</v>
      </c>
      <c r="L2131" t="s">
        <v>19</v>
      </c>
    </row>
    <row r="2132" spans="1:12" x14ac:dyDescent="0.35">
      <c r="A2132">
        <v>2022</v>
      </c>
      <c r="B2132" t="s">
        <v>12</v>
      </c>
      <c r="C2132" t="s">
        <v>13</v>
      </c>
      <c r="D2132" t="s">
        <v>19</v>
      </c>
      <c r="E2132">
        <v>129300</v>
      </c>
      <c r="F2132" t="s">
        <v>23</v>
      </c>
      <c r="G2132">
        <v>129300</v>
      </c>
      <c r="H2132" t="s">
        <v>24</v>
      </c>
      <c r="I2132" t="s">
        <v>30</v>
      </c>
      <c r="J2132" t="s">
        <v>24</v>
      </c>
      <c r="K2132" t="s">
        <v>28</v>
      </c>
      <c r="L2132" t="s">
        <v>19</v>
      </c>
    </row>
    <row r="2133" spans="1:12" x14ac:dyDescent="0.35">
      <c r="A2133">
        <v>2022</v>
      </c>
      <c r="B2133" t="s">
        <v>20</v>
      </c>
      <c r="C2133" t="s">
        <v>13</v>
      </c>
      <c r="D2133" t="s">
        <v>31</v>
      </c>
      <c r="E2133">
        <v>150000</v>
      </c>
      <c r="F2133" t="s">
        <v>23</v>
      </c>
      <c r="G2133">
        <v>150000</v>
      </c>
      <c r="H2133" t="s">
        <v>24</v>
      </c>
      <c r="I2133" t="s">
        <v>30</v>
      </c>
      <c r="J2133" t="s">
        <v>24</v>
      </c>
      <c r="K2133" t="s">
        <v>28</v>
      </c>
      <c r="L2133" t="s">
        <v>31</v>
      </c>
    </row>
    <row r="2134" spans="1:12" x14ac:dyDescent="0.35">
      <c r="A2134">
        <v>2022</v>
      </c>
      <c r="B2134" t="s">
        <v>20</v>
      </c>
      <c r="C2134" t="s">
        <v>13</v>
      </c>
      <c r="D2134" t="s">
        <v>31</v>
      </c>
      <c r="E2134">
        <v>100000</v>
      </c>
      <c r="F2134" t="s">
        <v>23</v>
      </c>
      <c r="G2134">
        <v>100000</v>
      </c>
      <c r="H2134" t="s">
        <v>24</v>
      </c>
      <c r="I2134" t="s">
        <v>30</v>
      </c>
      <c r="J2134" t="s">
        <v>24</v>
      </c>
      <c r="K2134" t="s">
        <v>28</v>
      </c>
      <c r="L2134" t="s">
        <v>31</v>
      </c>
    </row>
    <row r="2135" spans="1:12" x14ac:dyDescent="0.35">
      <c r="A2135">
        <v>2022</v>
      </c>
      <c r="B2135" t="s">
        <v>12</v>
      </c>
      <c r="C2135" t="s">
        <v>13</v>
      </c>
      <c r="D2135" t="s">
        <v>26</v>
      </c>
      <c r="E2135">
        <v>230000</v>
      </c>
      <c r="F2135" t="s">
        <v>23</v>
      </c>
      <c r="G2135">
        <v>230000</v>
      </c>
      <c r="H2135" t="s">
        <v>24</v>
      </c>
      <c r="I2135" t="s">
        <v>17</v>
      </c>
      <c r="J2135" t="s">
        <v>24</v>
      </c>
      <c r="K2135" t="s">
        <v>28</v>
      </c>
      <c r="L2135" t="s">
        <v>26</v>
      </c>
    </row>
    <row r="2136" spans="1:12" x14ac:dyDescent="0.35">
      <c r="A2136">
        <v>2022</v>
      </c>
      <c r="B2136" t="s">
        <v>12</v>
      </c>
      <c r="C2136" t="s">
        <v>13</v>
      </c>
      <c r="D2136" t="s">
        <v>26</v>
      </c>
      <c r="E2136">
        <v>154600</v>
      </c>
      <c r="F2136" t="s">
        <v>23</v>
      </c>
      <c r="G2136">
        <v>154600</v>
      </c>
      <c r="H2136" t="s">
        <v>24</v>
      </c>
      <c r="I2136" t="s">
        <v>17</v>
      </c>
      <c r="J2136" t="s">
        <v>24</v>
      </c>
      <c r="K2136" t="s">
        <v>28</v>
      </c>
      <c r="L2136" t="s">
        <v>26</v>
      </c>
    </row>
    <row r="2137" spans="1:12" x14ac:dyDescent="0.35">
      <c r="A2137">
        <v>2022</v>
      </c>
      <c r="B2137" t="s">
        <v>12</v>
      </c>
      <c r="C2137" t="s">
        <v>13</v>
      </c>
      <c r="D2137" t="s">
        <v>39</v>
      </c>
      <c r="E2137">
        <v>204500</v>
      </c>
      <c r="F2137" t="s">
        <v>23</v>
      </c>
      <c r="G2137">
        <v>204500</v>
      </c>
      <c r="H2137" t="s">
        <v>24</v>
      </c>
      <c r="I2137" t="s">
        <v>30</v>
      </c>
      <c r="J2137" t="s">
        <v>24</v>
      </c>
      <c r="K2137" t="s">
        <v>28</v>
      </c>
      <c r="L2137" t="s">
        <v>26</v>
      </c>
    </row>
    <row r="2138" spans="1:12" x14ac:dyDescent="0.35">
      <c r="A2138">
        <v>2022</v>
      </c>
      <c r="B2138" t="s">
        <v>12</v>
      </c>
      <c r="C2138" t="s">
        <v>13</v>
      </c>
      <c r="D2138" t="s">
        <v>39</v>
      </c>
      <c r="E2138">
        <v>142200</v>
      </c>
      <c r="F2138" t="s">
        <v>23</v>
      </c>
      <c r="G2138">
        <v>142200</v>
      </c>
      <c r="H2138" t="s">
        <v>24</v>
      </c>
      <c r="I2138" t="s">
        <v>30</v>
      </c>
      <c r="J2138" t="s">
        <v>24</v>
      </c>
      <c r="K2138" t="s">
        <v>28</v>
      </c>
      <c r="L2138" t="s">
        <v>26</v>
      </c>
    </row>
    <row r="2139" spans="1:12" x14ac:dyDescent="0.35">
      <c r="A2139">
        <v>2022</v>
      </c>
      <c r="B2139" t="s">
        <v>20</v>
      </c>
      <c r="C2139" t="s">
        <v>13</v>
      </c>
      <c r="D2139" t="s">
        <v>26</v>
      </c>
      <c r="E2139">
        <v>160000</v>
      </c>
      <c r="F2139" t="s">
        <v>23</v>
      </c>
      <c r="G2139">
        <v>160000</v>
      </c>
      <c r="H2139" t="s">
        <v>24</v>
      </c>
      <c r="I2139" t="s">
        <v>17</v>
      </c>
      <c r="J2139" t="s">
        <v>24</v>
      </c>
      <c r="K2139" t="s">
        <v>28</v>
      </c>
      <c r="L2139" t="s">
        <v>26</v>
      </c>
    </row>
    <row r="2140" spans="1:12" x14ac:dyDescent="0.35">
      <c r="A2140">
        <v>2022</v>
      </c>
      <c r="B2140" t="s">
        <v>20</v>
      </c>
      <c r="C2140" t="s">
        <v>13</v>
      </c>
      <c r="D2140" t="s">
        <v>26</v>
      </c>
      <c r="E2140">
        <v>75000</v>
      </c>
      <c r="F2140" t="s">
        <v>23</v>
      </c>
      <c r="G2140">
        <v>75000</v>
      </c>
      <c r="H2140" t="s">
        <v>24</v>
      </c>
      <c r="I2140" t="s">
        <v>17</v>
      </c>
      <c r="J2140" t="s">
        <v>24</v>
      </c>
      <c r="K2140" t="s">
        <v>28</v>
      </c>
      <c r="L2140" t="s">
        <v>26</v>
      </c>
    </row>
    <row r="2141" spans="1:12" x14ac:dyDescent="0.35">
      <c r="A2141">
        <v>2022</v>
      </c>
      <c r="B2141" t="s">
        <v>12</v>
      </c>
      <c r="C2141" t="s">
        <v>13</v>
      </c>
      <c r="D2141" t="s">
        <v>19</v>
      </c>
      <c r="E2141">
        <v>45000</v>
      </c>
      <c r="F2141" t="s">
        <v>15</v>
      </c>
      <c r="G2141">
        <v>47280</v>
      </c>
      <c r="H2141" t="s">
        <v>16</v>
      </c>
      <c r="I2141" t="s">
        <v>30</v>
      </c>
      <c r="J2141" t="s">
        <v>16</v>
      </c>
      <c r="K2141" t="s">
        <v>28</v>
      </c>
      <c r="L2141" t="s">
        <v>19</v>
      </c>
    </row>
    <row r="2142" spans="1:12" x14ac:dyDescent="0.35">
      <c r="A2142">
        <v>2022</v>
      </c>
      <c r="B2142" t="s">
        <v>12</v>
      </c>
      <c r="C2142" t="s">
        <v>13</v>
      </c>
      <c r="D2142" t="s">
        <v>19</v>
      </c>
      <c r="E2142">
        <v>36000</v>
      </c>
      <c r="F2142" t="s">
        <v>15</v>
      </c>
      <c r="G2142">
        <v>37824</v>
      </c>
      <c r="H2142" t="s">
        <v>16</v>
      </c>
      <c r="I2142" t="s">
        <v>30</v>
      </c>
      <c r="J2142" t="s">
        <v>16</v>
      </c>
      <c r="K2142" t="s">
        <v>28</v>
      </c>
      <c r="L2142" t="s">
        <v>19</v>
      </c>
    </row>
    <row r="2143" spans="1:12" x14ac:dyDescent="0.35">
      <c r="A2143">
        <v>2022</v>
      </c>
      <c r="B2143" t="s">
        <v>12</v>
      </c>
      <c r="C2143" t="s">
        <v>13</v>
      </c>
      <c r="D2143" t="s">
        <v>26</v>
      </c>
      <c r="E2143">
        <v>213000</v>
      </c>
      <c r="F2143" t="s">
        <v>23</v>
      </c>
      <c r="G2143">
        <v>213000</v>
      </c>
      <c r="H2143" t="s">
        <v>24</v>
      </c>
      <c r="I2143" t="s">
        <v>30</v>
      </c>
      <c r="J2143" t="s">
        <v>24</v>
      </c>
      <c r="K2143" t="s">
        <v>28</v>
      </c>
      <c r="L2143" t="s">
        <v>26</v>
      </c>
    </row>
    <row r="2144" spans="1:12" x14ac:dyDescent="0.35">
      <c r="A2144">
        <v>2022</v>
      </c>
      <c r="B2144" t="s">
        <v>12</v>
      </c>
      <c r="C2144" t="s">
        <v>13</v>
      </c>
      <c r="D2144" t="s">
        <v>26</v>
      </c>
      <c r="E2144">
        <v>152000</v>
      </c>
      <c r="F2144" t="s">
        <v>23</v>
      </c>
      <c r="G2144">
        <v>152000</v>
      </c>
      <c r="H2144" t="s">
        <v>24</v>
      </c>
      <c r="I2144" t="s">
        <v>30</v>
      </c>
      <c r="J2144" t="s">
        <v>24</v>
      </c>
      <c r="K2144" t="s">
        <v>28</v>
      </c>
      <c r="L2144" t="s">
        <v>26</v>
      </c>
    </row>
    <row r="2145" spans="1:12" x14ac:dyDescent="0.35">
      <c r="A2145">
        <v>2022</v>
      </c>
      <c r="B2145" t="s">
        <v>12</v>
      </c>
      <c r="C2145" t="s">
        <v>13</v>
      </c>
      <c r="D2145" t="s">
        <v>19</v>
      </c>
      <c r="E2145">
        <v>140000</v>
      </c>
      <c r="F2145" t="s">
        <v>23</v>
      </c>
      <c r="G2145">
        <v>140000</v>
      </c>
      <c r="H2145" t="s">
        <v>24</v>
      </c>
      <c r="I2145" t="s">
        <v>17</v>
      </c>
      <c r="J2145" t="s">
        <v>24</v>
      </c>
      <c r="K2145" t="s">
        <v>28</v>
      </c>
      <c r="L2145" t="s">
        <v>19</v>
      </c>
    </row>
    <row r="2146" spans="1:12" x14ac:dyDescent="0.35">
      <c r="A2146">
        <v>2022</v>
      </c>
      <c r="B2146" t="s">
        <v>12</v>
      </c>
      <c r="C2146" t="s">
        <v>13</v>
      </c>
      <c r="D2146" t="s">
        <v>19</v>
      </c>
      <c r="E2146">
        <v>120000</v>
      </c>
      <c r="F2146" t="s">
        <v>23</v>
      </c>
      <c r="G2146">
        <v>120000</v>
      </c>
      <c r="H2146" t="s">
        <v>24</v>
      </c>
      <c r="I2146" t="s">
        <v>17</v>
      </c>
      <c r="J2146" t="s">
        <v>24</v>
      </c>
      <c r="K2146" t="s">
        <v>28</v>
      </c>
      <c r="L2146" t="s">
        <v>19</v>
      </c>
    </row>
    <row r="2147" spans="1:12" x14ac:dyDescent="0.35">
      <c r="A2147">
        <v>2022</v>
      </c>
      <c r="B2147" t="s">
        <v>12</v>
      </c>
      <c r="C2147" t="s">
        <v>13</v>
      </c>
      <c r="D2147" t="s">
        <v>19</v>
      </c>
      <c r="E2147">
        <v>110000</v>
      </c>
      <c r="F2147" t="s">
        <v>23</v>
      </c>
      <c r="G2147">
        <v>110000</v>
      </c>
      <c r="H2147" t="s">
        <v>24</v>
      </c>
      <c r="I2147" t="s">
        <v>30</v>
      </c>
      <c r="J2147" t="s">
        <v>24</v>
      </c>
      <c r="K2147" t="s">
        <v>28</v>
      </c>
      <c r="L2147" t="s">
        <v>19</v>
      </c>
    </row>
    <row r="2148" spans="1:12" x14ac:dyDescent="0.35">
      <c r="A2148">
        <v>2022</v>
      </c>
      <c r="B2148" t="s">
        <v>12</v>
      </c>
      <c r="C2148" t="s">
        <v>13</v>
      </c>
      <c r="D2148" t="s">
        <v>19</v>
      </c>
      <c r="E2148">
        <v>70000</v>
      </c>
      <c r="F2148" t="s">
        <v>23</v>
      </c>
      <c r="G2148">
        <v>70000</v>
      </c>
      <c r="H2148" t="s">
        <v>24</v>
      </c>
      <c r="I2148" t="s">
        <v>30</v>
      </c>
      <c r="J2148" t="s">
        <v>24</v>
      </c>
      <c r="K2148" t="s">
        <v>28</v>
      </c>
      <c r="L2148" t="s">
        <v>19</v>
      </c>
    </row>
    <row r="2149" spans="1:12" x14ac:dyDescent="0.35">
      <c r="A2149">
        <v>2022</v>
      </c>
      <c r="B2149" t="s">
        <v>12</v>
      </c>
      <c r="C2149" t="s">
        <v>13</v>
      </c>
      <c r="D2149" t="s">
        <v>124</v>
      </c>
      <c r="E2149">
        <v>227200</v>
      </c>
      <c r="F2149" t="s">
        <v>23</v>
      </c>
      <c r="G2149">
        <v>227200</v>
      </c>
      <c r="H2149" t="s">
        <v>27</v>
      </c>
      <c r="I2149" t="s">
        <v>17</v>
      </c>
      <c r="J2149" t="s">
        <v>27</v>
      </c>
      <c r="K2149" t="s">
        <v>28</v>
      </c>
      <c r="L2149" t="s">
        <v>26</v>
      </c>
    </row>
    <row r="2150" spans="1:12" x14ac:dyDescent="0.35">
      <c r="A2150">
        <v>2022</v>
      </c>
      <c r="B2150" t="s">
        <v>12</v>
      </c>
      <c r="C2150" t="s">
        <v>13</v>
      </c>
      <c r="D2150" t="s">
        <v>124</v>
      </c>
      <c r="E2150">
        <v>168000</v>
      </c>
      <c r="F2150" t="s">
        <v>23</v>
      </c>
      <c r="G2150">
        <v>168000</v>
      </c>
      <c r="H2150" t="s">
        <v>27</v>
      </c>
      <c r="I2150" t="s">
        <v>17</v>
      </c>
      <c r="J2150" t="s">
        <v>27</v>
      </c>
      <c r="K2150" t="s">
        <v>28</v>
      </c>
      <c r="L2150" t="s">
        <v>26</v>
      </c>
    </row>
    <row r="2151" spans="1:12" x14ac:dyDescent="0.35">
      <c r="A2151">
        <v>2021</v>
      </c>
      <c r="B2151" t="s">
        <v>32</v>
      </c>
      <c r="C2151" t="s">
        <v>13</v>
      </c>
      <c r="D2151" t="s">
        <v>155</v>
      </c>
      <c r="E2151">
        <v>20000</v>
      </c>
      <c r="F2151" t="s">
        <v>23</v>
      </c>
      <c r="G2151">
        <v>20000</v>
      </c>
      <c r="H2151" t="s">
        <v>162</v>
      </c>
      <c r="I2151" t="s">
        <v>30</v>
      </c>
      <c r="J2151" t="s">
        <v>162</v>
      </c>
      <c r="K2151" t="s">
        <v>28</v>
      </c>
      <c r="L2151" t="s">
        <v>26</v>
      </c>
    </row>
    <row r="2152" spans="1:12" x14ac:dyDescent="0.35">
      <c r="A2152">
        <v>2022</v>
      </c>
      <c r="B2152" t="s">
        <v>20</v>
      </c>
      <c r="C2152" t="s">
        <v>13</v>
      </c>
      <c r="D2152" t="s">
        <v>19</v>
      </c>
      <c r="E2152">
        <v>61000</v>
      </c>
      <c r="F2152" t="s">
        <v>15</v>
      </c>
      <c r="G2152">
        <v>64090</v>
      </c>
      <c r="H2152" t="s">
        <v>35</v>
      </c>
      <c r="I2152" t="s">
        <v>30</v>
      </c>
      <c r="J2152" t="s">
        <v>35</v>
      </c>
      <c r="K2152" t="s">
        <v>28</v>
      </c>
      <c r="L2152" t="s">
        <v>19</v>
      </c>
    </row>
    <row r="2153" spans="1:12" x14ac:dyDescent="0.35">
      <c r="A2153">
        <v>2022</v>
      </c>
      <c r="B2153" t="s">
        <v>20</v>
      </c>
      <c r="C2153" t="s">
        <v>13</v>
      </c>
      <c r="D2153" t="s">
        <v>19</v>
      </c>
      <c r="E2153">
        <v>58000</v>
      </c>
      <c r="F2153" t="s">
        <v>15</v>
      </c>
      <c r="G2153">
        <v>60938</v>
      </c>
      <c r="H2153" t="s">
        <v>35</v>
      </c>
      <c r="I2153" t="s">
        <v>30</v>
      </c>
      <c r="J2153" t="s">
        <v>35</v>
      </c>
      <c r="K2153" t="s">
        <v>28</v>
      </c>
      <c r="L2153" t="s">
        <v>19</v>
      </c>
    </row>
    <row r="2154" spans="1:12" x14ac:dyDescent="0.35">
      <c r="A2154">
        <v>2022</v>
      </c>
      <c r="B2154" t="s">
        <v>12</v>
      </c>
      <c r="C2154" t="s">
        <v>13</v>
      </c>
      <c r="D2154" t="s">
        <v>22</v>
      </c>
      <c r="E2154">
        <v>243000</v>
      </c>
      <c r="F2154" t="s">
        <v>23</v>
      </c>
      <c r="G2154">
        <v>243000</v>
      </c>
      <c r="H2154" t="s">
        <v>24</v>
      </c>
      <c r="I2154" t="s">
        <v>17</v>
      </c>
      <c r="J2154" t="s">
        <v>24</v>
      </c>
      <c r="K2154" t="s">
        <v>28</v>
      </c>
      <c r="L2154" t="s">
        <v>26</v>
      </c>
    </row>
    <row r="2155" spans="1:12" x14ac:dyDescent="0.35">
      <c r="A2155">
        <v>2022</v>
      </c>
      <c r="B2155" t="s">
        <v>12</v>
      </c>
      <c r="C2155" t="s">
        <v>13</v>
      </c>
      <c r="D2155" t="s">
        <v>22</v>
      </c>
      <c r="E2155">
        <v>183000</v>
      </c>
      <c r="F2155" t="s">
        <v>23</v>
      </c>
      <c r="G2155">
        <v>183000</v>
      </c>
      <c r="H2155" t="s">
        <v>24</v>
      </c>
      <c r="I2155" t="s">
        <v>17</v>
      </c>
      <c r="J2155" t="s">
        <v>24</v>
      </c>
      <c r="K2155" t="s">
        <v>28</v>
      </c>
      <c r="L2155" t="s">
        <v>26</v>
      </c>
    </row>
    <row r="2156" spans="1:12" x14ac:dyDescent="0.35">
      <c r="A2156">
        <v>2022</v>
      </c>
      <c r="B2156" t="s">
        <v>12</v>
      </c>
      <c r="C2156" t="s">
        <v>13</v>
      </c>
      <c r="D2156" t="s">
        <v>26</v>
      </c>
      <c r="E2156">
        <v>175000</v>
      </c>
      <c r="F2156" t="s">
        <v>23</v>
      </c>
      <c r="G2156">
        <v>175000</v>
      </c>
      <c r="H2156" t="s">
        <v>24</v>
      </c>
      <c r="I2156" t="s">
        <v>30</v>
      </c>
      <c r="J2156" t="s">
        <v>24</v>
      </c>
      <c r="K2156" t="s">
        <v>28</v>
      </c>
      <c r="L2156" t="s">
        <v>26</v>
      </c>
    </row>
    <row r="2157" spans="1:12" x14ac:dyDescent="0.35">
      <c r="A2157">
        <v>2022</v>
      </c>
      <c r="B2157" t="s">
        <v>12</v>
      </c>
      <c r="C2157" t="s">
        <v>13</v>
      </c>
      <c r="D2157" t="s">
        <v>26</v>
      </c>
      <c r="E2157">
        <v>150000</v>
      </c>
      <c r="F2157" t="s">
        <v>23</v>
      </c>
      <c r="G2157">
        <v>150000</v>
      </c>
      <c r="H2157" t="s">
        <v>24</v>
      </c>
      <c r="I2157" t="s">
        <v>30</v>
      </c>
      <c r="J2157" t="s">
        <v>24</v>
      </c>
      <c r="K2157" t="s">
        <v>28</v>
      </c>
      <c r="L2157" t="s">
        <v>26</v>
      </c>
    </row>
    <row r="2158" spans="1:12" x14ac:dyDescent="0.35">
      <c r="A2158">
        <v>2022</v>
      </c>
      <c r="B2158" t="s">
        <v>20</v>
      </c>
      <c r="C2158" t="s">
        <v>13</v>
      </c>
      <c r="D2158" t="s">
        <v>19</v>
      </c>
      <c r="E2158">
        <v>130000</v>
      </c>
      <c r="F2158" t="s">
        <v>23</v>
      </c>
      <c r="G2158">
        <v>130000</v>
      </c>
      <c r="H2158" t="s">
        <v>24</v>
      </c>
      <c r="I2158" t="s">
        <v>17</v>
      </c>
      <c r="J2158" t="s">
        <v>24</v>
      </c>
      <c r="K2158" t="s">
        <v>28</v>
      </c>
      <c r="L2158" t="s">
        <v>19</v>
      </c>
    </row>
    <row r="2159" spans="1:12" x14ac:dyDescent="0.35">
      <c r="A2159">
        <v>2022</v>
      </c>
      <c r="B2159" t="s">
        <v>20</v>
      </c>
      <c r="C2159" t="s">
        <v>13</v>
      </c>
      <c r="D2159" t="s">
        <v>19</v>
      </c>
      <c r="E2159">
        <v>90000</v>
      </c>
      <c r="F2159" t="s">
        <v>23</v>
      </c>
      <c r="G2159">
        <v>90000</v>
      </c>
      <c r="H2159" t="s">
        <v>24</v>
      </c>
      <c r="I2159" t="s">
        <v>17</v>
      </c>
      <c r="J2159" t="s">
        <v>24</v>
      </c>
      <c r="K2159" t="s">
        <v>28</v>
      </c>
      <c r="L2159" t="s">
        <v>19</v>
      </c>
    </row>
    <row r="2160" spans="1:12" x14ac:dyDescent="0.35">
      <c r="A2160">
        <v>2022</v>
      </c>
      <c r="B2160" t="s">
        <v>20</v>
      </c>
      <c r="C2160" t="s">
        <v>13</v>
      </c>
      <c r="D2160" t="s">
        <v>31</v>
      </c>
      <c r="E2160">
        <v>165000</v>
      </c>
      <c r="F2160" t="s">
        <v>23</v>
      </c>
      <c r="G2160">
        <v>165000</v>
      </c>
      <c r="H2160" t="s">
        <v>24</v>
      </c>
      <c r="I2160" t="s">
        <v>30</v>
      </c>
      <c r="J2160" t="s">
        <v>24</v>
      </c>
      <c r="K2160" t="s">
        <v>28</v>
      </c>
      <c r="L2160" t="s">
        <v>31</v>
      </c>
    </row>
    <row r="2161" spans="1:12" x14ac:dyDescent="0.35">
      <c r="A2161">
        <v>2022</v>
      </c>
      <c r="B2161" t="s">
        <v>20</v>
      </c>
      <c r="C2161" t="s">
        <v>13</v>
      </c>
      <c r="D2161" t="s">
        <v>31</v>
      </c>
      <c r="E2161">
        <v>124000</v>
      </c>
      <c r="F2161" t="s">
        <v>23</v>
      </c>
      <c r="G2161">
        <v>124000</v>
      </c>
      <c r="H2161" t="s">
        <v>24</v>
      </c>
      <c r="I2161" t="s">
        <v>30</v>
      </c>
      <c r="J2161" t="s">
        <v>24</v>
      </c>
      <c r="K2161" t="s">
        <v>28</v>
      </c>
      <c r="L2161" t="s">
        <v>31</v>
      </c>
    </row>
    <row r="2162" spans="1:12" x14ac:dyDescent="0.35">
      <c r="A2162">
        <v>2022</v>
      </c>
      <c r="B2162" t="s">
        <v>12</v>
      </c>
      <c r="C2162" t="s">
        <v>13</v>
      </c>
      <c r="D2162" t="s">
        <v>26</v>
      </c>
      <c r="E2162">
        <v>178000</v>
      </c>
      <c r="F2162" t="s">
        <v>23</v>
      </c>
      <c r="G2162">
        <v>178000</v>
      </c>
      <c r="H2162" t="s">
        <v>27</v>
      </c>
      <c r="I2162" t="s">
        <v>30</v>
      </c>
      <c r="J2162" t="s">
        <v>27</v>
      </c>
      <c r="K2162" t="s">
        <v>28</v>
      </c>
      <c r="L2162" t="s">
        <v>26</v>
      </c>
    </row>
    <row r="2163" spans="1:12" x14ac:dyDescent="0.35">
      <c r="A2163">
        <v>2022</v>
      </c>
      <c r="B2163" t="s">
        <v>12</v>
      </c>
      <c r="C2163" t="s">
        <v>13</v>
      </c>
      <c r="D2163" t="s">
        <v>26</v>
      </c>
      <c r="E2163">
        <v>132000</v>
      </c>
      <c r="F2163" t="s">
        <v>23</v>
      </c>
      <c r="G2163">
        <v>132000</v>
      </c>
      <c r="H2163" t="s">
        <v>27</v>
      </c>
      <c r="I2163" t="s">
        <v>30</v>
      </c>
      <c r="J2163" t="s">
        <v>27</v>
      </c>
      <c r="K2163" t="s">
        <v>28</v>
      </c>
      <c r="L2163" t="s">
        <v>26</v>
      </c>
    </row>
    <row r="2164" spans="1:12" x14ac:dyDescent="0.35">
      <c r="A2164">
        <v>2022</v>
      </c>
      <c r="B2164" t="s">
        <v>12</v>
      </c>
      <c r="C2164" t="s">
        <v>13</v>
      </c>
      <c r="D2164" t="s">
        <v>26</v>
      </c>
      <c r="E2164">
        <v>300000</v>
      </c>
      <c r="F2164" t="s">
        <v>23</v>
      </c>
      <c r="G2164">
        <v>300000</v>
      </c>
      <c r="H2164" t="s">
        <v>24</v>
      </c>
      <c r="I2164" t="s">
        <v>30</v>
      </c>
      <c r="J2164" t="s">
        <v>24</v>
      </c>
      <c r="K2164" t="s">
        <v>28</v>
      </c>
      <c r="L2164" t="s">
        <v>26</v>
      </c>
    </row>
    <row r="2165" spans="1:12" x14ac:dyDescent="0.35">
      <c r="A2165">
        <v>2022</v>
      </c>
      <c r="B2165" t="s">
        <v>12</v>
      </c>
      <c r="C2165" t="s">
        <v>13</v>
      </c>
      <c r="D2165" t="s">
        <v>26</v>
      </c>
      <c r="E2165">
        <v>130000</v>
      </c>
      <c r="F2165" t="s">
        <v>23</v>
      </c>
      <c r="G2165">
        <v>130000</v>
      </c>
      <c r="H2165" t="s">
        <v>24</v>
      </c>
      <c r="I2165" t="s">
        <v>30</v>
      </c>
      <c r="J2165" t="s">
        <v>24</v>
      </c>
      <c r="K2165" t="s">
        <v>28</v>
      </c>
      <c r="L2165" t="s">
        <v>26</v>
      </c>
    </row>
    <row r="2166" spans="1:12" x14ac:dyDescent="0.35">
      <c r="A2166">
        <v>2022</v>
      </c>
      <c r="B2166" t="s">
        <v>12</v>
      </c>
      <c r="C2166" t="s">
        <v>13</v>
      </c>
      <c r="D2166" t="s">
        <v>31</v>
      </c>
      <c r="E2166">
        <v>169000</v>
      </c>
      <c r="F2166" t="s">
        <v>23</v>
      </c>
      <c r="G2166">
        <v>169000</v>
      </c>
      <c r="H2166" t="s">
        <v>24</v>
      </c>
      <c r="I2166" t="s">
        <v>30</v>
      </c>
      <c r="J2166" t="s">
        <v>24</v>
      </c>
      <c r="K2166" t="s">
        <v>28</v>
      </c>
      <c r="L2166" t="s">
        <v>31</v>
      </c>
    </row>
    <row r="2167" spans="1:12" x14ac:dyDescent="0.35">
      <c r="A2167">
        <v>2022</v>
      </c>
      <c r="B2167" t="s">
        <v>12</v>
      </c>
      <c r="C2167" t="s">
        <v>13</v>
      </c>
      <c r="D2167" t="s">
        <v>31</v>
      </c>
      <c r="E2167">
        <v>110600</v>
      </c>
      <c r="F2167" t="s">
        <v>23</v>
      </c>
      <c r="G2167">
        <v>110600</v>
      </c>
      <c r="H2167" t="s">
        <v>24</v>
      </c>
      <c r="I2167" t="s">
        <v>30</v>
      </c>
      <c r="J2167" t="s">
        <v>24</v>
      </c>
      <c r="K2167" t="s">
        <v>28</v>
      </c>
      <c r="L2167" t="s">
        <v>31</v>
      </c>
    </row>
    <row r="2168" spans="1:12" x14ac:dyDescent="0.35">
      <c r="A2168">
        <v>2022</v>
      </c>
      <c r="B2168" t="s">
        <v>12</v>
      </c>
      <c r="C2168" t="s">
        <v>13</v>
      </c>
      <c r="D2168" t="s">
        <v>31</v>
      </c>
      <c r="E2168">
        <v>116000</v>
      </c>
      <c r="F2168" t="s">
        <v>23</v>
      </c>
      <c r="G2168">
        <v>116000</v>
      </c>
      <c r="H2168" t="s">
        <v>24</v>
      </c>
      <c r="I2168" t="s">
        <v>17</v>
      </c>
      <c r="J2168" t="s">
        <v>24</v>
      </c>
      <c r="K2168" t="s">
        <v>28</v>
      </c>
      <c r="L2168" t="s">
        <v>31</v>
      </c>
    </row>
    <row r="2169" spans="1:12" x14ac:dyDescent="0.35">
      <c r="A2169">
        <v>2022</v>
      </c>
      <c r="B2169" t="s">
        <v>12</v>
      </c>
      <c r="C2169" t="s">
        <v>13</v>
      </c>
      <c r="D2169" t="s">
        <v>31</v>
      </c>
      <c r="E2169">
        <v>96000</v>
      </c>
      <c r="F2169" t="s">
        <v>23</v>
      </c>
      <c r="G2169">
        <v>96000</v>
      </c>
      <c r="H2169" t="s">
        <v>24</v>
      </c>
      <c r="I2169" t="s">
        <v>17</v>
      </c>
      <c r="J2169" t="s">
        <v>24</v>
      </c>
      <c r="K2169" t="s">
        <v>28</v>
      </c>
      <c r="L2169" t="s">
        <v>31</v>
      </c>
    </row>
    <row r="2170" spans="1:12" x14ac:dyDescent="0.35">
      <c r="A2170">
        <v>2022</v>
      </c>
      <c r="B2170" t="s">
        <v>12</v>
      </c>
      <c r="C2170" t="s">
        <v>13</v>
      </c>
      <c r="D2170" t="s">
        <v>31</v>
      </c>
      <c r="E2170">
        <v>75000</v>
      </c>
      <c r="F2170" t="s">
        <v>62</v>
      </c>
      <c r="G2170">
        <v>92350</v>
      </c>
      <c r="H2170" t="s">
        <v>37</v>
      </c>
      <c r="I2170" t="s">
        <v>30</v>
      </c>
      <c r="J2170" t="s">
        <v>37</v>
      </c>
      <c r="K2170" t="s">
        <v>28</v>
      </c>
      <c r="L2170" t="s">
        <v>31</v>
      </c>
    </row>
    <row r="2171" spans="1:12" x14ac:dyDescent="0.35">
      <c r="A2171">
        <v>2022</v>
      </c>
      <c r="B2171" t="s">
        <v>12</v>
      </c>
      <c r="C2171" t="s">
        <v>13</v>
      </c>
      <c r="D2171" t="s">
        <v>31</v>
      </c>
      <c r="E2171">
        <v>57000</v>
      </c>
      <c r="F2171" t="s">
        <v>62</v>
      </c>
      <c r="G2171">
        <v>70186</v>
      </c>
      <c r="H2171" t="s">
        <v>37</v>
      </c>
      <c r="I2171" t="s">
        <v>30</v>
      </c>
      <c r="J2171" t="s">
        <v>37</v>
      </c>
      <c r="K2171" t="s">
        <v>28</v>
      </c>
      <c r="L2171" t="s">
        <v>31</v>
      </c>
    </row>
    <row r="2172" spans="1:12" x14ac:dyDescent="0.35">
      <c r="A2172">
        <v>2022</v>
      </c>
      <c r="B2172" t="s">
        <v>12</v>
      </c>
      <c r="C2172" t="s">
        <v>13</v>
      </c>
      <c r="D2172" t="s">
        <v>31</v>
      </c>
      <c r="E2172">
        <v>105000</v>
      </c>
      <c r="F2172" t="s">
        <v>23</v>
      </c>
      <c r="G2172">
        <v>105000</v>
      </c>
      <c r="H2172" t="s">
        <v>24</v>
      </c>
      <c r="I2172" t="s">
        <v>30</v>
      </c>
      <c r="J2172" t="s">
        <v>24</v>
      </c>
      <c r="K2172" t="s">
        <v>28</v>
      </c>
      <c r="L2172" t="s">
        <v>31</v>
      </c>
    </row>
    <row r="2173" spans="1:12" x14ac:dyDescent="0.35">
      <c r="A2173">
        <v>2022</v>
      </c>
      <c r="B2173" t="s">
        <v>12</v>
      </c>
      <c r="C2173" t="s">
        <v>13</v>
      </c>
      <c r="D2173" t="s">
        <v>31</v>
      </c>
      <c r="E2173">
        <v>70000</v>
      </c>
      <c r="F2173" t="s">
        <v>23</v>
      </c>
      <c r="G2173">
        <v>70000</v>
      </c>
      <c r="H2173" t="s">
        <v>24</v>
      </c>
      <c r="I2173" t="s">
        <v>30</v>
      </c>
      <c r="J2173" t="s">
        <v>24</v>
      </c>
      <c r="K2173" t="s">
        <v>28</v>
      </c>
      <c r="L2173" t="s">
        <v>31</v>
      </c>
    </row>
    <row r="2174" spans="1:12" x14ac:dyDescent="0.35">
      <c r="A2174">
        <v>2022</v>
      </c>
      <c r="B2174" t="s">
        <v>20</v>
      </c>
      <c r="C2174" t="s">
        <v>13</v>
      </c>
      <c r="D2174" t="s">
        <v>77</v>
      </c>
      <c r="E2174">
        <v>137000</v>
      </c>
      <c r="F2174" t="s">
        <v>75</v>
      </c>
      <c r="G2174">
        <v>105236</v>
      </c>
      <c r="H2174" t="s">
        <v>27</v>
      </c>
      <c r="I2174" t="s">
        <v>47</v>
      </c>
      <c r="J2174" t="s">
        <v>27</v>
      </c>
      <c r="K2174" t="s">
        <v>18</v>
      </c>
      <c r="L2174" t="s">
        <v>26</v>
      </c>
    </row>
    <row r="2175" spans="1:12" x14ac:dyDescent="0.35">
      <c r="A2175">
        <v>2022</v>
      </c>
      <c r="B2175" t="s">
        <v>12</v>
      </c>
      <c r="C2175" t="s">
        <v>13</v>
      </c>
      <c r="D2175" t="s">
        <v>26</v>
      </c>
      <c r="E2175">
        <v>194000</v>
      </c>
      <c r="F2175" t="s">
        <v>23</v>
      </c>
      <c r="G2175">
        <v>194000</v>
      </c>
      <c r="H2175" t="s">
        <v>24</v>
      </c>
      <c r="I2175" t="s">
        <v>17</v>
      </c>
      <c r="J2175" t="s">
        <v>24</v>
      </c>
      <c r="K2175" t="s">
        <v>28</v>
      </c>
      <c r="L2175" t="s">
        <v>26</v>
      </c>
    </row>
    <row r="2176" spans="1:12" x14ac:dyDescent="0.35">
      <c r="A2176">
        <v>2022</v>
      </c>
      <c r="B2176" t="s">
        <v>12</v>
      </c>
      <c r="C2176" t="s">
        <v>13</v>
      </c>
      <c r="D2176" t="s">
        <v>26</v>
      </c>
      <c r="E2176">
        <v>129400</v>
      </c>
      <c r="F2176" t="s">
        <v>23</v>
      </c>
      <c r="G2176">
        <v>129400</v>
      </c>
      <c r="H2176" t="s">
        <v>24</v>
      </c>
      <c r="I2176" t="s">
        <v>17</v>
      </c>
      <c r="J2176" t="s">
        <v>24</v>
      </c>
      <c r="K2176" t="s">
        <v>28</v>
      </c>
      <c r="L2176" t="s">
        <v>26</v>
      </c>
    </row>
    <row r="2177" spans="1:12" x14ac:dyDescent="0.35">
      <c r="A2177">
        <v>2022</v>
      </c>
      <c r="B2177" t="s">
        <v>12</v>
      </c>
      <c r="C2177" t="s">
        <v>13</v>
      </c>
      <c r="D2177" t="s">
        <v>49</v>
      </c>
      <c r="E2177">
        <v>190000</v>
      </c>
      <c r="F2177" t="s">
        <v>23</v>
      </c>
      <c r="G2177">
        <v>190000</v>
      </c>
      <c r="H2177" t="s">
        <v>24</v>
      </c>
      <c r="I2177" t="s">
        <v>17</v>
      </c>
      <c r="J2177" t="s">
        <v>24</v>
      </c>
      <c r="K2177" t="s">
        <v>28</v>
      </c>
      <c r="L2177" t="s">
        <v>26</v>
      </c>
    </row>
    <row r="2178" spans="1:12" x14ac:dyDescent="0.35">
      <c r="A2178">
        <v>2022</v>
      </c>
      <c r="B2178" t="s">
        <v>12</v>
      </c>
      <c r="C2178" t="s">
        <v>13</v>
      </c>
      <c r="D2178" t="s">
        <v>49</v>
      </c>
      <c r="E2178">
        <v>135000</v>
      </c>
      <c r="F2178" t="s">
        <v>23</v>
      </c>
      <c r="G2178">
        <v>135000</v>
      </c>
      <c r="H2178" t="s">
        <v>24</v>
      </c>
      <c r="I2178" t="s">
        <v>17</v>
      </c>
      <c r="J2178" t="s">
        <v>24</v>
      </c>
      <c r="K2178" t="s">
        <v>28</v>
      </c>
      <c r="L2178" t="s">
        <v>26</v>
      </c>
    </row>
    <row r="2179" spans="1:12" x14ac:dyDescent="0.35">
      <c r="A2179">
        <v>2022</v>
      </c>
      <c r="B2179" t="s">
        <v>12</v>
      </c>
      <c r="C2179" t="s">
        <v>13</v>
      </c>
      <c r="D2179" t="s">
        <v>31</v>
      </c>
      <c r="E2179">
        <v>100000</v>
      </c>
      <c r="F2179" t="s">
        <v>23</v>
      </c>
      <c r="G2179">
        <v>100000</v>
      </c>
      <c r="H2179" t="s">
        <v>24</v>
      </c>
      <c r="I2179" t="s">
        <v>30</v>
      </c>
      <c r="J2179" t="s">
        <v>24</v>
      </c>
      <c r="K2179" t="s">
        <v>28</v>
      </c>
      <c r="L2179" t="s">
        <v>31</v>
      </c>
    </row>
    <row r="2180" spans="1:12" x14ac:dyDescent="0.35">
      <c r="A2180">
        <v>2022</v>
      </c>
      <c r="B2180" t="s">
        <v>12</v>
      </c>
      <c r="C2180" t="s">
        <v>13</v>
      </c>
      <c r="D2180" t="s">
        <v>31</v>
      </c>
      <c r="E2180">
        <v>70000</v>
      </c>
      <c r="F2180" t="s">
        <v>23</v>
      </c>
      <c r="G2180">
        <v>70000</v>
      </c>
      <c r="H2180" t="s">
        <v>24</v>
      </c>
      <c r="I2180" t="s">
        <v>30</v>
      </c>
      <c r="J2180" t="s">
        <v>24</v>
      </c>
      <c r="K2180" t="s">
        <v>28</v>
      </c>
      <c r="L2180" t="s">
        <v>31</v>
      </c>
    </row>
    <row r="2181" spans="1:12" x14ac:dyDescent="0.35">
      <c r="A2181">
        <v>2022</v>
      </c>
      <c r="B2181" t="s">
        <v>32</v>
      </c>
      <c r="C2181" t="s">
        <v>13</v>
      </c>
      <c r="D2181" t="s">
        <v>39</v>
      </c>
      <c r="E2181">
        <v>189750</v>
      </c>
      <c r="F2181" t="s">
        <v>23</v>
      </c>
      <c r="G2181">
        <v>189750</v>
      </c>
      <c r="H2181" t="s">
        <v>24</v>
      </c>
      <c r="I2181" t="s">
        <v>30</v>
      </c>
      <c r="J2181" t="s">
        <v>24</v>
      </c>
      <c r="K2181" t="s">
        <v>28</v>
      </c>
      <c r="L2181" t="s">
        <v>26</v>
      </c>
    </row>
    <row r="2182" spans="1:12" x14ac:dyDescent="0.35">
      <c r="A2182">
        <v>2022</v>
      </c>
      <c r="B2182" t="s">
        <v>32</v>
      </c>
      <c r="C2182" t="s">
        <v>13</v>
      </c>
      <c r="D2182" t="s">
        <v>39</v>
      </c>
      <c r="E2182">
        <v>140250</v>
      </c>
      <c r="F2182" t="s">
        <v>23</v>
      </c>
      <c r="G2182">
        <v>140250</v>
      </c>
      <c r="H2182" t="s">
        <v>24</v>
      </c>
      <c r="I2182" t="s">
        <v>30</v>
      </c>
      <c r="J2182" t="s">
        <v>24</v>
      </c>
      <c r="K2182" t="s">
        <v>28</v>
      </c>
      <c r="L2182" t="s">
        <v>26</v>
      </c>
    </row>
    <row r="2183" spans="1:12" x14ac:dyDescent="0.35">
      <c r="A2183">
        <v>2022</v>
      </c>
      <c r="B2183" t="s">
        <v>12</v>
      </c>
      <c r="C2183" t="s">
        <v>13</v>
      </c>
      <c r="D2183" t="s">
        <v>31</v>
      </c>
      <c r="E2183">
        <v>130000</v>
      </c>
      <c r="F2183" t="s">
        <v>23</v>
      </c>
      <c r="G2183">
        <v>130000</v>
      </c>
      <c r="H2183" t="s">
        <v>24</v>
      </c>
      <c r="I2183" t="s">
        <v>30</v>
      </c>
      <c r="J2183" t="s">
        <v>24</v>
      </c>
      <c r="K2183" t="s">
        <v>28</v>
      </c>
      <c r="L2183" t="s">
        <v>31</v>
      </c>
    </row>
    <row r="2184" spans="1:12" x14ac:dyDescent="0.35">
      <c r="A2184">
        <v>2022</v>
      </c>
      <c r="B2184" t="s">
        <v>12</v>
      </c>
      <c r="C2184" t="s">
        <v>13</v>
      </c>
      <c r="D2184" t="s">
        <v>31</v>
      </c>
      <c r="E2184">
        <v>100000</v>
      </c>
      <c r="F2184" t="s">
        <v>23</v>
      </c>
      <c r="G2184">
        <v>100000</v>
      </c>
      <c r="H2184" t="s">
        <v>24</v>
      </c>
      <c r="I2184" t="s">
        <v>30</v>
      </c>
      <c r="J2184" t="s">
        <v>24</v>
      </c>
      <c r="K2184" t="s">
        <v>28</v>
      </c>
      <c r="L2184" t="s">
        <v>31</v>
      </c>
    </row>
    <row r="2185" spans="1:12" x14ac:dyDescent="0.35">
      <c r="A2185">
        <v>2022</v>
      </c>
      <c r="B2185" t="s">
        <v>20</v>
      </c>
      <c r="C2185" t="s">
        <v>13</v>
      </c>
      <c r="D2185" t="s">
        <v>31</v>
      </c>
      <c r="E2185">
        <v>160000</v>
      </c>
      <c r="F2185" t="s">
        <v>23</v>
      </c>
      <c r="G2185">
        <v>160000</v>
      </c>
      <c r="H2185" t="s">
        <v>24</v>
      </c>
      <c r="I2185" t="s">
        <v>30</v>
      </c>
      <c r="J2185" t="s">
        <v>24</v>
      </c>
      <c r="K2185" t="s">
        <v>28</v>
      </c>
      <c r="L2185" t="s">
        <v>31</v>
      </c>
    </row>
    <row r="2186" spans="1:12" x14ac:dyDescent="0.35">
      <c r="A2186">
        <v>2022</v>
      </c>
      <c r="B2186" t="s">
        <v>20</v>
      </c>
      <c r="C2186" t="s">
        <v>13</v>
      </c>
      <c r="D2186" t="s">
        <v>31</v>
      </c>
      <c r="E2186">
        <v>109000</v>
      </c>
      <c r="F2186" t="s">
        <v>23</v>
      </c>
      <c r="G2186">
        <v>109000</v>
      </c>
      <c r="H2186" t="s">
        <v>24</v>
      </c>
      <c r="I2186" t="s">
        <v>30</v>
      </c>
      <c r="J2186" t="s">
        <v>24</v>
      </c>
      <c r="K2186" t="s">
        <v>28</v>
      </c>
      <c r="L2186" t="s">
        <v>31</v>
      </c>
    </row>
    <row r="2187" spans="1:12" x14ac:dyDescent="0.35">
      <c r="A2187">
        <v>2022</v>
      </c>
      <c r="B2187" t="s">
        <v>12</v>
      </c>
      <c r="C2187" t="s">
        <v>13</v>
      </c>
      <c r="D2187" t="s">
        <v>34</v>
      </c>
      <c r="E2187">
        <v>250000</v>
      </c>
      <c r="F2187" t="s">
        <v>23</v>
      </c>
      <c r="G2187">
        <v>250000</v>
      </c>
      <c r="H2187" t="s">
        <v>24</v>
      </c>
      <c r="I2187" t="s">
        <v>30</v>
      </c>
      <c r="J2187" t="s">
        <v>24</v>
      </c>
      <c r="K2187" t="s">
        <v>28</v>
      </c>
      <c r="L2187" t="s">
        <v>26</v>
      </c>
    </row>
    <row r="2188" spans="1:12" x14ac:dyDescent="0.35">
      <c r="A2188">
        <v>2022</v>
      </c>
      <c r="B2188" t="s">
        <v>12</v>
      </c>
      <c r="C2188" t="s">
        <v>13</v>
      </c>
      <c r="D2188" t="s">
        <v>34</v>
      </c>
      <c r="E2188">
        <v>150000</v>
      </c>
      <c r="F2188" t="s">
        <v>23</v>
      </c>
      <c r="G2188">
        <v>150000</v>
      </c>
      <c r="H2188" t="s">
        <v>24</v>
      </c>
      <c r="I2188" t="s">
        <v>30</v>
      </c>
      <c r="J2188" t="s">
        <v>24</v>
      </c>
      <c r="K2188" t="s">
        <v>28</v>
      </c>
      <c r="L2188" t="s">
        <v>26</v>
      </c>
    </row>
    <row r="2189" spans="1:12" x14ac:dyDescent="0.35">
      <c r="A2189">
        <v>2022</v>
      </c>
      <c r="B2189" t="s">
        <v>20</v>
      </c>
      <c r="C2189" t="s">
        <v>13</v>
      </c>
      <c r="D2189" t="s">
        <v>31</v>
      </c>
      <c r="E2189">
        <v>206000</v>
      </c>
      <c r="F2189" t="s">
        <v>23</v>
      </c>
      <c r="G2189">
        <v>206000</v>
      </c>
      <c r="H2189" t="s">
        <v>24</v>
      </c>
      <c r="I2189" t="s">
        <v>30</v>
      </c>
      <c r="J2189" t="s">
        <v>24</v>
      </c>
      <c r="K2189" t="s">
        <v>28</v>
      </c>
      <c r="L2189" t="s">
        <v>31</v>
      </c>
    </row>
    <row r="2190" spans="1:12" x14ac:dyDescent="0.35">
      <c r="A2190">
        <v>2022</v>
      </c>
      <c r="B2190" t="s">
        <v>20</v>
      </c>
      <c r="C2190" t="s">
        <v>13</v>
      </c>
      <c r="D2190" t="s">
        <v>31</v>
      </c>
      <c r="E2190">
        <v>160000</v>
      </c>
      <c r="F2190" t="s">
        <v>23</v>
      </c>
      <c r="G2190">
        <v>160000</v>
      </c>
      <c r="H2190" t="s">
        <v>24</v>
      </c>
      <c r="I2190" t="s">
        <v>30</v>
      </c>
      <c r="J2190" t="s">
        <v>24</v>
      </c>
      <c r="K2190" t="s">
        <v>28</v>
      </c>
      <c r="L2190" t="s">
        <v>31</v>
      </c>
    </row>
    <row r="2191" spans="1:12" x14ac:dyDescent="0.35">
      <c r="A2191">
        <v>2022</v>
      </c>
      <c r="B2191" t="s">
        <v>12</v>
      </c>
      <c r="C2191" t="s">
        <v>13</v>
      </c>
      <c r="D2191" t="s">
        <v>26</v>
      </c>
      <c r="E2191">
        <v>135000</v>
      </c>
      <c r="F2191" t="s">
        <v>23</v>
      </c>
      <c r="G2191">
        <v>135000</v>
      </c>
      <c r="H2191" t="s">
        <v>24</v>
      </c>
      <c r="I2191" t="s">
        <v>30</v>
      </c>
      <c r="J2191" t="s">
        <v>24</v>
      </c>
      <c r="K2191" t="s">
        <v>28</v>
      </c>
      <c r="L2191" t="s">
        <v>26</v>
      </c>
    </row>
    <row r="2192" spans="1:12" x14ac:dyDescent="0.35">
      <c r="A2192">
        <v>2022</v>
      </c>
      <c r="B2192" t="s">
        <v>12</v>
      </c>
      <c r="C2192" t="s">
        <v>13</v>
      </c>
      <c r="D2192" t="s">
        <v>26</v>
      </c>
      <c r="E2192">
        <v>120000</v>
      </c>
      <c r="F2192" t="s">
        <v>23</v>
      </c>
      <c r="G2192">
        <v>120000</v>
      </c>
      <c r="H2192" t="s">
        <v>24</v>
      </c>
      <c r="I2192" t="s">
        <v>30</v>
      </c>
      <c r="J2192" t="s">
        <v>24</v>
      </c>
      <c r="K2192" t="s">
        <v>28</v>
      </c>
      <c r="L2192" t="s">
        <v>26</v>
      </c>
    </row>
    <row r="2193" spans="1:12" x14ac:dyDescent="0.35">
      <c r="A2193">
        <v>2022</v>
      </c>
      <c r="B2193" t="s">
        <v>12</v>
      </c>
      <c r="C2193" t="s">
        <v>13</v>
      </c>
      <c r="D2193" t="s">
        <v>39</v>
      </c>
      <c r="E2193">
        <v>110000</v>
      </c>
      <c r="F2193" t="s">
        <v>15</v>
      </c>
      <c r="G2193">
        <v>115573</v>
      </c>
      <c r="H2193" t="s">
        <v>67</v>
      </c>
      <c r="I2193" t="s">
        <v>17</v>
      </c>
      <c r="J2193" t="s">
        <v>67</v>
      </c>
      <c r="K2193" t="s">
        <v>28</v>
      </c>
      <c r="L2193" t="s">
        <v>26</v>
      </c>
    </row>
    <row r="2194" spans="1:12" x14ac:dyDescent="0.35">
      <c r="A2194">
        <v>2022</v>
      </c>
      <c r="B2194" t="s">
        <v>12</v>
      </c>
      <c r="C2194" t="s">
        <v>13</v>
      </c>
      <c r="D2194" t="s">
        <v>39</v>
      </c>
      <c r="E2194">
        <v>70000</v>
      </c>
      <c r="F2194" t="s">
        <v>15</v>
      </c>
      <c r="G2194">
        <v>73546</v>
      </c>
      <c r="H2194" t="s">
        <v>67</v>
      </c>
      <c r="I2194" t="s">
        <v>17</v>
      </c>
      <c r="J2194" t="s">
        <v>67</v>
      </c>
      <c r="K2194" t="s">
        <v>28</v>
      </c>
      <c r="L2194" t="s">
        <v>26</v>
      </c>
    </row>
    <row r="2195" spans="1:12" x14ac:dyDescent="0.35">
      <c r="A2195">
        <v>2022</v>
      </c>
      <c r="B2195" t="s">
        <v>32</v>
      </c>
      <c r="C2195" t="s">
        <v>13</v>
      </c>
      <c r="D2195" t="s">
        <v>26</v>
      </c>
      <c r="E2195">
        <v>160000</v>
      </c>
      <c r="F2195" t="s">
        <v>23</v>
      </c>
      <c r="G2195">
        <v>160000</v>
      </c>
      <c r="H2195" t="s">
        <v>24</v>
      </c>
      <c r="I2195" t="s">
        <v>30</v>
      </c>
      <c r="J2195" t="s">
        <v>24</v>
      </c>
      <c r="K2195" t="s">
        <v>28</v>
      </c>
      <c r="L2195" t="s">
        <v>26</v>
      </c>
    </row>
    <row r="2196" spans="1:12" x14ac:dyDescent="0.35">
      <c r="A2196">
        <v>2022</v>
      </c>
      <c r="B2196" t="s">
        <v>32</v>
      </c>
      <c r="C2196" t="s">
        <v>13</v>
      </c>
      <c r="D2196" t="s">
        <v>26</v>
      </c>
      <c r="E2196">
        <v>135000</v>
      </c>
      <c r="F2196" t="s">
        <v>23</v>
      </c>
      <c r="G2196">
        <v>135000</v>
      </c>
      <c r="H2196" t="s">
        <v>24</v>
      </c>
      <c r="I2196" t="s">
        <v>30</v>
      </c>
      <c r="J2196" t="s">
        <v>24</v>
      </c>
      <c r="K2196" t="s">
        <v>28</v>
      </c>
      <c r="L2196" t="s">
        <v>26</v>
      </c>
    </row>
    <row r="2197" spans="1:12" x14ac:dyDescent="0.35">
      <c r="A2197">
        <v>2022</v>
      </c>
      <c r="B2197" t="s">
        <v>20</v>
      </c>
      <c r="C2197" t="s">
        <v>13</v>
      </c>
      <c r="D2197" t="s">
        <v>31</v>
      </c>
      <c r="E2197">
        <v>150000</v>
      </c>
      <c r="F2197" t="s">
        <v>23</v>
      </c>
      <c r="G2197">
        <v>150000</v>
      </c>
      <c r="H2197" t="s">
        <v>24</v>
      </c>
      <c r="I2197" t="s">
        <v>30</v>
      </c>
      <c r="J2197" t="s">
        <v>24</v>
      </c>
      <c r="K2197" t="s">
        <v>28</v>
      </c>
      <c r="L2197" t="s">
        <v>31</v>
      </c>
    </row>
    <row r="2198" spans="1:12" x14ac:dyDescent="0.35">
      <c r="A2198">
        <v>2022</v>
      </c>
      <c r="B2198" t="s">
        <v>20</v>
      </c>
      <c r="C2198" t="s">
        <v>13</v>
      </c>
      <c r="D2198" t="s">
        <v>31</v>
      </c>
      <c r="E2198">
        <v>100000</v>
      </c>
      <c r="F2198" t="s">
        <v>23</v>
      </c>
      <c r="G2198">
        <v>100000</v>
      </c>
      <c r="H2198" t="s">
        <v>24</v>
      </c>
      <c r="I2198" t="s">
        <v>30</v>
      </c>
      <c r="J2198" t="s">
        <v>24</v>
      </c>
      <c r="K2198" t="s">
        <v>28</v>
      </c>
      <c r="L2198" t="s">
        <v>31</v>
      </c>
    </row>
    <row r="2199" spans="1:12" x14ac:dyDescent="0.35">
      <c r="A2199">
        <v>2022</v>
      </c>
      <c r="B2199" t="s">
        <v>20</v>
      </c>
      <c r="C2199" t="s">
        <v>13</v>
      </c>
      <c r="D2199" t="s">
        <v>26</v>
      </c>
      <c r="E2199">
        <v>120000</v>
      </c>
      <c r="F2199" t="s">
        <v>23</v>
      </c>
      <c r="G2199">
        <v>120000</v>
      </c>
      <c r="H2199" t="s">
        <v>24</v>
      </c>
      <c r="I2199" t="s">
        <v>30</v>
      </c>
      <c r="J2199" t="s">
        <v>24</v>
      </c>
      <c r="K2199" t="s">
        <v>28</v>
      </c>
      <c r="L2199" t="s">
        <v>26</v>
      </c>
    </row>
    <row r="2200" spans="1:12" x14ac:dyDescent="0.35">
      <c r="A2200">
        <v>2022</v>
      </c>
      <c r="B2200" t="s">
        <v>20</v>
      </c>
      <c r="C2200" t="s">
        <v>13</v>
      </c>
      <c r="D2200" t="s">
        <v>26</v>
      </c>
      <c r="E2200">
        <v>95000</v>
      </c>
      <c r="F2200" t="s">
        <v>23</v>
      </c>
      <c r="G2200">
        <v>95000</v>
      </c>
      <c r="H2200" t="s">
        <v>24</v>
      </c>
      <c r="I2200" t="s">
        <v>30</v>
      </c>
      <c r="J2200" t="s">
        <v>24</v>
      </c>
      <c r="K2200" t="s">
        <v>28</v>
      </c>
      <c r="L2200" t="s">
        <v>26</v>
      </c>
    </row>
    <row r="2201" spans="1:12" x14ac:dyDescent="0.35">
      <c r="A2201">
        <v>2022</v>
      </c>
      <c r="B2201" t="s">
        <v>12</v>
      </c>
      <c r="C2201" t="s">
        <v>13</v>
      </c>
      <c r="D2201" t="s">
        <v>26</v>
      </c>
      <c r="E2201">
        <v>65000</v>
      </c>
      <c r="F2201" t="s">
        <v>15</v>
      </c>
      <c r="G2201">
        <v>68293</v>
      </c>
      <c r="H2201" t="s">
        <v>16</v>
      </c>
      <c r="I2201" t="s">
        <v>30</v>
      </c>
      <c r="J2201" t="s">
        <v>16</v>
      </c>
      <c r="K2201" t="s">
        <v>28</v>
      </c>
      <c r="L2201" t="s">
        <v>26</v>
      </c>
    </row>
    <row r="2202" spans="1:12" x14ac:dyDescent="0.35">
      <c r="A2202">
        <v>2022</v>
      </c>
      <c r="B2202" t="s">
        <v>12</v>
      </c>
      <c r="C2202" t="s">
        <v>13</v>
      </c>
      <c r="D2202" t="s">
        <v>26</v>
      </c>
      <c r="E2202">
        <v>40000</v>
      </c>
      <c r="F2202" t="s">
        <v>15</v>
      </c>
      <c r="G2202">
        <v>42026</v>
      </c>
      <c r="H2202" t="s">
        <v>16</v>
      </c>
      <c r="I2202" t="s">
        <v>30</v>
      </c>
      <c r="J2202" t="s">
        <v>16</v>
      </c>
      <c r="K2202" t="s">
        <v>28</v>
      </c>
      <c r="L2202" t="s">
        <v>26</v>
      </c>
    </row>
    <row r="2203" spans="1:12" x14ac:dyDescent="0.35">
      <c r="A2203">
        <v>2022</v>
      </c>
      <c r="B2203" t="s">
        <v>12</v>
      </c>
      <c r="C2203" t="s">
        <v>13</v>
      </c>
      <c r="D2203" t="s">
        <v>26</v>
      </c>
      <c r="E2203">
        <v>191200</v>
      </c>
      <c r="F2203" t="s">
        <v>23</v>
      </c>
      <c r="G2203">
        <v>191200</v>
      </c>
      <c r="H2203" t="s">
        <v>24</v>
      </c>
      <c r="I2203" t="s">
        <v>30</v>
      </c>
      <c r="J2203" t="s">
        <v>24</v>
      </c>
      <c r="K2203" t="s">
        <v>28</v>
      </c>
      <c r="L2203" t="s">
        <v>26</v>
      </c>
    </row>
    <row r="2204" spans="1:12" x14ac:dyDescent="0.35">
      <c r="A2204">
        <v>2022</v>
      </c>
      <c r="B2204" t="s">
        <v>12</v>
      </c>
      <c r="C2204" t="s">
        <v>13</v>
      </c>
      <c r="D2204" t="s">
        <v>26</v>
      </c>
      <c r="E2204">
        <v>130000</v>
      </c>
      <c r="F2204" t="s">
        <v>23</v>
      </c>
      <c r="G2204">
        <v>130000</v>
      </c>
      <c r="H2204" t="s">
        <v>24</v>
      </c>
      <c r="I2204" t="s">
        <v>30</v>
      </c>
      <c r="J2204" t="s">
        <v>24</v>
      </c>
      <c r="K2204" t="s">
        <v>28</v>
      </c>
      <c r="L2204" t="s">
        <v>26</v>
      </c>
    </row>
    <row r="2205" spans="1:12" x14ac:dyDescent="0.35">
      <c r="A2205">
        <v>2022</v>
      </c>
      <c r="B2205" t="s">
        <v>12</v>
      </c>
      <c r="C2205" t="s">
        <v>13</v>
      </c>
      <c r="D2205" t="s">
        <v>26</v>
      </c>
      <c r="E2205">
        <v>191200</v>
      </c>
      <c r="F2205" t="s">
        <v>23</v>
      </c>
      <c r="G2205">
        <v>191200</v>
      </c>
      <c r="H2205" t="s">
        <v>24</v>
      </c>
      <c r="I2205" t="s">
        <v>30</v>
      </c>
      <c r="J2205" t="s">
        <v>24</v>
      </c>
      <c r="K2205" t="s">
        <v>28</v>
      </c>
      <c r="L2205" t="s">
        <v>26</v>
      </c>
    </row>
    <row r="2206" spans="1:12" x14ac:dyDescent="0.35">
      <c r="A2206">
        <v>2022</v>
      </c>
      <c r="B2206" t="s">
        <v>12</v>
      </c>
      <c r="C2206" t="s">
        <v>13</v>
      </c>
      <c r="D2206" t="s">
        <v>26</v>
      </c>
      <c r="E2206">
        <v>130000</v>
      </c>
      <c r="F2206" t="s">
        <v>23</v>
      </c>
      <c r="G2206">
        <v>130000</v>
      </c>
      <c r="H2206" t="s">
        <v>24</v>
      </c>
      <c r="I2206" t="s">
        <v>30</v>
      </c>
      <c r="J2206" t="s">
        <v>24</v>
      </c>
      <c r="K2206" t="s">
        <v>28</v>
      </c>
      <c r="L2206" t="s">
        <v>26</v>
      </c>
    </row>
    <row r="2207" spans="1:12" x14ac:dyDescent="0.35">
      <c r="A2207">
        <v>2022</v>
      </c>
      <c r="B2207" t="s">
        <v>32</v>
      </c>
      <c r="C2207" t="s">
        <v>13</v>
      </c>
      <c r="D2207" t="s">
        <v>148</v>
      </c>
      <c r="E2207">
        <v>63000</v>
      </c>
      <c r="F2207" t="s">
        <v>15</v>
      </c>
      <c r="G2207">
        <v>66192</v>
      </c>
      <c r="H2207" t="s">
        <v>35</v>
      </c>
      <c r="I2207" t="s">
        <v>47</v>
      </c>
      <c r="J2207" t="s">
        <v>35</v>
      </c>
      <c r="K2207" t="s">
        <v>18</v>
      </c>
      <c r="L2207" t="s">
        <v>26</v>
      </c>
    </row>
    <row r="2208" spans="1:12" x14ac:dyDescent="0.35">
      <c r="A2208">
        <v>2022</v>
      </c>
      <c r="B2208" t="s">
        <v>32</v>
      </c>
      <c r="C2208" t="s">
        <v>13</v>
      </c>
      <c r="D2208" t="s">
        <v>155</v>
      </c>
      <c r="E2208">
        <v>50000</v>
      </c>
      <c r="F2208" t="s">
        <v>23</v>
      </c>
      <c r="G2208">
        <v>50000</v>
      </c>
      <c r="H2208" t="s">
        <v>24</v>
      </c>
      <c r="I2208" t="s">
        <v>17</v>
      </c>
      <c r="J2208" t="s">
        <v>163</v>
      </c>
      <c r="K2208" t="s">
        <v>25</v>
      </c>
      <c r="L2208" t="s">
        <v>26</v>
      </c>
    </row>
    <row r="2209" spans="1:12" x14ac:dyDescent="0.35">
      <c r="A2209">
        <v>2022</v>
      </c>
      <c r="B2209" t="s">
        <v>12</v>
      </c>
      <c r="C2209" t="s">
        <v>13</v>
      </c>
      <c r="D2209" t="s">
        <v>26</v>
      </c>
      <c r="E2209">
        <v>230000</v>
      </c>
      <c r="F2209" t="s">
        <v>23</v>
      </c>
      <c r="G2209">
        <v>230000</v>
      </c>
      <c r="H2209" t="s">
        <v>24</v>
      </c>
      <c r="I2209" t="s">
        <v>30</v>
      </c>
      <c r="J2209" t="s">
        <v>24</v>
      </c>
      <c r="K2209" t="s">
        <v>18</v>
      </c>
      <c r="L2209" t="s">
        <v>26</v>
      </c>
    </row>
    <row r="2210" spans="1:12" x14ac:dyDescent="0.35">
      <c r="A2210">
        <v>2022</v>
      </c>
      <c r="B2210" t="s">
        <v>12</v>
      </c>
      <c r="C2210" t="s">
        <v>13</v>
      </c>
      <c r="D2210" t="s">
        <v>26</v>
      </c>
      <c r="E2210">
        <v>154600</v>
      </c>
      <c r="F2210" t="s">
        <v>23</v>
      </c>
      <c r="G2210">
        <v>154600</v>
      </c>
      <c r="H2210" t="s">
        <v>24</v>
      </c>
      <c r="I2210" t="s">
        <v>30</v>
      </c>
      <c r="J2210" t="s">
        <v>24</v>
      </c>
      <c r="K2210" t="s">
        <v>18</v>
      </c>
      <c r="L2210" t="s">
        <v>26</v>
      </c>
    </row>
    <row r="2211" spans="1:12" x14ac:dyDescent="0.35">
      <c r="A2211">
        <v>2022</v>
      </c>
      <c r="B2211" t="s">
        <v>12</v>
      </c>
      <c r="C2211" t="s">
        <v>13</v>
      </c>
      <c r="D2211" t="s">
        <v>26</v>
      </c>
      <c r="E2211">
        <v>120000</v>
      </c>
      <c r="F2211" t="s">
        <v>23</v>
      </c>
      <c r="G2211">
        <v>120000</v>
      </c>
      <c r="H2211" t="s">
        <v>24</v>
      </c>
      <c r="I2211" t="s">
        <v>30</v>
      </c>
      <c r="J2211" t="s">
        <v>24</v>
      </c>
      <c r="K2211" t="s">
        <v>28</v>
      </c>
      <c r="L2211" t="s">
        <v>26</v>
      </c>
    </row>
    <row r="2212" spans="1:12" x14ac:dyDescent="0.35">
      <c r="A2212">
        <v>2022</v>
      </c>
      <c r="B2212" t="s">
        <v>12</v>
      </c>
      <c r="C2212" t="s">
        <v>13</v>
      </c>
      <c r="D2212" t="s">
        <v>26</v>
      </c>
      <c r="E2212">
        <v>95000</v>
      </c>
      <c r="F2212" t="s">
        <v>23</v>
      </c>
      <c r="G2212">
        <v>95000</v>
      </c>
      <c r="H2212" t="s">
        <v>24</v>
      </c>
      <c r="I2212" t="s">
        <v>30</v>
      </c>
      <c r="J2212" t="s">
        <v>24</v>
      </c>
      <c r="K2212" t="s">
        <v>28</v>
      </c>
      <c r="L2212" t="s">
        <v>26</v>
      </c>
    </row>
    <row r="2213" spans="1:12" x14ac:dyDescent="0.35">
      <c r="A2213">
        <v>2022</v>
      </c>
      <c r="B2213" t="s">
        <v>12</v>
      </c>
      <c r="C2213" t="s">
        <v>13</v>
      </c>
      <c r="D2213" t="s">
        <v>19</v>
      </c>
      <c r="E2213">
        <v>140000</v>
      </c>
      <c r="F2213" t="s">
        <v>23</v>
      </c>
      <c r="G2213">
        <v>140000</v>
      </c>
      <c r="H2213" t="s">
        <v>24</v>
      </c>
      <c r="I2213" t="s">
        <v>30</v>
      </c>
      <c r="J2213" t="s">
        <v>24</v>
      </c>
      <c r="K2213" t="s">
        <v>28</v>
      </c>
      <c r="L2213" t="s">
        <v>19</v>
      </c>
    </row>
    <row r="2214" spans="1:12" x14ac:dyDescent="0.35">
      <c r="A2214">
        <v>2022</v>
      </c>
      <c r="B2214" t="s">
        <v>12</v>
      </c>
      <c r="C2214" t="s">
        <v>13</v>
      </c>
      <c r="D2214" t="s">
        <v>19</v>
      </c>
      <c r="E2214">
        <v>120000</v>
      </c>
      <c r="F2214" t="s">
        <v>23</v>
      </c>
      <c r="G2214">
        <v>120000</v>
      </c>
      <c r="H2214" t="s">
        <v>24</v>
      </c>
      <c r="I2214" t="s">
        <v>30</v>
      </c>
      <c r="J2214" t="s">
        <v>24</v>
      </c>
      <c r="K2214" t="s">
        <v>28</v>
      </c>
      <c r="L2214" t="s">
        <v>19</v>
      </c>
    </row>
    <row r="2215" spans="1:12" x14ac:dyDescent="0.35">
      <c r="A2215">
        <v>2022</v>
      </c>
      <c r="B2215" t="s">
        <v>12</v>
      </c>
      <c r="C2215" t="s">
        <v>13</v>
      </c>
      <c r="D2215" t="s">
        <v>31</v>
      </c>
      <c r="E2215">
        <v>169000</v>
      </c>
      <c r="F2215" t="s">
        <v>23</v>
      </c>
      <c r="G2215">
        <v>169000</v>
      </c>
      <c r="H2215" t="s">
        <v>24</v>
      </c>
      <c r="I2215" t="s">
        <v>30</v>
      </c>
      <c r="J2215" t="s">
        <v>24</v>
      </c>
      <c r="K2215" t="s">
        <v>28</v>
      </c>
      <c r="L2215" t="s">
        <v>31</v>
      </c>
    </row>
    <row r="2216" spans="1:12" x14ac:dyDescent="0.35">
      <c r="A2216">
        <v>2022</v>
      </c>
      <c r="B2216" t="s">
        <v>12</v>
      </c>
      <c r="C2216" t="s">
        <v>13</v>
      </c>
      <c r="D2216" t="s">
        <v>31</v>
      </c>
      <c r="E2216">
        <v>110600</v>
      </c>
      <c r="F2216" t="s">
        <v>23</v>
      </c>
      <c r="G2216">
        <v>110600</v>
      </c>
      <c r="H2216" t="s">
        <v>24</v>
      </c>
      <c r="I2216" t="s">
        <v>30</v>
      </c>
      <c r="J2216" t="s">
        <v>24</v>
      </c>
      <c r="K2216" t="s">
        <v>28</v>
      </c>
      <c r="L2216" t="s">
        <v>31</v>
      </c>
    </row>
    <row r="2217" spans="1:12" x14ac:dyDescent="0.35">
      <c r="A2217">
        <v>2022</v>
      </c>
      <c r="B2217" t="s">
        <v>20</v>
      </c>
      <c r="C2217" t="s">
        <v>13</v>
      </c>
      <c r="D2217" t="s">
        <v>31</v>
      </c>
      <c r="E2217">
        <v>80000</v>
      </c>
      <c r="F2217" t="s">
        <v>23</v>
      </c>
      <c r="G2217">
        <v>80000</v>
      </c>
      <c r="H2217" t="s">
        <v>24</v>
      </c>
      <c r="I2217" t="s">
        <v>17</v>
      </c>
      <c r="J2217" t="s">
        <v>24</v>
      </c>
      <c r="K2217" t="s">
        <v>18</v>
      </c>
      <c r="L2217" t="s">
        <v>31</v>
      </c>
    </row>
    <row r="2218" spans="1:12" x14ac:dyDescent="0.35">
      <c r="A2218">
        <v>2022</v>
      </c>
      <c r="B2218" t="s">
        <v>12</v>
      </c>
      <c r="C2218" t="s">
        <v>13</v>
      </c>
      <c r="D2218" t="s">
        <v>26</v>
      </c>
      <c r="E2218">
        <v>185900</v>
      </c>
      <c r="F2218" t="s">
        <v>23</v>
      </c>
      <c r="G2218">
        <v>185900</v>
      </c>
      <c r="H2218" t="s">
        <v>24</v>
      </c>
      <c r="I2218" t="s">
        <v>30</v>
      </c>
      <c r="J2218" t="s">
        <v>24</v>
      </c>
      <c r="K2218" t="s">
        <v>28</v>
      </c>
      <c r="L2218" t="s">
        <v>26</v>
      </c>
    </row>
    <row r="2219" spans="1:12" x14ac:dyDescent="0.35">
      <c r="A2219">
        <v>2022</v>
      </c>
      <c r="B2219" t="s">
        <v>12</v>
      </c>
      <c r="C2219" t="s">
        <v>13</v>
      </c>
      <c r="D2219" t="s">
        <v>26</v>
      </c>
      <c r="E2219">
        <v>129300</v>
      </c>
      <c r="F2219" t="s">
        <v>23</v>
      </c>
      <c r="G2219">
        <v>129300</v>
      </c>
      <c r="H2219" t="s">
        <v>24</v>
      </c>
      <c r="I2219" t="s">
        <v>30</v>
      </c>
      <c r="J2219" t="s">
        <v>24</v>
      </c>
      <c r="K2219" t="s">
        <v>28</v>
      </c>
      <c r="L2219" t="s">
        <v>26</v>
      </c>
    </row>
    <row r="2220" spans="1:12" x14ac:dyDescent="0.35">
      <c r="A2220">
        <v>2022</v>
      </c>
      <c r="B2220" t="s">
        <v>12</v>
      </c>
      <c r="C2220" t="s">
        <v>13</v>
      </c>
      <c r="D2220" t="s">
        <v>36</v>
      </c>
      <c r="E2220">
        <v>135000</v>
      </c>
      <c r="F2220" t="s">
        <v>23</v>
      </c>
      <c r="G2220">
        <v>135000</v>
      </c>
      <c r="H2220" t="s">
        <v>24</v>
      </c>
      <c r="I2220" t="s">
        <v>30</v>
      </c>
      <c r="J2220" t="s">
        <v>24</v>
      </c>
      <c r="K2220" t="s">
        <v>28</v>
      </c>
      <c r="L2220" t="s">
        <v>31</v>
      </c>
    </row>
    <row r="2221" spans="1:12" x14ac:dyDescent="0.35">
      <c r="A2221">
        <v>2022</v>
      </c>
      <c r="B2221" t="s">
        <v>12</v>
      </c>
      <c r="C2221" t="s">
        <v>13</v>
      </c>
      <c r="D2221" t="s">
        <v>36</v>
      </c>
      <c r="E2221">
        <v>110000</v>
      </c>
      <c r="F2221" t="s">
        <v>23</v>
      </c>
      <c r="G2221">
        <v>110000</v>
      </c>
      <c r="H2221" t="s">
        <v>24</v>
      </c>
      <c r="I2221" t="s">
        <v>30</v>
      </c>
      <c r="J2221" t="s">
        <v>24</v>
      </c>
      <c r="K2221" t="s">
        <v>28</v>
      </c>
      <c r="L2221" t="s">
        <v>31</v>
      </c>
    </row>
    <row r="2222" spans="1:12" x14ac:dyDescent="0.35">
      <c r="A2222">
        <v>2022</v>
      </c>
      <c r="B2222" t="s">
        <v>20</v>
      </c>
      <c r="C2222" t="s">
        <v>13</v>
      </c>
      <c r="D2222" t="s">
        <v>59</v>
      </c>
      <c r="E2222">
        <v>155000</v>
      </c>
      <c r="F2222" t="s">
        <v>23</v>
      </c>
      <c r="G2222">
        <v>155000</v>
      </c>
      <c r="H2222" t="s">
        <v>24</v>
      </c>
      <c r="I2222" t="s">
        <v>30</v>
      </c>
      <c r="J2222" t="s">
        <v>24</v>
      </c>
      <c r="K2222" t="s">
        <v>28</v>
      </c>
      <c r="L2222" t="s">
        <v>31</v>
      </c>
    </row>
    <row r="2223" spans="1:12" x14ac:dyDescent="0.35">
      <c r="A2223">
        <v>2022</v>
      </c>
      <c r="B2223" t="s">
        <v>20</v>
      </c>
      <c r="C2223" t="s">
        <v>13</v>
      </c>
      <c r="D2223" t="s">
        <v>59</v>
      </c>
      <c r="E2223">
        <v>140000</v>
      </c>
      <c r="F2223" t="s">
        <v>23</v>
      </c>
      <c r="G2223">
        <v>140000</v>
      </c>
      <c r="H2223" t="s">
        <v>24</v>
      </c>
      <c r="I2223" t="s">
        <v>30</v>
      </c>
      <c r="J2223" t="s">
        <v>24</v>
      </c>
      <c r="K2223" t="s">
        <v>28</v>
      </c>
      <c r="L2223" t="s">
        <v>31</v>
      </c>
    </row>
    <row r="2224" spans="1:12" x14ac:dyDescent="0.35">
      <c r="A2224">
        <v>2022</v>
      </c>
      <c r="B2224" t="s">
        <v>12</v>
      </c>
      <c r="C2224" t="s">
        <v>13</v>
      </c>
      <c r="D2224" t="s">
        <v>26</v>
      </c>
      <c r="E2224">
        <v>205000</v>
      </c>
      <c r="F2224" t="s">
        <v>23</v>
      </c>
      <c r="G2224">
        <v>205000</v>
      </c>
      <c r="H2224" t="s">
        <v>24</v>
      </c>
      <c r="I2224" t="s">
        <v>17</v>
      </c>
      <c r="J2224" t="s">
        <v>24</v>
      </c>
      <c r="K2224" t="s">
        <v>28</v>
      </c>
      <c r="L2224" t="s">
        <v>26</v>
      </c>
    </row>
    <row r="2225" spans="1:12" x14ac:dyDescent="0.35">
      <c r="A2225">
        <v>2022</v>
      </c>
      <c r="B2225" t="s">
        <v>12</v>
      </c>
      <c r="C2225" t="s">
        <v>13</v>
      </c>
      <c r="D2225" t="s">
        <v>26</v>
      </c>
      <c r="E2225">
        <v>150000</v>
      </c>
      <c r="F2225" t="s">
        <v>23</v>
      </c>
      <c r="G2225">
        <v>150000</v>
      </c>
      <c r="H2225" t="s">
        <v>24</v>
      </c>
      <c r="I2225" t="s">
        <v>17</v>
      </c>
      <c r="J2225" t="s">
        <v>24</v>
      </c>
      <c r="K2225" t="s">
        <v>28</v>
      </c>
      <c r="L2225" t="s">
        <v>26</v>
      </c>
    </row>
    <row r="2226" spans="1:12" x14ac:dyDescent="0.35">
      <c r="A2226">
        <v>2022</v>
      </c>
      <c r="B2226" t="s">
        <v>12</v>
      </c>
      <c r="C2226" t="s">
        <v>13</v>
      </c>
      <c r="D2226" t="s">
        <v>26</v>
      </c>
      <c r="E2226">
        <v>179500</v>
      </c>
      <c r="F2226" t="s">
        <v>23</v>
      </c>
      <c r="G2226">
        <v>179500</v>
      </c>
      <c r="H2226" t="s">
        <v>24</v>
      </c>
      <c r="I2226" t="s">
        <v>30</v>
      </c>
      <c r="J2226" t="s">
        <v>24</v>
      </c>
      <c r="K2226" t="s">
        <v>28</v>
      </c>
      <c r="L2226" t="s">
        <v>26</v>
      </c>
    </row>
    <row r="2227" spans="1:12" x14ac:dyDescent="0.35">
      <c r="A2227">
        <v>2022</v>
      </c>
      <c r="B2227" t="s">
        <v>12</v>
      </c>
      <c r="C2227" t="s">
        <v>13</v>
      </c>
      <c r="D2227" t="s">
        <v>26</v>
      </c>
      <c r="E2227">
        <v>134000</v>
      </c>
      <c r="F2227" t="s">
        <v>23</v>
      </c>
      <c r="G2227">
        <v>134000</v>
      </c>
      <c r="H2227" t="s">
        <v>24</v>
      </c>
      <c r="I2227" t="s">
        <v>30</v>
      </c>
      <c r="J2227" t="s">
        <v>24</v>
      </c>
      <c r="K2227" t="s">
        <v>28</v>
      </c>
      <c r="L2227" t="s">
        <v>26</v>
      </c>
    </row>
    <row r="2228" spans="1:12" x14ac:dyDescent="0.35">
      <c r="A2228">
        <v>2022</v>
      </c>
      <c r="B2228" t="s">
        <v>20</v>
      </c>
      <c r="C2228" t="s">
        <v>13</v>
      </c>
      <c r="D2228" t="s">
        <v>19</v>
      </c>
      <c r="E2228">
        <v>180000</v>
      </c>
      <c r="F2228" t="s">
        <v>23</v>
      </c>
      <c r="G2228">
        <v>180000</v>
      </c>
      <c r="H2228" t="s">
        <v>24</v>
      </c>
      <c r="I2228" t="s">
        <v>30</v>
      </c>
      <c r="J2228" t="s">
        <v>24</v>
      </c>
      <c r="K2228" t="s">
        <v>28</v>
      </c>
      <c r="L2228" t="s">
        <v>19</v>
      </c>
    </row>
    <row r="2229" spans="1:12" x14ac:dyDescent="0.35">
      <c r="A2229">
        <v>2022</v>
      </c>
      <c r="B2229" t="s">
        <v>20</v>
      </c>
      <c r="C2229" t="s">
        <v>13</v>
      </c>
      <c r="D2229" t="s">
        <v>19</v>
      </c>
      <c r="E2229">
        <v>120000</v>
      </c>
      <c r="F2229" t="s">
        <v>23</v>
      </c>
      <c r="G2229">
        <v>120000</v>
      </c>
      <c r="H2229" t="s">
        <v>24</v>
      </c>
      <c r="I2229" t="s">
        <v>30</v>
      </c>
      <c r="J2229" t="s">
        <v>24</v>
      </c>
      <c r="K2229" t="s">
        <v>28</v>
      </c>
      <c r="L2229" t="s">
        <v>19</v>
      </c>
    </row>
    <row r="2230" spans="1:12" x14ac:dyDescent="0.35">
      <c r="A2230">
        <v>2022</v>
      </c>
      <c r="B2230" t="s">
        <v>12</v>
      </c>
      <c r="C2230" t="s">
        <v>13</v>
      </c>
      <c r="D2230" t="s">
        <v>19</v>
      </c>
      <c r="E2230">
        <v>185900</v>
      </c>
      <c r="F2230" t="s">
        <v>23</v>
      </c>
      <c r="G2230">
        <v>185900</v>
      </c>
      <c r="H2230" t="s">
        <v>24</v>
      </c>
      <c r="I2230" t="s">
        <v>30</v>
      </c>
      <c r="J2230" t="s">
        <v>24</v>
      </c>
      <c r="K2230" t="s">
        <v>28</v>
      </c>
      <c r="L2230" t="s">
        <v>19</v>
      </c>
    </row>
    <row r="2231" spans="1:12" x14ac:dyDescent="0.35">
      <c r="A2231">
        <v>2022</v>
      </c>
      <c r="B2231" t="s">
        <v>12</v>
      </c>
      <c r="C2231" t="s">
        <v>13</v>
      </c>
      <c r="D2231" t="s">
        <v>19</v>
      </c>
      <c r="E2231">
        <v>129300</v>
      </c>
      <c r="F2231" t="s">
        <v>23</v>
      </c>
      <c r="G2231">
        <v>129300</v>
      </c>
      <c r="H2231" t="s">
        <v>24</v>
      </c>
      <c r="I2231" t="s">
        <v>30</v>
      </c>
      <c r="J2231" t="s">
        <v>24</v>
      </c>
      <c r="K2231" t="s">
        <v>28</v>
      </c>
      <c r="L2231" t="s">
        <v>19</v>
      </c>
    </row>
    <row r="2232" spans="1:12" x14ac:dyDescent="0.35">
      <c r="A2232">
        <v>2022</v>
      </c>
      <c r="B2232" t="s">
        <v>12</v>
      </c>
      <c r="C2232" t="s">
        <v>13</v>
      </c>
      <c r="D2232" t="s">
        <v>19</v>
      </c>
      <c r="E2232">
        <v>175000</v>
      </c>
      <c r="F2232" t="s">
        <v>23</v>
      </c>
      <c r="G2232">
        <v>175000</v>
      </c>
      <c r="H2232" t="s">
        <v>24</v>
      </c>
      <c r="I2232" t="s">
        <v>17</v>
      </c>
      <c r="J2232" t="s">
        <v>24</v>
      </c>
      <c r="K2232" t="s">
        <v>28</v>
      </c>
      <c r="L2232" t="s">
        <v>19</v>
      </c>
    </row>
    <row r="2233" spans="1:12" x14ac:dyDescent="0.35">
      <c r="A2233">
        <v>2022</v>
      </c>
      <c r="B2233" t="s">
        <v>12</v>
      </c>
      <c r="C2233" t="s">
        <v>13</v>
      </c>
      <c r="D2233" t="s">
        <v>19</v>
      </c>
      <c r="E2233">
        <v>145000</v>
      </c>
      <c r="F2233" t="s">
        <v>23</v>
      </c>
      <c r="G2233">
        <v>145000</v>
      </c>
      <c r="H2233" t="s">
        <v>24</v>
      </c>
      <c r="I2233" t="s">
        <v>17</v>
      </c>
      <c r="J2233" t="s">
        <v>24</v>
      </c>
      <c r="K2233" t="s">
        <v>28</v>
      </c>
      <c r="L2233" t="s">
        <v>19</v>
      </c>
    </row>
    <row r="2234" spans="1:12" x14ac:dyDescent="0.35">
      <c r="A2234">
        <v>2022</v>
      </c>
      <c r="B2234" t="s">
        <v>12</v>
      </c>
      <c r="C2234" t="s">
        <v>13</v>
      </c>
      <c r="D2234" t="s">
        <v>49</v>
      </c>
      <c r="E2234">
        <v>235000</v>
      </c>
      <c r="F2234" t="s">
        <v>23</v>
      </c>
      <c r="G2234">
        <v>235000</v>
      </c>
      <c r="H2234" t="s">
        <v>24</v>
      </c>
      <c r="I2234" t="s">
        <v>17</v>
      </c>
      <c r="J2234" t="s">
        <v>24</v>
      </c>
      <c r="K2234" t="s">
        <v>28</v>
      </c>
      <c r="L2234" t="s">
        <v>26</v>
      </c>
    </row>
    <row r="2235" spans="1:12" x14ac:dyDescent="0.35">
      <c r="A2235">
        <v>2022</v>
      </c>
      <c r="B2235" t="s">
        <v>12</v>
      </c>
      <c r="C2235" t="s">
        <v>13</v>
      </c>
      <c r="D2235" t="s">
        <v>49</v>
      </c>
      <c r="E2235">
        <v>175000</v>
      </c>
      <c r="F2235" t="s">
        <v>23</v>
      </c>
      <c r="G2235">
        <v>175000</v>
      </c>
      <c r="H2235" t="s">
        <v>24</v>
      </c>
      <c r="I2235" t="s">
        <v>17</v>
      </c>
      <c r="J2235" t="s">
        <v>24</v>
      </c>
      <c r="K2235" t="s">
        <v>28</v>
      </c>
      <c r="L2235" t="s">
        <v>26</v>
      </c>
    </row>
    <row r="2236" spans="1:12" x14ac:dyDescent="0.35">
      <c r="A2236">
        <v>2022</v>
      </c>
      <c r="B2236" t="s">
        <v>32</v>
      </c>
      <c r="C2236" t="s">
        <v>13</v>
      </c>
      <c r="D2236" t="s">
        <v>109</v>
      </c>
      <c r="E2236">
        <v>26000</v>
      </c>
      <c r="F2236" t="s">
        <v>15</v>
      </c>
      <c r="G2236">
        <v>27317</v>
      </c>
      <c r="H2236" t="s">
        <v>16</v>
      </c>
      <c r="I2236" t="s">
        <v>47</v>
      </c>
      <c r="J2236" t="s">
        <v>16</v>
      </c>
      <c r="K2236" t="s">
        <v>18</v>
      </c>
      <c r="L2236" t="s">
        <v>19</v>
      </c>
    </row>
    <row r="2237" spans="1:12" x14ac:dyDescent="0.35">
      <c r="A2237">
        <v>2022</v>
      </c>
      <c r="B2237" t="s">
        <v>20</v>
      </c>
      <c r="C2237" t="s">
        <v>13</v>
      </c>
      <c r="D2237" t="s">
        <v>26</v>
      </c>
      <c r="E2237">
        <v>160000</v>
      </c>
      <c r="F2237" t="s">
        <v>23</v>
      </c>
      <c r="G2237">
        <v>160000</v>
      </c>
      <c r="H2237" t="s">
        <v>24</v>
      </c>
      <c r="I2237" t="s">
        <v>17</v>
      </c>
      <c r="J2237" t="s">
        <v>24</v>
      </c>
      <c r="K2237" t="s">
        <v>28</v>
      </c>
      <c r="L2237" t="s">
        <v>26</v>
      </c>
    </row>
    <row r="2238" spans="1:12" x14ac:dyDescent="0.35">
      <c r="A2238">
        <v>2022</v>
      </c>
      <c r="B2238" t="s">
        <v>20</v>
      </c>
      <c r="C2238" t="s">
        <v>13</v>
      </c>
      <c r="D2238" t="s">
        <v>26</v>
      </c>
      <c r="E2238">
        <v>90000</v>
      </c>
      <c r="F2238" t="s">
        <v>23</v>
      </c>
      <c r="G2238">
        <v>90000</v>
      </c>
      <c r="H2238" t="s">
        <v>24</v>
      </c>
      <c r="I2238" t="s">
        <v>17</v>
      </c>
      <c r="J2238" t="s">
        <v>24</v>
      </c>
      <c r="K2238" t="s">
        <v>28</v>
      </c>
      <c r="L2238" t="s">
        <v>26</v>
      </c>
    </row>
    <row r="2239" spans="1:12" x14ac:dyDescent="0.35">
      <c r="A2239">
        <v>2022</v>
      </c>
      <c r="B2239" t="s">
        <v>12</v>
      </c>
      <c r="C2239" t="s">
        <v>13</v>
      </c>
      <c r="D2239" t="s">
        <v>26</v>
      </c>
      <c r="E2239">
        <v>65000</v>
      </c>
      <c r="F2239" t="s">
        <v>15</v>
      </c>
      <c r="G2239">
        <v>68293</v>
      </c>
      <c r="H2239" t="s">
        <v>16</v>
      </c>
      <c r="I2239" t="s">
        <v>30</v>
      </c>
      <c r="J2239" t="s">
        <v>16</v>
      </c>
      <c r="K2239" t="s">
        <v>28</v>
      </c>
      <c r="L2239" t="s">
        <v>26</v>
      </c>
    </row>
    <row r="2240" spans="1:12" x14ac:dyDescent="0.35">
      <c r="A2240">
        <v>2022</v>
      </c>
      <c r="B2240" t="s">
        <v>12</v>
      </c>
      <c r="C2240" t="s">
        <v>13</v>
      </c>
      <c r="D2240" t="s">
        <v>26</v>
      </c>
      <c r="E2240">
        <v>35000</v>
      </c>
      <c r="F2240" t="s">
        <v>15</v>
      </c>
      <c r="G2240">
        <v>36773</v>
      </c>
      <c r="H2240" t="s">
        <v>16</v>
      </c>
      <c r="I2240" t="s">
        <v>30</v>
      </c>
      <c r="J2240" t="s">
        <v>16</v>
      </c>
      <c r="K2240" t="s">
        <v>28</v>
      </c>
      <c r="L2240" t="s">
        <v>26</v>
      </c>
    </row>
    <row r="2241" spans="1:12" x14ac:dyDescent="0.35">
      <c r="A2241">
        <v>2022</v>
      </c>
      <c r="B2241" t="s">
        <v>12</v>
      </c>
      <c r="C2241" t="s">
        <v>13</v>
      </c>
      <c r="D2241" t="s">
        <v>26</v>
      </c>
      <c r="E2241">
        <v>145000</v>
      </c>
      <c r="F2241" t="s">
        <v>23</v>
      </c>
      <c r="G2241">
        <v>145000</v>
      </c>
      <c r="H2241" t="s">
        <v>24</v>
      </c>
      <c r="I2241" t="s">
        <v>30</v>
      </c>
      <c r="J2241" t="s">
        <v>24</v>
      </c>
      <c r="K2241" t="s">
        <v>28</v>
      </c>
      <c r="L2241" t="s">
        <v>26</v>
      </c>
    </row>
    <row r="2242" spans="1:12" x14ac:dyDescent="0.35">
      <c r="A2242">
        <v>2022</v>
      </c>
      <c r="B2242" t="s">
        <v>12</v>
      </c>
      <c r="C2242" t="s">
        <v>13</v>
      </c>
      <c r="D2242" t="s">
        <v>26</v>
      </c>
      <c r="E2242">
        <v>115000</v>
      </c>
      <c r="F2242" t="s">
        <v>23</v>
      </c>
      <c r="G2242">
        <v>115000</v>
      </c>
      <c r="H2242" t="s">
        <v>24</v>
      </c>
      <c r="I2242" t="s">
        <v>30</v>
      </c>
      <c r="J2242" t="s">
        <v>24</v>
      </c>
      <c r="K2242" t="s">
        <v>28</v>
      </c>
      <c r="L2242" t="s">
        <v>26</v>
      </c>
    </row>
    <row r="2243" spans="1:12" x14ac:dyDescent="0.35">
      <c r="A2243">
        <v>2022</v>
      </c>
      <c r="B2243" t="s">
        <v>20</v>
      </c>
      <c r="C2243" t="s">
        <v>13</v>
      </c>
      <c r="D2243" t="s">
        <v>80</v>
      </c>
      <c r="E2243">
        <v>165000</v>
      </c>
      <c r="F2243" t="s">
        <v>23</v>
      </c>
      <c r="G2243">
        <v>165000</v>
      </c>
      <c r="H2243" t="s">
        <v>24</v>
      </c>
      <c r="I2243" t="s">
        <v>30</v>
      </c>
      <c r="J2243" t="s">
        <v>24</v>
      </c>
      <c r="K2243" t="s">
        <v>28</v>
      </c>
      <c r="L2243" t="s">
        <v>26</v>
      </c>
    </row>
    <row r="2244" spans="1:12" x14ac:dyDescent="0.35">
      <c r="A2244">
        <v>2022</v>
      </c>
      <c r="B2244" t="s">
        <v>20</v>
      </c>
      <c r="C2244" t="s">
        <v>13</v>
      </c>
      <c r="D2244" t="s">
        <v>80</v>
      </c>
      <c r="E2244">
        <v>135000</v>
      </c>
      <c r="F2244" t="s">
        <v>23</v>
      </c>
      <c r="G2244">
        <v>135000</v>
      </c>
      <c r="H2244" t="s">
        <v>24</v>
      </c>
      <c r="I2244" t="s">
        <v>30</v>
      </c>
      <c r="J2244" t="s">
        <v>24</v>
      </c>
      <c r="K2244" t="s">
        <v>28</v>
      </c>
      <c r="L2244" t="s">
        <v>26</v>
      </c>
    </row>
    <row r="2245" spans="1:12" x14ac:dyDescent="0.35">
      <c r="A2245">
        <v>2022</v>
      </c>
      <c r="B2245" t="s">
        <v>12</v>
      </c>
      <c r="C2245" t="s">
        <v>13</v>
      </c>
      <c r="D2245" t="s">
        <v>26</v>
      </c>
      <c r="E2245">
        <v>168400</v>
      </c>
      <c r="F2245" t="s">
        <v>23</v>
      </c>
      <c r="G2245">
        <v>168400</v>
      </c>
      <c r="H2245" t="s">
        <v>24</v>
      </c>
      <c r="I2245" t="s">
        <v>30</v>
      </c>
      <c r="J2245" t="s">
        <v>24</v>
      </c>
      <c r="K2245" t="s">
        <v>28</v>
      </c>
      <c r="L2245" t="s">
        <v>26</v>
      </c>
    </row>
    <row r="2246" spans="1:12" x14ac:dyDescent="0.35">
      <c r="A2246">
        <v>2022</v>
      </c>
      <c r="B2246" t="s">
        <v>12</v>
      </c>
      <c r="C2246" t="s">
        <v>13</v>
      </c>
      <c r="D2246" t="s">
        <v>26</v>
      </c>
      <c r="E2246">
        <v>105200</v>
      </c>
      <c r="F2246" t="s">
        <v>23</v>
      </c>
      <c r="G2246">
        <v>105200</v>
      </c>
      <c r="H2246" t="s">
        <v>24</v>
      </c>
      <c r="I2246" t="s">
        <v>30</v>
      </c>
      <c r="J2246" t="s">
        <v>24</v>
      </c>
      <c r="K2246" t="s">
        <v>28</v>
      </c>
      <c r="L2246" t="s">
        <v>26</v>
      </c>
    </row>
    <row r="2247" spans="1:12" x14ac:dyDescent="0.35">
      <c r="A2247">
        <v>2022</v>
      </c>
      <c r="B2247" t="s">
        <v>20</v>
      </c>
      <c r="C2247" t="s">
        <v>13</v>
      </c>
      <c r="D2247" t="s">
        <v>123</v>
      </c>
      <c r="E2247">
        <v>70000</v>
      </c>
      <c r="F2247" t="s">
        <v>62</v>
      </c>
      <c r="G2247">
        <v>86193</v>
      </c>
      <c r="H2247" t="s">
        <v>37</v>
      </c>
      <c r="I2247" t="s">
        <v>17</v>
      </c>
      <c r="J2247" t="s">
        <v>37</v>
      </c>
      <c r="K2247" t="s">
        <v>28</v>
      </c>
      <c r="L2247" t="s">
        <v>26</v>
      </c>
    </row>
    <row r="2248" spans="1:12" x14ac:dyDescent="0.35">
      <c r="A2248">
        <v>2022</v>
      </c>
      <c r="B2248" t="s">
        <v>20</v>
      </c>
      <c r="C2248" t="s">
        <v>13</v>
      </c>
      <c r="D2248" t="s">
        <v>123</v>
      </c>
      <c r="E2248">
        <v>40000</v>
      </c>
      <c r="F2248" t="s">
        <v>62</v>
      </c>
      <c r="G2248">
        <v>49253</v>
      </c>
      <c r="H2248" t="s">
        <v>37</v>
      </c>
      <c r="I2248" t="s">
        <v>17</v>
      </c>
      <c r="J2248" t="s">
        <v>37</v>
      </c>
      <c r="K2248" t="s">
        <v>28</v>
      </c>
      <c r="L2248" t="s">
        <v>26</v>
      </c>
    </row>
    <row r="2249" spans="1:12" x14ac:dyDescent="0.35">
      <c r="A2249">
        <v>2022</v>
      </c>
      <c r="B2249" t="s">
        <v>12</v>
      </c>
      <c r="C2249" t="s">
        <v>13</v>
      </c>
      <c r="D2249" t="s">
        <v>26</v>
      </c>
      <c r="E2249">
        <v>200000</v>
      </c>
      <c r="F2249" t="s">
        <v>23</v>
      </c>
      <c r="G2249">
        <v>200000</v>
      </c>
      <c r="H2249" t="s">
        <v>24</v>
      </c>
      <c r="I2249" t="s">
        <v>30</v>
      </c>
      <c r="J2249" t="s">
        <v>24</v>
      </c>
      <c r="K2249" t="s">
        <v>28</v>
      </c>
      <c r="L2249" t="s">
        <v>26</v>
      </c>
    </row>
    <row r="2250" spans="1:12" x14ac:dyDescent="0.35">
      <c r="A2250">
        <v>2022</v>
      </c>
      <c r="B2250" t="s">
        <v>12</v>
      </c>
      <c r="C2250" t="s">
        <v>13</v>
      </c>
      <c r="D2250" t="s">
        <v>26</v>
      </c>
      <c r="E2250">
        <v>160000</v>
      </c>
      <c r="F2250" t="s">
        <v>23</v>
      </c>
      <c r="G2250">
        <v>160000</v>
      </c>
      <c r="H2250" t="s">
        <v>24</v>
      </c>
      <c r="I2250" t="s">
        <v>30</v>
      </c>
      <c r="J2250" t="s">
        <v>24</v>
      </c>
      <c r="K2250" t="s">
        <v>28</v>
      </c>
      <c r="L2250" t="s">
        <v>26</v>
      </c>
    </row>
    <row r="2251" spans="1:12" x14ac:dyDescent="0.35">
      <c r="A2251">
        <v>2022</v>
      </c>
      <c r="B2251" t="s">
        <v>12</v>
      </c>
      <c r="C2251" t="s">
        <v>13</v>
      </c>
      <c r="D2251" t="s">
        <v>19</v>
      </c>
      <c r="E2251">
        <v>45000</v>
      </c>
      <c r="F2251" t="s">
        <v>15</v>
      </c>
      <c r="G2251">
        <v>47280</v>
      </c>
      <c r="H2251" t="s">
        <v>16</v>
      </c>
      <c r="I2251" t="s">
        <v>30</v>
      </c>
      <c r="J2251" t="s">
        <v>16</v>
      </c>
      <c r="K2251" t="s">
        <v>28</v>
      </c>
      <c r="L2251" t="s">
        <v>19</v>
      </c>
    </row>
    <row r="2252" spans="1:12" x14ac:dyDescent="0.35">
      <c r="A2252">
        <v>2022</v>
      </c>
      <c r="B2252" t="s">
        <v>12</v>
      </c>
      <c r="C2252" t="s">
        <v>13</v>
      </c>
      <c r="D2252" t="s">
        <v>19</v>
      </c>
      <c r="E2252">
        <v>36000</v>
      </c>
      <c r="F2252" t="s">
        <v>15</v>
      </c>
      <c r="G2252">
        <v>37824</v>
      </c>
      <c r="H2252" t="s">
        <v>16</v>
      </c>
      <c r="I2252" t="s">
        <v>30</v>
      </c>
      <c r="J2252" t="s">
        <v>16</v>
      </c>
      <c r="K2252" t="s">
        <v>28</v>
      </c>
      <c r="L2252" t="s">
        <v>19</v>
      </c>
    </row>
    <row r="2253" spans="1:12" x14ac:dyDescent="0.35">
      <c r="A2253">
        <v>2022</v>
      </c>
      <c r="B2253" t="s">
        <v>12</v>
      </c>
      <c r="C2253" t="s">
        <v>13</v>
      </c>
      <c r="D2253" t="s">
        <v>19</v>
      </c>
      <c r="E2253">
        <v>198800</v>
      </c>
      <c r="F2253" t="s">
        <v>23</v>
      </c>
      <c r="G2253">
        <v>198800</v>
      </c>
      <c r="H2253" t="s">
        <v>24</v>
      </c>
      <c r="I2253" t="s">
        <v>30</v>
      </c>
      <c r="J2253" t="s">
        <v>24</v>
      </c>
      <c r="K2253" t="s">
        <v>28</v>
      </c>
      <c r="L2253" t="s">
        <v>19</v>
      </c>
    </row>
    <row r="2254" spans="1:12" x14ac:dyDescent="0.35">
      <c r="A2254">
        <v>2022</v>
      </c>
      <c r="B2254" t="s">
        <v>12</v>
      </c>
      <c r="C2254" t="s">
        <v>13</v>
      </c>
      <c r="D2254" t="s">
        <v>19</v>
      </c>
      <c r="E2254">
        <v>122600</v>
      </c>
      <c r="F2254" t="s">
        <v>23</v>
      </c>
      <c r="G2254">
        <v>122600</v>
      </c>
      <c r="H2254" t="s">
        <v>24</v>
      </c>
      <c r="I2254" t="s">
        <v>30</v>
      </c>
      <c r="J2254" t="s">
        <v>24</v>
      </c>
      <c r="K2254" t="s">
        <v>28</v>
      </c>
      <c r="L2254" t="s">
        <v>19</v>
      </c>
    </row>
    <row r="2255" spans="1:12" x14ac:dyDescent="0.35">
      <c r="A2255">
        <v>2022</v>
      </c>
      <c r="B2255" t="s">
        <v>32</v>
      </c>
      <c r="C2255" t="s">
        <v>76</v>
      </c>
      <c r="D2255" t="s">
        <v>39</v>
      </c>
      <c r="E2255">
        <v>100000</v>
      </c>
      <c r="F2255" t="s">
        <v>23</v>
      </c>
      <c r="G2255">
        <v>100000</v>
      </c>
      <c r="H2255" t="s">
        <v>164</v>
      </c>
      <c r="I2255" t="s">
        <v>17</v>
      </c>
      <c r="J2255" t="s">
        <v>164</v>
      </c>
      <c r="K2255" t="s">
        <v>28</v>
      </c>
      <c r="L2255" t="s">
        <v>26</v>
      </c>
    </row>
    <row r="2256" spans="1:12" x14ac:dyDescent="0.35">
      <c r="A2256">
        <v>2022</v>
      </c>
      <c r="B2256" t="s">
        <v>20</v>
      </c>
      <c r="C2256" t="s">
        <v>13</v>
      </c>
      <c r="D2256" t="s">
        <v>118</v>
      </c>
      <c r="E2256">
        <v>100000</v>
      </c>
      <c r="F2256" t="s">
        <v>15</v>
      </c>
      <c r="G2256">
        <v>105066</v>
      </c>
      <c r="H2256" t="s">
        <v>67</v>
      </c>
      <c r="I2256" t="s">
        <v>47</v>
      </c>
      <c r="J2256" t="s">
        <v>67</v>
      </c>
      <c r="K2256" t="s">
        <v>28</v>
      </c>
      <c r="L2256" t="s">
        <v>31</v>
      </c>
    </row>
    <row r="2257" spans="1:12" x14ac:dyDescent="0.35">
      <c r="A2257">
        <v>2022</v>
      </c>
      <c r="B2257" t="s">
        <v>12</v>
      </c>
      <c r="C2257" t="s">
        <v>13</v>
      </c>
      <c r="D2257" t="s">
        <v>31</v>
      </c>
      <c r="E2257">
        <v>130000</v>
      </c>
      <c r="F2257" t="s">
        <v>23</v>
      </c>
      <c r="G2257">
        <v>130000</v>
      </c>
      <c r="H2257" t="s">
        <v>24</v>
      </c>
      <c r="I2257" t="s">
        <v>30</v>
      </c>
      <c r="J2257" t="s">
        <v>24</v>
      </c>
      <c r="K2257" t="s">
        <v>28</v>
      </c>
      <c r="L2257" t="s">
        <v>31</v>
      </c>
    </row>
    <row r="2258" spans="1:12" x14ac:dyDescent="0.35">
      <c r="A2258">
        <v>2022</v>
      </c>
      <c r="B2258" t="s">
        <v>12</v>
      </c>
      <c r="C2258" t="s">
        <v>13</v>
      </c>
      <c r="D2258" t="s">
        <v>31</v>
      </c>
      <c r="E2258">
        <v>100000</v>
      </c>
      <c r="F2258" t="s">
        <v>23</v>
      </c>
      <c r="G2258">
        <v>100000</v>
      </c>
      <c r="H2258" t="s">
        <v>24</v>
      </c>
      <c r="I2258" t="s">
        <v>30</v>
      </c>
      <c r="J2258" t="s">
        <v>24</v>
      </c>
      <c r="K2258" t="s">
        <v>28</v>
      </c>
      <c r="L2258" t="s">
        <v>31</v>
      </c>
    </row>
    <row r="2259" spans="1:12" x14ac:dyDescent="0.35">
      <c r="A2259">
        <v>2022</v>
      </c>
      <c r="B2259" t="s">
        <v>20</v>
      </c>
      <c r="C2259" t="s">
        <v>13</v>
      </c>
      <c r="D2259" t="s">
        <v>36</v>
      </c>
      <c r="E2259">
        <v>85000</v>
      </c>
      <c r="F2259" t="s">
        <v>62</v>
      </c>
      <c r="G2259">
        <v>104663</v>
      </c>
      <c r="H2259" t="s">
        <v>37</v>
      </c>
      <c r="I2259" t="s">
        <v>30</v>
      </c>
      <c r="J2259" t="s">
        <v>37</v>
      </c>
      <c r="K2259" t="s">
        <v>28</v>
      </c>
      <c r="L2259" t="s">
        <v>31</v>
      </c>
    </row>
    <row r="2260" spans="1:12" x14ac:dyDescent="0.35">
      <c r="A2260">
        <v>2022</v>
      </c>
      <c r="B2260" t="s">
        <v>20</v>
      </c>
      <c r="C2260" t="s">
        <v>13</v>
      </c>
      <c r="D2260" t="s">
        <v>36</v>
      </c>
      <c r="E2260">
        <v>60000</v>
      </c>
      <c r="F2260" t="s">
        <v>62</v>
      </c>
      <c r="G2260">
        <v>73880</v>
      </c>
      <c r="H2260" t="s">
        <v>37</v>
      </c>
      <c r="I2260" t="s">
        <v>30</v>
      </c>
      <c r="J2260" t="s">
        <v>37</v>
      </c>
      <c r="K2260" t="s">
        <v>28</v>
      </c>
      <c r="L2260" t="s">
        <v>31</v>
      </c>
    </row>
    <row r="2261" spans="1:12" x14ac:dyDescent="0.35">
      <c r="A2261">
        <v>2022</v>
      </c>
      <c r="B2261" t="s">
        <v>12</v>
      </c>
      <c r="C2261" t="s">
        <v>13</v>
      </c>
      <c r="D2261" t="s">
        <v>26</v>
      </c>
      <c r="E2261">
        <v>125000</v>
      </c>
      <c r="F2261" t="s">
        <v>23</v>
      </c>
      <c r="G2261">
        <v>125000</v>
      </c>
      <c r="H2261" t="s">
        <v>24</v>
      </c>
      <c r="I2261" t="s">
        <v>17</v>
      </c>
      <c r="J2261" t="s">
        <v>24</v>
      </c>
      <c r="K2261" t="s">
        <v>28</v>
      </c>
      <c r="L2261" t="s">
        <v>26</v>
      </c>
    </row>
    <row r="2262" spans="1:12" x14ac:dyDescent="0.35">
      <c r="A2262">
        <v>2022</v>
      </c>
      <c r="B2262" t="s">
        <v>12</v>
      </c>
      <c r="C2262" t="s">
        <v>13</v>
      </c>
      <c r="D2262" t="s">
        <v>26</v>
      </c>
      <c r="E2262">
        <v>110000</v>
      </c>
      <c r="F2262" t="s">
        <v>23</v>
      </c>
      <c r="G2262">
        <v>110000</v>
      </c>
      <c r="H2262" t="s">
        <v>24</v>
      </c>
      <c r="I2262" t="s">
        <v>17</v>
      </c>
      <c r="J2262" t="s">
        <v>24</v>
      </c>
      <c r="K2262" t="s">
        <v>28</v>
      </c>
      <c r="L2262" t="s">
        <v>26</v>
      </c>
    </row>
    <row r="2263" spans="1:12" x14ac:dyDescent="0.35">
      <c r="A2263">
        <v>2022</v>
      </c>
      <c r="B2263" t="s">
        <v>20</v>
      </c>
      <c r="C2263" t="s">
        <v>13</v>
      </c>
      <c r="D2263" t="s">
        <v>31</v>
      </c>
      <c r="E2263">
        <v>165000</v>
      </c>
      <c r="F2263" t="s">
        <v>23</v>
      </c>
      <c r="G2263">
        <v>165000</v>
      </c>
      <c r="H2263" t="s">
        <v>24</v>
      </c>
      <c r="I2263" t="s">
        <v>30</v>
      </c>
      <c r="J2263" t="s">
        <v>24</v>
      </c>
      <c r="K2263" t="s">
        <v>28</v>
      </c>
      <c r="L2263" t="s">
        <v>31</v>
      </c>
    </row>
    <row r="2264" spans="1:12" x14ac:dyDescent="0.35">
      <c r="A2264">
        <v>2022</v>
      </c>
      <c r="B2264" t="s">
        <v>20</v>
      </c>
      <c r="C2264" t="s">
        <v>13</v>
      </c>
      <c r="D2264" t="s">
        <v>31</v>
      </c>
      <c r="E2264">
        <v>124000</v>
      </c>
      <c r="F2264" t="s">
        <v>23</v>
      </c>
      <c r="G2264">
        <v>124000</v>
      </c>
      <c r="H2264" t="s">
        <v>24</v>
      </c>
      <c r="I2264" t="s">
        <v>30</v>
      </c>
      <c r="J2264" t="s">
        <v>24</v>
      </c>
      <c r="K2264" t="s">
        <v>28</v>
      </c>
      <c r="L2264" t="s">
        <v>31</v>
      </c>
    </row>
    <row r="2265" spans="1:12" x14ac:dyDescent="0.35">
      <c r="A2265">
        <v>2022</v>
      </c>
      <c r="B2265" t="s">
        <v>12</v>
      </c>
      <c r="C2265" t="s">
        <v>13</v>
      </c>
      <c r="D2265" t="s">
        <v>19</v>
      </c>
      <c r="E2265">
        <v>148000</v>
      </c>
      <c r="F2265" t="s">
        <v>23</v>
      </c>
      <c r="G2265">
        <v>148000</v>
      </c>
      <c r="H2265" t="s">
        <v>24</v>
      </c>
      <c r="I2265" t="s">
        <v>17</v>
      </c>
      <c r="J2265" t="s">
        <v>24</v>
      </c>
      <c r="K2265" t="s">
        <v>28</v>
      </c>
      <c r="L2265" t="s">
        <v>19</v>
      </c>
    </row>
    <row r="2266" spans="1:12" x14ac:dyDescent="0.35">
      <c r="A2266">
        <v>2022</v>
      </c>
      <c r="B2266" t="s">
        <v>12</v>
      </c>
      <c r="C2266" t="s">
        <v>13</v>
      </c>
      <c r="D2266" t="s">
        <v>19</v>
      </c>
      <c r="E2266">
        <v>107000</v>
      </c>
      <c r="F2266" t="s">
        <v>23</v>
      </c>
      <c r="G2266">
        <v>107000</v>
      </c>
      <c r="H2266" t="s">
        <v>24</v>
      </c>
      <c r="I2266" t="s">
        <v>17</v>
      </c>
      <c r="J2266" t="s">
        <v>24</v>
      </c>
      <c r="K2266" t="s">
        <v>28</v>
      </c>
      <c r="L2266" t="s">
        <v>19</v>
      </c>
    </row>
    <row r="2267" spans="1:12" x14ac:dyDescent="0.35">
      <c r="A2267">
        <v>2022</v>
      </c>
      <c r="B2267" t="s">
        <v>20</v>
      </c>
      <c r="C2267" t="s">
        <v>13</v>
      </c>
      <c r="D2267" t="s">
        <v>31</v>
      </c>
      <c r="E2267">
        <v>150000</v>
      </c>
      <c r="F2267" t="s">
        <v>23</v>
      </c>
      <c r="G2267">
        <v>150000</v>
      </c>
      <c r="H2267" t="s">
        <v>24</v>
      </c>
      <c r="I2267" t="s">
        <v>30</v>
      </c>
      <c r="J2267" t="s">
        <v>24</v>
      </c>
      <c r="K2267" t="s">
        <v>28</v>
      </c>
      <c r="L2267" t="s">
        <v>31</v>
      </c>
    </row>
    <row r="2268" spans="1:12" x14ac:dyDescent="0.35">
      <c r="A2268">
        <v>2022</v>
      </c>
      <c r="B2268" t="s">
        <v>20</v>
      </c>
      <c r="C2268" t="s">
        <v>13</v>
      </c>
      <c r="D2268" t="s">
        <v>31</v>
      </c>
      <c r="E2268">
        <v>100000</v>
      </c>
      <c r="F2268" t="s">
        <v>23</v>
      </c>
      <c r="G2268">
        <v>100000</v>
      </c>
      <c r="H2268" t="s">
        <v>24</v>
      </c>
      <c r="I2268" t="s">
        <v>30</v>
      </c>
      <c r="J2268" t="s">
        <v>24</v>
      </c>
      <c r="K2268" t="s">
        <v>28</v>
      </c>
      <c r="L2268" t="s">
        <v>31</v>
      </c>
    </row>
    <row r="2269" spans="1:12" x14ac:dyDescent="0.35">
      <c r="A2269">
        <v>2022</v>
      </c>
      <c r="B2269" t="s">
        <v>32</v>
      </c>
      <c r="C2269" t="s">
        <v>13</v>
      </c>
      <c r="D2269" t="s">
        <v>26</v>
      </c>
      <c r="E2269">
        <v>160000</v>
      </c>
      <c r="F2269" t="s">
        <v>23</v>
      </c>
      <c r="G2269">
        <v>160000</v>
      </c>
      <c r="H2269" t="s">
        <v>24</v>
      </c>
      <c r="I2269" t="s">
        <v>30</v>
      </c>
      <c r="J2269" t="s">
        <v>24</v>
      </c>
      <c r="K2269" t="s">
        <v>28</v>
      </c>
      <c r="L2269" t="s">
        <v>26</v>
      </c>
    </row>
    <row r="2270" spans="1:12" x14ac:dyDescent="0.35">
      <c r="A2270">
        <v>2022</v>
      </c>
      <c r="B2270" t="s">
        <v>32</v>
      </c>
      <c r="C2270" t="s">
        <v>13</v>
      </c>
      <c r="D2270" t="s">
        <v>26</v>
      </c>
      <c r="E2270">
        <v>135000</v>
      </c>
      <c r="F2270" t="s">
        <v>23</v>
      </c>
      <c r="G2270">
        <v>135000</v>
      </c>
      <c r="H2270" t="s">
        <v>24</v>
      </c>
      <c r="I2270" t="s">
        <v>30</v>
      </c>
      <c r="J2270" t="s">
        <v>24</v>
      </c>
      <c r="K2270" t="s">
        <v>28</v>
      </c>
      <c r="L2270" t="s">
        <v>26</v>
      </c>
    </row>
    <row r="2271" spans="1:12" x14ac:dyDescent="0.35">
      <c r="A2271">
        <v>2022</v>
      </c>
      <c r="B2271" t="s">
        <v>20</v>
      </c>
      <c r="C2271" t="s">
        <v>13</v>
      </c>
      <c r="D2271" t="s">
        <v>26</v>
      </c>
      <c r="E2271">
        <v>120000</v>
      </c>
      <c r="F2271" t="s">
        <v>23</v>
      </c>
      <c r="G2271">
        <v>120000</v>
      </c>
      <c r="H2271" t="s">
        <v>24</v>
      </c>
      <c r="I2271" t="s">
        <v>30</v>
      </c>
      <c r="J2271" t="s">
        <v>24</v>
      </c>
      <c r="K2271" t="s">
        <v>28</v>
      </c>
      <c r="L2271" t="s">
        <v>26</v>
      </c>
    </row>
    <row r="2272" spans="1:12" x14ac:dyDescent="0.35">
      <c r="A2272">
        <v>2022</v>
      </c>
      <c r="B2272" t="s">
        <v>20</v>
      </c>
      <c r="C2272" t="s">
        <v>13</v>
      </c>
      <c r="D2272" t="s">
        <v>26</v>
      </c>
      <c r="E2272">
        <v>95000</v>
      </c>
      <c r="F2272" t="s">
        <v>23</v>
      </c>
      <c r="G2272">
        <v>95000</v>
      </c>
      <c r="H2272" t="s">
        <v>24</v>
      </c>
      <c r="I2272" t="s">
        <v>30</v>
      </c>
      <c r="J2272" t="s">
        <v>24</v>
      </c>
      <c r="K2272" t="s">
        <v>28</v>
      </c>
      <c r="L2272" t="s">
        <v>26</v>
      </c>
    </row>
    <row r="2273" spans="1:12" x14ac:dyDescent="0.35">
      <c r="A2273">
        <v>2022</v>
      </c>
      <c r="B2273" t="s">
        <v>12</v>
      </c>
      <c r="C2273" t="s">
        <v>13</v>
      </c>
      <c r="D2273" t="s">
        <v>26</v>
      </c>
      <c r="E2273">
        <v>153600</v>
      </c>
      <c r="F2273" t="s">
        <v>23</v>
      </c>
      <c r="G2273">
        <v>153600</v>
      </c>
      <c r="H2273" t="s">
        <v>24</v>
      </c>
      <c r="I2273" t="s">
        <v>30</v>
      </c>
      <c r="J2273" t="s">
        <v>24</v>
      </c>
      <c r="K2273" t="s">
        <v>28</v>
      </c>
      <c r="L2273" t="s">
        <v>26</v>
      </c>
    </row>
    <row r="2274" spans="1:12" x14ac:dyDescent="0.35">
      <c r="A2274">
        <v>2022</v>
      </c>
      <c r="B2274" t="s">
        <v>12</v>
      </c>
      <c r="C2274" t="s">
        <v>13</v>
      </c>
      <c r="D2274" t="s">
        <v>26</v>
      </c>
      <c r="E2274">
        <v>106800</v>
      </c>
      <c r="F2274" t="s">
        <v>23</v>
      </c>
      <c r="G2274">
        <v>106800</v>
      </c>
      <c r="H2274" t="s">
        <v>24</v>
      </c>
      <c r="I2274" t="s">
        <v>30</v>
      </c>
      <c r="J2274" t="s">
        <v>24</v>
      </c>
      <c r="K2274" t="s">
        <v>28</v>
      </c>
      <c r="L2274" t="s">
        <v>26</v>
      </c>
    </row>
    <row r="2275" spans="1:12" x14ac:dyDescent="0.35">
      <c r="A2275">
        <v>2022</v>
      </c>
      <c r="B2275" t="s">
        <v>20</v>
      </c>
      <c r="C2275" t="s">
        <v>13</v>
      </c>
      <c r="D2275" t="s">
        <v>31</v>
      </c>
      <c r="E2275">
        <v>100000</v>
      </c>
      <c r="F2275" t="s">
        <v>23</v>
      </c>
      <c r="G2275">
        <v>100000</v>
      </c>
      <c r="H2275" t="s">
        <v>27</v>
      </c>
      <c r="I2275" t="s">
        <v>30</v>
      </c>
      <c r="J2275" t="s">
        <v>27</v>
      </c>
      <c r="K2275" t="s">
        <v>28</v>
      </c>
      <c r="L2275" t="s">
        <v>31</v>
      </c>
    </row>
    <row r="2276" spans="1:12" x14ac:dyDescent="0.35">
      <c r="A2276">
        <v>2022</v>
      </c>
      <c r="B2276" t="s">
        <v>20</v>
      </c>
      <c r="C2276" t="s">
        <v>13</v>
      </c>
      <c r="D2276" t="s">
        <v>31</v>
      </c>
      <c r="E2276">
        <v>65000</v>
      </c>
      <c r="F2276" t="s">
        <v>23</v>
      </c>
      <c r="G2276">
        <v>65000</v>
      </c>
      <c r="H2276" t="s">
        <v>27</v>
      </c>
      <c r="I2276" t="s">
        <v>30</v>
      </c>
      <c r="J2276" t="s">
        <v>27</v>
      </c>
      <c r="K2276" t="s">
        <v>28</v>
      </c>
      <c r="L2276" t="s">
        <v>31</v>
      </c>
    </row>
    <row r="2277" spans="1:12" x14ac:dyDescent="0.35">
      <c r="A2277">
        <v>2022</v>
      </c>
      <c r="B2277" t="s">
        <v>20</v>
      </c>
      <c r="C2277" t="s">
        <v>13</v>
      </c>
      <c r="D2277" t="s">
        <v>26</v>
      </c>
      <c r="E2277">
        <v>120000</v>
      </c>
      <c r="F2277" t="s">
        <v>23</v>
      </c>
      <c r="G2277">
        <v>120000</v>
      </c>
      <c r="H2277" t="s">
        <v>24</v>
      </c>
      <c r="I2277" t="s">
        <v>30</v>
      </c>
      <c r="J2277" t="s">
        <v>24</v>
      </c>
      <c r="K2277" t="s">
        <v>28</v>
      </c>
      <c r="L2277" t="s">
        <v>26</v>
      </c>
    </row>
    <row r="2278" spans="1:12" x14ac:dyDescent="0.35">
      <c r="A2278">
        <v>2022</v>
      </c>
      <c r="B2278" t="s">
        <v>20</v>
      </c>
      <c r="C2278" t="s">
        <v>13</v>
      </c>
      <c r="D2278" t="s">
        <v>26</v>
      </c>
      <c r="E2278">
        <v>95000</v>
      </c>
      <c r="F2278" t="s">
        <v>23</v>
      </c>
      <c r="G2278">
        <v>95000</v>
      </c>
      <c r="H2278" t="s">
        <v>24</v>
      </c>
      <c r="I2278" t="s">
        <v>30</v>
      </c>
      <c r="J2278" t="s">
        <v>24</v>
      </c>
      <c r="K2278" t="s">
        <v>28</v>
      </c>
      <c r="L2278" t="s">
        <v>26</v>
      </c>
    </row>
    <row r="2279" spans="1:12" x14ac:dyDescent="0.35">
      <c r="A2279">
        <v>2022</v>
      </c>
      <c r="B2279" t="s">
        <v>12</v>
      </c>
      <c r="C2279" t="s">
        <v>13</v>
      </c>
      <c r="D2279" t="s">
        <v>26</v>
      </c>
      <c r="E2279">
        <v>60000</v>
      </c>
      <c r="F2279" t="s">
        <v>15</v>
      </c>
      <c r="G2279">
        <v>63040</v>
      </c>
      <c r="H2279" t="s">
        <v>52</v>
      </c>
      <c r="I2279" t="s">
        <v>30</v>
      </c>
      <c r="J2279" t="s">
        <v>52</v>
      </c>
      <c r="K2279" t="s">
        <v>28</v>
      </c>
      <c r="L2279" t="s">
        <v>26</v>
      </c>
    </row>
    <row r="2280" spans="1:12" x14ac:dyDescent="0.35">
      <c r="A2280">
        <v>2022</v>
      </c>
      <c r="B2280" t="s">
        <v>12</v>
      </c>
      <c r="C2280" t="s">
        <v>13</v>
      </c>
      <c r="D2280" t="s">
        <v>26</v>
      </c>
      <c r="E2280">
        <v>35000</v>
      </c>
      <c r="F2280" t="s">
        <v>15</v>
      </c>
      <c r="G2280">
        <v>36773</v>
      </c>
      <c r="H2280" t="s">
        <v>52</v>
      </c>
      <c r="I2280" t="s">
        <v>30</v>
      </c>
      <c r="J2280" t="s">
        <v>52</v>
      </c>
      <c r="K2280" t="s">
        <v>28</v>
      </c>
      <c r="L2280" t="s">
        <v>26</v>
      </c>
    </row>
    <row r="2281" spans="1:12" x14ac:dyDescent="0.35">
      <c r="A2281">
        <v>2022</v>
      </c>
      <c r="B2281" t="s">
        <v>48</v>
      </c>
      <c r="C2281" t="s">
        <v>13</v>
      </c>
      <c r="D2281" t="s">
        <v>26</v>
      </c>
      <c r="E2281">
        <v>310000</v>
      </c>
      <c r="F2281" t="s">
        <v>23</v>
      </c>
      <c r="G2281">
        <v>310000</v>
      </c>
      <c r="H2281" t="s">
        <v>24</v>
      </c>
      <c r="I2281" t="s">
        <v>17</v>
      </c>
      <c r="J2281" t="s">
        <v>24</v>
      </c>
      <c r="K2281" t="s">
        <v>28</v>
      </c>
      <c r="L2281" t="s">
        <v>26</v>
      </c>
    </row>
    <row r="2282" spans="1:12" x14ac:dyDescent="0.35">
      <c r="A2282">
        <v>2022</v>
      </c>
      <c r="B2282" t="s">
        <v>48</v>
      </c>
      <c r="C2282" t="s">
        <v>13</v>
      </c>
      <c r="D2282" t="s">
        <v>26</v>
      </c>
      <c r="E2282">
        <v>239000</v>
      </c>
      <c r="F2282" t="s">
        <v>23</v>
      </c>
      <c r="G2282">
        <v>239000</v>
      </c>
      <c r="H2282" t="s">
        <v>24</v>
      </c>
      <c r="I2282" t="s">
        <v>17</v>
      </c>
      <c r="J2282" t="s">
        <v>24</v>
      </c>
      <c r="K2282" t="s">
        <v>28</v>
      </c>
      <c r="L2282" t="s">
        <v>26</v>
      </c>
    </row>
    <row r="2283" spans="1:12" x14ac:dyDescent="0.35">
      <c r="A2283">
        <v>2022</v>
      </c>
      <c r="B2283" t="s">
        <v>12</v>
      </c>
      <c r="C2283" t="s">
        <v>13</v>
      </c>
      <c r="D2283" t="s">
        <v>73</v>
      </c>
      <c r="E2283">
        <v>299500</v>
      </c>
      <c r="F2283" t="s">
        <v>23</v>
      </c>
      <c r="G2283">
        <v>299500</v>
      </c>
      <c r="H2283" t="s">
        <v>24</v>
      </c>
      <c r="I2283" t="s">
        <v>30</v>
      </c>
      <c r="J2283" t="s">
        <v>24</v>
      </c>
      <c r="K2283" t="s">
        <v>28</v>
      </c>
      <c r="L2283" t="s">
        <v>19</v>
      </c>
    </row>
    <row r="2284" spans="1:12" x14ac:dyDescent="0.35">
      <c r="A2284">
        <v>2022</v>
      </c>
      <c r="B2284" t="s">
        <v>12</v>
      </c>
      <c r="C2284" t="s">
        <v>13</v>
      </c>
      <c r="D2284" t="s">
        <v>73</v>
      </c>
      <c r="E2284">
        <v>245100</v>
      </c>
      <c r="F2284" t="s">
        <v>23</v>
      </c>
      <c r="G2284">
        <v>245100</v>
      </c>
      <c r="H2284" t="s">
        <v>24</v>
      </c>
      <c r="I2284" t="s">
        <v>30</v>
      </c>
      <c r="J2284" t="s">
        <v>24</v>
      </c>
      <c r="K2284" t="s">
        <v>28</v>
      </c>
      <c r="L2284" t="s">
        <v>19</v>
      </c>
    </row>
    <row r="2285" spans="1:12" x14ac:dyDescent="0.35">
      <c r="A2285">
        <v>2022</v>
      </c>
      <c r="B2285" t="s">
        <v>12</v>
      </c>
      <c r="C2285" t="s">
        <v>13</v>
      </c>
      <c r="D2285" t="s">
        <v>19</v>
      </c>
      <c r="E2285">
        <v>168000</v>
      </c>
      <c r="F2285" t="s">
        <v>23</v>
      </c>
      <c r="G2285">
        <v>168000</v>
      </c>
      <c r="H2285" t="s">
        <v>24</v>
      </c>
      <c r="I2285" t="s">
        <v>17</v>
      </c>
      <c r="J2285" t="s">
        <v>24</v>
      </c>
      <c r="K2285" t="s">
        <v>28</v>
      </c>
      <c r="L2285" t="s">
        <v>19</v>
      </c>
    </row>
    <row r="2286" spans="1:12" x14ac:dyDescent="0.35">
      <c r="A2286">
        <v>2022</v>
      </c>
      <c r="B2286" t="s">
        <v>12</v>
      </c>
      <c r="C2286" t="s">
        <v>13</v>
      </c>
      <c r="D2286" t="s">
        <v>19</v>
      </c>
      <c r="E2286">
        <v>130000</v>
      </c>
      <c r="F2286" t="s">
        <v>23</v>
      </c>
      <c r="G2286">
        <v>130000</v>
      </c>
      <c r="H2286" t="s">
        <v>24</v>
      </c>
      <c r="I2286" t="s">
        <v>17</v>
      </c>
      <c r="J2286" t="s">
        <v>24</v>
      </c>
      <c r="K2286" t="s">
        <v>28</v>
      </c>
      <c r="L2286" t="s">
        <v>19</v>
      </c>
    </row>
    <row r="2287" spans="1:12" x14ac:dyDescent="0.35">
      <c r="A2287">
        <v>2022</v>
      </c>
      <c r="B2287" t="s">
        <v>12</v>
      </c>
      <c r="C2287" t="s">
        <v>13</v>
      </c>
      <c r="D2287" t="s">
        <v>19</v>
      </c>
      <c r="E2287">
        <v>136000</v>
      </c>
      <c r="F2287" t="s">
        <v>23</v>
      </c>
      <c r="G2287">
        <v>136000</v>
      </c>
      <c r="H2287" t="s">
        <v>24</v>
      </c>
      <c r="I2287" t="s">
        <v>17</v>
      </c>
      <c r="J2287" t="s">
        <v>24</v>
      </c>
      <c r="K2287" t="s">
        <v>28</v>
      </c>
      <c r="L2287" t="s">
        <v>19</v>
      </c>
    </row>
    <row r="2288" spans="1:12" x14ac:dyDescent="0.35">
      <c r="A2288">
        <v>2022</v>
      </c>
      <c r="B2288" t="s">
        <v>12</v>
      </c>
      <c r="C2288" t="s">
        <v>13</v>
      </c>
      <c r="D2288" t="s">
        <v>19</v>
      </c>
      <c r="E2288">
        <v>104000</v>
      </c>
      <c r="F2288" t="s">
        <v>23</v>
      </c>
      <c r="G2288">
        <v>104000</v>
      </c>
      <c r="H2288" t="s">
        <v>24</v>
      </c>
      <c r="I2288" t="s">
        <v>17</v>
      </c>
      <c r="J2288" t="s">
        <v>24</v>
      </c>
      <c r="K2288" t="s">
        <v>28</v>
      </c>
      <c r="L2288" t="s">
        <v>19</v>
      </c>
    </row>
    <row r="2289" spans="1:12" x14ac:dyDescent="0.35">
      <c r="A2289">
        <v>2022</v>
      </c>
      <c r="B2289" t="s">
        <v>20</v>
      </c>
      <c r="C2289" t="s">
        <v>13</v>
      </c>
      <c r="D2289" t="s">
        <v>26</v>
      </c>
      <c r="E2289">
        <v>161000</v>
      </c>
      <c r="F2289" t="s">
        <v>23</v>
      </c>
      <c r="G2289">
        <v>161000</v>
      </c>
      <c r="H2289" t="s">
        <v>24</v>
      </c>
      <c r="I2289" t="s">
        <v>17</v>
      </c>
      <c r="J2289" t="s">
        <v>24</v>
      </c>
      <c r="K2289" t="s">
        <v>28</v>
      </c>
      <c r="L2289" t="s">
        <v>26</v>
      </c>
    </row>
    <row r="2290" spans="1:12" x14ac:dyDescent="0.35">
      <c r="A2290">
        <v>2022</v>
      </c>
      <c r="B2290" t="s">
        <v>20</v>
      </c>
      <c r="C2290" t="s">
        <v>13</v>
      </c>
      <c r="D2290" t="s">
        <v>26</v>
      </c>
      <c r="E2290">
        <v>118000</v>
      </c>
      <c r="F2290" t="s">
        <v>23</v>
      </c>
      <c r="G2290">
        <v>118000</v>
      </c>
      <c r="H2290" t="s">
        <v>24</v>
      </c>
      <c r="I2290" t="s">
        <v>17</v>
      </c>
      <c r="J2290" t="s">
        <v>24</v>
      </c>
      <c r="K2290" t="s">
        <v>28</v>
      </c>
      <c r="L2290" t="s">
        <v>26</v>
      </c>
    </row>
    <row r="2291" spans="1:12" x14ac:dyDescent="0.35">
      <c r="A2291">
        <v>2022</v>
      </c>
      <c r="B2291" t="s">
        <v>12</v>
      </c>
      <c r="C2291" t="s">
        <v>13</v>
      </c>
      <c r="D2291" t="s">
        <v>29</v>
      </c>
      <c r="E2291">
        <v>205000</v>
      </c>
      <c r="F2291" t="s">
        <v>23</v>
      </c>
      <c r="G2291">
        <v>205000</v>
      </c>
      <c r="H2291" t="s">
        <v>24</v>
      </c>
      <c r="I2291" t="s">
        <v>17</v>
      </c>
      <c r="J2291" t="s">
        <v>24</v>
      </c>
      <c r="K2291" t="s">
        <v>28</v>
      </c>
      <c r="L2291" t="s">
        <v>19</v>
      </c>
    </row>
    <row r="2292" spans="1:12" x14ac:dyDescent="0.35">
      <c r="A2292">
        <v>2022</v>
      </c>
      <c r="B2292" t="s">
        <v>12</v>
      </c>
      <c r="C2292" t="s">
        <v>13</v>
      </c>
      <c r="D2292" t="s">
        <v>29</v>
      </c>
      <c r="E2292">
        <v>184000</v>
      </c>
      <c r="F2292" t="s">
        <v>23</v>
      </c>
      <c r="G2292">
        <v>184000</v>
      </c>
      <c r="H2292" t="s">
        <v>24</v>
      </c>
      <c r="I2292" t="s">
        <v>17</v>
      </c>
      <c r="J2292" t="s">
        <v>24</v>
      </c>
      <c r="K2292" t="s">
        <v>28</v>
      </c>
      <c r="L2292" t="s">
        <v>19</v>
      </c>
    </row>
    <row r="2293" spans="1:12" x14ac:dyDescent="0.35">
      <c r="A2293">
        <v>2022</v>
      </c>
      <c r="B2293" t="s">
        <v>12</v>
      </c>
      <c r="C2293" t="s">
        <v>13</v>
      </c>
      <c r="D2293" t="s">
        <v>19</v>
      </c>
      <c r="E2293">
        <v>185900</v>
      </c>
      <c r="F2293" t="s">
        <v>23</v>
      </c>
      <c r="G2293">
        <v>185900</v>
      </c>
      <c r="H2293" t="s">
        <v>24</v>
      </c>
      <c r="I2293" t="s">
        <v>30</v>
      </c>
      <c r="J2293" t="s">
        <v>24</v>
      </c>
      <c r="K2293" t="s">
        <v>28</v>
      </c>
      <c r="L2293" t="s">
        <v>19</v>
      </c>
    </row>
    <row r="2294" spans="1:12" x14ac:dyDescent="0.35">
      <c r="A2294">
        <v>2022</v>
      </c>
      <c r="B2294" t="s">
        <v>12</v>
      </c>
      <c r="C2294" t="s">
        <v>13</v>
      </c>
      <c r="D2294" t="s">
        <v>19</v>
      </c>
      <c r="E2294">
        <v>129300</v>
      </c>
      <c r="F2294" t="s">
        <v>23</v>
      </c>
      <c r="G2294">
        <v>129300</v>
      </c>
      <c r="H2294" t="s">
        <v>24</v>
      </c>
      <c r="I2294" t="s">
        <v>30</v>
      </c>
      <c r="J2294" t="s">
        <v>24</v>
      </c>
      <c r="K2294" t="s">
        <v>28</v>
      </c>
      <c r="L2294" t="s">
        <v>19</v>
      </c>
    </row>
    <row r="2295" spans="1:12" x14ac:dyDescent="0.35">
      <c r="A2295">
        <v>2022</v>
      </c>
      <c r="B2295" t="s">
        <v>12</v>
      </c>
      <c r="C2295" t="s">
        <v>13</v>
      </c>
      <c r="D2295" t="s">
        <v>73</v>
      </c>
      <c r="E2295">
        <v>247500</v>
      </c>
      <c r="F2295" t="s">
        <v>23</v>
      </c>
      <c r="G2295">
        <v>247500</v>
      </c>
      <c r="H2295" t="s">
        <v>24</v>
      </c>
      <c r="I2295" t="s">
        <v>30</v>
      </c>
      <c r="J2295" t="s">
        <v>24</v>
      </c>
      <c r="K2295" t="s">
        <v>28</v>
      </c>
      <c r="L2295" t="s">
        <v>19</v>
      </c>
    </row>
    <row r="2296" spans="1:12" x14ac:dyDescent="0.35">
      <c r="A2296">
        <v>2022</v>
      </c>
      <c r="B2296" t="s">
        <v>12</v>
      </c>
      <c r="C2296" t="s">
        <v>13</v>
      </c>
      <c r="D2296" t="s">
        <v>73</v>
      </c>
      <c r="E2296">
        <v>172200</v>
      </c>
      <c r="F2296" t="s">
        <v>23</v>
      </c>
      <c r="G2296">
        <v>172200</v>
      </c>
      <c r="H2296" t="s">
        <v>24</v>
      </c>
      <c r="I2296" t="s">
        <v>30</v>
      </c>
      <c r="J2296" t="s">
        <v>24</v>
      </c>
      <c r="K2296" t="s">
        <v>28</v>
      </c>
      <c r="L2296" t="s">
        <v>19</v>
      </c>
    </row>
    <row r="2297" spans="1:12" x14ac:dyDescent="0.35">
      <c r="A2297">
        <v>2022</v>
      </c>
      <c r="B2297" t="s">
        <v>12</v>
      </c>
      <c r="C2297" t="s">
        <v>13</v>
      </c>
      <c r="D2297" t="s">
        <v>165</v>
      </c>
      <c r="E2297">
        <v>65000</v>
      </c>
      <c r="F2297" t="s">
        <v>15</v>
      </c>
      <c r="G2297">
        <v>68293</v>
      </c>
      <c r="H2297" t="s">
        <v>153</v>
      </c>
      <c r="I2297" t="s">
        <v>30</v>
      </c>
      <c r="J2297" t="s">
        <v>153</v>
      </c>
      <c r="K2297" t="s">
        <v>18</v>
      </c>
      <c r="L2297" t="s">
        <v>26</v>
      </c>
    </row>
    <row r="2298" spans="1:12" x14ac:dyDescent="0.35">
      <c r="A2298">
        <v>2022</v>
      </c>
      <c r="B2298" t="s">
        <v>12</v>
      </c>
      <c r="C2298" t="s">
        <v>13</v>
      </c>
      <c r="D2298" t="s">
        <v>31</v>
      </c>
      <c r="E2298">
        <v>177000</v>
      </c>
      <c r="F2298" t="s">
        <v>23</v>
      </c>
      <c r="G2298">
        <v>177000</v>
      </c>
      <c r="H2298" t="s">
        <v>24</v>
      </c>
      <c r="I2298" t="s">
        <v>30</v>
      </c>
      <c r="J2298" t="s">
        <v>24</v>
      </c>
      <c r="K2298" t="s">
        <v>28</v>
      </c>
      <c r="L2298" t="s">
        <v>31</v>
      </c>
    </row>
    <row r="2299" spans="1:12" x14ac:dyDescent="0.35">
      <c r="A2299">
        <v>2022</v>
      </c>
      <c r="B2299" t="s">
        <v>12</v>
      </c>
      <c r="C2299" t="s">
        <v>13</v>
      </c>
      <c r="D2299" t="s">
        <v>31</v>
      </c>
      <c r="E2299">
        <v>131000</v>
      </c>
      <c r="F2299" t="s">
        <v>23</v>
      </c>
      <c r="G2299">
        <v>131000</v>
      </c>
      <c r="H2299" t="s">
        <v>24</v>
      </c>
      <c r="I2299" t="s">
        <v>30</v>
      </c>
      <c r="J2299" t="s">
        <v>24</v>
      </c>
      <c r="K2299" t="s">
        <v>28</v>
      </c>
      <c r="L2299" t="s">
        <v>31</v>
      </c>
    </row>
    <row r="2300" spans="1:12" x14ac:dyDescent="0.35">
      <c r="A2300">
        <v>2022</v>
      </c>
      <c r="B2300" t="s">
        <v>12</v>
      </c>
      <c r="C2300" t="s">
        <v>13</v>
      </c>
      <c r="D2300" t="s">
        <v>29</v>
      </c>
      <c r="E2300">
        <v>205000</v>
      </c>
      <c r="F2300" t="s">
        <v>23</v>
      </c>
      <c r="G2300">
        <v>205000</v>
      </c>
      <c r="H2300" t="s">
        <v>24</v>
      </c>
      <c r="I2300" t="s">
        <v>17</v>
      </c>
      <c r="J2300" t="s">
        <v>24</v>
      </c>
      <c r="K2300" t="s">
        <v>28</v>
      </c>
      <c r="L2300" t="s">
        <v>19</v>
      </c>
    </row>
    <row r="2301" spans="1:12" x14ac:dyDescent="0.35">
      <c r="A2301">
        <v>2022</v>
      </c>
      <c r="B2301" t="s">
        <v>12</v>
      </c>
      <c r="C2301" t="s">
        <v>13</v>
      </c>
      <c r="D2301" t="s">
        <v>29</v>
      </c>
      <c r="E2301">
        <v>184000</v>
      </c>
      <c r="F2301" t="s">
        <v>23</v>
      </c>
      <c r="G2301">
        <v>184000</v>
      </c>
      <c r="H2301" t="s">
        <v>24</v>
      </c>
      <c r="I2301" t="s">
        <v>17</v>
      </c>
      <c r="J2301" t="s">
        <v>24</v>
      </c>
      <c r="K2301" t="s">
        <v>28</v>
      </c>
      <c r="L2301" t="s">
        <v>19</v>
      </c>
    </row>
    <row r="2302" spans="1:12" x14ac:dyDescent="0.35">
      <c r="A2302">
        <v>2022</v>
      </c>
      <c r="B2302" t="s">
        <v>12</v>
      </c>
      <c r="C2302" t="s">
        <v>13</v>
      </c>
      <c r="D2302" t="s">
        <v>26</v>
      </c>
      <c r="E2302">
        <v>146000</v>
      </c>
      <c r="F2302" t="s">
        <v>23</v>
      </c>
      <c r="G2302">
        <v>146000</v>
      </c>
      <c r="H2302" t="s">
        <v>24</v>
      </c>
      <c r="I2302" t="s">
        <v>30</v>
      </c>
      <c r="J2302" t="s">
        <v>24</v>
      </c>
      <c r="K2302" t="s">
        <v>28</v>
      </c>
      <c r="L2302" t="s">
        <v>26</v>
      </c>
    </row>
    <row r="2303" spans="1:12" x14ac:dyDescent="0.35">
      <c r="A2303">
        <v>2022</v>
      </c>
      <c r="B2303" t="s">
        <v>12</v>
      </c>
      <c r="C2303" t="s">
        <v>13</v>
      </c>
      <c r="D2303" t="s">
        <v>26</v>
      </c>
      <c r="E2303">
        <v>102000</v>
      </c>
      <c r="F2303" t="s">
        <v>23</v>
      </c>
      <c r="G2303">
        <v>102000</v>
      </c>
      <c r="H2303" t="s">
        <v>24</v>
      </c>
      <c r="I2303" t="s">
        <v>30</v>
      </c>
      <c r="J2303" t="s">
        <v>24</v>
      </c>
      <c r="K2303" t="s">
        <v>28</v>
      </c>
      <c r="L2303" t="s">
        <v>26</v>
      </c>
    </row>
    <row r="2304" spans="1:12" x14ac:dyDescent="0.35">
      <c r="A2304">
        <v>2022</v>
      </c>
      <c r="B2304" t="s">
        <v>12</v>
      </c>
      <c r="C2304" t="s">
        <v>13</v>
      </c>
      <c r="D2304" t="s">
        <v>31</v>
      </c>
      <c r="E2304">
        <v>169000</v>
      </c>
      <c r="F2304" t="s">
        <v>23</v>
      </c>
      <c r="G2304">
        <v>169000</v>
      </c>
      <c r="H2304" t="s">
        <v>24</v>
      </c>
      <c r="I2304" t="s">
        <v>30</v>
      </c>
      <c r="J2304" t="s">
        <v>24</v>
      </c>
      <c r="K2304" t="s">
        <v>28</v>
      </c>
      <c r="L2304" t="s">
        <v>31</v>
      </c>
    </row>
    <row r="2305" spans="1:12" x14ac:dyDescent="0.35">
      <c r="A2305">
        <v>2022</v>
      </c>
      <c r="B2305" t="s">
        <v>12</v>
      </c>
      <c r="C2305" t="s">
        <v>13</v>
      </c>
      <c r="D2305" t="s">
        <v>31</v>
      </c>
      <c r="E2305">
        <v>110600</v>
      </c>
      <c r="F2305" t="s">
        <v>23</v>
      </c>
      <c r="G2305">
        <v>110600</v>
      </c>
      <c r="H2305" t="s">
        <v>24</v>
      </c>
      <c r="I2305" t="s">
        <v>30</v>
      </c>
      <c r="J2305" t="s">
        <v>24</v>
      </c>
      <c r="K2305" t="s">
        <v>28</v>
      </c>
      <c r="L2305" t="s">
        <v>31</v>
      </c>
    </row>
    <row r="2306" spans="1:12" x14ac:dyDescent="0.35">
      <c r="A2306">
        <v>2022</v>
      </c>
      <c r="B2306" t="s">
        <v>12</v>
      </c>
      <c r="C2306" t="s">
        <v>13</v>
      </c>
      <c r="D2306" t="s">
        <v>29</v>
      </c>
      <c r="E2306">
        <v>230000</v>
      </c>
      <c r="F2306" t="s">
        <v>23</v>
      </c>
      <c r="G2306">
        <v>230000</v>
      </c>
      <c r="H2306" t="s">
        <v>24</v>
      </c>
      <c r="I2306" t="s">
        <v>17</v>
      </c>
      <c r="J2306" t="s">
        <v>24</v>
      </c>
      <c r="K2306" t="s">
        <v>28</v>
      </c>
      <c r="L2306" t="s">
        <v>19</v>
      </c>
    </row>
    <row r="2307" spans="1:12" x14ac:dyDescent="0.35">
      <c r="A2307">
        <v>2022</v>
      </c>
      <c r="B2307" t="s">
        <v>12</v>
      </c>
      <c r="C2307" t="s">
        <v>13</v>
      </c>
      <c r="D2307" t="s">
        <v>29</v>
      </c>
      <c r="E2307">
        <v>196000</v>
      </c>
      <c r="F2307" t="s">
        <v>23</v>
      </c>
      <c r="G2307">
        <v>196000</v>
      </c>
      <c r="H2307" t="s">
        <v>24</v>
      </c>
      <c r="I2307" t="s">
        <v>17</v>
      </c>
      <c r="J2307" t="s">
        <v>24</v>
      </c>
      <c r="K2307" t="s">
        <v>28</v>
      </c>
      <c r="L2307" t="s">
        <v>19</v>
      </c>
    </row>
    <row r="2308" spans="1:12" x14ac:dyDescent="0.35">
      <c r="A2308">
        <v>2022</v>
      </c>
      <c r="B2308" t="s">
        <v>12</v>
      </c>
      <c r="C2308" t="s">
        <v>13</v>
      </c>
      <c r="D2308" t="s">
        <v>26</v>
      </c>
      <c r="E2308">
        <v>135000</v>
      </c>
      <c r="F2308" t="s">
        <v>23</v>
      </c>
      <c r="G2308">
        <v>135000</v>
      </c>
      <c r="H2308" t="s">
        <v>24</v>
      </c>
      <c r="I2308" t="s">
        <v>30</v>
      </c>
      <c r="J2308" t="s">
        <v>24</v>
      </c>
      <c r="K2308" t="s">
        <v>28</v>
      </c>
      <c r="L2308" t="s">
        <v>26</v>
      </c>
    </row>
    <row r="2309" spans="1:12" x14ac:dyDescent="0.35">
      <c r="A2309">
        <v>2022</v>
      </c>
      <c r="B2309" t="s">
        <v>12</v>
      </c>
      <c r="C2309" t="s">
        <v>13</v>
      </c>
      <c r="D2309" t="s">
        <v>26</v>
      </c>
      <c r="E2309">
        <v>100000</v>
      </c>
      <c r="F2309" t="s">
        <v>23</v>
      </c>
      <c r="G2309">
        <v>100000</v>
      </c>
      <c r="H2309" t="s">
        <v>24</v>
      </c>
      <c r="I2309" t="s">
        <v>30</v>
      </c>
      <c r="J2309" t="s">
        <v>24</v>
      </c>
      <c r="K2309" t="s">
        <v>28</v>
      </c>
      <c r="L2309" t="s">
        <v>26</v>
      </c>
    </row>
    <row r="2310" spans="1:12" x14ac:dyDescent="0.35">
      <c r="A2310">
        <v>2022</v>
      </c>
      <c r="B2310" t="s">
        <v>20</v>
      </c>
      <c r="C2310" t="s">
        <v>13</v>
      </c>
      <c r="D2310" t="s">
        <v>26</v>
      </c>
      <c r="E2310">
        <v>80000</v>
      </c>
      <c r="F2310" t="s">
        <v>23</v>
      </c>
      <c r="G2310">
        <v>80000</v>
      </c>
      <c r="H2310" t="s">
        <v>24</v>
      </c>
      <c r="I2310" t="s">
        <v>30</v>
      </c>
      <c r="J2310" t="s">
        <v>24</v>
      </c>
      <c r="K2310" t="s">
        <v>28</v>
      </c>
      <c r="L2310" t="s">
        <v>26</v>
      </c>
    </row>
    <row r="2311" spans="1:12" x14ac:dyDescent="0.35">
      <c r="A2311">
        <v>2022</v>
      </c>
      <c r="B2311" t="s">
        <v>20</v>
      </c>
      <c r="C2311" t="s">
        <v>13</v>
      </c>
      <c r="D2311" t="s">
        <v>26</v>
      </c>
      <c r="E2311">
        <v>65000</v>
      </c>
      <c r="F2311" t="s">
        <v>23</v>
      </c>
      <c r="G2311">
        <v>65000</v>
      </c>
      <c r="H2311" t="s">
        <v>24</v>
      </c>
      <c r="I2311" t="s">
        <v>30</v>
      </c>
      <c r="J2311" t="s">
        <v>24</v>
      </c>
      <c r="K2311" t="s">
        <v>28</v>
      </c>
      <c r="L2311" t="s">
        <v>26</v>
      </c>
    </row>
    <row r="2312" spans="1:12" x14ac:dyDescent="0.35">
      <c r="A2312">
        <v>2022</v>
      </c>
      <c r="B2312" t="s">
        <v>12</v>
      </c>
      <c r="C2312" t="s">
        <v>13</v>
      </c>
      <c r="D2312" t="s">
        <v>26</v>
      </c>
      <c r="E2312">
        <v>135000</v>
      </c>
      <c r="F2312" t="s">
        <v>23</v>
      </c>
      <c r="G2312">
        <v>135000</v>
      </c>
      <c r="H2312" t="s">
        <v>24</v>
      </c>
      <c r="I2312" t="s">
        <v>30</v>
      </c>
      <c r="J2312" t="s">
        <v>24</v>
      </c>
      <c r="K2312" t="s">
        <v>28</v>
      </c>
      <c r="L2312" t="s">
        <v>26</v>
      </c>
    </row>
    <row r="2313" spans="1:12" x14ac:dyDescent="0.35">
      <c r="A2313">
        <v>2022</v>
      </c>
      <c r="B2313" t="s">
        <v>12</v>
      </c>
      <c r="C2313" t="s">
        <v>13</v>
      </c>
      <c r="D2313" t="s">
        <v>26</v>
      </c>
      <c r="E2313">
        <v>100000</v>
      </c>
      <c r="F2313" t="s">
        <v>23</v>
      </c>
      <c r="G2313">
        <v>100000</v>
      </c>
      <c r="H2313" t="s">
        <v>24</v>
      </c>
      <c r="I2313" t="s">
        <v>30</v>
      </c>
      <c r="J2313" t="s">
        <v>24</v>
      </c>
      <c r="K2313" t="s">
        <v>28</v>
      </c>
      <c r="L2313" t="s">
        <v>26</v>
      </c>
    </row>
    <row r="2314" spans="1:12" x14ac:dyDescent="0.35">
      <c r="A2314">
        <v>2022</v>
      </c>
      <c r="B2314" t="s">
        <v>12</v>
      </c>
      <c r="C2314" t="s">
        <v>13</v>
      </c>
      <c r="D2314" t="s">
        <v>26</v>
      </c>
      <c r="E2314">
        <v>50000</v>
      </c>
      <c r="F2314" t="s">
        <v>62</v>
      </c>
      <c r="G2314">
        <v>61566</v>
      </c>
      <c r="H2314" t="s">
        <v>37</v>
      </c>
      <c r="I2314" t="s">
        <v>17</v>
      </c>
      <c r="J2314" t="s">
        <v>37</v>
      </c>
      <c r="K2314" t="s">
        <v>28</v>
      </c>
      <c r="L2314" t="s">
        <v>26</v>
      </c>
    </row>
    <row r="2315" spans="1:12" x14ac:dyDescent="0.35">
      <c r="A2315">
        <v>2022</v>
      </c>
      <c r="B2315" t="s">
        <v>12</v>
      </c>
      <c r="C2315" t="s">
        <v>13</v>
      </c>
      <c r="D2315" t="s">
        <v>26</v>
      </c>
      <c r="E2315">
        <v>35000</v>
      </c>
      <c r="F2315" t="s">
        <v>62</v>
      </c>
      <c r="G2315">
        <v>43096</v>
      </c>
      <c r="H2315" t="s">
        <v>37</v>
      </c>
      <c r="I2315" t="s">
        <v>17</v>
      </c>
      <c r="J2315" t="s">
        <v>37</v>
      </c>
      <c r="K2315" t="s">
        <v>28</v>
      </c>
      <c r="L2315" t="s">
        <v>26</v>
      </c>
    </row>
    <row r="2316" spans="1:12" x14ac:dyDescent="0.35">
      <c r="A2316">
        <v>2022</v>
      </c>
      <c r="B2316" t="s">
        <v>20</v>
      </c>
      <c r="C2316" t="s">
        <v>13</v>
      </c>
      <c r="D2316" t="s">
        <v>26</v>
      </c>
      <c r="E2316">
        <v>175000</v>
      </c>
      <c r="F2316" t="s">
        <v>23</v>
      </c>
      <c r="G2316">
        <v>175000</v>
      </c>
      <c r="H2316" t="s">
        <v>24</v>
      </c>
      <c r="I2316" t="s">
        <v>17</v>
      </c>
      <c r="J2316" t="s">
        <v>24</v>
      </c>
      <c r="K2316" t="s">
        <v>28</v>
      </c>
      <c r="L2316" t="s">
        <v>26</v>
      </c>
    </row>
    <row r="2317" spans="1:12" x14ac:dyDescent="0.35">
      <c r="A2317">
        <v>2022</v>
      </c>
      <c r="B2317" t="s">
        <v>20</v>
      </c>
      <c r="C2317" t="s">
        <v>13</v>
      </c>
      <c r="D2317" t="s">
        <v>26</v>
      </c>
      <c r="E2317">
        <v>135000</v>
      </c>
      <c r="F2317" t="s">
        <v>23</v>
      </c>
      <c r="G2317">
        <v>135000</v>
      </c>
      <c r="H2317" t="s">
        <v>24</v>
      </c>
      <c r="I2317" t="s">
        <v>17</v>
      </c>
      <c r="J2317" t="s">
        <v>24</v>
      </c>
      <c r="K2317" t="s">
        <v>28</v>
      </c>
      <c r="L2317" t="s">
        <v>26</v>
      </c>
    </row>
    <row r="2318" spans="1:12" x14ac:dyDescent="0.35">
      <c r="A2318">
        <v>2022</v>
      </c>
      <c r="B2318" t="s">
        <v>32</v>
      </c>
      <c r="C2318" t="s">
        <v>13</v>
      </c>
      <c r="D2318" t="s">
        <v>19</v>
      </c>
      <c r="E2318">
        <v>80000</v>
      </c>
      <c r="F2318" t="s">
        <v>23</v>
      </c>
      <c r="G2318">
        <v>80000</v>
      </c>
      <c r="H2318" t="s">
        <v>24</v>
      </c>
      <c r="I2318" t="s">
        <v>30</v>
      </c>
      <c r="J2318" t="s">
        <v>24</v>
      </c>
      <c r="K2318" t="s">
        <v>28</v>
      </c>
      <c r="L2318" t="s">
        <v>19</v>
      </c>
    </row>
    <row r="2319" spans="1:12" x14ac:dyDescent="0.35">
      <c r="A2319">
        <v>2022</v>
      </c>
      <c r="B2319" t="s">
        <v>12</v>
      </c>
      <c r="C2319" t="s">
        <v>13</v>
      </c>
      <c r="D2319" t="s">
        <v>26</v>
      </c>
      <c r="E2319">
        <v>231250</v>
      </c>
      <c r="F2319" t="s">
        <v>23</v>
      </c>
      <c r="G2319">
        <v>231250</v>
      </c>
      <c r="H2319" t="s">
        <v>24</v>
      </c>
      <c r="I2319" t="s">
        <v>17</v>
      </c>
      <c r="J2319" t="s">
        <v>24</v>
      </c>
      <c r="K2319" t="s">
        <v>28</v>
      </c>
      <c r="L2319" t="s">
        <v>26</v>
      </c>
    </row>
    <row r="2320" spans="1:12" x14ac:dyDescent="0.35">
      <c r="A2320">
        <v>2022</v>
      </c>
      <c r="B2320" t="s">
        <v>12</v>
      </c>
      <c r="C2320" t="s">
        <v>13</v>
      </c>
      <c r="D2320" t="s">
        <v>26</v>
      </c>
      <c r="E2320">
        <v>138750</v>
      </c>
      <c r="F2320" t="s">
        <v>23</v>
      </c>
      <c r="G2320">
        <v>138750</v>
      </c>
      <c r="H2320" t="s">
        <v>24</v>
      </c>
      <c r="I2320" t="s">
        <v>17</v>
      </c>
      <c r="J2320" t="s">
        <v>24</v>
      </c>
      <c r="K2320" t="s">
        <v>28</v>
      </c>
      <c r="L2320" t="s">
        <v>26</v>
      </c>
    </row>
    <row r="2321" spans="1:12" x14ac:dyDescent="0.35">
      <c r="A2321">
        <v>2022</v>
      </c>
      <c r="B2321" t="s">
        <v>12</v>
      </c>
      <c r="C2321" t="s">
        <v>13</v>
      </c>
      <c r="D2321" t="s">
        <v>36</v>
      </c>
      <c r="E2321">
        <v>193750</v>
      </c>
      <c r="F2321" t="s">
        <v>23</v>
      </c>
      <c r="G2321">
        <v>193750</v>
      </c>
      <c r="H2321" t="s">
        <v>24</v>
      </c>
      <c r="I2321" t="s">
        <v>17</v>
      </c>
      <c r="J2321" t="s">
        <v>24</v>
      </c>
      <c r="K2321" t="s">
        <v>28</v>
      </c>
      <c r="L2321" t="s">
        <v>31</v>
      </c>
    </row>
    <row r="2322" spans="1:12" x14ac:dyDescent="0.35">
      <c r="A2322">
        <v>2022</v>
      </c>
      <c r="B2322" t="s">
        <v>12</v>
      </c>
      <c r="C2322" t="s">
        <v>13</v>
      </c>
      <c r="D2322" t="s">
        <v>36</v>
      </c>
      <c r="E2322">
        <v>116250</v>
      </c>
      <c r="F2322" t="s">
        <v>23</v>
      </c>
      <c r="G2322">
        <v>116250</v>
      </c>
      <c r="H2322" t="s">
        <v>24</v>
      </c>
      <c r="I2322" t="s">
        <v>17</v>
      </c>
      <c r="J2322" t="s">
        <v>24</v>
      </c>
      <c r="K2322" t="s">
        <v>28</v>
      </c>
      <c r="L2322" t="s">
        <v>31</v>
      </c>
    </row>
    <row r="2323" spans="1:12" x14ac:dyDescent="0.35">
      <c r="A2323">
        <v>2022</v>
      </c>
      <c r="B2323" t="s">
        <v>12</v>
      </c>
      <c r="C2323" t="s">
        <v>13</v>
      </c>
      <c r="D2323" t="s">
        <v>26</v>
      </c>
      <c r="E2323">
        <v>231250</v>
      </c>
      <c r="F2323" t="s">
        <v>23</v>
      </c>
      <c r="G2323">
        <v>231250</v>
      </c>
      <c r="H2323" t="s">
        <v>24</v>
      </c>
      <c r="I2323" t="s">
        <v>17</v>
      </c>
      <c r="J2323" t="s">
        <v>24</v>
      </c>
      <c r="K2323" t="s">
        <v>28</v>
      </c>
      <c r="L2323" t="s">
        <v>26</v>
      </c>
    </row>
    <row r="2324" spans="1:12" x14ac:dyDescent="0.35">
      <c r="A2324">
        <v>2022</v>
      </c>
      <c r="B2324" t="s">
        <v>12</v>
      </c>
      <c r="C2324" t="s">
        <v>13</v>
      </c>
      <c r="D2324" t="s">
        <v>26</v>
      </c>
      <c r="E2324">
        <v>138750</v>
      </c>
      <c r="F2324" t="s">
        <v>23</v>
      </c>
      <c r="G2324">
        <v>138750</v>
      </c>
      <c r="H2324" t="s">
        <v>24</v>
      </c>
      <c r="I2324" t="s">
        <v>17</v>
      </c>
      <c r="J2324" t="s">
        <v>24</v>
      </c>
      <c r="K2324" t="s">
        <v>28</v>
      </c>
      <c r="L2324" t="s">
        <v>26</v>
      </c>
    </row>
    <row r="2325" spans="1:12" x14ac:dyDescent="0.35">
      <c r="A2325">
        <v>2022</v>
      </c>
      <c r="B2325" t="s">
        <v>12</v>
      </c>
      <c r="C2325" t="s">
        <v>13</v>
      </c>
      <c r="D2325" t="s">
        <v>36</v>
      </c>
      <c r="E2325">
        <v>231250</v>
      </c>
      <c r="F2325" t="s">
        <v>23</v>
      </c>
      <c r="G2325">
        <v>231250</v>
      </c>
      <c r="H2325" t="s">
        <v>24</v>
      </c>
      <c r="I2325" t="s">
        <v>17</v>
      </c>
      <c r="J2325" t="s">
        <v>24</v>
      </c>
      <c r="K2325" t="s">
        <v>28</v>
      </c>
      <c r="L2325" t="s">
        <v>31</v>
      </c>
    </row>
    <row r="2326" spans="1:12" x14ac:dyDescent="0.35">
      <c r="A2326">
        <v>2022</v>
      </c>
      <c r="B2326" t="s">
        <v>12</v>
      </c>
      <c r="C2326" t="s">
        <v>13</v>
      </c>
      <c r="D2326" t="s">
        <v>36</v>
      </c>
      <c r="E2326">
        <v>138750</v>
      </c>
      <c r="F2326" t="s">
        <v>23</v>
      </c>
      <c r="G2326">
        <v>138750</v>
      </c>
      <c r="H2326" t="s">
        <v>24</v>
      </c>
      <c r="I2326" t="s">
        <v>17</v>
      </c>
      <c r="J2326" t="s">
        <v>24</v>
      </c>
      <c r="K2326" t="s">
        <v>28</v>
      </c>
      <c r="L2326" t="s">
        <v>31</v>
      </c>
    </row>
    <row r="2327" spans="1:12" x14ac:dyDescent="0.35">
      <c r="A2327">
        <v>2022</v>
      </c>
      <c r="B2327" t="s">
        <v>12</v>
      </c>
      <c r="C2327" t="s">
        <v>13</v>
      </c>
      <c r="D2327" t="s">
        <v>36</v>
      </c>
      <c r="E2327">
        <v>231250</v>
      </c>
      <c r="F2327" t="s">
        <v>23</v>
      </c>
      <c r="G2327">
        <v>231250</v>
      </c>
      <c r="H2327" t="s">
        <v>24</v>
      </c>
      <c r="I2327" t="s">
        <v>17</v>
      </c>
      <c r="J2327" t="s">
        <v>24</v>
      </c>
      <c r="K2327" t="s">
        <v>28</v>
      </c>
      <c r="L2327" t="s">
        <v>31</v>
      </c>
    </row>
    <row r="2328" spans="1:12" x14ac:dyDescent="0.35">
      <c r="A2328">
        <v>2022</v>
      </c>
      <c r="B2328" t="s">
        <v>12</v>
      </c>
      <c r="C2328" t="s">
        <v>13</v>
      </c>
      <c r="D2328" t="s">
        <v>36</v>
      </c>
      <c r="E2328">
        <v>138750</v>
      </c>
      <c r="F2328" t="s">
        <v>23</v>
      </c>
      <c r="G2328">
        <v>138750</v>
      </c>
      <c r="H2328" t="s">
        <v>24</v>
      </c>
      <c r="I2328" t="s">
        <v>17</v>
      </c>
      <c r="J2328" t="s">
        <v>24</v>
      </c>
      <c r="K2328" t="s">
        <v>28</v>
      </c>
      <c r="L2328" t="s">
        <v>31</v>
      </c>
    </row>
    <row r="2329" spans="1:12" x14ac:dyDescent="0.35">
      <c r="A2329">
        <v>2022</v>
      </c>
      <c r="B2329" t="s">
        <v>12</v>
      </c>
      <c r="C2329" t="s">
        <v>13</v>
      </c>
      <c r="D2329" t="s">
        <v>26</v>
      </c>
      <c r="E2329">
        <v>193750</v>
      </c>
      <c r="F2329" t="s">
        <v>23</v>
      </c>
      <c r="G2329">
        <v>193750</v>
      </c>
      <c r="H2329" t="s">
        <v>24</v>
      </c>
      <c r="I2329" t="s">
        <v>17</v>
      </c>
      <c r="J2329" t="s">
        <v>24</v>
      </c>
      <c r="K2329" t="s">
        <v>28</v>
      </c>
      <c r="L2329" t="s">
        <v>26</v>
      </c>
    </row>
    <row r="2330" spans="1:12" x14ac:dyDescent="0.35">
      <c r="A2330">
        <v>2022</v>
      </c>
      <c r="B2330" t="s">
        <v>12</v>
      </c>
      <c r="C2330" t="s">
        <v>13</v>
      </c>
      <c r="D2330" t="s">
        <v>26</v>
      </c>
      <c r="E2330">
        <v>116250</v>
      </c>
      <c r="F2330" t="s">
        <v>23</v>
      </c>
      <c r="G2330">
        <v>116250</v>
      </c>
      <c r="H2330" t="s">
        <v>24</v>
      </c>
      <c r="I2330" t="s">
        <v>17</v>
      </c>
      <c r="J2330" t="s">
        <v>24</v>
      </c>
      <c r="K2330" t="s">
        <v>28</v>
      </c>
      <c r="L2330" t="s">
        <v>26</v>
      </c>
    </row>
    <row r="2331" spans="1:12" x14ac:dyDescent="0.35">
      <c r="A2331">
        <v>2022</v>
      </c>
      <c r="B2331" t="s">
        <v>12</v>
      </c>
      <c r="C2331" t="s">
        <v>13</v>
      </c>
      <c r="D2331" t="s">
        <v>19</v>
      </c>
      <c r="E2331">
        <v>208000</v>
      </c>
      <c r="F2331" t="s">
        <v>23</v>
      </c>
      <c r="G2331">
        <v>208000</v>
      </c>
      <c r="H2331" t="s">
        <v>24</v>
      </c>
      <c r="I2331" t="s">
        <v>17</v>
      </c>
      <c r="J2331" t="s">
        <v>24</v>
      </c>
      <c r="K2331" t="s">
        <v>28</v>
      </c>
      <c r="L2331" t="s">
        <v>19</v>
      </c>
    </row>
    <row r="2332" spans="1:12" x14ac:dyDescent="0.35">
      <c r="A2332">
        <v>2022</v>
      </c>
      <c r="B2332" t="s">
        <v>12</v>
      </c>
      <c r="C2332" t="s">
        <v>13</v>
      </c>
      <c r="D2332" t="s">
        <v>19</v>
      </c>
      <c r="E2332">
        <v>127000</v>
      </c>
      <c r="F2332" t="s">
        <v>23</v>
      </c>
      <c r="G2332">
        <v>127000</v>
      </c>
      <c r="H2332" t="s">
        <v>24</v>
      </c>
      <c r="I2332" t="s">
        <v>17</v>
      </c>
      <c r="J2332" t="s">
        <v>24</v>
      </c>
      <c r="K2332" t="s">
        <v>28</v>
      </c>
      <c r="L2332" t="s">
        <v>19</v>
      </c>
    </row>
    <row r="2333" spans="1:12" x14ac:dyDescent="0.35">
      <c r="A2333">
        <v>2022</v>
      </c>
      <c r="B2333" t="s">
        <v>12</v>
      </c>
      <c r="C2333" t="s">
        <v>13</v>
      </c>
      <c r="D2333" t="s">
        <v>56</v>
      </c>
      <c r="E2333">
        <v>300000</v>
      </c>
      <c r="F2333" t="s">
        <v>23</v>
      </c>
      <c r="G2333">
        <v>300000</v>
      </c>
      <c r="H2333" t="s">
        <v>24</v>
      </c>
      <c r="I2333" t="s">
        <v>17</v>
      </c>
      <c r="J2333" t="s">
        <v>24</v>
      </c>
      <c r="K2333" t="s">
        <v>28</v>
      </c>
      <c r="L2333" t="s">
        <v>19</v>
      </c>
    </row>
    <row r="2334" spans="1:12" x14ac:dyDescent="0.35">
      <c r="A2334">
        <v>2022</v>
      </c>
      <c r="B2334" t="s">
        <v>12</v>
      </c>
      <c r="C2334" t="s">
        <v>13</v>
      </c>
      <c r="D2334" t="s">
        <v>56</v>
      </c>
      <c r="E2334">
        <v>196000</v>
      </c>
      <c r="F2334" t="s">
        <v>23</v>
      </c>
      <c r="G2334">
        <v>196000</v>
      </c>
      <c r="H2334" t="s">
        <v>24</v>
      </c>
      <c r="I2334" t="s">
        <v>17</v>
      </c>
      <c r="J2334" t="s">
        <v>24</v>
      </c>
      <c r="K2334" t="s">
        <v>28</v>
      </c>
      <c r="L2334" t="s">
        <v>19</v>
      </c>
    </row>
    <row r="2335" spans="1:12" x14ac:dyDescent="0.35">
      <c r="A2335">
        <v>2022</v>
      </c>
      <c r="B2335" t="s">
        <v>12</v>
      </c>
      <c r="C2335" t="s">
        <v>13</v>
      </c>
      <c r="D2335" t="s">
        <v>39</v>
      </c>
      <c r="E2335">
        <v>204500</v>
      </c>
      <c r="F2335" t="s">
        <v>23</v>
      </c>
      <c r="G2335">
        <v>204500</v>
      </c>
      <c r="H2335" t="s">
        <v>24</v>
      </c>
      <c r="I2335" t="s">
        <v>30</v>
      </c>
      <c r="J2335" t="s">
        <v>24</v>
      </c>
      <c r="K2335" t="s">
        <v>28</v>
      </c>
      <c r="L2335" t="s">
        <v>26</v>
      </c>
    </row>
    <row r="2336" spans="1:12" x14ac:dyDescent="0.35">
      <c r="A2336">
        <v>2022</v>
      </c>
      <c r="B2336" t="s">
        <v>12</v>
      </c>
      <c r="C2336" t="s">
        <v>13</v>
      </c>
      <c r="D2336" t="s">
        <v>39</v>
      </c>
      <c r="E2336">
        <v>142200</v>
      </c>
      <c r="F2336" t="s">
        <v>23</v>
      </c>
      <c r="G2336">
        <v>142200</v>
      </c>
      <c r="H2336" t="s">
        <v>24</v>
      </c>
      <c r="I2336" t="s">
        <v>30</v>
      </c>
      <c r="J2336" t="s">
        <v>24</v>
      </c>
      <c r="K2336" t="s">
        <v>28</v>
      </c>
      <c r="L2336" t="s">
        <v>26</v>
      </c>
    </row>
    <row r="2337" spans="1:12" x14ac:dyDescent="0.35">
      <c r="A2337">
        <v>2021</v>
      </c>
      <c r="B2337" t="s">
        <v>20</v>
      </c>
      <c r="C2337" t="s">
        <v>76</v>
      </c>
      <c r="D2337" t="s">
        <v>90</v>
      </c>
      <c r="E2337">
        <v>45555</v>
      </c>
      <c r="F2337" t="s">
        <v>23</v>
      </c>
      <c r="G2337">
        <v>45555</v>
      </c>
      <c r="H2337" t="s">
        <v>162</v>
      </c>
      <c r="I2337" t="s">
        <v>47</v>
      </c>
      <c r="J2337" t="s">
        <v>166</v>
      </c>
      <c r="K2337" t="s">
        <v>28</v>
      </c>
      <c r="L2337" t="s">
        <v>26</v>
      </c>
    </row>
    <row r="2338" spans="1:12" x14ac:dyDescent="0.35">
      <c r="A2338">
        <v>2022</v>
      </c>
      <c r="B2338" t="s">
        <v>12</v>
      </c>
      <c r="C2338" t="s">
        <v>13</v>
      </c>
      <c r="D2338" t="s">
        <v>26</v>
      </c>
      <c r="E2338">
        <v>185900</v>
      </c>
      <c r="F2338" t="s">
        <v>23</v>
      </c>
      <c r="G2338">
        <v>185900</v>
      </c>
      <c r="H2338" t="s">
        <v>24</v>
      </c>
      <c r="I2338" t="s">
        <v>30</v>
      </c>
      <c r="J2338" t="s">
        <v>24</v>
      </c>
      <c r="K2338" t="s">
        <v>28</v>
      </c>
      <c r="L2338" t="s">
        <v>26</v>
      </c>
    </row>
    <row r="2339" spans="1:12" x14ac:dyDescent="0.35">
      <c r="A2339">
        <v>2022</v>
      </c>
      <c r="B2339" t="s">
        <v>12</v>
      </c>
      <c r="C2339" t="s">
        <v>13</v>
      </c>
      <c r="D2339" t="s">
        <v>26</v>
      </c>
      <c r="E2339">
        <v>129300</v>
      </c>
      <c r="F2339" t="s">
        <v>23</v>
      </c>
      <c r="G2339">
        <v>129300</v>
      </c>
      <c r="H2339" t="s">
        <v>24</v>
      </c>
      <c r="I2339" t="s">
        <v>30</v>
      </c>
      <c r="J2339" t="s">
        <v>24</v>
      </c>
      <c r="K2339" t="s">
        <v>28</v>
      </c>
      <c r="L2339" t="s">
        <v>26</v>
      </c>
    </row>
    <row r="2340" spans="1:12" x14ac:dyDescent="0.35">
      <c r="A2340">
        <v>2022</v>
      </c>
      <c r="B2340" t="s">
        <v>12</v>
      </c>
      <c r="C2340" t="s">
        <v>13</v>
      </c>
      <c r="D2340" t="s">
        <v>19</v>
      </c>
      <c r="E2340">
        <v>45000</v>
      </c>
      <c r="F2340" t="s">
        <v>15</v>
      </c>
      <c r="G2340">
        <v>47280</v>
      </c>
      <c r="H2340" t="s">
        <v>16</v>
      </c>
      <c r="I2340" t="s">
        <v>30</v>
      </c>
      <c r="J2340" t="s">
        <v>16</v>
      </c>
      <c r="K2340" t="s">
        <v>28</v>
      </c>
      <c r="L2340" t="s">
        <v>19</v>
      </c>
    </row>
    <row r="2341" spans="1:12" x14ac:dyDescent="0.35">
      <c r="A2341">
        <v>2022</v>
      </c>
      <c r="B2341" t="s">
        <v>12</v>
      </c>
      <c r="C2341" t="s">
        <v>13</v>
      </c>
      <c r="D2341" t="s">
        <v>19</v>
      </c>
      <c r="E2341">
        <v>36000</v>
      </c>
      <c r="F2341" t="s">
        <v>15</v>
      </c>
      <c r="G2341">
        <v>37824</v>
      </c>
      <c r="H2341" t="s">
        <v>16</v>
      </c>
      <c r="I2341" t="s">
        <v>30</v>
      </c>
      <c r="J2341" t="s">
        <v>16</v>
      </c>
      <c r="K2341" t="s">
        <v>28</v>
      </c>
      <c r="L2341" t="s">
        <v>19</v>
      </c>
    </row>
    <row r="2342" spans="1:12" x14ac:dyDescent="0.35">
      <c r="A2342">
        <v>2022</v>
      </c>
      <c r="B2342" t="s">
        <v>12</v>
      </c>
      <c r="C2342" t="s">
        <v>13</v>
      </c>
      <c r="D2342" t="s">
        <v>39</v>
      </c>
      <c r="E2342">
        <v>204500</v>
      </c>
      <c r="F2342" t="s">
        <v>23</v>
      </c>
      <c r="G2342">
        <v>204500</v>
      </c>
      <c r="H2342" t="s">
        <v>24</v>
      </c>
      <c r="I2342" t="s">
        <v>30</v>
      </c>
      <c r="J2342" t="s">
        <v>24</v>
      </c>
      <c r="K2342" t="s">
        <v>28</v>
      </c>
      <c r="L2342" t="s">
        <v>26</v>
      </c>
    </row>
    <row r="2343" spans="1:12" x14ac:dyDescent="0.35">
      <c r="A2343">
        <v>2022</v>
      </c>
      <c r="B2343" t="s">
        <v>12</v>
      </c>
      <c r="C2343" t="s">
        <v>13</v>
      </c>
      <c r="D2343" t="s">
        <v>39</v>
      </c>
      <c r="E2343">
        <v>142200</v>
      </c>
      <c r="F2343" t="s">
        <v>23</v>
      </c>
      <c r="G2343">
        <v>142200</v>
      </c>
      <c r="H2343" t="s">
        <v>24</v>
      </c>
      <c r="I2343" t="s">
        <v>30</v>
      </c>
      <c r="J2343" t="s">
        <v>24</v>
      </c>
      <c r="K2343" t="s">
        <v>28</v>
      </c>
      <c r="L2343" t="s">
        <v>26</v>
      </c>
    </row>
    <row r="2344" spans="1:12" x14ac:dyDescent="0.35">
      <c r="A2344">
        <v>2022</v>
      </c>
      <c r="B2344" t="s">
        <v>12</v>
      </c>
      <c r="C2344" t="s">
        <v>13</v>
      </c>
      <c r="D2344" t="s">
        <v>19</v>
      </c>
      <c r="E2344">
        <v>205000</v>
      </c>
      <c r="F2344" t="s">
        <v>23</v>
      </c>
      <c r="G2344">
        <v>205000</v>
      </c>
      <c r="H2344" t="s">
        <v>24</v>
      </c>
      <c r="I2344" t="s">
        <v>17</v>
      </c>
      <c r="J2344" t="s">
        <v>24</v>
      </c>
      <c r="K2344" t="s">
        <v>28</v>
      </c>
      <c r="L2344" t="s">
        <v>19</v>
      </c>
    </row>
    <row r="2345" spans="1:12" x14ac:dyDescent="0.35">
      <c r="A2345">
        <v>2022</v>
      </c>
      <c r="B2345" t="s">
        <v>12</v>
      </c>
      <c r="C2345" t="s">
        <v>13</v>
      </c>
      <c r="D2345" t="s">
        <v>19</v>
      </c>
      <c r="E2345">
        <v>185000</v>
      </c>
      <c r="F2345" t="s">
        <v>23</v>
      </c>
      <c r="G2345">
        <v>185000</v>
      </c>
      <c r="H2345" t="s">
        <v>24</v>
      </c>
      <c r="I2345" t="s">
        <v>17</v>
      </c>
      <c r="J2345" t="s">
        <v>24</v>
      </c>
      <c r="K2345" t="s">
        <v>28</v>
      </c>
      <c r="L2345" t="s">
        <v>19</v>
      </c>
    </row>
    <row r="2346" spans="1:12" x14ac:dyDescent="0.35">
      <c r="A2346">
        <v>2022</v>
      </c>
      <c r="B2346" t="s">
        <v>12</v>
      </c>
      <c r="C2346" t="s">
        <v>13</v>
      </c>
      <c r="D2346" t="s">
        <v>19</v>
      </c>
      <c r="E2346">
        <v>185900</v>
      </c>
      <c r="F2346" t="s">
        <v>23</v>
      </c>
      <c r="G2346">
        <v>185900</v>
      </c>
      <c r="H2346" t="s">
        <v>24</v>
      </c>
      <c r="I2346" t="s">
        <v>30</v>
      </c>
      <c r="J2346" t="s">
        <v>24</v>
      </c>
      <c r="K2346" t="s">
        <v>28</v>
      </c>
      <c r="L2346" t="s">
        <v>19</v>
      </c>
    </row>
    <row r="2347" spans="1:12" x14ac:dyDescent="0.35">
      <c r="A2347">
        <v>2022</v>
      </c>
      <c r="B2347" t="s">
        <v>12</v>
      </c>
      <c r="C2347" t="s">
        <v>13</v>
      </c>
      <c r="D2347" t="s">
        <v>19</v>
      </c>
      <c r="E2347">
        <v>129300</v>
      </c>
      <c r="F2347" t="s">
        <v>23</v>
      </c>
      <c r="G2347">
        <v>129300</v>
      </c>
      <c r="H2347" t="s">
        <v>24</v>
      </c>
      <c r="I2347" t="s">
        <v>30</v>
      </c>
      <c r="J2347" t="s">
        <v>24</v>
      </c>
      <c r="K2347" t="s">
        <v>28</v>
      </c>
      <c r="L2347" t="s">
        <v>19</v>
      </c>
    </row>
    <row r="2348" spans="1:12" x14ac:dyDescent="0.35">
      <c r="A2348">
        <v>2022</v>
      </c>
      <c r="B2348" t="s">
        <v>12</v>
      </c>
      <c r="C2348" t="s">
        <v>13</v>
      </c>
      <c r="D2348" t="s">
        <v>39</v>
      </c>
      <c r="E2348">
        <v>247500</v>
      </c>
      <c r="F2348" t="s">
        <v>23</v>
      </c>
      <c r="G2348">
        <v>247500</v>
      </c>
      <c r="H2348" t="s">
        <v>24</v>
      </c>
      <c r="I2348" t="s">
        <v>30</v>
      </c>
      <c r="J2348" t="s">
        <v>24</v>
      </c>
      <c r="K2348" t="s">
        <v>28</v>
      </c>
      <c r="L2348" t="s">
        <v>26</v>
      </c>
    </row>
    <row r="2349" spans="1:12" x14ac:dyDescent="0.35">
      <c r="A2349">
        <v>2022</v>
      </c>
      <c r="B2349" t="s">
        <v>12</v>
      </c>
      <c r="C2349" t="s">
        <v>13</v>
      </c>
      <c r="D2349" t="s">
        <v>39</v>
      </c>
      <c r="E2349">
        <v>172200</v>
      </c>
      <c r="F2349" t="s">
        <v>23</v>
      </c>
      <c r="G2349">
        <v>172200</v>
      </c>
      <c r="H2349" t="s">
        <v>24</v>
      </c>
      <c r="I2349" t="s">
        <v>30</v>
      </c>
      <c r="J2349" t="s">
        <v>24</v>
      </c>
      <c r="K2349" t="s">
        <v>28</v>
      </c>
      <c r="L2349" t="s">
        <v>26</v>
      </c>
    </row>
    <row r="2350" spans="1:12" x14ac:dyDescent="0.35">
      <c r="A2350">
        <v>2022</v>
      </c>
      <c r="B2350" t="s">
        <v>32</v>
      </c>
      <c r="C2350" t="s">
        <v>13</v>
      </c>
      <c r="D2350" t="s">
        <v>26</v>
      </c>
      <c r="E2350">
        <v>160000</v>
      </c>
      <c r="F2350" t="s">
        <v>23</v>
      </c>
      <c r="G2350">
        <v>160000</v>
      </c>
      <c r="H2350" t="s">
        <v>24</v>
      </c>
      <c r="I2350" t="s">
        <v>30</v>
      </c>
      <c r="J2350" t="s">
        <v>24</v>
      </c>
      <c r="K2350" t="s">
        <v>28</v>
      </c>
      <c r="L2350" t="s">
        <v>26</v>
      </c>
    </row>
    <row r="2351" spans="1:12" x14ac:dyDescent="0.35">
      <c r="A2351">
        <v>2022</v>
      </c>
      <c r="B2351" t="s">
        <v>32</v>
      </c>
      <c r="C2351" t="s">
        <v>13</v>
      </c>
      <c r="D2351" t="s">
        <v>26</v>
      </c>
      <c r="E2351">
        <v>135000</v>
      </c>
      <c r="F2351" t="s">
        <v>23</v>
      </c>
      <c r="G2351">
        <v>135000</v>
      </c>
      <c r="H2351" t="s">
        <v>24</v>
      </c>
      <c r="I2351" t="s">
        <v>30</v>
      </c>
      <c r="J2351" t="s">
        <v>24</v>
      </c>
      <c r="K2351" t="s">
        <v>28</v>
      </c>
      <c r="L2351" t="s">
        <v>26</v>
      </c>
    </row>
    <row r="2352" spans="1:12" x14ac:dyDescent="0.35">
      <c r="A2352">
        <v>2022</v>
      </c>
      <c r="B2352" t="s">
        <v>20</v>
      </c>
      <c r="C2352" t="s">
        <v>13</v>
      </c>
      <c r="D2352" t="s">
        <v>31</v>
      </c>
      <c r="E2352">
        <v>150000</v>
      </c>
      <c r="F2352" t="s">
        <v>23</v>
      </c>
      <c r="G2352">
        <v>150000</v>
      </c>
      <c r="H2352" t="s">
        <v>24</v>
      </c>
      <c r="I2352" t="s">
        <v>30</v>
      </c>
      <c r="J2352" t="s">
        <v>24</v>
      </c>
      <c r="K2352" t="s">
        <v>28</v>
      </c>
      <c r="L2352" t="s">
        <v>31</v>
      </c>
    </row>
    <row r="2353" spans="1:12" x14ac:dyDescent="0.35">
      <c r="A2353">
        <v>2022</v>
      </c>
      <c r="B2353" t="s">
        <v>20</v>
      </c>
      <c r="C2353" t="s">
        <v>13</v>
      </c>
      <c r="D2353" t="s">
        <v>31</v>
      </c>
      <c r="E2353">
        <v>100000</v>
      </c>
      <c r="F2353" t="s">
        <v>23</v>
      </c>
      <c r="G2353">
        <v>100000</v>
      </c>
      <c r="H2353" t="s">
        <v>24</v>
      </c>
      <c r="I2353" t="s">
        <v>30</v>
      </c>
      <c r="J2353" t="s">
        <v>24</v>
      </c>
      <c r="K2353" t="s">
        <v>28</v>
      </c>
      <c r="L2353" t="s">
        <v>31</v>
      </c>
    </row>
    <row r="2354" spans="1:12" x14ac:dyDescent="0.35">
      <c r="A2354">
        <v>2022</v>
      </c>
      <c r="B2354" t="s">
        <v>12</v>
      </c>
      <c r="C2354" t="s">
        <v>13</v>
      </c>
      <c r="D2354" t="s">
        <v>31</v>
      </c>
      <c r="E2354">
        <v>110000</v>
      </c>
      <c r="F2354" t="s">
        <v>23</v>
      </c>
      <c r="G2354">
        <v>110000</v>
      </c>
      <c r="H2354" t="s">
        <v>24</v>
      </c>
      <c r="I2354" t="s">
        <v>30</v>
      </c>
      <c r="J2354" t="s">
        <v>24</v>
      </c>
      <c r="K2354" t="s">
        <v>28</v>
      </c>
      <c r="L2354" t="s">
        <v>31</v>
      </c>
    </row>
    <row r="2355" spans="1:12" x14ac:dyDescent="0.35">
      <c r="A2355">
        <v>2022</v>
      </c>
      <c r="B2355" t="s">
        <v>12</v>
      </c>
      <c r="C2355" t="s">
        <v>13</v>
      </c>
      <c r="D2355" t="s">
        <v>31</v>
      </c>
      <c r="E2355">
        <v>95000</v>
      </c>
      <c r="F2355" t="s">
        <v>23</v>
      </c>
      <c r="G2355">
        <v>95000</v>
      </c>
      <c r="H2355" t="s">
        <v>24</v>
      </c>
      <c r="I2355" t="s">
        <v>30</v>
      </c>
      <c r="J2355" t="s">
        <v>24</v>
      </c>
      <c r="K2355" t="s">
        <v>28</v>
      </c>
      <c r="L2355" t="s">
        <v>31</v>
      </c>
    </row>
    <row r="2356" spans="1:12" x14ac:dyDescent="0.35">
      <c r="A2356">
        <v>2022</v>
      </c>
      <c r="B2356" t="s">
        <v>12</v>
      </c>
      <c r="C2356" t="s">
        <v>13</v>
      </c>
      <c r="D2356" t="s">
        <v>19</v>
      </c>
      <c r="E2356">
        <v>185900</v>
      </c>
      <c r="F2356" t="s">
        <v>23</v>
      </c>
      <c r="G2356">
        <v>185900</v>
      </c>
      <c r="H2356" t="s">
        <v>24</v>
      </c>
      <c r="I2356" t="s">
        <v>30</v>
      </c>
      <c r="J2356" t="s">
        <v>24</v>
      </c>
      <c r="K2356" t="s">
        <v>28</v>
      </c>
      <c r="L2356" t="s">
        <v>19</v>
      </c>
    </row>
    <row r="2357" spans="1:12" x14ac:dyDescent="0.35">
      <c r="A2357">
        <v>2022</v>
      </c>
      <c r="B2357" t="s">
        <v>12</v>
      </c>
      <c r="C2357" t="s">
        <v>13</v>
      </c>
      <c r="D2357" t="s">
        <v>19</v>
      </c>
      <c r="E2357">
        <v>129300</v>
      </c>
      <c r="F2357" t="s">
        <v>23</v>
      </c>
      <c r="G2357">
        <v>129300</v>
      </c>
      <c r="H2357" t="s">
        <v>24</v>
      </c>
      <c r="I2357" t="s">
        <v>30</v>
      </c>
      <c r="J2357" t="s">
        <v>24</v>
      </c>
      <c r="K2357" t="s">
        <v>28</v>
      </c>
      <c r="L2357" t="s">
        <v>19</v>
      </c>
    </row>
    <row r="2358" spans="1:12" x14ac:dyDescent="0.35">
      <c r="A2358">
        <v>2022</v>
      </c>
      <c r="B2358" t="s">
        <v>12</v>
      </c>
      <c r="C2358" t="s">
        <v>13</v>
      </c>
      <c r="D2358" t="s">
        <v>29</v>
      </c>
      <c r="E2358">
        <v>205000</v>
      </c>
      <c r="F2358" t="s">
        <v>23</v>
      </c>
      <c r="G2358">
        <v>205000</v>
      </c>
      <c r="H2358" t="s">
        <v>24</v>
      </c>
      <c r="I2358" t="s">
        <v>17</v>
      </c>
      <c r="J2358" t="s">
        <v>24</v>
      </c>
      <c r="K2358" t="s">
        <v>28</v>
      </c>
      <c r="L2358" t="s">
        <v>19</v>
      </c>
    </row>
    <row r="2359" spans="1:12" x14ac:dyDescent="0.35">
      <c r="A2359">
        <v>2022</v>
      </c>
      <c r="B2359" t="s">
        <v>12</v>
      </c>
      <c r="C2359" t="s">
        <v>13</v>
      </c>
      <c r="D2359" t="s">
        <v>29</v>
      </c>
      <c r="E2359">
        <v>184000</v>
      </c>
      <c r="F2359" t="s">
        <v>23</v>
      </c>
      <c r="G2359">
        <v>184000</v>
      </c>
      <c r="H2359" t="s">
        <v>24</v>
      </c>
      <c r="I2359" t="s">
        <v>17</v>
      </c>
      <c r="J2359" t="s">
        <v>24</v>
      </c>
      <c r="K2359" t="s">
        <v>28</v>
      </c>
      <c r="L2359" t="s">
        <v>19</v>
      </c>
    </row>
    <row r="2360" spans="1:12" x14ac:dyDescent="0.35">
      <c r="A2360">
        <v>2022</v>
      </c>
      <c r="B2360" t="s">
        <v>32</v>
      </c>
      <c r="C2360" t="s">
        <v>13</v>
      </c>
      <c r="D2360" t="s">
        <v>19</v>
      </c>
      <c r="E2360">
        <v>6600000</v>
      </c>
      <c r="F2360" t="s">
        <v>167</v>
      </c>
      <c r="G2360">
        <v>17684</v>
      </c>
      <c r="H2360" t="s">
        <v>168</v>
      </c>
      <c r="I2360" t="s">
        <v>17</v>
      </c>
      <c r="J2360" t="s">
        <v>168</v>
      </c>
      <c r="K2360" t="s">
        <v>28</v>
      </c>
      <c r="L2360" t="s">
        <v>19</v>
      </c>
    </row>
    <row r="2361" spans="1:12" x14ac:dyDescent="0.35">
      <c r="A2361">
        <v>2022</v>
      </c>
      <c r="B2361" t="s">
        <v>12</v>
      </c>
      <c r="C2361" t="s">
        <v>13</v>
      </c>
      <c r="D2361" t="s">
        <v>169</v>
      </c>
      <c r="E2361">
        <v>375000</v>
      </c>
      <c r="F2361" t="s">
        <v>23</v>
      </c>
      <c r="G2361">
        <v>375000</v>
      </c>
      <c r="H2361" t="s">
        <v>24</v>
      </c>
      <c r="I2361" t="s">
        <v>47</v>
      </c>
      <c r="J2361" t="s">
        <v>24</v>
      </c>
      <c r="K2361" t="s">
        <v>18</v>
      </c>
      <c r="L2361" t="s">
        <v>19</v>
      </c>
    </row>
    <row r="2362" spans="1:12" x14ac:dyDescent="0.35">
      <c r="A2362">
        <v>2022</v>
      </c>
      <c r="B2362" t="s">
        <v>12</v>
      </c>
      <c r="C2362" t="s">
        <v>13</v>
      </c>
      <c r="D2362" t="s">
        <v>26</v>
      </c>
      <c r="E2362">
        <v>191200</v>
      </c>
      <c r="F2362" t="s">
        <v>23</v>
      </c>
      <c r="G2362">
        <v>191200</v>
      </c>
      <c r="H2362" t="s">
        <v>24</v>
      </c>
      <c r="I2362" t="s">
        <v>30</v>
      </c>
      <c r="J2362" t="s">
        <v>24</v>
      </c>
      <c r="K2362" t="s">
        <v>28</v>
      </c>
      <c r="L2362" t="s">
        <v>26</v>
      </c>
    </row>
    <row r="2363" spans="1:12" x14ac:dyDescent="0.35">
      <c r="A2363">
        <v>2022</v>
      </c>
      <c r="B2363" t="s">
        <v>12</v>
      </c>
      <c r="C2363" t="s">
        <v>13</v>
      </c>
      <c r="D2363" t="s">
        <v>26</v>
      </c>
      <c r="E2363">
        <v>130000</v>
      </c>
      <c r="F2363" t="s">
        <v>23</v>
      </c>
      <c r="G2363">
        <v>130000</v>
      </c>
      <c r="H2363" t="s">
        <v>24</v>
      </c>
      <c r="I2363" t="s">
        <v>30</v>
      </c>
      <c r="J2363" t="s">
        <v>24</v>
      </c>
      <c r="K2363" t="s">
        <v>28</v>
      </c>
      <c r="L2363" t="s">
        <v>26</v>
      </c>
    </row>
    <row r="2364" spans="1:12" x14ac:dyDescent="0.35">
      <c r="A2364">
        <v>2022</v>
      </c>
      <c r="B2364" t="s">
        <v>12</v>
      </c>
      <c r="C2364" t="s">
        <v>13</v>
      </c>
      <c r="D2364" t="s">
        <v>19</v>
      </c>
      <c r="E2364">
        <v>225000</v>
      </c>
      <c r="F2364" t="s">
        <v>23</v>
      </c>
      <c r="G2364">
        <v>225000</v>
      </c>
      <c r="H2364" t="s">
        <v>24</v>
      </c>
      <c r="I2364" t="s">
        <v>30</v>
      </c>
      <c r="J2364" t="s">
        <v>24</v>
      </c>
      <c r="K2364" t="s">
        <v>28</v>
      </c>
      <c r="L2364" t="s">
        <v>19</v>
      </c>
    </row>
    <row r="2365" spans="1:12" x14ac:dyDescent="0.35">
      <c r="A2365">
        <v>2022</v>
      </c>
      <c r="B2365" t="s">
        <v>12</v>
      </c>
      <c r="C2365" t="s">
        <v>13</v>
      </c>
      <c r="D2365" t="s">
        <v>19</v>
      </c>
      <c r="E2365">
        <v>156400</v>
      </c>
      <c r="F2365" t="s">
        <v>23</v>
      </c>
      <c r="G2365">
        <v>156400</v>
      </c>
      <c r="H2365" t="s">
        <v>24</v>
      </c>
      <c r="I2365" t="s">
        <v>30</v>
      </c>
      <c r="J2365" t="s">
        <v>24</v>
      </c>
      <c r="K2365" t="s">
        <v>28</v>
      </c>
      <c r="L2365" t="s">
        <v>19</v>
      </c>
    </row>
    <row r="2366" spans="1:12" x14ac:dyDescent="0.35">
      <c r="A2366">
        <v>2022</v>
      </c>
      <c r="B2366" t="s">
        <v>12</v>
      </c>
      <c r="C2366" t="s">
        <v>13</v>
      </c>
      <c r="D2366" t="s">
        <v>31</v>
      </c>
      <c r="E2366">
        <v>169000</v>
      </c>
      <c r="F2366" t="s">
        <v>23</v>
      </c>
      <c r="G2366">
        <v>169000</v>
      </c>
      <c r="H2366" t="s">
        <v>24</v>
      </c>
      <c r="I2366" t="s">
        <v>30</v>
      </c>
      <c r="J2366" t="s">
        <v>24</v>
      </c>
      <c r="K2366" t="s">
        <v>28</v>
      </c>
      <c r="L2366" t="s">
        <v>31</v>
      </c>
    </row>
    <row r="2367" spans="1:12" x14ac:dyDescent="0.35">
      <c r="A2367">
        <v>2022</v>
      </c>
      <c r="B2367" t="s">
        <v>12</v>
      </c>
      <c r="C2367" t="s">
        <v>13</v>
      </c>
      <c r="D2367" t="s">
        <v>31</v>
      </c>
      <c r="E2367">
        <v>110600</v>
      </c>
      <c r="F2367" t="s">
        <v>23</v>
      </c>
      <c r="G2367">
        <v>110600</v>
      </c>
      <c r="H2367" t="s">
        <v>24</v>
      </c>
      <c r="I2367" t="s">
        <v>30</v>
      </c>
      <c r="J2367" t="s">
        <v>24</v>
      </c>
      <c r="K2367" t="s">
        <v>28</v>
      </c>
      <c r="L2367" t="s">
        <v>31</v>
      </c>
    </row>
    <row r="2368" spans="1:12" x14ac:dyDescent="0.35">
      <c r="A2368">
        <v>2022</v>
      </c>
      <c r="B2368" t="s">
        <v>12</v>
      </c>
      <c r="C2368" t="s">
        <v>13</v>
      </c>
      <c r="D2368" t="s">
        <v>39</v>
      </c>
      <c r="E2368">
        <v>204500</v>
      </c>
      <c r="F2368" t="s">
        <v>23</v>
      </c>
      <c r="G2368">
        <v>204500</v>
      </c>
      <c r="H2368" t="s">
        <v>24</v>
      </c>
      <c r="I2368" t="s">
        <v>30</v>
      </c>
      <c r="J2368" t="s">
        <v>24</v>
      </c>
      <c r="K2368" t="s">
        <v>28</v>
      </c>
      <c r="L2368" t="s">
        <v>26</v>
      </c>
    </row>
    <row r="2369" spans="1:12" x14ac:dyDescent="0.35">
      <c r="A2369">
        <v>2022</v>
      </c>
      <c r="B2369" t="s">
        <v>12</v>
      </c>
      <c r="C2369" t="s">
        <v>13</v>
      </c>
      <c r="D2369" t="s">
        <v>39</v>
      </c>
      <c r="E2369">
        <v>142200</v>
      </c>
      <c r="F2369" t="s">
        <v>23</v>
      </c>
      <c r="G2369">
        <v>142200</v>
      </c>
      <c r="H2369" t="s">
        <v>24</v>
      </c>
      <c r="I2369" t="s">
        <v>30</v>
      </c>
      <c r="J2369" t="s">
        <v>24</v>
      </c>
      <c r="K2369" t="s">
        <v>28</v>
      </c>
      <c r="L2369" t="s">
        <v>26</v>
      </c>
    </row>
    <row r="2370" spans="1:12" x14ac:dyDescent="0.35">
      <c r="A2370">
        <v>2022</v>
      </c>
      <c r="B2370" t="s">
        <v>20</v>
      </c>
      <c r="C2370" t="s">
        <v>13</v>
      </c>
      <c r="D2370" t="s">
        <v>39</v>
      </c>
      <c r="E2370">
        <v>85000</v>
      </c>
      <c r="F2370" t="s">
        <v>62</v>
      </c>
      <c r="G2370">
        <v>104663</v>
      </c>
      <c r="H2370" t="s">
        <v>37</v>
      </c>
      <c r="I2370" t="s">
        <v>30</v>
      </c>
      <c r="J2370" t="s">
        <v>37</v>
      </c>
      <c r="K2370" t="s">
        <v>28</v>
      </c>
      <c r="L2370" t="s">
        <v>26</v>
      </c>
    </row>
    <row r="2371" spans="1:12" x14ac:dyDescent="0.35">
      <c r="A2371">
        <v>2022</v>
      </c>
      <c r="B2371" t="s">
        <v>20</v>
      </c>
      <c r="C2371" t="s">
        <v>13</v>
      </c>
      <c r="D2371" t="s">
        <v>39</v>
      </c>
      <c r="E2371">
        <v>65000</v>
      </c>
      <c r="F2371" t="s">
        <v>62</v>
      </c>
      <c r="G2371">
        <v>80036</v>
      </c>
      <c r="H2371" t="s">
        <v>37</v>
      </c>
      <c r="I2371" t="s">
        <v>30</v>
      </c>
      <c r="J2371" t="s">
        <v>37</v>
      </c>
      <c r="K2371" t="s">
        <v>28</v>
      </c>
      <c r="L2371" t="s">
        <v>26</v>
      </c>
    </row>
    <row r="2372" spans="1:12" x14ac:dyDescent="0.35">
      <c r="A2372">
        <v>2022</v>
      </c>
      <c r="B2372" t="s">
        <v>12</v>
      </c>
      <c r="C2372" t="s">
        <v>13</v>
      </c>
      <c r="D2372" t="s">
        <v>19</v>
      </c>
      <c r="E2372">
        <v>185900</v>
      </c>
      <c r="F2372" t="s">
        <v>23</v>
      </c>
      <c r="G2372">
        <v>185900</v>
      </c>
      <c r="H2372" t="s">
        <v>24</v>
      </c>
      <c r="I2372" t="s">
        <v>30</v>
      </c>
      <c r="J2372" t="s">
        <v>24</v>
      </c>
      <c r="K2372" t="s">
        <v>28</v>
      </c>
      <c r="L2372" t="s">
        <v>19</v>
      </c>
    </row>
    <row r="2373" spans="1:12" x14ac:dyDescent="0.35">
      <c r="A2373">
        <v>2022</v>
      </c>
      <c r="B2373" t="s">
        <v>12</v>
      </c>
      <c r="C2373" t="s">
        <v>13</v>
      </c>
      <c r="D2373" t="s">
        <v>19</v>
      </c>
      <c r="E2373">
        <v>129300</v>
      </c>
      <c r="F2373" t="s">
        <v>23</v>
      </c>
      <c r="G2373">
        <v>129300</v>
      </c>
      <c r="H2373" t="s">
        <v>24</v>
      </c>
      <c r="I2373" t="s">
        <v>30</v>
      </c>
      <c r="J2373" t="s">
        <v>24</v>
      </c>
      <c r="K2373" t="s">
        <v>28</v>
      </c>
      <c r="L2373" t="s">
        <v>19</v>
      </c>
    </row>
    <row r="2374" spans="1:12" x14ac:dyDescent="0.35">
      <c r="A2374">
        <v>2022</v>
      </c>
      <c r="B2374" t="s">
        <v>12</v>
      </c>
      <c r="C2374" t="s">
        <v>13</v>
      </c>
      <c r="D2374" t="s">
        <v>19</v>
      </c>
      <c r="E2374">
        <v>140700</v>
      </c>
      <c r="F2374" t="s">
        <v>23</v>
      </c>
      <c r="G2374">
        <v>140700</v>
      </c>
      <c r="H2374" t="s">
        <v>24</v>
      </c>
      <c r="I2374" t="s">
        <v>30</v>
      </c>
      <c r="J2374" t="s">
        <v>24</v>
      </c>
      <c r="K2374" t="s">
        <v>28</v>
      </c>
      <c r="L2374" t="s">
        <v>19</v>
      </c>
    </row>
    <row r="2375" spans="1:12" x14ac:dyDescent="0.35">
      <c r="A2375">
        <v>2022</v>
      </c>
      <c r="B2375" t="s">
        <v>12</v>
      </c>
      <c r="C2375" t="s">
        <v>13</v>
      </c>
      <c r="D2375" t="s">
        <v>19</v>
      </c>
      <c r="E2375">
        <v>93800</v>
      </c>
      <c r="F2375" t="s">
        <v>23</v>
      </c>
      <c r="G2375">
        <v>93800</v>
      </c>
      <c r="H2375" t="s">
        <v>24</v>
      </c>
      <c r="I2375" t="s">
        <v>30</v>
      </c>
      <c r="J2375" t="s">
        <v>24</v>
      </c>
      <c r="K2375" t="s">
        <v>28</v>
      </c>
      <c r="L2375" t="s">
        <v>19</v>
      </c>
    </row>
    <row r="2376" spans="1:12" x14ac:dyDescent="0.35">
      <c r="A2376">
        <v>2022</v>
      </c>
      <c r="B2376" t="s">
        <v>12</v>
      </c>
      <c r="C2376" t="s">
        <v>13</v>
      </c>
      <c r="D2376" t="s">
        <v>19</v>
      </c>
      <c r="E2376">
        <v>350000</v>
      </c>
      <c r="F2376" t="s">
        <v>23</v>
      </c>
      <c r="G2376">
        <v>350000</v>
      </c>
      <c r="H2376" t="s">
        <v>24</v>
      </c>
      <c r="I2376" t="s">
        <v>17</v>
      </c>
      <c r="J2376" t="s">
        <v>24</v>
      </c>
      <c r="K2376" t="s">
        <v>28</v>
      </c>
      <c r="L2376" t="s">
        <v>19</v>
      </c>
    </row>
    <row r="2377" spans="1:12" x14ac:dyDescent="0.35">
      <c r="A2377">
        <v>2022</v>
      </c>
      <c r="B2377" t="s">
        <v>12</v>
      </c>
      <c r="C2377" t="s">
        <v>13</v>
      </c>
      <c r="D2377" t="s">
        <v>19</v>
      </c>
      <c r="E2377">
        <v>135000</v>
      </c>
      <c r="F2377" t="s">
        <v>23</v>
      </c>
      <c r="G2377">
        <v>135000</v>
      </c>
      <c r="H2377" t="s">
        <v>24</v>
      </c>
      <c r="I2377" t="s">
        <v>17</v>
      </c>
      <c r="J2377" t="s">
        <v>24</v>
      </c>
      <c r="K2377" t="s">
        <v>28</v>
      </c>
      <c r="L2377" t="s">
        <v>19</v>
      </c>
    </row>
    <row r="2378" spans="1:12" x14ac:dyDescent="0.35">
      <c r="A2378">
        <v>2022</v>
      </c>
      <c r="B2378" t="s">
        <v>12</v>
      </c>
      <c r="C2378" t="s">
        <v>13</v>
      </c>
      <c r="D2378" t="s">
        <v>31</v>
      </c>
      <c r="E2378">
        <v>115934</v>
      </c>
      <c r="F2378" t="s">
        <v>23</v>
      </c>
      <c r="G2378">
        <v>115934</v>
      </c>
      <c r="H2378" t="s">
        <v>24</v>
      </c>
      <c r="I2378" t="s">
        <v>17</v>
      </c>
      <c r="J2378" t="s">
        <v>24</v>
      </c>
      <c r="K2378" t="s">
        <v>28</v>
      </c>
      <c r="L2378" t="s">
        <v>31</v>
      </c>
    </row>
    <row r="2379" spans="1:12" x14ac:dyDescent="0.35">
      <c r="A2379">
        <v>2022</v>
      </c>
      <c r="B2379" t="s">
        <v>12</v>
      </c>
      <c r="C2379" t="s">
        <v>13</v>
      </c>
      <c r="D2379" t="s">
        <v>31</v>
      </c>
      <c r="E2379">
        <v>81666</v>
      </c>
      <c r="F2379" t="s">
        <v>23</v>
      </c>
      <c r="G2379">
        <v>81666</v>
      </c>
      <c r="H2379" t="s">
        <v>24</v>
      </c>
      <c r="I2379" t="s">
        <v>17</v>
      </c>
      <c r="J2379" t="s">
        <v>24</v>
      </c>
      <c r="K2379" t="s">
        <v>28</v>
      </c>
      <c r="L2379" t="s">
        <v>31</v>
      </c>
    </row>
    <row r="2380" spans="1:12" x14ac:dyDescent="0.35">
      <c r="A2380">
        <v>2022</v>
      </c>
      <c r="B2380" t="s">
        <v>32</v>
      </c>
      <c r="C2380" t="s">
        <v>114</v>
      </c>
      <c r="D2380" t="s">
        <v>108</v>
      </c>
      <c r="E2380">
        <v>12000</v>
      </c>
      <c r="F2380" t="s">
        <v>23</v>
      </c>
      <c r="G2380">
        <v>12000</v>
      </c>
      <c r="H2380" t="s">
        <v>111</v>
      </c>
      <c r="I2380" t="s">
        <v>17</v>
      </c>
      <c r="J2380" t="s">
        <v>24</v>
      </c>
      <c r="K2380" t="s">
        <v>18</v>
      </c>
      <c r="L2380" t="s">
        <v>31</v>
      </c>
    </row>
    <row r="2381" spans="1:12" x14ac:dyDescent="0.35">
      <c r="A2381">
        <v>2022</v>
      </c>
      <c r="B2381" t="s">
        <v>20</v>
      </c>
      <c r="C2381" t="s">
        <v>13</v>
      </c>
      <c r="D2381" t="s">
        <v>39</v>
      </c>
      <c r="E2381">
        <v>100000</v>
      </c>
      <c r="F2381" t="s">
        <v>57</v>
      </c>
      <c r="G2381">
        <v>104697</v>
      </c>
      <c r="H2381" t="s">
        <v>58</v>
      </c>
      <c r="I2381" t="s">
        <v>17</v>
      </c>
      <c r="J2381" t="s">
        <v>58</v>
      </c>
      <c r="K2381" t="s">
        <v>18</v>
      </c>
      <c r="L2381" t="s">
        <v>26</v>
      </c>
    </row>
    <row r="2382" spans="1:12" x14ac:dyDescent="0.35">
      <c r="A2382">
        <v>2022</v>
      </c>
      <c r="B2382" t="s">
        <v>32</v>
      </c>
      <c r="C2382" t="s">
        <v>13</v>
      </c>
      <c r="D2382" t="s">
        <v>152</v>
      </c>
      <c r="E2382">
        <v>33000</v>
      </c>
      <c r="F2382" t="s">
        <v>23</v>
      </c>
      <c r="G2382">
        <v>33000</v>
      </c>
      <c r="H2382" t="s">
        <v>153</v>
      </c>
      <c r="I2382" t="s">
        <v>17</v>
      </c>
      <c r="J2382" t="s">
        <v>35</v>
      </c>
      <c r="K2382" t="s">
        <v>25</v>
      </c>
      <c r="L2382" t="s">
        <v>26</v>
      </c>
    </row>
    <row r="2383" spans="1:12" x14ac:dyDescent="0.35">
      <c r="A2383">
        <v>2022</v>
      </c>
      <c r="B2383" t="s">
        <v>32</v>
      </c>
      <c r="C2383" t="s">
        <v>13</v>
      </c>
      <c r="D2383" t="s">
        <v>85</v>
      </c>
      <c r="E2383">
        <v>33000</v>
      </c>
      <c r="F2383" t="s">
        <v>15</v>
      </c>
      <c r="G2383">
        <v>34672</v>
      </c>
      <c r="H2383" t="s">
        <v>153</v>
      </c>
      <c r="I2383" t="s">
        <v>17</v>
      </c>
      <c r="J2383" t="s">
        <v>35</v>
      </c>
      <c r="K2383" t="s">
        <v>25</v>
      </c>
      <c r="L2383" t="s">
        <v>19</v>
      </c>
    </row>
    <row r="2384" spans="1:12" x14ac:dyDescent="0.35">
      <c r="A2384">
        <v>2022</v>
      </c>
      <c r="B2384" t="s">
        <v>12</v>
      </c>
      <c r="C2384" t="s">
        <v>13</v>
      </c>
      <c r="D2384" t="s">
        <v>39</v>
      </c>
      <c r="E2384">
        <v>201000</v>
      </c>
      <c r="F2384" t="s">
        <v>23</v>
      </c>
      <c r="G2384">
        <v>201000</v>
      </c>
      <c r="H2384" t="s">
        <v>24</v>
      </c>
      <c r="I2384" t="s">
        <v>30</v>
      </c>
      <c r="J2384" t="s">
        <v>24</v>
      </c>
      <c r="K2384" t="s">
        <v>28</v>
      </c>
      <c r="L2384" t="s">
        <v>26</v>
      </c>
    </row>
    <row r="2385" spans="1:12" x14ac:dyDescent="0.35">
      <c r="A2385">
        <v>2022</v>
      </c>
      <c r="B2385" t="s">
        <v>12</v>
      </c>
      <c r="C2385" t="s">
        <v>13</v>
      </c>
      <c r="D2385" t="s">
        <v>39</v>
      </c>
      <c r="E2385">
        <v>119000</v>
      </c>
      <c r="F2385" t="s">
        <v>23</v>
      </c>
      <c r="G2385">
        <v>119000</v>
      </c>
      <c r="H2385" t="s">
        <v>24</v>
      </c>
      <c r="I2385" t="s">
        <v>30</v>
      </c>
      <c r="J2385" t="s">
        <v>24</v>
      </c>
      <c r="K2385" t="s">
        <v>28</v>
      </c>
      <c r="L2385" t="s">
        <v>26</v>
      </c>
    </row>
    <row r="2386" spans="1:12" x14ac:dyDescent="0.35">
      <c r="A2386">
        <v>2022</v>
      </c>
      <c r="B2386" t="s">
        <v>12</v>
      </c>
      <c r="C2386" t="s">
        <v>13</v>
      </c>
      <c r="D2386" t="s">
        <v>26</v>
      </c>
      <c r="E2386">
        <v>175000</v>
      </c>
      <c r="F2386" t="s">
        <v>23</v>
      </c>
      <c r="G2386">
        <v>175000</v>
      </c>
      <c r="H2386" t="s">
        <v>24</v>
      </c>
      <c r="I2386" t="s">
        <v>17</v>
      </c>
      <c r="J2386" t="s">
        <v>24</v>
      </c>
      <c r="K2386" t="s">
        <v>28</v>
      </c>
      <c r="L2386" t="s">
        <v>26</v>
      </c>
    </row>
    <row r="2387" spans="1:12" x14ac:dyDescent="0.35">
      <c r="A2387">
        <v>2022</v>
      </c>
      <c r="B2387" t="s">
        <v>12</v>
      </c>
      <c r="C2387" t="s">
        <v>13</v>
      </c>
      <c r="D2387" t="s">
        <v>26</v>
      </c>
      <c r="E2387">
        <v>150000</v>
      </c>
      <c r="F2387" t="s">
        <v>23</v>
      </c>
      <c r="G2387">
        <v>150000</v>
      </c>
      <c r="H2387" t="s">
        <v>24</v>
      </c>
      <c r="I2387" t="s">
        <v>17</v>
      </c>
      <c r="J2387" t="s">
        <v>24</v>
      </c>
      <c r="K2387" t="s">
        <v>28</v>
      </c>
      <c r="L2387" t="s">
        <v>26</v>
      </c>
    </row>
    <row r="2388" spans="1:12" x14ac:dyDescent="0.35">
      <c r="A2388">
        <v>2022</v>
      </c>
      <c r="B2388" t="s">
        <v>12</v>
      </c>
      <c r="C2388" t="s">
        <v>13</v>
      </c>
      <c r="D2388" t="s">
        <v>31</v>
      </c>
      <c r="E2388">
        <v>154560</v>
      </c>
      <c r="F2388" t="s">
        <v>23</v>
      </c>
      <c r="G2388">
        <v>154560</v>
      </c>
      <c r="H2388" t="s">
        <v>24</v>
      </c>
      <c r="I2388" t="s">
        <v>30</v>
      </c>
      <c r="J2388" t="s">
        <v>24</v>
      </c>
      <c r="K2388" t="s">
        <v>28</v>
      </c>
      <c r="L2388" t="s">
        <v>31</v>
      </c>
    </row>
    <row r="2389" spans="1:12" x14ac:dyDescent="0.35">
      <c r="A2389">
        <v>2022</v>
      </c>
      <c r="B2389" t="s">
        <v>12</v>
      </c>
      <c r="C2389" t="s">
        <v>13</v>
      </c>
      <c r="D2389" t="s">
        <v>31</v>
      </c>
      <c r="E2389">
        <v>123648</v>
      </c>
      <c r="F2389" t="s">
        <v>23</v>
      </c>
      <c r="G2389">
        <v>123648</v>
      </c>
      <c r="H2389" t="s">
        <v>24</v>
      </c>
      <c r="I2389" t="s">
        <v>30</v>
      </c>
      <c r="J2389" t="s">
        <v>24</v>
      </c>
      <c r="K2389" t="s">
        <v>28</v>
      </c>
      <c r="L2389" t="s">
        <v>31</v>
      </c>
    </row>
    <row r="2390" spans="1:12" x14ac:dyDescent="0.35">
      <c r="A2390">
        <v>2022</v>
      </c>
      <c r="B2390" t="s">
        <v>12</v>
      </c>
      <c r="C2390" t="s">
        <v>13</v>
      </c>
      <c r="D2390" t="s">
        <v>31</v>
      </c>
      <c r="E2390">
        <v>130000</v>
      </c>
      <c r="F2390" t="s">
        <v>23</v>
      </c>
      <c r="G2390">
        <v>130000</v>
      </c>
      <c r="H2390" t="s">
        <v>24</v>
      </c>
      <c r="I2390" t="s">
        <v>30</v>
      </c>
      <c r="J2390" t="s">
        <v>24</v>
      </c>
      <c r="K2390" t="s">
        <v>28</v>
      </c>
      <c r="L2390" t="s">
        <v>31</v>
      </c>
    </row>
    <row r="2391" spans="1:12" x14ac:dyDescent="0.35">
      <c r="A2391">
        <v>2022</v>
      </c>
      <c r="B2391" t="s">
        <v>12</v>
      </c>
      <c r="C2391" t="s">
        <v>13</v>
      </c>
      <c r="D2391" t="s">
        <v>31</v>
      </c>
      <c r="E2391">
        <v>100000</v>
      </c>
      <c r="F2391" t="s">
        <v>23</v>
      </c>
      <c r="G2391">
        <v>100000</v>
      </c>
      <c r="H2391" t="s">
        <v>24</v>
      </c>
      <c r="I2391" t="s">
        <v>30</v>
      </c>
      <c r="J2391" t="s">
        <v>24</v>
      </c>
      <c r="K2391" t="s">
        <v>28</v>
      </c>
      <c r="L2391" t="s">
        <v>31</v>
      </c>
    </row>
    <row r="2392" spans="1:12" x14ac:dyDescent="0.35">
      <c r="A2392">
        <v>2022</v>
      </c>
      <c r="B2392" t="s">
        <v>20</v>
      </c>
      <c r="C2392" t="s">
        <v>13</v>
      </c>
      <c r="D2392" t="s">
        <v>26</v>
      </c>
      <c r="E2392">
        <v>170000</v>
      </c>
      <c r="F2392" t="s">
        <v>23</v>
      </c>
      <c r="G2392">
        <v>170000</v>
      </c>
      <c r="H2392" t="s">
        <v>24</v>
      </c>
      <c r="I2392" t="s">
        <v>30</v>
      </c>
      <c r="J2392" t="s">
        <v>24</v>
      </c>
      <c r="K2392" t="s">
        <v>28</v>
      </c>
      <c r="L2392" t="s">
        <v>26</v>
      </c>
    </row>
    <row r="2393" spans="1:12" x14ac:dyDescent="0.35">
      <c r="A2393">
        <v>2022</v>
      </c>
      <c r="B2393" t="s">
        <v>20</v>
      </c>
      <c r="C2393" t="s">
        <v>13</v>
      </c>
      <c r="D2393" t="s">
        <v>26</v>
      </c>
      <c r="E2393">
        <v>145000</v>
      </c>
      <c r="F2393" t="s">
        <v>23</v>
      </c>
      <c r="G2393">
        <v>145000</v>
      </c>
      <c r="H2393" t="s">
        <v>24</v>
      </c>
      <c r="I2393" t="s">
        <v>30</v>
      </c>
      <c r="J2393" t="s">
        <v>24</v>
      </c>
      <c r="K2393" t="s">
        <v>28</v>
      </c>
      <c r="L2393" t="s">
        <v>26</v>
      </c>
    </row>
    <row r="2394" spans="1:12" x14ac:dyDescent="0.35">
      <c r="A2394">
        <v>2022</v>
      </c>
      <c r="B2394" t="s">
        <v>12</v>
      </c>
      <c r="C2394" t="s">
        <v>13</v>
      </c>
      <c r="D2394" t="s">
        <v>26</v>
      </c>
      <c r="E2394">
        <v>135000</v>
      </c>
      <c r="F2394" t="s">
        <v>23</v>
      </c>
      <c r="G2394">
        <v>135000</v>
      </c>
      <c r="H2394" t="s">
        <v>24</v>
      </c>
      <c r="I2394" t="s">
        <v>17</v>
      </c>
      <c r="J2394" t="s">
        <v>24</v>
      </c>
      <c r="K2394" t="s">
        <v>28</v>
      </c>
      <c r="L2394" t="s">
        <v>26</v>
      </c>
    </row>
    <row r="2395" spans="1:12" x14ac:dyDescent="0.35">
      <c r="A2395">
        <v>2022</v>
      </c>
      <c r="B2395" t="s">
        <v>12</v>
      </c>
      <c r="C2395" t="s">
        <v>13</v>
      </c>
      <c r="D2395" t="s">
        <v>26</v>
      </c>
      <c r="E2395">
        <v>100000</v>
      </c>
      <c r="F2395" t="s">
        <v>23</v>
      </c>
      <c r="G2395">
        <v>100000</v>
      </c>
      <c r="H2395" t="s">
        <v>24</v>
      </c>
      <c r="I2395" t="s">
        <v>17</v>
      </c>
      <c r="J2395" t="s">
        <v>24</v>
      </c>
      <c r="K2395" t="s">
        <v>28</v>
      </c>
      <c r="L2395" t="s">
        <v>26</v>
      </c>
    </row>
    <row r="2396" spans="1:12" x14ac:dyDescent="0.35">
      <c r="A2396">
        <v>2022</v>
      </c>
      <c r="B2396" t="s">
        <v>12</v>
      </c>
      <c r="C2396" t="s">
        <v>13</v>
      </c>
      <c r="D2396" t="s">
        <v>19</v>
      </c>
      <c r="E2396">
        <v>247500</v>
      </c>
      <c r="F2396" t="s">
        <v>23</v>
      </c>
      <c r="G2396">
        <v>247500</v>
      </c>
      <c r="H2396" t="s">
        <v>24</v>
      </c>
      <c r="I2396" t="s">
        <v>30</v>
      </c>
      <c r="J2396" t="s">
        <v>24</v>
      </c>
      <c r="K2396" t="s">
        <v>28</v>
      </c>
      <c r="L2396" t="s">
        <v>19</v>
      </c>
    </row>
    <row r="2397" spans="1:12" x14ac:dyDescent="0.35">
      <c r="A2397">
        <v>2022</v>
      </c>
      <c r="B2397" t="s">
        <v>12</v>
      </c>
      <c r="C2397" t="s">
        <v>13</v>
      </c>
      <c r="D2397" t="s">
        <v>19</v>
      </c>
      <c r="E2397">
        <v>172200</v>
      </c>
      <c r="F2397" t="s">
        <v>23</v>
      </c>
      <c r="G2397">
        <v>172200</v>
      </c>
      <c r="H2397" t="s">
        <v>24</v>
      </c>
      <c r="I2397" t="s">
        <v>30</v>
      </c>
      <c r="J2397" t="s">
        <v>24</v>
      </c>
      <c r="K2397" t="s">
        <v>28</v>
      </c>
      <c r="L2397" t="s">
        <v>19</v>
      </c>
    </row>
    <row r="2398" spans="1:12" x14ac:dyDescent="0.35">
      <c r="A2398">
        <v>2022</v>
      </c>
      <c r="B2398" t="s">
        <v>12</v>
      </c>
      <c r="C2398" t="s">
        <v>13</v>
      </c>
      <c r="D2398" t="s">
        <v>19</v>
      </c>
      <c r="E2398">
        <v>177500</v>
      </c>
      <c r="F2398" t="s">
        <v>23</v>
      </c>
      <c r="G2398">
        <v>177500</v>
      </c>
      <c r="H2398" t="s">
        <v>24</v>
      </c>
      <c r="I2398" t="s">
        <v>17</v>
      </c>
      <c r="J2398" t="s">
        <v>24</v>
      </c>
      <c r="K2398" t="s">
        <v>28</v>
      </c>
      <c r="L2398" t="s">
        <v>19</v>
      </c>
    </row>
    <row r="2399" spans="1:12" x14ac:dyDescent="0.35">
      <c r="A2399">
        <v>2022</v>
      </c>
      <c r="B2399" t="s">
        <v>12</v>
      </c>
      <c r="C2399" t="s">
        <v>13</v>
      </c>
      <c r="D2399" t="s">
        <v>19</v>
      </c>
      <c r="E2399">
        <v>134000</v>
      </c>
      <c r="F2399" t="s">
        <v>23</v>
      </c>
      <c r="G2399">
        <v>134000</v>
      </c>
      <c r="H2399" t="s">
        <v>24</v>
      </c>
      <c r="I2399" t="s">
        <v>17</v>
      </c>
      <c r="J2399" t="s">
        <v>24</v>
      </c>
      <c r="K2399" t="s">
        <v>28</v>
      </c>
      <c r="L2399" t="s">
        <v>19</v>
      </c>
    </row>
    <row r="2400" spans="1:12" x14ac:dyDescent="0.35">
      <c r="A2400">
        <v>2022</v>
      </c>
      <c r="B2400" t="s">
        <v>12</v>
      </c>
      <c r="C2400" t="s">
        <v>13</v>
      </c>
      <c r="D2400" t="s">
        <v>19</v>
      </c>
      <c r="E2400">
        <v>185900</v>
      </c>
      <c r="F2400" t="s">
        <v>23</v>
      </c>
      <c r="G2400">
        <v>185900</v>
      </c>
      <c r="H2400" t="s">
        <v>24</v>
      </c>
      <c r="I2400" t="s">
        <v>30</v>
      </c>
      <c r="J2400" t="s">
        <v>24</v>
      </c>
      <c r="K2400" t="s">
        <v>28</v>
      </c>
      <c r="L2400" t="s">
        <v>19</v>
      </c>
    </row>
    <row r="2401" spans="1:12" x14ac:dyDescent="0.35">
      <c r="A2401">
        <v>2022</v>
      </c>
      <c r="B2401" t="s">
        <v>12</v>
      </c>
      <c r="C2401" t="s">
        <v>13</v>
      </c>
      <c r="D2401" t="s">
        <v>19</v>
      </c>
      <c r="E2401">
        <v>129300</v>
      </c>
      <c r="F2401" t="s">
        <v>23</v>
      </c>
      <c r="G2401">
        <v>129300</v>
      </c>
      <c r="H2401" t="s">
        <v>24</v>
      </c>
      <c r="I2401" t="s">
        <v>30</v>
      </c>
      <c r="J2401" t="s">
        <v>24</v>
      </c>
      <c r="K2401" t="s">
        <v>28</v>
      </c>
      <c r="L2401" t="s">
        <v>19</v>
      </c>
    </row>
    <row r="2402" spans="1:12" x14ac:dyDescent="0.35">
      <c r="A2402">
        <v>2022</v>
      </c>
      <c r="B2402" t="s">
        <v>12</v>
      </c>
      <c r="C2402" t="s">
        <v>13</v>
      </c>
      <c r="D2402" t="s">
        <v>49</v>
      </c>
      <c r="E2402">
        <v>192564</v>
      </c>
      <c r="F2402" t="s">
        <v>23</v>
      </c>
      <c r="G2402">
        <v>192564</v>
      </c>
      <c r="H2402" t="s">
        <v>24</v>
      </c>
      <c r="I2402" t="s">
        <v>17</v>
      </c>
      <c r="J2402" t="s">
        <v>24</v>
      </c>
      <c r="K2402" t="s">
        <v>28</v>
      </c>
      <c r="L2402" t="s">
        <v>26</v>
      </c>
    </row>
    <row r="2403" spans="1:12" x14ac:dyDescent="0.35">
      <c r="A2403">
        <v>2022</v>
      </c>
      <c r="B2403" t="s">
        <v>12</v>
      </c>
      <c r="C2403" t="s">
        <v>13</v>
      </c>
      <c r="D2403" t="s">
        <v>49</v>
      </c>
      <c r="E2403">
        <v>144854</v>
      </c>
      <c r="F2403" t="s">
        <v>23</v>
      </c>
      <c r="G2403">
        <v>144854</v>
      </c>
      <c r="H2403" t="s">
        <v>24</v>
      </c>
      <c r="I2403" t="s">
        <v>17</v>
      </c>
      <c r="J2403" t="s">
        <v>24</v>
      </c>
      <c r="K2403" t="s">
        <v>28</v>
      </c>
      <c r="L2403" t="s">
        <v>26</v>
      </c>
    </row>
    <row r="2404" spans="1:12" x14ac:dyDescent="0.35">
      <c r="A2404">
        <v>2022</v>
      </c>
      <c r="B2404" t="s">
        <v>12</v>
      </c>
      <c r="C2404" t="s">
        <v>13</v>
      </c>
      <c r="D2404" t="s">
        <v>31</v>
      </c>
      <c r="E2404">
        <v>130000</v>
      </c>
      <c r="F2404" t="s">
        <v>23</v>
      </c>
      <c r="G2404">
        <v>130000</v>
      </c>
      <c r="H2404" t="s">
        <v>24</v>
      </c>
      <c r="I2404" t="s">
        <v>30</v>
      </c>
      <c r="J2404" t="s">
        <v>24</v>
      </c>
      <c r="K2404" t="s">
        <v>28</v>
      </c>
      <c r="L2404" t="s">
        <v>31</v>
      </c>
    </row>
    <row r="2405" spans="1:12" x14ac:dyDescent="0.35">
      <c r="A2405">
        <v>2022</v>
      </c>
      <c r="B2405" t="s">
        <v>12</v>
      </c>
      <c r="C2405" t="s">
        <v>13</v>
      </c>
      <c r="D2405" t="s">
        <v>31</v>
      </c>
      <c r="E2405">
        <v>105000</v>
      </c>
      <c r="F2405" t="s">
        <v>23</v>
      </c>
      <c r="G2405">
        <v>105000</v>
      </c>
      <c r="H2405" t="s">
        <v>24</v>
      </c>
      <c r="I2405" t="s">
        <v>30</v>
      </c>
      <c r="J2405" t="s">
        <v>24</v>
      </c>
      <c r="K2405" t="s">
        <v>28</v>
      </c>
      <c r="L2405" t="s">
        <v>31</v>
      </c>
    </row>
    <row r="2406" spans="1:12" x14ac:dyDescent="0.35">
      <c r="A2406">
        <v>2022</v>
      </c>
      <c r="B2406" t="s">
        <v>12</v>
      </c>
      <c r="C2406" t="s">
        <v>13</v>
      </c>
      <c r="D2406" t="s">
        <v>26</v>
      </c>
      <c r="E2406">
        <v>179305</v>
      </c>
      <c r="F2406" t="s">
        <v>23</v>
      </c>
      <c r="G2406">
        <v>179305</v>
      </c>
      <c r="H2406" t="s">
        <v>24</v>
      </c>
      <c r="I2406" t="s">
        <v>17</v>
      </c>
      <c r="J2406" t="s">
        <v>24</v>
      </c>
      <c r="K2406" t="s">
        <v>28</v>
      </c>
      <c r="L2406" t="s">
        <v>26</v>
      </c>
    </row>
    <row r="2407" spans="1:12" x14ac:dyDescent="0.35">
      <c r="A2407">
        <v>2022</v>
      </c>
      <c r="B2407" t="s">
        <v>12</v>
      </c>
      <c r="C2407" t="s">
        <v>13</v>
      </c>
      <c r="D2407" t="s">
        <v>26</v>
      </c>
      <c r="E2407">
        <v>142127</v>
      </c>
      <c r="F2407" t="s">
        <v>23</v>
      </c>
      <c r="G2407">
        <v>142127</v>
      </c>
      <c r="H2407" t="s">
        <v>24</v>
      </c>
      <c r="I2407" t="s">
        <v>17</v>
      </c>
      <c r="J2407" t="s">
        <v>24</v>
      </c>
      <c r="K2407" t="s">
        <v>28</v>
      </c>
      <c r="L2407" t="s">
        <v>26</v>
      </c>
    </row>
    <row r="2408" spans="1:12" x14ac:dyDescent="0.35">
      <c r="A2408">
        <v>2022</v>
      </c>
      <c r="B2408" t="s">
        <v>12</v>
      </c>
      <c r="C2408" t="s">
        <v>13</v>
      </c>
      <c r="D2408" t="s">
        <v>26</v>
      </c>
      <c r="E2408">
        <v>315000</v>
      </c>
      <c r="F2408" t="s">
        <v>23</v>
      </c>
      <c r="G2408">
        <v>315000</v>
      </c>
      <c r="H2408" t="s">
        <v>24</v>
      </c>
      <c r="I2408" t="s">
        <v>17</v>
      </c>
      <c r="J2408" t="s">
        <v>24</v>
      </c>
      <c r="K2408" t="s">
        <v>28</v>
      </c>
      <c r="L2408" t="s">
        <v>26</v>
      </c>
    </row>
    <row r="2409" spans="1:12" x14ac:dyDescent="0.35">
      <c r="A2409">
        <v>2022</v>
      </c>
      <c r="B2409" t="s">
        <v>12</v>
      </c>
      <c r="C2409" t="s">
        <v>13</v>
      </c>
      <c r="D2409" t="s">
        <v>26</v>
      </c>
      <c r="E2409">
        <v>225000</v>
      </c>
      <c r="F2409" t="s">
        <v>23</v>
      </c>
      <c r="G2409">
        <v>225000</v>
      </c>
      <c r="H2409" t="s">
        <v>24</v>
      </c>
      <c r="I2409" t="s">
        <v>17</v>
      </c>
      <c r="J2409" t="s">
        <v>24</v>
      </c>
      <c r="K2409" t="s">
        <v>28</v>
      </c>
      <c r="L2409" t="s">
        <v>26</v>
      </c>
    </row>
    <row r="2410" spans="1:12" x14ac:dyDescent="0.35">
      <c r="A2410">
        <v>2022</v>
      </c>
      <c r="B2410" t="s">
        <v>12</v>
      </c>
      <c r="C2410" t="s">
        <v>13</v>
      </c>
      <c r="D2410" t="s">
        <v>19</v>
      </c>
      <c r="E2410">
        <v>243900</v>
      </c>
      <c r="F2410" t="s">
        <v>23</v>
      </c>
      <c r="G2410">
        <v>243900</v>
      </c>
      <c r="H2410" t="s">
        <v>24</v>
      </c>
      <c r="I2410" t="s">
        <v>17</v>
      </c>
      <c r="J2410" t="s">
        <v>24</v>
      </c>
      <c r="K2410" t="s">
        <v>28</v>
      </c>
      <c r="L2410" t="s">
        <v>19</v>
      </c>
    </row>
    <row r="2411" spans="1:12" x14ac:dyDescent="0.35">
      <c r="A2411">
        <v>2022</v>
      </c>
      <c r="B2411" t="s">
        <v>12</v>
      </c>
      <c r="C2411" t="s">
        <v>13</v>
      </c>
      <c r="D2411" t="s">
        <v>19</v>
      </c>
      <c r="E2411">
        <v>156600</v>
      </c>
      <c r="F2411" t="s">
        <v>23</v>
      </c>
      <c r="G2411">
        <v>156600</v>
      </c>
      <c r="H2411" t="s">
        <v>24</v>
      </c>
      <c r="I2411" t="s">
        <v>17</v>
      </c>
      <c r="J2411" t="s">
        <v>24</v>
      </c>
      <c r="K2411" t="s">
        <v>28</v>
      </c>
      <c r="L2411" t="s">
        <v>19</v>
      </c>
    </row>
    <row r="2412" spans="1:12" x14ac:dyDescent="0.35">
      <c r="A2412">
        <v>2022</v>
      </c>
      <c r="B2412" t="s">
        <v>20</v>
      </c>
      <c r="C2412" t="s">
        <v>13</v>
      </c>
      <c r="D2412" t="s">
        <v>31</v>
      </c>
      <c r="E2412">
        <v>206000</v>
      </c>
      <c r="F2412" t="s">
        <v>23</v>
      </c>
      <c r="G2412">
        <v>206000</v>
      </c>
      <c r="H2412" t="s">
        <v>24</v>
      </c>
      <c r="I2412" t="s">
        <v>30</v>
      </c>
      <c r="J2412" t="s">
        <v>24</v>
      </c>
      <c r="K2412" t="s">
        <v>28</v>
      </c>
      <c r="L2412" t="s">
        <v>31</v>
      </c>
    </row>
    <row r="2413" spans="1:12" x14ac:dyDescent="0.35">
      <c r="A2413">
        <v>2022</v>
      </c>
      <c r="B2413" t="s">
        <v>20</v>
      </c>
      <c r="C2413" t="s">
        <v>13</v>
      </c>
      <c r="D2413" t="s">
        <v>31</v>
      </c>
      <c r="E2413">
        <v>160000</v>
      </c>
      <c r="F2413" t="s">
        <v>23</v>
      </c>
      <c r="G2413">
        <v>160000</v>
      </c>
      <c r="H2413" t="s">
        <v>24</v>
      </c>
      <c r="I2413" t="s">
        <v>30</v>
      </c>
      <c r="J2413" t="s">
        <v>24</v>
      </c>
      <c r="K2413" t="s">
        <v>28</v>
      </c>
      <c r="L2413" t="s">
        <v>31</v>
      </c>
    </row>
    <row r="2414" spans="1:12" x14ac:dyDescent="0.35">
      <c r="A2414">
        <v>2022</v>
      </c>
      <c r="B2414" t="s">
        <v>20</v>
      </c>
      <c r="C2414" t="s">
        <v>13</v>
      </c>
      <c r="D2414" t="s">
        <v>31</v>
      </c>
      <c r="E2414">
        <v>109000</v>
      </c>
      <c r="F2414" t="s">
        <v>23</v>
      </c>
      <c r="G2414">
        <v>109000</v>
      </c>
      <c r="H2414" t="s">
        <v>24</v>
      </c>
      <c r="I2414" t="s">
        <v>30</v>
      </c>
      <c r="J2414" t="s">
        <v>24</v>
      </c>
      <c r="K2414" t="s">
        <v>28</v>
      </c>
      <c r="L2414" t="s">
        <v>31</v>
      </c>
    </row>
    <row r="2415" spans="1:12" x14ac:dyDescent="0.35">
      <c r="A2415">
        <v>2022</v>
      </c>
      <c r="B2415" t="s">
        <v>20</v>
      </c>
      <c r="C2415" t="s">
        <v>13</v>
      </c>
      <c r="D2415" t="s">
        <v>31</v>
      </c>
      <c r="E2415">
        <v>79000</v>
      </c>
      <c r="F2415" t="s">
        <v>23</v>
      </c>
      <c r="G2415">
        <v>79000</v>
      </c>
      <c r="H2415" t="s">
        <v>24</v>
      </c>
      <c r="I2415" t="s">
        <v>30</v>
      </c>
      <c r="J2415" t="s">
        <v>24</v>
      </c>
      <c r="K2415" t="s">
        <v>28</v>
      </c>
      <c r="L2415" t="s">
        <v>31</v>
      </c>
    </row>
    <row r="2416" spans="1:12" x14ac:dyDescent="0.35">
      <c r="A2416">
        <v>2022</v>
      </c>
      <c r="B2416" t="s">
        <v>20</v>
      </c>
      <c r="C2416" t="s">
        <v>13</v>
      </c>
      <c r="D2416" t="s">
        <v>31</v>
      </c>
      <c r="E2416">
        <v>160000</v>
      </c>
      <c r="F2416" t="s">
        <v>23</v>
      </c>
      <c r="G2416">
        <v>160000</v>
      </c>
      <c r="H2416" t="s">
        <v>24</v>
      </c>
      <c r="I2416" t="s">
        <v>30</v>
      </c>
      <c r="J2416" t="s">
        <v>24</v>
      </c>
      <c r="K2416" t="s">
        <v>28</v>
      </c>
      <c r="L2416" t="s">
        <v>31</v>
      </c>
    </row>
    <row r="2417" spans="1:12" x14ac:dyDescent="0.35">
      <c r="A2417">
        <v>2022</v>
      </c>
      <c r="B2417" t="s">
        <v>20</v>
      </c>
      <c r="C2417" t="s">
        <v>13</v>
      </c>
      <c r="D2417" t="s">
        <v>31</v>
      </c>
      <c r="E2417">
        <v>109000</v>
      </c>
      <c r="F2417" t="s">
        <v>23</v>
      </c>
      <c r="G2417">
        <v>109000</v>
      </c>
      <c r="H2417" t="s">
        <v>24</v>
      </c>
      <c r="I2417" t="s">
        <v>30</v>
      </c>
      <c r="J2417" t="s">
        <v>24</v>
      </c>
      <c r="K2417" t="s">
        <v>28</v>
      </c>
      <c r="L2417" t="s">
        <v>31</v>
      </c>
    </row>
    <row r="2418" spans="1:12" x14ac:dyDescent="0.35">
      <c r="A2418">
        <v>2022</v>
      </c>
      <c r="B2418" t="s">
        <v>20</v>
      </c>
      <c r="C2418" t="s">
        <v>13</v>
      </c>
      <c r="D2418" t="s">
        <v>170</v>
      </c>
      <c r="E2418">
        <v>85000</v>
      </c>
      <c r="F2418" t="s">
        <v>15</v>
      </c>
      <c r="G2418">
        <v>89306</v>
      </c>
      <c r="H2418" t="s">
        <v>94</v>
      </c>
      <c r="I2418" t="s">
        <v>47</v>
      </c>
      <c r="J2418" t="s">
        <v>94</v>
      </c>
      <c r="K2418" t="s">
        <v>18</v>
      </c>
      <c r="L2418" t="s">
        <v>19</v>
      </c>
    </row>
    <row r="2419" spans="1:12" x14ac:dyDescent="0.35">
      <c r="A2419">
        <v>2022</v>
      </c>
      <c r="B2419" t="s">
        <v>12</v>
      </c>
      <c r="C2419" t="s">
        <v>13</v>
      </c>
      <c r="D2419" t="s">
        <v>26</v>
      </c>
      <c r="E2419">
        <v>182500</v>
      </c>
      <c r="F2419" t="s">
        <v>23</v>
      </c>
      <c r="G2419">
        <v>182500</v>
      </c>
      <c r="H2419" t="s">
        <v>24</v>
      </c>
      <c r="I2419" t="s">
        <v>17</v>
      </c>
      <c r="J2419" t="s">
        <v>24</v>
      </c>
      <c r="K2419" t="s">
        <v>28</v>
      </c>
      <c r="L2419" t="s">
        <v>26</v>
      </c>
    </row>
    <row r="2420" spans="1:12" x14ac:dyDescent="0.35">
      <c r="A2420">
        <v>2022</v>
      </c>
      <c r="B2420" t="s">
        <v>12</v>
      </c>
      <c r="C2420" t="s">
        <v>13</v>
      </c>
      <c r="D2420" t="s">
        <v>26</v>
      </c>
      <c r="E2420">
        <v>128500</v>
      </c>
      <c r="F2420" t="s">
        <v>23</v>
      </c>
      <c r="G2420">
        <v>128500</v>
      </c>
      <c r="H2420" t="s">
        <v>24</v>
      </c>
      <c r="I2420" t="s">
        <v>17</v>
      </c>
      <c r="J2420" t="s">
        <v>24</v>
      </c>
      <c r="K2420" t="s">
        <v>28</v>
      </c>
      <c r="L2420" t="s">
        <v>26</v>
      </c>
    </row>
    <row r="2421" spans="1:12" x14ac:dyDescent="0.35">
      <c r="A2421">
        <v>2022</v>
      </c>
      <c r="B2421" t="s">
        <v>20</v>
      </c>
      <c r="C2421" t="s">
        <v>13</v>
      </c>
      <c r="D2421" t="s">
        <v>26</v>
      </c>
      <c r="E2421">
        <v>160000</v>
      </c>
      <c r="F2421" t="s">
        <v>23</v>
      </c>
      <c r="G2421">
        <v>160000</v>
      </c>
      <c r="H2421" t="s">
        <v>24</v>
      </c>
      <c r="I2421" t="s">
        <v>17</v>
      </c>
      <c r="J2421" t="s">
        <v>24</v>
      </c>
      <c r="K2421" t="s">
        <v>28</v>
      </c>
      <c r="L2421" t="s">
        <v>26</v>
      </c>
    </row>
    <row r="2422" spans="1:12" x14ac:dyDescent="0.35">
      <c r="A2422">
        <v>2022</v>
      </c>
      <c r="B2422" t="s">
        <v>20</v>
      </c>
      <c r="C2422" t="s">
        <v>13</v>
      </c>
      <c r="D2422" t="s">
        <v>26</v>
      </c>
      <c r="E2422">
        <v>90000</v>
      </c>
      <c r="F2422" t="s">
        <v>23</v>
      </c>
      <c r="G2422">
        <v>90000</v>
      </c>
      <c r="H2422" t="s">
        <v>24</v>
      </c>
      <c r="I2422" t="s">
        <v>17</v>
      </c>
      <c r="J2422" t="s">
        <v>24</v>
      </c>
      <c r="K2422" t="s">
        <v>28</v>
      </c>
      <c r="L2422" t="s">
        <v>26</v>
      </c>
    </row>
    <row r="2423" spans="1:12" x14ac:dyDescent="0.35">
      <c r="A2423">
        <v>2022</v>
      </c>
      <c r="B2423" t="s">
        <v>32</v>
      </c>
      <c r="C2423" t="s">
        <v>13</v>
      </c>
      <c r="D2423" t="s">
        <v>74</v>
      </c>
      <c r="E2423">
        <v>77300</v>
      </c>
      <c r="F2423" t="s">
        <v>23</v>
      </c>
      <c r="G2423">
        <v>77300</v>
      </c>
      <c r="H2423" t="s">
        <v>24</v>
      </c>
      <c r="I2423" t="s">
        <v>17</v>
      </c>
      <c r="J2423" t="s">
        <v>24</v>
      </c>
      <c r="K2423" t="s">
        <v>28</v>
      </c>
      <c r="L2423" t="s">
        <v>26</v>
      </c>
    </row>
    <row r="2424" spans="1:12" x14ac:dyDescent="0.35">
      <c r="A2424">
        <v>2022</v>
      </c>
      <c r="B2424" t="s">
        <v>32</v>
      </c>
      <c r="C2424" t="s">
        <v>13</v>
      </c>
      <c r="D2424" t="s">
        <v>74</v>
      </c>
      <c r="E2424">
        <v>45600</v>
      </c>
      <c r="F2424" t="s">
        <v>23</v>
      </c>
      <c r="G2424">
        <v>45600</v>
      </c>
      <c r="H2424" t="s">
        <v>24</v>
      </c>
      <c r="I2424" t="s">
        <v>17</v>
      </c>
      <c r="J2424" t="s">
        <v>24</v>
      </c>
      <c r="K2424" t="s">
        <v>28</v>
      </c>
      <c r="L2424" t="s">
        <v>26</v>
      </c>
    </row>
    <row r="2425" spans="1:12" x14ac:dyDescent="0.35">
      <c r="A2425">
        <v>2022</v>
      </c>
      <c r="B2425" t="s">
        <v>12</v>
      </c>
      <c r="C2425" t="s">
        <v>13</v>
      </c>
      <c r="D2425" t="s">
        <v>31</v>
      </c>
      <c r="E2425">
        <v>127000</v>
      </c>
      <c r="F2425" t="s">
        <v>23</v>
      </c>
      <c r="G2425">
        <v>127000</v>
      </c>
      <c r="H2425" t="s">
        <v>24</v>
      </c>
      <c r="I2425" t="s">
        <v>17</v>
      </c>
      <c r="J2425" t="s">
        <v>24</v>
      </c>
      <c r="K2425" t="s">
        <v>28</v>
      </c>
      <c r="L2425" t="s">
        <v>31</v>
      </c>
    </row>
    <row r="2426" spans="1:12" x14ac:dyDescent="0.35">
      <c r="A2426">
        <v>2022</v>
      </c>
      <c r="B2426" t="s">
        <v>12</v>
      </c>
      <c r="C2426" t="s">
        <v>13</v>
      </c>
      <c r="D2426" t="s">
        <v>31</v>
      </c>
      <c r="E2426">
        <v>110000</v>
      </c>
      <c r="F2426" t="s">
        <v>23</v>
      </c>
      <c r="G2426">
        <v>110000</v>
      </c>
      <c r="H2426" t="s">
        <v>24</v>
      </c>
      <c r="I2426" t="s">
        <v>17</v>
      </c>
      <c r="J2426" t="s">
        <v>24</v>
      </c>
      <c r="K2426" t="s">
        <v>28</v>
      </c>
      <c r="L2426" t="s">
        <v>31</v>
      </c>
    </row>
    <row r="2427" spans="1:12" x14ac:dyDescent="0.35">
      <c r="A2427">
        <v>2022</v>
      </c>
      <c r="B2427" t="s">
        <v>12</v>
      </c>
      <c r="C2427" t="s">
        <v>13</v>
      </c>
      <c r="D2427" t="s">
        <v>49</v>
      </c>
      <c r="E2427">
        <v>210000</v>
      </c>
      <c r="F2427" t="s">
        <v>23</v>
      </c>
      <c r="G2427">
        <v>210000</v>
      </c>
      <c r="H2427" t="s">
        <v>24</v>
      </c>
      <c r="I2427" t="s">
        <v>17</v>
      </c>
      <c r="J2427" t="s">
        <v>24</v>
      </c>
      <c r="K2427" t="s">
        <v>28</v>
      </c>
      <c r="L2427" t="s">
        <v>26</v>
      </c>
    </row>
    <row r="2428" spans="1:12" x14ac:dyDescent="0.35">
      <c r="A2428">
        <v>2022</v>
      </c>
      <c r="B2428" t="s">
        <v>12</v>
      </c>
      <c r="C2428" t="s">
        <v>13</v>
      </c>
      <c r="D2428" t="s">
        <v>49</v>
      </c>
      <c r="E2428">
        <v>136000</v>
      </c>
      <c r="F2428" t="s">
        <v>23</v>
      </c>
      <c r="G2428">
        <v>136000</v>
      </c>
      <c r="H2428" t="s">
        <v>24</v>
      </c>
      <c r="I2428" t="s">
        <v>17</v>
      </c>
      <c r="J2428" t="s">
        <v>24</v>
      </c>
      <c r="K2428" t="s">
        <v>28</v>
      </c>
      <c r="L2428" t="s">
        <v>26</v>
      </c>
    </row>
    <row r="2429" spans="1:12" x14ac:dyDescent="0.35">
      <c r="A2429">
        <v>2022</v>
      </c>
      <c r="B2429" t="s">
        <v>12</v>
      </c>
      <c r="C2429" t="s">
        <v>13</v>
      </c>
      <c r="D2429" t="s">
        <v>171</v>
      </c>
      <c r="E2429">
        <v>12000</v>
      </c>
      <c r="F2429" t="s">
        <v>15</v>
      </c>
      <c r="G2429">
        <v>12608</v>
      </c>
      <c r="H2429" t="s">
        <v>172</v>
      </c>
      <c r="I2429" t="s">
        <v>17</v>
      </c>
      <c r="J2429" t="s">
        <v>172</v>
      </c>
      <c r="K2429" t="s">
        <v>25</v>
      </c>
      <c r="L2429" t="s">
        <v>26</v>
      </c>
    </row>
    <row r="2430" spans="1:12" x14ac:dyDescent="0.35">
      <c r="A2430">
        <v>2022</v>
      </c>
      <c r="B2430" t="s">
        <v>12</v>
      </c>
      <c r="C2430" t="s">
        <v>13</v>
      </c>
      <c r="D2430" t="s">
        <v>26</v>
      </c>
      <c r="E2430">
        <v>170000</v>
      </c>
      <c r="F2430" t="s">
        <v>23</v>
      </c>
      <c r="G2430">
        <v>170000</v>
      </c>
      <c r="H2430" t="s">
        <v>24</v>
      </c>
      <c r="I2430" t="s">
        <v>17</v>
      </c>
      <c r="J2430" t="s">
        <v>24</v>
      </c>
      <c r="K2430" t="s">
        <v>28</v>
      </c>
      <c r="L2430" t="s">
        <v>26</v>
      </c>
    </row>
    <row r="2431" spans="1:12" x14ac:dyDescent="0.35">
      <c r="A2431">
        <v>2022</v>
      </c>
      <c r="B2431" t="s">
        <v>12</v>
      </c>
      <c r="C2431" t="s">
        <v>13</v>
      </c>
      <c r="D2431" t="s">
        <v>26</v>
      </c>
      <c r="E2431">
        <v>140000</v>
      </c>
      <c r="F2431" t="s">
        <v>23</v>
      </c>
      <c r="G2431">
        <v>140000</v>
      </c>
      <c r="H2431" t="s">
        <v>24</v>
      </c>
      <c r="I2431" t="s">
        <v>17</v>
      </c>
      <c r="J2431" t="s">
        <v>24</v>
      </c>
      <c r="K2431" t="s">
        <v>28</v>
      </c>
      <c r="L2431" t="s">
        <v>26</v>
      </c>
    </row>
    <row r="2432" spans="1:12" x14ac:dyDescent="0.35">
      <c r="A2432">
        <v>2022</v>
      </c>
      <c r="B2432" t="s">
        <v>12</v>
      </c>
      <c r="C2432" t="s">
        <v>13</v>
      </c>
      <c r="D2432" t="s">
        <v>26</v>
      </c>
      <c r="E2432">
        <v>247500</v>
      </c>
      <c r="F2432" t="s">
        <v>23</v>
      </c>
      <c r="G2432">
        <v>247500</v>
      </c>
      <c r="H2432" t="s">
        <v>24</v>
      </c>
      <c r="I2432" t="s">
        <v>30</v>
      </c>
      <c r="J2432" t="s">
        <v>24</v>
      </c>
      <c r="K2432" t="s">
        <v>28</v>
      </c>
      <c r="L2432" t="s">
        <v>26</v>
      </c>
    </row>
    <row r="2433" spans="1:12" x14ac:dyDescent="0.35">
      <c r="A2433">
        <v>2022</v>
      </c>
      <c r="B2433" t="s">
        <v>12</v>
      </c>
      <c r="C2433" t="s">
        <v>13</v>
      </c>
      <c r="D2433" t="s">
        <v>26</v>
      </c>
      <c r="E2433">
        <v>172200</v>
      </c>
      <c r="F2433" t="s">
        <v>23</v>
      </c>
      <c r="G2433">
        <v>172200</v>
      </c>
      <c r="H2433" t="s">
        <v>24</v>
      </c>
      <c r="I2433" t="s">
        <v>30</v>
      </c>
      <c r="J2433" t="s">
        <v>24</v>
      </c>
      <c r="K2433" t="s">
        <v>28</v>
      </c>
      <c r="L2433" t="s">
        <v>26</v>
      </c>
    </row>
    <row r="2434" spans="1:12" x14ac:dyDescent="0.35">
      <c r="A2434">
        <v>2022</v>
      </c>
      <c r="B2434" t="s">
        <v>12</v>
      </c>
      <c r="C2434" t="s">
        <v>13</v>
      </c>
      <c r="D2434" t="s">
        <v>26</v>
      </c>
      <c r="E2434">
        <v>225000</v>
      </c>
      <c r="F2434" t="s">
        <v>23</v>
      </c>
      <c r="G2434">
        <v>225000</v>
      </c>
      <c r="H2434" t="s">
        <v>24</v>
      </c>
      <c r="I2434" t="s">
        <v>30</v>
      </c>
      <c r="J2434" t="s">
        <v>24</v>
      </c>
      <c r="K2434" t="s">
        <v>28</v>
      </c>
      <c r="L2434" t="s">
        <v>26</v>
      </c>
    </row>
    <row r="2435" spans="1:12" x14ac:dyDescent="0.35">
      <c r="A2435">
        <v>2022</v>
      </c>
      <c r="B2435" t="s">
        <v>12</v>
      </c>
      <c r="C2435" t="s">
        <v>13</v>
      </c>
      <c r="D2435" t="s">
        <v>26</v>
      </c>
      <c r="E2435">
        <v>184100</v>
      </c>
      <c r="F2435" t="s">
        <v>23</v>
      </c>
      <c r="G2435">
        <v>184100</v>
      </c>
      <c r="H2435" t="s">
        <v>24</v>
      </c>
      <c r="I2435" t="s">
        <v>30</v>
      </c>
      <c r="J2435" t="s">
        <v>24</v>
      </c>
      <c r="K2435" t="s">
        <v>28</v>
      </c>
      <c r="L2435" t="s">
        <v>26</v>
      </c>
    </row>
    <row r="2436" spans="1:12" x14ac:dyDescent="0.35">
      <c r="A2436">
        <v>2022</v>
      </c>
      <c r="B2436" t="s">
        <v>20</v>
      </c>
      <c r="C2436" t="s">
        <v>13</v>
      </c>
      <c r="D2436" t="s">
        <v>39</v>
      </c>
      <c r="E2436">
        <v>130000</v>
      </c>
      <c r="F2436" t="s">
        <v>23</v>
      </c>
      <c r="G2436">
        <v>130000</v>
      </c>
      <c r="H2436" t="s">
        <v>24</v>
      </c>
      <c r="I2436" t="s">
        <v>30</v>
      </c>
      <c r="J2436" t="s">
        <v>24</v>
      </c>
      <c r="K2436" t="s">
        <v>28</v>
      </c>
      <c r="L2436" t="s">
        <v>26</v>
      </c>
    </row>
    <row r="2437" spans="1:12" x14ac:dyDescent="0.35">
      <c r="A2437">
        <v>2022</v>
      </c>
      <c r="B2437" t="s">
        <v>20</v>
      </c>
      <c r="C2437" t="s">
        <v>13</v>
      </c>
      <c r="D2437" t="s">
        <v>39</v>
      </c>
      <c r="E2437">
        <v>90000</v>
      </c>
      <c r="F2437" t="s">
        <v>23</v>
      </c>
      <c r="G2437">
        <v>90000</v>
      </c>
      <c r="H2437" t="s">
        <v>24</v>
      </c>
      <c r="I2437" t="s">
        <v>30</v>
      </c>
      <c r="J2437" t="s">
        <v>24</v>
      </c>
      <c r="K2437" t="s">
        <v>28</v>
      </c>
      <c r="L2437" t="s">
        <v>26</v>
      </c>
    </row>
    <row r="2438" spans="1:12" x14ac:dyDescent="0.35">
      <c r="A2438">
        <v>2022</v>
      </c>
      <c r="B2438" t="s">
        <v>20</v>
      </c>
      <c r="C2438" t="s">
        <v>13</v>
      </c>
      <c r="D2438" t="s">
        <v>19</v>
      </c>
      <c r="E2438">
        <v>120000</v>
      </c>
      <c r="F2438" t="s">
        <v>23</v>
      </c>
      <c r="G2438">
        <v>120000</v>
      </c>
      <c r="H2438" t="s">
        <v>24</v>
      </c>
      <c r="I2438" t="s">
        <v>17</v>
      </c>
      <c r="J2438" t="s">
        <v>24</v>
      </c>
      <c r="K2438" t="s">
        <v>28</v>
      </c>
      <c r="L2438" t="s">
        <v>19</v>
      </c>
    </row>
    <row r="2439" spans="1:12" x14ac:dyDescent="0.35">
      <c r="A2439">
        <v>2022</v>
      </c>
      <c r="B2439" t="s">
        <v>20</v>
      </c>
      <c r="C2439" t="s">
        <v>13</v>
      </c>
      <c r="D2439" t="s">
        <v>19</v>
      </c>
      <c r="E2439">
        <v>100000</v>
      </c>
      <c r="F2439" t="s">
        <v>23</v>
      </c>
      <c r="G2439">
        <v>100000</v>
      </c>
      <c r="H2439" t="s">
        <v>24</v>
      </c>
      <c r="I2439" t="s">
        <v>17</v>
      </c>
      <c r="J2439" t="s">
        <v>24</v>
      </c>
      <c r="K2439" t="s">
        <v>28</v>
      </c>
      <c r="L2439" t="s">
        <v>19</v>
      </c>
    </row>
    <row r="2440" spans="1:12" x14ac:dyDescent="0.35">
      <c r="A2440">
        <v>2022</v>
      </c>
      <c r="B2440" t="s">
        <v>20</v>
      </c>
      <c r="C2440" t="s">
        <v>13</v>
      </c>
      <c r="D2440" t="s">
        <v>19</v>
      </c>
      <c r="E2440">
        <v>85000</v>
      </c>
      <c r="F2440" t="s">
        <v>23</v>
      </c>
      <c r="G2440">
        <v>85000</v>
      </c>
      <c r="H2440" t="s">
        <v>24</v>
      </c>
      <c r="I2440" t="s">
        <v>17</v>
      </c>
      <c r="J2440" t="s">
        <v>24</v>
      </c>
      <c r="K2440" t="s">
        <v>28</v>
      </c>
      <c r="L2440" t="s">
        <v>19</v>
      </c>
    </row>
    <row r="2441" spans="1:12" x14ac:dyDescent="0.35">
      <c r="A2441">
        <v>2022</v>
      </c>
      <c r="B2441" t="s">
        <v>20</v>
      </c>
      <c r="C2441" t="s">
        <v>13</v>
      </c>
      <c r="D2441" t="s">
        <v>19</v>
      </c>
      <c r="E2441">
        <v>78000</v>
      </c>
      <c r="F2441" t="s">
        <v>23</v>
      </c>
      <c r="G2441">
        <v>78000</v>
      </c>
      <c r="H2441" t="s">
        <v>24</v>
      </c>
      <c r="I2441" t="s">
        <v>17</v>
      </c>
      <c r="J2441" t="s">
        <v>24</v>
      </c>
      <c r="K2441" t="s">
        <v>28</v>
      </c>
      <c r="L2441" t="s">
        <v>19</v>
      </c>
    </row>
    <row r="2442" spans="1:12" x14ac:dyDescent="0.35">
      <c r="A2442">
        <v>2022</v>
      </c>
      <c r="B2442" t="s">
        <v>12</v>
      </c>
      <c r="C2442" t="s">
        <v>13</v>
      </c>
      <c r="D2442" t="s">
        <v>26</v>
      </c>
      <c r="E2442">
        <v>161000</v>
      </c>
      <c r="F2442" t="s">
        <v>23</v>
      </c>
      <c r="G2442">
        <v>161000</v>
      </c>
      <c r="H2442" t="s">
        <v>24</v>
      </c>
      <c r="I2442" t="s">
        <v>17</v>
      </c>
      <c r="J2442" t="s">
        <v>24</v>
      </c>
      <c r="K2442" t="s">
        <v>28</v>
      </c>
      <c r="L2442" t="s">
        <v>26</v>
      </c>
    </row>
    <row r="2443" spans="1:12" x14ac:dyDescent="0.35">
      <c r="A2443">
        <v>2022</v>
      </c>
      <c r="B2443" t="s">
        <v>12</v>
      </c>
      <c r="C2443" t="s">
        <v>13</v>
      </c>
      <c r="D2443" t="s">
        <v>26</v>
      </c>
      <c r="E2443">
        <v>110000</v>
      </c>
      <c r="F2443" t="s">
        <v>23</v>
      </c>
      <c r="G2443">
        <v>110000</v>
      </c>
      <c r="H2443" t="s">
        <v>24</v>
      </c>
      <c r="I2443" t="s">
        <v>17</v>
      </c>
      <c r="J2443" t="s">
        <v>24</v>
      </c>
      <c r="K2443" t="s">
        <v>28</v>
      </c>
      <c r="L2443" t="s">
        <v>26</v>
      </c>
    </row>
    <row r="2444" spans="1:12" x14ac:dyDescent="0.35">
      <c r="A2444">
        <v>2022</v>
      </c>
      <c r="B2444" t="s">
        <v>12</v>
      </c>
      <c r="C2444" t="s">
        <v>13</v>
      </c>
      <c r="D2444" t="s">
        <v>19</v>
      </c>
      <c r="E2444">
        <v>136000</v>
      </c>
      <c r="F2444" t="s">
        <v>23</v>
      </c>
      <c r="G2444">
        <v>136000</v>
      </c>
      <c r="H2444" t="s">
        <v>24</v>
      </c>
      <c r="I2444" t="s">
        <v>17</v>
      </c>
      <c r="J2444" t="s">
        <v>24</v>
      </c>
      <c r="K2444" t="s">
        <v>28</v>
      </c>
      <c r="L2444" t="s">
        <v>19</v>
      </c>
    </row>
    <row r="2445" spans="1:12" x14ac:dyDescent="0.35">
      <c r="A2445">
        <v>2022</v>
      </c>
      <c r="B2445" t="s">
        <v>12</v>
      </c>
      <c r="C2445" t="s">
        <v>13</v>
      </c>
      <c r="D2445" t="s">
        <v>19</v>
      </c>
      <c r="E2445">
        <v>104000</v>
      </c>
      <c r="F2445" t="s">
        <v>23</v>
      </c>
      <c r="G2445">
        <v>104000</v>
      </c>
      <c r="H2445" t="s">
        <v>24</v>
      </c>
      <c r="I2445" t="s">
        <v>17</v>
      </c>
      <c r="J2445" t="s">
        <v>24</v>
      </c>
      <c r="K2445" t="s">
        <v>28</v>
      </c>
      <c r="L2445" t="s">
        <v>19</v>
      </c>
    </row>
    <row r="2446" spans="1:12" x14ac:dyDescent="0.35">
      <c r="A2446">
        <v>2022</v>
      </c>
      <c r="B2446" t="s">
        <v>12</v>
      </c>
      <c r="C2446" t="s">
        <v>13</v>
      </c>
      <c r="D2446" t="s">
        <v>19</v>
      </c>
      <c r="E2446">
        <v>45000</v>
      </c>
      <c r="F2446" t="s">
        <v>15</v>
      </c>
      <c r="G2446">
        <v>47280</v>
      </c>
      <c r="H2446" t="s">
        <v>16</v>
      </c>
      <c r="I2446" t="s">
        <v>30</v>
      </c>
      <c r="J2446" t="s">
        <v>16</v>
      </c>
      <c r="K2446" t="s">
        <v>28</v>
      </c>
      <c r="L2446" t="s">
        <v>19</v>
      </c>
    </row>
    <row r="2447" spans="1:12" x14ac:dyDescent="0.35">
      <c r="A2447">
        <v>2022</v>
      </c>
      <c r="B2447" t="s">
        <v>12</v>
      </c>
      <c r="C2447" t="s">
        <v>13</v>
      </c>
      <c r="D2447" t="s">
        <v>19</v>
      </c>
      <c r="E2447">
        <v>36000</v>
      </c>
      <c r="F2447" t="s">
        <v>15</v>
      </c>
      <c r="G2447">
        <v>37824</v>
      </c>
      <c r="H2447" t="s">
        <v>16</v>
      </c>
      <c r="I2447" t="s">
        <v>30</v>
      </c>
      <c r="J2447" t="s">
        <v>16</v>
      </c>
      <c r="K2447" t="s">
        <v>28</v>
      </c>
      <c r="L2447" t="s">
        <v>19</v>
      </c>
    </row>
    <row r="2448" spans="1:12" x14ac:dyDescent="0.35">
      <c r="A2448">
        <v>2022</v>
      </c>
      <c r="B2448" t="s">
        <v>48</v>
      </c>
      <c r="C2448" t="s">
        <v>13</v>
      </c>
      <c r="D2448" t="s">
        <v>72</v>
      </c>
      <c r="E2448">
        <v>205000</v>
      </c>
      <c r="F2448" t="s">
        <v>23</v>
      </c>
      <c r="G2448">
        <v>205000</v>
      </c>
      <c r="H2448" t="s">
        <v>24</v>
      </c>
      <c r="I2448" t="s">
        <v>30</v>
      </c>
      <c r="J2448" t="s">
        <v>24</v>
      </c>
      <c r="K2448" t="s">
        <v>28</v>
      </c>
      <c r="L2448" t="s">
        <v>26</v>
      </c>
    </row>
    <row r="2449" spans="1:12" x14ac:dyDescent="0.35">
      <c r="A2449">
        <v>2022</v>
      </c>
      <c r="B2449" t="s">
        <v>48</v>
      </c>
      <c r="C2449" t="s">
        <v>13</v>
      </c>
      <c r="D2449" t="s">
        <v>72</v>
      </c>
      <c r="E2449">
        <v>160000</v>
      </c>
      <c r="F2449" t="s">
        <v>23</v>
      </c>
      <c r="G2449">
        <v>160000</v>
      </c>
      <c r="H2449" t="s">
        <v>24</v>
      </c>
      <c r="I2449" t="s">
        <v>30</v>
      </c>
      <c r="J2449" t="s">
        <v>24</v>
      </c>
      <c r="K2449" t="s">
        <v>28</v>
      </c>
      <c r="L2449" t="s">
        <v>26</v>
      </c>
    </row>
    <row r="2450" spans="1:12" x14ac:dyDescent="0.35">
      <c r="A2450">
        <v>2022</v>
      </c>
      <c r="B2450" t="s">
        <v>12</v>
      </c>
      <c r="C2450" t="s">
        <v>13</v>
      </c>
      <c r="D2450" t="s">
        <v>31</v>
      </c>
      <c r="E2450">
        <v>169000</v>
      </c>
      <c r="F2450" t="s">
        <v>23</v>
      </c>
      <c r="G2450">
        <v>169000</v>
      </c>
      <c r="H2450" t="s">
        <v>24</v>
      </c>
      <c r="I2450" t="s">
        <v>30</v>
      </c>
      <c r="J2450" t="s">
        <v>24</v>
      </c>
      <c r="K2450" t="s">
        <v>28</v>
      </c>
      <c r="L2450" t="s">
        <v>31</v>
      </c>
    </row>
    <row r="2451" spans="1:12" x14ac:dyDescent="0.35">
      <c r="A2451">
        <v>2022</v>
      </c>
      <c r="B2451" t="s">
        <v>12</v>
      </c>
      <c r="C2451" t="s">
        <v>13</v>
      </c>
      <c r="D2451" t="s">
        <v>31</v>
      </c>
      <c r="E2451">
        <v>110600</v>
      </c>
      <c r="F2451" t="s">
        <v>23</v>
      </c>
      <c r="G2451">
        <v>110600</v>
      </c>
      <c r="H2451" t="s">
        <v>24</v>
      </c>
      <c r="I2451" t="s">
        <v>30</v>
      </c>
      <c r="J2451" t="s">
        <v>24</v>
      </c>
      <c r="K2451" t="s">
        <v>28</v>
      </c>
      <c r="L2451" t="s">
        <v>31</v>
      </c>
    </row>
    <row r="2452" spans="1:12" x14ac:dyDescent="0.35">
      <c r="A2452">
        <v>2022</v>
      </c>
      <c r="B2452" t="s">
        <v>32</v>
      </c>
      <c r="C2452" t="s">
        <v>13</v>
      </c>
      <c r="D2452" t="s">
        <v>26</v>
      </c>
      <c r="E2452">
        <v>50000</v>
      </c>
      <c r="F2452" t="s">
        <v>62</v>
      </c>
      <c r="G2452">
        <v>61566</v>
      </c>
      <c r="H2452" t="s">
        <v>37</v>
      </c>
      <c r="I2452" t="s">
        <v>17</v>
      </c>
      <c r="J2452" t="s">
        <v>37</v>
      </c>
      <c r="K2452" t="s">
        <v>28</v>
      </c>
      <c r="L2452" t="s">
        <v>26</v>
      </c>
    </row>
    <row r="2453" spans="1:12" x14ac:dyDescent="0.35">
      <c r="A2453">
        <v>2022</v>
      </c>
      <c r="B2453" t="s">
        <v>32</v>
      </c>
      <c r="C2453" t="s">
        <v>13</v>
      </c>
      <c r="D2453" t="s">
        <v>26</v>
      </c>
      <c r="E2453">
        <v>40000</v>
      </c>
      <c r="F2453" t="s">
        <v>62</v>
      </c>
      <c r="G2453">
        <v>49253</v>
      </c>
      <c r="H2453" t="s">
        <v>37</v>
      </c>
      <c r="I2453" t="s">
        <v>17</v>
      </c>
      <c r="J2453" t="s">
        <v>37</v>
      </c>
      <c r="K2453" t="s">
        <v>28</v>
      </c>
      <c r="L2453" t="s">
        <v>26</v>
      </c>
    </row>
    <row r="2454" spans="1:12" x14ac:dyDescent="0.35">
      <c r="A2454">
        <v>2022</v>
      </c>
      <c r="B2454" t="s">
        <v>12</v>
      </c>
      <c r="C2454" t="s">
        <v>13</v>
      </c>
      <c r="D2454" t="s">
        <v>26</v>
      </c>
      <c r="E2454">
        <v>160000</v>
      </c>
      <c r="F2454" t="s">
        <v>23</v>
      </c>
      <c r="G2454">
        <v>160000</v>
      </c>
      <c r="H2454" t="s">
        <v>24</v>
      </c>
      <c r="I2454" t="s">
        <v>30</v>
      </c>
      <c r="J2454" t="s">
        <v>24</v>
      </c>
      <c r="K2454" t="s">
        <v>28</v>
      </c>
      <c r="L2454" t="s">
        <v>26</v>
      </c>
    </row>
    <row r="2455" spans="1:12" x14ac:dyDescent="0.35">
      <c r="A2455">
        <v>2022</v>
      </c>
      <c r="B2455" t="s">
        <v>12</v>
      </c>
      <c r="C2455" t="s">
        <v>13</v>
      </c>
      <c r="D2455" t="s">
        <v>26</v>
      </c>
      <c r="E2455">
        <v>130000</v>
      </c>
      <c r="F2455" t="s">
        <v>23</v>
      </c>
      <c r="G2455">
        <v>130000</v>
      </c>
      <c r="H2455" t="s">
        <v>24</v>
      </c>
      <c r="I2455" t="s">
        <v>30</v>
      </c>
      <c r="J2455" t="s">
        <v>24</v>
      </c>
      <c r="K2455" t="s">
        <v>28</v>
      </c>
      <c r="L2455" t="s">
        <v>26</v>
      </c>
    </row>
    <row r="2456" spans="1:12" x14ac:dyDescent="0.35">
      <c r="A2456">
        <v>2022</v>
      </c>
      <c r="B2456" t="s">
        <v>12</v>
      </c>
      <c r="C2456" t="s">
        <v>13</v>
      </c>
      <c r="D2456" t="s">
        <v>19</v>
      </c>
      <c r="E2456">
        <v>245000</v>
      </c>
      <c r="F2456" t="s">
        <v>23</v>
      </c>
      <c r="G2456">
        <v>245000</v>
      </c>
      <c r="H2456" t="s">
        <v>24</v>
      </c>
      <c r="I2456" t="s">
        <v>30</v>
      </c>
      <c r="J2456" t="s">
        <v>24</v>
      </c>
      <c r="K2456" t="s">
        <v>28</v>
      </c>
      <c r="L2456" t="s">
        <v>19</v>
      </c>
    </row>
    <row r="2457" spans="1:12" x14ac:dyDescent="0.35">
      <c r="A2457">
        <v>2022</v>
      </c>
      <c r="B2457" t="s">
        <v>12</v>
      </c>
      <c r="C2457" t="s">
        <v>13</v>
      </c>
      <c r="D2457" t="s">
        <v>19</v>
      </c>
      <c r="E2457">
        <v>180000</v>
      </c>
      <c r="F2457" t="s">
        <v>23</v>
      </c>
      <c r="G2457">
        <v>180000</v>
      </c>
      <c r="H2457" t="s">
        <v>24</v>
      </c>
      <c r="I2457" t="s">
        <v>30</v>
      </c>
      <c r="J2457" t="s">
        <v>24</v>
      </c>
      <c r="K2457" t="s">
        <v>28</v>
      </c>
      <c r="L2457" t="s">
        <v>19</v>
      </c>
    </row>
    <row r="2458" spans="1:12" x14ac:dyDescent="0.35">
      <c r="A2458">
        <v>2022</v>
      </c>
      <c r="B2458" t="s">
        <v>12</v>
      </c>
      <c r="C2458" t="s">
        <v>13</v>
      </c>
      <c r="D2458" t="s">
        <v>26</v>
      </c>
      <c r="E2458">
        <v>135000</v>
      </c>
      <c r="F2458" t="s">
        <v>23</v>
      </c>
      <c r="G2458">
        <v>135000</v>
      </c>
      <c r="H2458" t="s">
        <v>24</v>
      </c>
      <c r="I2458" t="s">
        <v>30</v>
      </c>
      <c r="J2458" t="s">
        <v>24</v>
      </c>
      <c r="K2458" t="s">
        <v>28</v>
      </c>
      <c r="L2458" t="s">
        <v>26</v>
      </c>
    </row>
    <row r="2459" spans="1:12" x14ac:dyDescent="0.35">
      <c r="A2459">
        <v>2022</v>
      </c>
      <c r="B2459" t="s">
        <v>12</v>
      </c>
      <c r="C2459" t="s">
        <v>13</v>
      </c>
      <c r="D2459" t="s">
        <v>26</v>
      </c>
      <c r="E2459">
        <v>100000</v>
      </c>
      <c r="F2459" t="s">
        <v>23</v>
      </c>
      <c r="G2459">
        <v>100000</v>
      </c>
      <c r="H2459" t="s">
        <v>24</v>
      </c>
      <c r="I2459" t="s">
        <v>30</v>
      </c>
      <c r="J2459" t="s">
        <v>24</v>
      </c>
      <c r="K2459" t="s">
        <v>28</v>
      </c>
      <c r="L2459" t="s">
        <v>26</v>
      </c>
    </row>
    <row r="2460" spans="1:12" x14ac:dyDescent="0.35">
      <c r="A2460">
        <v>2022</v>
      </c>
      <c r="B2460" t="s">
        <v>12</v>
      </c>
      <c r="C2460" t="s">
        <v>13</v>
      </c>
      <c r="D2460" t="s">
        <v>26</v>
      </c>
      <c r="E2460">
        <v>220000</v>
      </c>
      <c r="F2460" t="s">
        <v>23</v>
      </c>
      <c r="G2460">
        <v>220000</v>
      </c>
      <c r="H2460" t="s">
        <v>24</v>
      </c>
      <c r="I2460" t="s">
        <v>30</v>
      </c>
      <c r="J2460" t="s">
        <v>24</v>
      </c>
      <c r="K2460" t="s">
        <v>28</v>
      </c>
      <c r="L2460" t="s">
        <v>26</v>
      </c>
    </row>
    <row r="2461" spans="1:12" x14ac:dyDescent="0.35">
      <c r="A2461">
        <v>2022</v>
      </c>
      <c r="B2461" t="s">
        <v>12</v>
      </c>
      <c r="C2461" t="s">
        <v>13</v>
      </c>
      <c r="D2461" t="s">
        <v>26</v>
      </c>
      <c r="E2461">
        <v>150000</v>
      </c>
      <c r="F2461" t="s">
        <v>23</v>
      </c>
      <c r="G2461">
        <v>150000</v>
      </c>
      <c r="H2461" t="s">
        <v>24</v>
      </c>
      <c r="I2461" t="s">
        <v>30</v>
      </c>
      <c r="J2461" t="s">
        <v>24</v>
      </c>
      <c r="K2461" t="s">
        <v>28</v>
      </c>
      <c r="L2461" t="s">
        <v>26</v>
      </c>
    </row>
    <row r="2462" spans="1:12" x14ac:dyDescent="0.35">
      <c r="A2462">
        <v>2022</v>
      </c>
      <c r="B2462" t="s">
        <v>12</v>
      </c>
      <c r="C2462" t="s">
        <v>13</v>
      </c>
      <c r="D2462" t="s">
        <v>19</v>
      </c>
      <c r="E2462">
        <v>198440</v>
      </c>
      <c r="F2462" t="s">
        <v>23</v>
      </c>
      <c r="G2462">
        <v>198440</v>
      </c>
      <c r="H2462" t="s">
        <v>24</v>
      </c>
      <c r="I2462" t="s">
        <v>30</v>
      </c>
      <c r="J2462" t="s">
        <v>24</v>
      </c>
      <c r="K2462" t="s">
        <v>18</v>
      </c>
      <c r="L2462" t="s">
        <v>19</v>
      </c>
    </row>
    <row r="2463" spans="1:12" x14ac:dyDescent="0.35">
      <c r="A2463">
        <v>2022</v>
      </c>
      <c r="B2463" t="s">
        <v>12</v>
      </c>
      <c r="C2463" t="s">
        <v>13</v>
      </c>
      <c r="D2463" t="s">
        <v>19</v>
      </c>
      <c r="E2463">
        <v>144000</v>
      </c>
      <c r="F2463" t="s">
        <v>23</v>
      </c>
      <c r="G2463">
        <v>144000</v>
      </c>
      <c r="H2463" t="s">
        <v>24</v>
      </c>
      <c r="I2463" t="s">
        <v>30</v>
      </c>
      <c r="J2463" t="s">
        <v>24</v>
      </c>
      <c r="K2463" t="s">
        <v>18</v>
      </c>
      <c r="L2463" t="s">
        <v>19</v>
      </c>
    </row>
    <row r="2464" spans="1:12" x14ac:dyDescent="0.35">
      <c r="A2464">
        <v>2022</v>
      </c>
      <c r="B2464" t="s">
        <v>12</v>
      </c>
      <c r="C2464" t="s">
        <v>13</v>
      </c>
      <c r="D2464" t="s">
        <v>26</v>
      </c>
      <c r="E2464">
        <v>240000</v>
      </c>
      <c r="F2464" t="s">
        <v>23</v>
      </c>
      <c r="G2464">
        <v>240000</v>
      </c>
      <c r="H2464" t="s">
        <v>24</v>
      </c>
      <c r="I2464" t="s">
        <v>30</v>
      </c>
      <c r="J2464" t="s">
        <v>24</v>
      </c>
      <c r="K2464" t="s">
        <v>28</v>
      </c>
      <c r="L2464" t="s">
        <v>26</v>
      </c>
    </row>
    <row r="2465" spans="1:12" x14ac:dyDescent="0.35">
      <c r="A2465">
        <v>2022</v>
      </c>
      <c r="B2465" t="s">
        <v>12</v>
      </c>
      <c r="C2465" t="s">
        <v>13</v>
      </c>
      <c r="D2465" t="s">
        <v>26</v>
      </c>
      <c r="E2465">
        <v>170000</v>
      </c>
      <c r="F2465" t="s">
        <v>23</v>
      </c>
      <c r="G2465">
        <v>170000</v>
      </c>
      <c r="H2465" t="s">
        <v>24</v>
      </c>
      <c r="I2465" t="s">
        <v>30</v>
      </c>
      <c r="J2465" t="s">
        <v>24</v>
      </c>
      <c r="K2465" t="s">
        <v>28</v>
      </c>
      <c r="L2465" t="s">
        <v>26</v>
      </c>
    </row>
    <row r="2466" spans="1:12" x14ac:dyDescent="0.35">
      <c r="A2466">
        <v>2022</v>
      </c>
      <c r="B2466" t="s">
        <v>12</v>
      </c>
      <c r="C2466" t="s">
        <v>13</v>
      </c>
      <c r="D2466" t="s">
        <v>19</v>
      </c>
      <c r="E2466">
        <v>198440</v>
      </c>
      <c r="F2466" t="s">
        <v>23</v>
      </c>
      <c r="G2466">
        <v>198440</v>
      </c>
      <c r="H2466" t="s">
        <v>24</v>
      </c>
      <c r="I2466" t="s">
        <v>30</v>
      </c>
      <c r="J2466" t="s">
        <v>24</v>
      </c>
      <c r="K2466" t="s">
        <v>28</v>
      </c>
      <c r="L2466" t="s">
        <v>19</v>
      </c>
    </row>
    <row r="2467" spans="1:12" x14ac:dyDescent="0.35">
      <c r="A2467">
        <v>2022</v>
      </c>
      <c r="B2467" t="s">
        <v>12</v>
      </c>
      <c r="C2467" t="s">
        <v>13</v>
      </c>
      <c r="D2467" t="s">
        <v>19</v>
      </c>
      <c r="E2467">
        <v>144000</v>
      </c>
      <c r="F2467" t="s">
        <v>23</v>
      </c>
      <c r="G2467">
        <v>144000</v>
      </c>
      <c r="H2467" t="s">
        <v>24</v>
      </c>
      <c r="I2467" t="s">
        <v>30</v>
      </c>
      <c r="J2467" t="s">
        <v>24</v>
      </c>
      <c r="K2467" t="s">
        <v>28</v>
      </c>
      <c r="L2467" t="s">
        <v>19</v>
      </c>
    </row>
    <row r="2468" spans="1:12" x14ac:dyDescent="0.35">
      <c r="A2468">
        <v>2022</v>
      </c>
      <c r="B2468" t="s">
        <v>20</v>
      </c>
      <c r="C2468" t="s">
        <v>13</v>
      </c>
      <c r="D2468" t="s">
        <v>31</v>
      </c>
      <c r="E2468">
        <v>150000</v>
      </c>
      <c r="F2468" t="s">
        <v>23</v>
      </c>
      <c r="G2468">
        <v>150000</v>
      </c>
      <c r="H2468" t="s">
        <v>24</v>
      </c>
      <c r="I2468" t="s">
        <v>17</v>
      </c>
      <c r="J2468" t="s">
        <v>24</v>
      </c>
      <c r="K2468" t="s">
        <v>28</v>
      </c>
      <c r="L2468" t="s">
        <v>31</v>
      </c>
    </row>
    <row r="2469" spans="1:12" x14ac:dyDescent="0.35">
      <c r="A2469">
        <v>2022</v>
      </c>
      <c r="B2469" t="s">
        <v>20</v>
      </c>
      <c r="C2469" t="s">
        <v>13</v>
      </c>
      <c r="D2469" t="s">
        <v>31</v>
      </c>
      <c r="E2469">
        <v>100000</v>
      </c>
      <c r="F2469" t="s">
        <v>23</v>
      </c>
      <c r="G2469">
        <v>100000</v>
      </c>
      <c r="H2469" t="s">
        <v>24</v>
      </c>
      <c r="I2469" t="s">
        <v>17</v>
      </c>
      <c r="J2469" t="s">
        <v>24</v>
      </c>
      <c r="K2469" t="s">
        <v>28</v>
      </c>
      <c r="L2469" t="s">
        <v>31</v>
      </c>
    </row>
    <row r="2470" spans="1:12" x14ac:dyDescent="0.35">
      <c r="A2470">
        <v>2022</v>
      </c>
      <c r="B2470" t="s">
        <v>12</v>
      </c>
      <c r="C2470" t="s">
        <v>13</v>
      </c>
      <c r="D2470" t="s">
        <v>31</v>
      </c>
      <c r="E2470">
        <v>120000</v>
      </c>
      <c r="F2470" t="s">
        <v>23</v>
      </c>
      <c r="G2470">
        <v>120000</v>
      </c>
      <c r="H2470" t="s">
        <v>24</v>
      </c>
      <c r="I2470" t="s">
        <v>30</v>
      </c>
      <c r="J2470" t="s">
        <v>24</v>
      </c>
      <c r="K2470" t="s">
        <v>28</v>
      </c>
      <c r="L2470" t="s">
        <v>31</v>
      </c>
    </row>
    <row r="2471" spans="1:12" x14ac:dyDescent="0.35">
      <c r="A2471">
        <v>2022</v>
      </c>
      <c r="B2471" t="s">
        <v>12</v>
      </c>
      <c r="C2471" t="s">
        <v>13</v>
      </c>
      <c r="D2471" t="s">
        <v>31</v>
      </c>
      <c r="E2471">
        <v>95000</v>
      </c>
      <c r="F2471" t="s">
        <v>23</v>
      </c>
      <c r="G2471">
        <v>95000</v>
      </c>
      <c r="H2471" t="s">
        <v>24</v>
      </c>
      <c r="I2471" t="s">
        <v>30</v>
      </c>
      <c r="J2471" t="s">
        <v>24</v>
      </c>
      <c r="K2471" t="s">
        <v>28</v>
      </c>
      <c r="L2471" t="s">
        <v>31</v>
      </c>
    </row>
    <row r="2472" spans="1:12" x14ac:dyDescent="0.35">
      <c r="A2472">
        <v>2022</v>
      </c>
      <c r="B2472" t="s">
        <v>20</v>
      </c>
      <c r="C2472" t="s">
        <v>13</v>
      </c>
      <c r="D2472" t="s">
        <v>19</v>
      </c>
      <c r="E2472">
        <v>47000</v>
      </c>
      <c r="F2472" t="s">
        <v>62</v>
      </c>
      <c r="G2472">
        <v>57872</v>
      </c>
      <c r="H2472" t="s">
        <v>37</v>
      </c>
      <c r="I2472" t="s">
        <v>47</v>
      </c>
      <c r="J2472" t="s">
        <v>37</v>
      </c>
      <c r="K2472" t="s">
        <v>28</v>
      </c>
      <c r="L2472" t="s">
        <v>19</v>
      </c>
    </row>
    <row r="2473" spans="1:12" x14ac:dyDescent="0.35">
      <c r="A2473">
        <v>2022</v>
      </c>
      <c r="B2473" t="s">
        <v>32</v>
      </c>
      <c r="C2473" t="s">
        <v>13</v>
      </c>
      <c r="D2473" t="s">
        <v>31</v>
      </c>
      <c r="E2473">
        <v>64000</v>
      </c>
      <c r="F2473" t="s">
        <v>23</v>
      </c>
      <c r="G2473">
        <v>64000</v>
      </c>
      <c r="H2473" t="s">
        <v>24</v>
      </c>
      <c r="I2473" t="s">
        <v>17</v>
      </c>
      <c r="J2473" t="s">
        <v>24</v>
      </c>
      <c r="K2473" t="s">
        <v>18</v>
      </c>
      <c r="L2473" t="s">
        <v>31</v>
      </c>
    </row>
    <row r="2474" spans="1:12" x14ac:dyDescent="0.35">
      <c r="A2474">
        <v>2022</v>
      </c>
      <c r="B2474" t="s">
        <v>32</v>
      </c>
      <c r="C2474" t="s">
        <v>13</v>
      </c>
      <c r="D2474" t="s">
        <v>19</v>
      </c>
      <c r="E2474">
        <v>38000</v>
      </c>
      <c r="F2474" t="s">
        <v>15</v>
      </c>
      <c r="G2474">
        <v>39925</v>
      </c>
      <c r="H2474" t="s">
        <v>67</v>
      </c>
      <c r="I2474" t="s">
        <v>47</v>
      </c>
      <c r="J2474" t="s">
        <v>67</v>
      </c>
      <c r="K2474" t="s">
        <v>18</v>
      </c>
      <c r="L2474" t="s">
        <v>19</v>
      </c>
    </row>
    <row r="2475" spans="1:12" x14ac:dyDescent="0.35">
      <c r="A2475">
        <v>2022</v>
      </c>
      <c r="B2475" t="s">
        <v>12</v>
      </c>
      <c r="C2475" t="s">
        <v>13</v>
      </c>
      <c r="D2475" t="s">
        <v>39</v>
      </c>
      <c r="E2475">
        <v>187200</v>
      </c>
      <c r="F2475" t="s">
        <v>23</v>
      </c>
      <c r="G2475">
        <v>187200</v>
      </c>
      <c r="H2475" t="s">
        <v>27</v>
      </c>
      <c r="I2475" t="s">
        <v>17</v>
      </c>
      <c r="J2475" t="s">
        <v>27</v>
      </c>
      <c r="K2475" t="s">
        <v>28</v>
      </c>
      <c r="L2475" t="s">
        <v>26</v>
      </c>
    </row>
    <row r="2476" spans="1:12" x14ac:dyDescent="0.35">
      <c r="A2476">
        <v>2022</v>
      </c>
      <c r="B2476" t="s">
        <v>12</v>
      </c>
      <c r="C2476" t="s">
        <v>13</v>
      </c>
      <c r="D2476" t="s">
        <v>39</v>
      </c>
      <c r="E2476">
        <v>116100</v>
      </c>
      <c r="F2476" t="s">
        <v>23</v>
      </c>
      <c r="G2476">
        <v>116100</v>
      </c>
      <c r="H2476" t="s">
        <v>27</v>
      </c>
      <c r="I2476" t="s">
        <v>17</v>
      </c>
      <c r="J2476" t="s">
        <v>27</v>
      </c>
      <c r="K2476" t="s">
        <v>28</v>
      </c>
      <c r="L2476" t="s">
        <v>26</v>
      </c>
    </row>
    <row r="2477" spans="1:12" x14ac:dyDescent="0.35">
      <c r="A2477">
        <v>2022</v>
      </c>
      <c r="B2477" t="s">
        <v>12</v>
      </c>
      <c r="C2477" t="s">
        <v>13</v>
      </c>
      <c r="D2477" t="s">
        <v>31</v>
      </c>
      <c r="E2477">
        <v>150000</v>
      </c>
      <c r="F2477" t="s">
        <v>23</v>
      </c>
      <c r="G2477">
        <v>150000</v>
      </c>
      <c r="H2477" t="s">
        <v>24</v>
      </c>
      <c r="I2477" t="s">
        <v>30</v>
      </c>
      <c r="J2477" t="s">
        <v>24</v>
      </c>
      <c r="K2477" t="s">
        <v>28</v>
      </c>
      <c r="L2477" t="s">
        <v>31</v>
      </c>
    </row>
    <row r="2478" spans="1:12" x14ac:dyDescent="0.35">
      <c r="A2478">
        <v>2022</v>
      </c>
      <c r="B2478" t="s">
        <v>12</v>
      </c>
      <c r="C2478" t="s">
        <v>13</v>
      </c>
      <c r="D2478" t="s">
        <v>31</v>
      </c>
      <c r="E2478">
        <v>127000</v>
      </c>
      <c r="F2478" t="s">
        <v>23</v>
      </c>
      <c r="G2478">
        <v>127000</v>
      </c>
      <c r="H2478" t="s">
        <v>24</v>
      </c>
      <c r="I2478" t="s">
        <v>30</v>
      </c>
      <c r="J2478" t="s">
        <v>24</v>
      </c>
      <c r="K2478" t="s">
        <v>28</v>
      </c>
      <c r="L2478" t="s">
        <v>31</v>
      </c>
    </row>
    <row r="2479" spans="1:12" x14ac:dyDescent="0.35">
      <c r="A2479">
        <v>2022</v>
      </c>
      <c r="B2479" t="s">
        <v>12</v>
      </c>
      <c r="C2479" t="s">
        <v>13</v>
      </c>
      <c r="D2479" t="s">
        <v>26</v>
      </c>
      <c r="E2479">
        <v>275000</v>
      </c>
      <c r="F2479" t="s">
        <v>23</v>
      </c>
      <c r="G2479">
        <v>275000</v>
      </c>
      <c r="H2479" t="s">
        <v>24</v>
      </c>
      <c r="I2479" t="s">
        <v>17</v>
      </c>
      <c r="J2479" t="s">
        <v>24</v>
      </c>
      <c r="K2479" t="s">
        <v>28</v>
      </c>
      <c r="L2479" t="s">
        <v>26</v>
      </c>
    </row>
    <row r="2480" spans="1:12" x14ac:dyDescent="0.35">
      <c r="A2480">
        <v>2022</v>
      </c>
      <c r="B2480" t="s">
        <v>12</v>
      </c>
      <c r="C2480" t="s">
        <v>13</v>
      </c>
      <c r="D2480" t="s">
        <v>26</v>
      </c>
      <c r="E2480">
        <v>166000</v>
      </c>
      <c r="F2480" t="s">
        <v>23</v>
      </c>
      <c r="G2480">
        <v>166000</v>
      </c>
      <c r="H2480" t="s">
        <v>24</v>
      </c>
      <c r="I2480" t="s">
        <v>17</v>
      </c>
      <c r="J2480" t="s">
        <v>24</v>
      </c>
      <c r="K2480" t="s">
        <v>28</v>
      </c>
      <c r="L2480" t="s">
        <v>26</v>
      </c>
    </row>
    <row r="2481" spans="1:12" x14ac:dyDescent="0.35">
      <c r="A2481">
        <v>2022</v>
      </c>
      <c r="B2481" t="s">
        <v>12</v>
      </c>
      <c r="C2481" t="s">
        <v>13</v>
      </c>
      <c r="D2481" t="s">
        <v>19</v>
      </c>
      <c r="E2481">
        <v>159699</v>
      </c>
      <c r="F2481" t="s">
        <v>23</v>
      </c>
      <c r="G2481">
        <v>159699</v>
      </c>
      <c r="H2481" t="s">
        <v>24</v>
      </c>
      <c r="I2481" t="s">
        <v>30</v>
      </c>
      <c r="J2481" t="s">
        <v>24</v>
      </c>
      <c r="K2481" t="s">
        <v>28</v>
      </c>
      <c r="L2481" t="s">
        <v>19</v>
      </c>
    </row>
    <row r="2482" spans="1:12" x14ac:dyDescent="0.35">
      <c r="A2482">
        <v>2022</v>
      </c>
      <c r="B2482" t="s">
        <v>12</v>
      </c>
      <c r="C2482" t="s">
        <v>13</v>
      </c>
      <c r="D2482" t="s">
        <v>19</v>
      </c>
      <c r="E2482">
        <v>138938</v>
      </c>
      <c r="F2482" t="s">
        <v>23</v>
      </c>
      <c r="G2482">
        <v>138938</v>
      </c>
      <c r="H2482" t="s">
        <v>24</v>
      </c>
      <c r="I2482" t="s">
        <v>30</v>
      </c>
      <c r="J2482" t="s">
        <v>24</v>
      </c>
      <c r="K2482" t="s">
        <v>28</v>
      </c>
      <c r="L2482" t="s">
        <v>19</v>
      </c>
    </row>
    <row r="2483" spans="1:12" x14ac:dyDescent="0.35">
      <c r="A2483">
        <v>2022</v>
      </c>
      <c r="B2483" t="s">
        <v>32</v>
      </c>
      <c r="C2483" t="s">
        <v>13</v>
      </c>
      <c r="D2483" t="s">
        <v>108</v>
      </c>
      <c r="E2483">
        <v>76000</v>
      </c>
      <c r="F2483" t="s">
        <v>23</v>
      </c>
      <c r="G2483">
        <v>76000</v>
      </c>
      <c r="H2483" t="s">
        <v>24</v>
      </c>
      <c r="I2483" t="s">
        <v>47</v>
      </c>
      <c r="J2483" t="s">
        <v>24</v>
      </c>
      <c r="K2483" t="s">
        <v>18</v>
      </c>
      <c r="L2483" t="s">
        <v>31</v>
      </c>
    </row>
    <row r="2484" spans="1:12" x14ac:dyDescent="0.35">
      <c r="A2484">
        <v>2022</v>
      </c>
      <c r="B2484" t="s">
        <v>12</v>
      </c>
      <c r="C2484" t="s">
        <v>13</v>
      </c>
      <c r="D2484" t="s">
        <v>31</v>
      </c>
      <c r="E2484">
        <v>166700</v>
      </c>
      <c r="F2484" t="s">
        <v>23</v>
      </c>
      <c r="G2484">
        <v>166700</v>
      </c>
      <c r="H2484" t="s">
        <v>24</v>
      </c>
      <c r="I2484" t="s">
        <v>30</v>
      </c>
      <c r="J2484" t="s">
        <v>24</v>
      </c>
      <c r="K2484" t="s">
        <v>28</v>
      </c>
      <c r="L2484" t="s">
        <v>31</v>
      </c>
    </row>
    <row r="2485" spans="1:12" x14ac:dyDescent="0.35">
      <c r="A2485">
        <v>2022</v>
      </c>
      <c r="B2485" t="s">
        <v>12</v>
      </c>
      <c r="C2485" t="s">
        <v>13</v>
      </c>
      <c r="D2485" t="s">
        <v>31</v>
      </c>
      <c r="E2485">
        <v>119000</v>
      </c>
      <c r="F2485" t="s">
        <v>23</v>
      </c>
      <c r="G2485">
        <v>119000</v>
      </c>
      <c r="H2485" t="s">
        <v>24</v>
      </c>
      <c r="I2485" t="s">
        <v>30</v>
      </c>
      <c r="J2485" t="s">
        <v>24</v>
      </c>
      <c r="K2485" t="s">
        <v>28</v>
      </c>
      <c r="L2485" t="s">
        <v>31</v>
      </c>
    </row>
    <row r="2486" spans="1:12" x14ac:dyDescent="0.35">
      <c r="A2486">
        <v>2022</v>
      </c>
      <c r="B2486" t="s">
        <v>12</v>
      </c>
      <c r="C2486" t="s">
        <v>13</v>
      </c>
      <c r="D2486" t="s">
        <v>31</v>
      </c>
      <c r="E2486">
        <v>130000</v>
      </c>
      <c r="F2486" t="s">
        <v>23</v>
      </c>
      <c r="G2486">
        <v>130000</v>
      </c>
      <c r="H2486" t="s">
        <v>24</v>
      </c>
      <c r="I2486" t="s">
        <v>30</v>
      </c>
      <c r="J2486" t="s">
        <v>24</v>
      </c>
      <c r="K2486" t="s">
        <v>28</v>
      </c>
      <c r="L2486" t="s">
        <v>31</v>
      </c>
    </row>
    <row r="2487" spans="1:12" x14ac:dyDescent="0.35">
      <c r="A2487">
        <v>2022</v>
      </c>
      <c r="B2487" t="s">
        <v>12</v>
      </c>
      <c r="C2487" t="s">
        <v>13</v>
      </c>
      <c r="D2487" t="s">
        <v>31</v>
      </c>
      <c r="E2487">
        <v>100000</v>
      </c>
      <c r="F2487" t="s">
        <v>23</v>
      </c>
      <c r="G2487">
        <v>100000</v>
      </c>
      <c r="H2487" t="s">
        <v>24</v>
      </c>
      <c r="I2487" t="s">
        <v>30</v>
      </c>
      <c r="J2487" t="s">
        <v>24</v>
      </c>
      <c r="K2487" t="s">
        <v>28</v>
      </c>
      <c r="L2487" t="s">
        <v>31</v>
      </c>
    </row>
    <row r="2488" spans="1:12" x14ac:dyDescent="0.35">
      <c r="A2488">
        <v>2022</v>
      </c>
      <c r="B2488" t="s">
        <v>12</v>
      </c>
      <c r="C2488" t="s">
        <v>13</v>
      </c>
      <c r="D2488" t="s">
        <v>36</v>
      </c>
      <c r="E2488">
        <v>84000</v>
      </c>
      <c r="F2488" t="s">
        <v>62</v>
      </c>
      <c r="G2488">
        <v>103432</v>
      </c>
      <c r="H2488" t="s">
        <v>37</v>
      </c>
      <c r="I2488" t="s">
        <v>30</v>
      </c>
      <c r="J2488" t="s">
        <v>37</v>
      </c>
      <c r="K2488" t="s">
        <v>28</v>
      </c>
      <c r="L2488" t="s">
        <v>31</v>
      </c>
    </row>
    <row r="2489" spans="1:12" x14ac:dyDescent="0.35">
      <c r="A2489">
        <v>2022</v>
      </c>
      <c r="B2489" t="s">
        <v>12</v>
      </c>
      <c r="C2489" t="s">
        <v>13</v>
      </c>
      <c r="D2489" t="s">
        <v>36</v>
      </c>
      <c r="E2489">
        <v>75000</v>
      </c>
      <c r="F2489" t="s">
        <v>62</v>
      </c>
      <c r="G2489">
        <v>92350</v>
      </c>
      <c r="H2489" t="s">
        <v>37</v>
      </c>
      <c r="I2489" t="s">
        <v>30</v>
      </c>
      <c r="J2489" t="s">
        <v>37</v>
      </c>
      <c r="K2489" t="s">
        <v>28</v>
      </c>
      <c r="L2489" t="s">
        <v>31</v>
      </c>
    </row>
    <row r="2490" spans="1:12" x14ac:dyDescent="0.35">
      <c r="A2490">
        <v>2022</v>
      </c>
      <c r="B2490" t="s">
        <v>12</v>
      </c>
      <c r="C2490" t="s">
        <v>13</v>
      </c>
      <c r="D2490" t="s">
        <v>31</v>
      </c>
      <c r="E2490">
        <v>80000</v>
      </c>
      <c r="F2490" t="s">
        <v>23</v>
      </c>
      <c r="G2490">
        <v>80000</v>
      </c>
      <c r="H2490" t="s">
        <v>24</v>
      </c>
      <c r="I2490" t="s">
        <v>30</v>
      </c>
      <c r="J2490" t="s">
        <v>24</v>
      </c>
      <c r="K2490" t="s">
        <v>28</v>
      </c>
      <c r="L2490" t="s">
        <v>31</v>
      </c>
    </row>
    <row r="2491" spans="1:12" x14ac:dyDescent="0.35">
      <c r="A2491">
        <v>2022</v>
      </c>
      <c r="B2491" t="s">
        <v>12</v>
      </c>
      <c r="C2491" t="s">
        <v>13</v>
      </c>
      <c r="D2491" t="s">
        <v>31</v>
      </c>
      <c r="E2491">
        <v>52500</v>
      </c>
      <c r="F2491" t="s">
        <v>23</v>
      </c>
      <c r="G2491">
        <v>52500</v>
      </c>
      <c r="H2491" t="s">
        <v>24</v>
      </c>
      <c r="I2491" t="s">
        <v>30</v>
      </c>
      <c r="J2491" t="s">
        <v>24</v>
      </c>
      <c r="K2491" t="s">
        <v>28</v>
      </c>
      <c r="L2491" t="s">
        <v>31</v>
      </c>
    </row>
    <row r="2492" spans="1:12" x14ac:dyDescent="0.35">
      <c r="A2492">
        <v>2022</v>
      </c>
      <c r="B2492" t="s">
        <v>12</v>
      </c>
      <c r="C2492" t="s">
        <v>13</v>
      </c>
      <c r="D2492" t="s">
        <v>26</v>
      </c>
      <c r="E2492">
        <v>236000</v>
      </c>
      <c r="F2492" t="s">
        <v>23</v>
      </c>
      <c r="G2492">
        <v>236000</v>
      </c>
      <c r="H2492" t="s">
        <v>24</v>
      </c>
      <c r="I2492" t="s">
        <v>17</v>
      </c>
      <c r="J2492" t="s">
        <v>24</v>
      </c>
      <c r="K2492" t="s">
        <v>28</v>
      </c>
      <c r="L2492" t="s">
        <v>26</v>
      </c>
    </row>
    <row r="2493" spans="1:12" x14ac:dyDescent="0.35">
      <c r="A2493">
        <v>2022</v>
      </c>
      <c r="B2493" t="s">
        <v>12</v>
      </c>
      <c r="C2493" t="s">
        <v>13</v>
      </c>
      <c r="D2493" t="s">
        <v>26</v>
      </c>
      <c r="E2493">
        <v>182000</v>
      </c>
      <c r="F2493" t="s">
        <v>23</v>
      </c>
      <c r="G2493">
        <v>182000</v>
      </c>
      <c r="H2493" t="s">
        <v>24</v>
      </c>
      <c r="I2493" t="s">
        <v>17</v>
      </c>
      <c r="J2493" t="s">
        <v>24</v>
      </c>
      <c r="K2493" t="s">
        <v>28</v>
      </c>
      <c r="L2493" t="s">
        <v>26</v>
      </c>
    </row>
    <row r="2494" spans="1:12" x14ac:dyDescent="0.35">
      <c r="A2494">
        <v>2022</v>
      </c>
      <c r="B2494" t="s">
        <v>12</v>
      </c>
      <c r="C2494" t="s">
        <v>13</v>
      </c>
      <c r="D2494" t="s">
        <v>19</v>
      </c>
      <c r="E2494">
        <v>180000</v>
      </c>
      <c r="F2494" t="s">
        <v>23</v>
      </c>
      <c r="G2494">
        <v>180000</v>
      </c>
      <c r="H2494" t="s">
        <v>24</v>
      </c>
      <c r="I2494" t="s">
        <v>17</v>
      </c>
      <c r="J2494" t="s">
        <v>24</v>
      </c>
      <c r="K2494" t="s">
        <v>28</v>
      </c>
      <c r="L2494" t="s">
        <v>19</v>
      </c>
    </row>
    <row r="2495" spans="1:12" x14ac:dyDescent="0.35">
      <c r="A2495">
        <v>2022</v>
      </c>
      <c r="B2495" t="s">
        <v>12</v>
      </c>
      <c r="C2495" t="s">
        <v>13</v>
      </c>
      <c r="D2495" t="s">
        <v>19</v>
      </c>
      <c r="E2495">
        <v>140000</v>
      </c>
      <c r="F2495" t="s">
        <v>23</v>
      </c>
      <c r="G2495">
        <v>140000</v>
      </c>
      <c r="H2495" t="s">
        <v>24</v>
      </c>
      <c r="I2495" t="s">
        <v>17</v>
      </c>
      <c r="J2495" t="s">
        <v>24</v>
      </c>
      <c r="K2495" t="s">
        <v>28</v>
      </c>
      <c r="L2495" t="s">
        <v>19</v>
      </c>
    </row>
    <row r="2496" spans="1:12" x14ac:dyDescent="0.35">
      <c r="A2496">
        <v>2022</v>
      </c>
      <c r="B2496" t="s">
        <v>12</v>
      </c>
      <c r="C2496" t="s">
        <v>13</v>
      </c>
      <c r="D2496" t="s">
        <v>19</v>
      </c>
      <c r="E2496">
        <v>225000</v>
      </c>
      <c r="F2496" t="s">
        <v>23</v>
      </c>
      <c r="G2496">
        <v>225000</v>
      </c>
      <c r="H2496" t="s">
        <v>24</v>
      </c>
      <c r="I2496" t="s">
        <v>30</v>
      </c>
      <c r="J2496" t="s">
        <v>24</v>
      </c>
      <c r="K2496" t="s">
        <v>28</v>
      </c>
      <c r="L2496" t="s">
        <v>19</v>
      </c>
    </row>
    <row r="2497" spans="1:12" x14ac:dyDescent="0.35">
      <c r="A2497">
        <v>2022</v>
      </c>
      <c r="B2497" t="s">
        <v>12</v>
      </c>
      <c r="C2497" t="s">
        <v>13</v>
      </c>
      <c r="D2497" t="s">
        <v>19</v>
      </c>
      <c r="E2497">
        <v>156400</v>
      </c>
      <c r="F2497" t="s">
        <v>23</v>
      </c>
      <c r="G2497">
        <v>156400</v>
      </c>
      <c r="H2497" t="s">
        <v>24</v>
      </c>
      <c r="I2497" t="s">
        <v>30</v>
      </c>
      <c r="J2497" t="s">
        <v>24</v>
      </c>
      <c r="K2497" t="s">
        <v>28</v>
      </c>
      <c r="L2497" t="s">
        <v>19</v>
      </c>
    </row>
    <row r="2498" spans="1:12" x14ac:dyDescent="0.35">
      <c r="A2498">
        <v>2022</v>
      </c>
      <c r="B2498" t="s">
        <v>12</v>
      </c>
      <c r="C2498" t="s">
        <v>13</v>
      </c>
      <c r="D2498" t="s">
        <v>31</v>
      </c>
      <c r="E2498">
        <v>135000</v>
      </c>
      <c r="F2498" t="s">
        <v>23</v>
      </c>
      <c r="G2498">
        <v>135000</v>
      </c>
      <c r="H2498" t="s">
        <v>24</v>
      </c>
      <c r="I2498" t="s">
        <v>17</v>
      </c>
      <c r="J2498" t="s">
        <v>24</v>
      </c>
      <c r="K2498" t="s">
        <v>28</v>
      </c>
      <c r="L2498" t="s">
        <v>31</v>
      </c>
    </row>
    <row r="2499" spans="1:12" x14ac:dyDescent="0.35">
      <c r="A2499">
        <v>2022</v>
      </c>
      <c r="B2499" t="s">
        <v>12</v>
      </c>
      <c r="C2499" t="s">
        <v>13</v>
      </c>
      <c r="D2499" t="s">
        <v>31</v>
      </c>
      <c r="E2499">
        <v>100000</v>
      </c>
      <c r="F2499" t="s">
        <v>23</v>
      </c>
      <c r="G2499">
        <v>100000</v>
      </c>
      <c r="H2499" t="s">
        <v>24</v>
      </c>
      <c r="I2499" t="s">
        <v>17</v>
      </c>
      <c r="J2499" t="s">
        <v>24</v>
      </c>
      <c r="K2499" t="s">
        <v>28</v>
      </c>
      <c r="L2499" t="s">
        <v>31</v>
      </c>
    </row>
    <row r="2500" spans="1:12" x14ac:dyDescent="0.35">
      <c r="A2500">
        <v>2022</v>
      </c>
      <c r="B2500" t="s">
        <v>12</v>
      </c>
      <c r="C2500" t="s">
        <v>13</v>
      </c>
      <c r="D2500" t="s">
        <v>39</v>
      </c>
      <c r="E2500">
        <v>204500</v>
      </c>
      <c r="F2500" t="s">
        <v>23</v>
      </c>
      <c r="G2500">
        <v>204500</v>
      </c>
      <c r="H2500" t="s">
        <v>24</v>
      </c>
      <c r="I2500" t="s">
        <v>30</v>
      </c>
      <c r="J2500" t="s">
        <v>24</v>
      </c>
      <c r="K2500" t="s">
        <v>28</v>
      </c>
      <c r="L2500" t="s">
        <v>26</v>
      </c>
    </row>
    <row r="2501" spans="1:12" x14ac:dyDescent="0.35">
      <c r="A2501">
        <v>2022</v>
      </c>
      <c r="B2501" t="s">
        <v>12</v>
      </c>
      <c r="C2501" t="s">
        <v>13</v>
      </c>
      <c r="D2501" t="s">
        <v>39</v>
      </c>
      <c r="E2501">
        <v>142200</v>
      </c>
      <c r="F2501" t="s">
        <v>23</v>
      </c>
      <c r="G2501">
        <v>142200</v>
      </c>
      <c r="H2501" t="s">
        <v>24</v>
      </c>
      <c r="I2501" t="s">
        <v>30</v>
      </c>
      <c r="J2501" t="s">
        <v>24</v>
      </c>
      <c r="K2501" t="s">
        <v>28</v>
      </c>
      <c r="L2501" t="s">
        <v>26</v>
      </c>
    </row>
    <row r="2502" spans="1:12" x14ac:dyDescent="0.35">
      <c r="A2502">
        <v>2022</v>
      </c>
      <c r="B2502" t="s">
        <v>20</v>
      </c>
      <c r="C2502" t="s">
        <v>13</v>
      </c>
      <c r="D2502" t="s">
        <v>34</v>
      </c>
      <c r="E2502">
        <v>240000</v>
      </c>
      <c r="F2502" t="s">
        <v>23</v>
      </c>
      <c r="G2502">
        <v>240000</v>
      </c>
      <c r="H2502" t="s">
        <v>24</v>
      </c>
      <c r="I2502" t="s">
        <v>17</v>
      </c>
      <c r="J2502" t="s">
        <v>24</v>
      </c>
      <c r="K2502" t="s">
        <v>28</v>
      </c>
      <c r="L2502" t="s">
        <v>26</v>
      </c>
    </row>
    <row r="2503" spans="1:12" x14ac:dyDescent="0.35">
      <c r="A2503">
        <v>2022</v>
      </c>
      <c r="B2503" t="s">
        <v>32</v>
      </c>
      <c r="C2503" t="s">
        <v>114</v>
      </c>
      <c r="D2503" t="s">
        <v>31</v>
      </c>
      <c r="E2503">
        <v>125404</v>
      </c>
      <c r="F2503" t="s">
        <v>23</v>
      </c>
      <c r="G2503">
        <v>125404</v>
      </c>
      <c r="H2503" t="s">
        <v>173</v>
      </c>
      <c r="I2503" t="s">
        <v>47</v>
      </c>
      <c r="J2503" t="s">
        <v>24</v>
      </c>
      <c r="K2503" t="s">
        <v>25</v>
      </c>
      <c r="L2503" t="s">
        <v>31</v>
      </c>
    </row>
    <row r="2504" spans="1:12" x14ac:dyDescent="0.35">
      <c r="A2504">
        <v>2022</v>
      </c>
      <c r="B2504" t="s">
        <v>12</v>
      </c>
      <c r="C2504" t="s">
        <v>13</v>
      </c>
      <c r="D2504" t="s">
        <v>26</v>
      </c>
      <c r="E2504">
        <v>300000</v>
      </c>
      <c r="F2504" t="s">
        <v>23</v>
      </c>
      <c r="G2504">
        <v>300000</v>
      </c>
      <c r="H2504" t="s">
        <v>24</v>
      </c>
      <c r="I2504" t="s">
        <v>30</v>
      </c>
      <c r="J2504" t="s">
        <v>24</v>
      </c>
      <c r="K2504" t="s">
        <v>28</v>
      </c>
      <c r="L2504" t="s">
        <v>26</v>
      </c>
    </row>
    <row r="2505" spans="1:12" x14ac:dyDescent="0.35">
      <c r="A2505">
        <v>2022</v>
      </c>
      <c r="B2505" t="s">
        <v>12</v>
      </c>
      <c r="C2505" t="s">
        <v>13</v>
      </c>
      <c r="D2505" t="s">
        <v>26</v>
      </c>
      <c r="E2505">
        <v>130000</v>
      </c>
      <c r="F2505" t="s">
        <v>23</v>
      </c>
      <c r="G2505">
        <v>130000</v>
      </c>
      <c r="H2505" t="s">
        <v>24</v>
      </c>
      <c r="I2505" t="s">
        <v>30</v>
      </c>
      <c r="J2505" t="s">
        <v>24</v>
      </c>
      <c r="K2505" t="s">
        <v>28</v>
      </c>
      <c r="L2505" t="s">
        <v>26</v>
      </c>
    </row>
    <row r="2506" spans="1:12" x14ac:dyDescent="0.35">
      <c r="A2506">
        <v>2022</v>
      </c>
      <c r="B2506" t="s">
        <v>12</v>
      </c>
      <c r="C2506" t="s">
        <v>13</v>
      </c>
      <c r="D2506" t="s">
        <v>26</v>
      </c>
      <c r="E2506">
        <v>195000</v>
      </c>
      <c r="F2506" t="s">
        <v>23</v>
      </c>
      <c r="G2506">
        <v>195000</v>
      </c>
      <c r="H2506" t="s">
        <v>24</v>
      </c>
      <c r="I2506" t="s">
        <v>17</v>
      </c>
      <c r="J2506" t="s">
        <v>24</v>
      </c>
      <c r="K2506" t="s">
        <v>28</v>
      </c>
      <c r="L2506" t="s">
        <v>26</v>
      </c>
    </row>
    <row r="2507" spans="1:12" x14ac:dyDescent="0.35">
      <c r="A2507">
        <v>2022</v>
      </c>
      <c r="B2507" t="s">
        <v>12</v>
      </c>
      <c r="C2507" t="s">
        <v>13</v>
      </c>
      <c r="D2507" t="s">
        <v>26</v>
      </c>
      <c r="E2507">
        <v>175000</v>
      </c>
      <c r="F2507" t="s">
        <v>23</v>
      </c>
      <c r="G2507">
        <v>175000</v>
      </c>
      <c r="H2507" t="s">
        <v>24</v>
      </c>
      <c r="I2507" t="s">
        <v>17</v>
      </c>
      <c r="J2507" t="s">
        <v>24</v>
      </c>
      <c r="K2507" t="s">
        <v>28</v>
      </c>
      <c r="L2507" t="s">
        <v>26</v>
      </c>
    </row>
    <row r="2508" spans="1:12" x14ac:dyDescent="0.35">
      <c r="A2508">
        <v>2022</v>
      </c>
      <c r="B2508" t="s">
        <v>12</v>
      </c>
      <c r="C2508" t="s">
        <v>13</v>
      </c>
      <c r="D2508" t="s">
        <v>26</v>
      </c>
      <c r="E2508">
        <v>155000</v>
      </c>
      <c r="F2508" t="s">
        <v>23</v>
      </c>
      <c r="G2508">
        <v>155000</v>
      </c>
      <c r="H2508" t="s">
        <v>24</v>
      </c>
      <c r="I2508" t="s">
        <v>30</v>
      </c>
      <c r="J2508" t="s">
        <v>24</v>
      </c>
      <c r="K2508" t="s">
        <v>28</v>
      </c>
      <c r="L2508" t="s">
        <v>26</v>
      </c>
    </row>
    <row r="2509" spans="1:12" x14ac:dyDescent="0.35">
      <c r="A2509">
        <v>2022</v>
      </c>
      <c r="B2509" t="s">
        <v>12</v>
      </c>
      <c r="C2509" t="s">
        <v>13</v>
      </c>
      <c r="D2509" t="s">
        <v>26</v>
      </c>
      <c r="E2509">
        <v>110000</v>
      </c>
      <c r="F2509" t="s">
        <v>23</v>
      </c>
      <c r="G2509">
        <v>110000</v>
      </c>
      <c r="H2509" t="s">
        <v>24</v>
      </c>
      <c r="I2509" t="s">
        <v>30</v>
      </c>
      <c r="J2509" t="s">
        <v>24</v>
      </c>
      <c r="K2509" t="s">
        <v>28</v>
      </c>
      <c r="L2509" t="s">
        <v>26</v>
      </c>
    </row>
    <row r="2510" spans="1:12" x14ac:dyDescent="0.35">
      <c r="A2510">
        <v>2022</v>
      </c>
      <c r="B2510" t="s">
        <v>12</v>
      </c>
      <c r="C2510" t="s">
        <v>13</v>
      </c>
      <c r="D2510" t="s">
        <v>174</v>
      </c>
      <c r="E2510">
        <v>123000</v>
      </c>
      <c r="F2510" t="s">
        <v>23</v>
      </c>
      <c r="G2510">
        <v>123000</v>
      </c>
      <c r="H2510" t="s">
        <v>24</v>
      </c>
      <c r="I2510" t="s">
        <v>30</v>
      </c>
      <c r="J2510" t="s">
        <v>24</v>
      </c>
      <c r="K2510" t="s">
        <v>28</v>
      </c>
      <c r="L2510" t="s">
        <v>31</v>
      </c>
    </row>
    <row r="2511" spans="1:12" x14ac:dyDescent="0.35">
      <c r="A2511">
        <v>2022</v>
      </c>
      <c r="B2511" t="s">
        <v>12</v>
      </c>
      <c r="C2511" t="s">
        <v>13</v>
      </c>
      <c r="D2511" t="s">
        <v>174</v>
      </c>
      <c r="E2511">
        <v>92250</v>
      </c>
      <c r="F2511" t="s">
        <v>23</v>
      </c>
      <c r="G2511">
        <v>92250</v>
      </c>
      <c r="H2511" t="s">
        <v>24</v>
      </c>
      <c r="I2511" t="s">
        <v>30</v>
      </c>
      <c r="J2511" t="s">
        <v>24</v>
      </c>
      <c r="K2511" t="s">
        <v>28</v>
      </c>
      <c r="L2511" t="s">
        <v>31</v>
      </c>
    </row>
    <row r="2512" spans="1:12" x14ac:dyDescent="0.35">
      <c r="A2512">
        <v>2022</v>
      </c>
      <c r="B2512" t="s">
        <v>12</v>
      </c>
      <c r="C2512" t="s">
        <v>13</v>
      </c>
      <c r="D2512" t="s">
        <v>26</v>
      </c>
      <c r="E2512">
        <v>170000</v>
      </c>
      <c r="F2512" t="s">
        <v>23</v>
      </c>
      <c r="G2512">
        <v>170000</v>
      </c>
      <c r="H2512" t="s">
        <v>24</v>
      </c>
      <c r="I2512" t="s">
        <v>30</v>
      </c>
      <c r="J2512" t="s">
        <v>24</v>
      </c>
      <c r="K2512" t="s">
        <v>28</v>
      </c>
      <c r="L2512" t="s">
        <v>26</v>
      </c>
    </row>
    <row r="2513" spans="1:12" x14ac:dyDescent="0.35">
      <c r="A2513">
        <v>2022</v>
      </c>
      <c r="B2513" t="s">
        <v>12</v>
      </c>
      <c r="C2513" t="s">
        <v>13</v>
      </c>
      <c r="D2513" t="s">
        <v>26</v>
      </c>
      <c r="E2513">
        <v>150000</v>
      </c>
      <c r="F2513" t="s">
        <v>23</v>
      </c>
      <c r="G2513">
        <v>150000</v>
      </c>
      <c r="H2513" t="s">
        <v>24</v>
      </c>
      <c r="I2513" t="s">
        <v>30</v>
      </c>
      <c r="J2513" t="s">
        <v>24</v>
      </c>
      <c r="K2513" t="s">
        <v>28</v>
      </c>
      <c r="L2513" t="s">
        <v>26</v>
      </c>
    </row>
    <row r="2514" spans="1:12" x14ac:dyDescent="0.35">
      <c r="A2514">
        <v>2022</v>
      </c>
      <c r="B2514" t="s">
        <v>20</v>
      </c>
      <c r="C2514" t="s">
        <v>13</v>
      </c>
      <c r="D2514" t="s">
        <v>22</v>
      </c>
      <c r="E2514">
        <v>180000</v>
      </c>
      <c r="F2514" t="s">
        <v>23</v>
      </c>
      <c r="G2514">
        <v>180000</v>
      </c>
      <c r="H2514" t="s">
        <v>24</v>
      </c>
      <c r="I2514" t="s">
        <v>17</v>
      </c>
      <c r="J2514" t="s">
        <v>24</v>
      </c>
      <c r="K2514" t="s">
        <v>28</v>
      </c>
      <c r="L2514" t="s">
        <v>26</v>
      </c>
    </row>
    <row r="2515" spans="1:12" x14ac:dyDescent="0.35">
      <c r="A2515">
        <v>2022</v>
      </c>
      <c r="B2515" t="s">
        <v>20</v>
      </c>
      <c r="C2515" t="s">
        <v>13</v>
      </c>
      <c r="D2515" t="s">
        <v>22</v>
      </c>
      <c r="E2515">
        <v>100000</v>
      </c>
      <c r="F2515" t="s">
        <v>23</v>
      </c>
      <c r="G2515">
        <v>100000</v>
      </c>
      <c r="H2515" t="s">
        <v>24</v>
      </c>
      <c r="I2515" t="s">
        <v>17</v>
      </c>
      <c r="J2515" t="s">
        <v>24</v>
      </c>
      <c r="K2515" t="s">
        <v>28</v>
      </c>
      <c r="L2515" t="s">
        <v>26</v>
      </c>
    </row>
    <row r="2516" spans="1:12" x14ac:dyDescent="0.35">
      <c r="A2516">
        <v>2022</v>
      </c>
      <c r="B2516" t="s">
        <v>12</v>
      </c>
      <c r="C2516" t="s">
        <v>13</v>
      </c>
      <c r="D2516" t="s">
        <v>26</v>
      </c>
      <c r="E2516">
        <v>97000</v>
      </c>
      <c r="F2516" t="s">
        <v>23</v>
      </c>
      <c r="G2516">
        <v>97000</v>
      </c>
      <c r="H2516" t="s">
        <v>24</v>
      </c>
      <c r="I2516" t="s">
        <v>17</v>
      </c>
      <c r="J2516" t="s">
        <v>24</v>
      </c>
      <c r="K2516" t="s">
        <v>28</v>
      </c>
      <c r="L2516" t="s">
        <v>26</v>
      </c>
    </row>
    <row r="2517" spans="1:12" x14ac:dyDescent="0.35">
      <c r="A2517">
        <v>2022</v>
      </c>
      <c r="B2517" t="s">
        <v>12</v>
      </c>
      <c r="C2517" t="s">
        <v>13</v>
      </c>
      <c r="D2517" t="s">
        <v>26</v>
      </c>
      <c r="E2517">
        <v>90000</v>
      </c>
      <c r="F2517" t="s">
        <v>23</v>
      </c>
      <c r="G2517">
        <v>90000</v>
      </c>
      <c r="H2517" t="s">
        <v>24</v>
      </c>
      <c r="I2517" t="s">
        <v>17</v>
      </c>
      <c r="J2517" t="s">
        <v>24</v>
      </c>
      <c r="K2517" t="s">
        <v>28</v>
      </c>
      <c r="L2517" t="s">
        <v>26</v>
      </c>
    </row>
    <row r="2518" spans="1:12" x14ac:dyDescent="0.35">
      <c r="A2518">
        <v>2022</v>
      </c>
      <c r="B2518" t="s">
        <v>12</v>
      </c>
      <c r="C2518" t="s">
        <v>13</v>
      </c>
      <c r="D2518" t="s">
        <v>26</v>
      </c>
      <c r="E2518">
        <v>200000</v>
      </c>
      <c r="F2518" t="s">
        <v>23</v>
      </c>
      <c r="G2518">
        <v>200000</v>
      </c>
      <c r="H2518" t="s">
        <v>24</v>
      </c>
      <c r="I2518" t="s">
        <v>30</v>
      </c>
      <c r="J2518" t="s">
        <v>24</v>
      </c>
      <c r="K2518" t="s">
        <v>28</v>
      </c>
      <c r="L2518" t="s">
        <v>26</v>
      </c>
    </row>
    <row r="2519" spans="1:12" x14ac:dyDescent="0.35">
      <c r="A2519">
        <v>2022</v>
      </c>
      <c r="B2519" t="s">
        <v>12</v>
      </c>
      <c r="C2519" t="s">
        <v>13</v>
      </c>
      <c r="D2519" t="s">
        <v>26</v>
      </c>
      <c r="E2519">
        <v>160000</v>
      </c>
      <c r="F2519" t="s">
        <v>23</v>
      </c>
      <c r="G2519">
        <v>160000</v>
      </c>
      <c r="H2519" t="s">
        <v>24</v>
      </c>
      <c r="I2519" t="s">
        <v>30</v>
      </c>
      <c r="J2519" t="s">
        <v>24</v>
      </c>
      <c r="K2519" t="s">
        <v>28</v>
      </c>
      <c r="L2519" t="s">
        <v>26</v>
      </c>
    </row>
    <row r="2520" spans="1:12" x14ac:dyDescent="0.35">
      <c r="A2520">
        <v>2022</v>
      </c>
      <c r="B2520" t="s">
        <v>12</v>
      </c>
      <c r="C2520" t="s">
        <v>13</v>
      </c>
      <c r="D2520" t="s">
        <v>39</v>
      </c>
      <c r="E2520">
        <v>210000</v>
      </c>
      <c r="F2520" t="s">
        <v>23</v>
      </c>
      <c r="G2520">
        <v>210000</v>
      </c>
      <c r="H2520" t="s">
        <v>24</v>
      </c>
      <c r="I2520" t="s">
        <v>17</v>
      </c>
      <c r="J2520" t="s">
        <v>24</v>
      </c>
      <c r="K2520" t="s">
        <v>28</v>
      </c>
      <c r="L2520" t="s">
        <v>26</v>
      </c>
    </row>
    <row r="2521" spans="1:12" x14ac:dyDescent="0.35">
      <c r="A2521">
        <v>2022</v>
      </c>
      <c r="B2521" t="s">
        <v>12</v>
      </c>
      <c r="C2521" t="s">
        <v>13</v>
      </c>
      <c r="D2521" t="s">
        <v>39</v>
      </c>
      <c r="E2521">
        <v>180000</v>
      </c>
      <c r="F2521" t="s">
        <v>23</v>
      </c>
      <c r="G2521">
        <v>180000</v>
      </c>
      <c r="H2521" t="s">
        <v>24</v>
      </c>
      <c r="I2521" t="s">
        <v>17</v>
      </c>
      <c r="J2521" t="s">
        <v>24</v>
      </c>
      <c r="K2521" t="s">
        <v>28</v>
      </c>
      <c r="L2521" t="s">
        <v>26</v>
      </c>
    </row>
    <row r="2522" spans="1:12" x14ac:dyDescent="0.35">
      <c r="A2522">
        <v>2022</v>
      </c>
      <c r="B2522" t="s">
        <v>12</v>
      </c>
      <c r="C2522" t="s">
        <v>13</v>
      </c>
      <c r="D2522" t="s">
        <v>26</v>
      </c>
      <c r="E2522">
        <v>260000</v>
      </c>
      <c r="F2522" t="s">
        <v>23</v>
      </c>
      <c r="G2522">
        <v>260000</v>
      </c>
      <c r="H2522" t="s">
        <v>24</v>
      </c>
      <c r="I2522" t="s">
        <v>30</v>
      </c>
      <c r="J2522" t="s">
        <v>24</v>
      </c>
      <c r="K2522" t="s">
        <v>28</v>
      </c>
      <c r="L2522" t="s">
        <v>26</v>
      </c>
    </row>
    <row r="2523" spans="1:12" x14ac:dyDescent="0.35">
      <c r="A2523">
        <v>2022</v>
      </c>
      <c r="B2523" t="s">
        <v>12</v>
      </c>
      <c r="C2523" t="s">
        <v>13</v>
      </c>
      <c r="D2523" t="s">
        <v>26</v>
      </c>
      <c r="E2523">
        <v>180000</v>
      </c>
      <c r="F2523" t="s">
        <v>23</v>
      </c>
      <c r="G2523">
        <v>180000</v>
      </c>
      <c r="H2523" t="s">
        <v>24</v>
      </c>
      <c r="I2523" t="s">
        <v>30</v>
      </c>
      <c r="J2523" t="s">
        <v>24</v>
      </c>
      <c r="K2523" t="s">
        <v>28</v>
      </c>
      <c r="L2523" t="s">
        <v>26</v>
      </c>
    </row>
    <row r="2524" spans="1:12" x14ac:dyDescent="0.35">
      <c r="A2524">
        <v>2022</v>
      </c>
      <c r="B2524" t="s">
        <v>48</v>
      </c>
      <c r="C2524" t="s">
        <v>13</v>
      </c>
      <c r="D2524" t="s">
        <v>36</v>
      </c>
      <c r="E2524">
        <v>210000</v>
      </c>
      <c r="F2524" t="s">
        <v>23</v>
      </c>
      <c r="G2524">
        <v>210000</v>
      </c>
      <c r="H2524" t="s">
        <v>24</v>
      </c>
      <c r="I2524" t="s">
        <v>17</v>
      </c>
      <c r="J2524" t="s">
        <v>24</v>
      </c>
      <c r="K2524" t="s">
        <v>28</v>
      </c>
      <c r="L2524" t="s">
        <v>31</v>
      </c>
    </row>
    <row r="2525" spans="1:12" x14ac:dyDescent="0.35">
      <c r="A2525">
        <v>2022</v>
      </c>
      <c r="B2525" t="s">
        <v>48</v>
      </c>
      <c r="C2525" t="s">
        <v>13</v>
      </c>
      <c r="D2525" t="s">
        <v>36</v>
      </c>
      <c r="E2525">
        <v>157000</v>
      </c>
      <c r="F2525" t="s">
        <v>23</v>
      </c>
      <c r="G2525">
        <v>157000</v>
      </c>
      <c r="H2525" t="s">
        <v>24</v>
      </c>
      <c r="I2525" t="s">
        <v>17</v>
      </c>
      <c r="J2525" t="s">
        <v>24</v>
      </c>
      <c r="K2525" t="s">
        <v>28</v>
      </c>
      <c r="L2525" t="s">
        <v>31</v>
      </c>
    </row>
    <row r="2526" spans="1:12" x14ac:dyDescent="0.35">
      <c r="A2526">
        <v>2022</v>
      </c>
      <c r="B2526" t="s">
        <v>32</v>
      </c>
      <c r="C2526" t="s">
        <v>13</v>
      </c>
      <c r="D2526" t="s">
        <v>19</v>
      </c>
      <c r="E2526">
        <v>180000</v>
      </c>
      <c r="F2526" t="s">
        <v>23</v>
      </c>
      <c r="G2526">
        <v>180000</v>
      </c>
      <c r="H2526" t="s">
        <v>24</v>
      </c>
      <c r="I2526" t="s">
        <v>17</v>
      </c>
      <c r="J2526" t="s">
        <v>24</v>
      </c>
      <c r="K2526" t="s">
        <v>28</v>
      </c>
      <c r="L2526" t="s">
        <v>19</v>
      </c>
    </row>
    <row r="2527" spans="1:12" x14ac:dyDescent="0.35">
      <c r="A2527">
        <v>2022</v>
      </c>
      <c r="B2527" t="s">
        <v>32</v>
      </c>
      <c r="C2527" t="s">
        <v>13</v>
      </c>
      <c r="D2527" t="s">
        <v>19</v>
      </c>
      <c r="E2527">
        <v>100000</v>
      </c>
      <c r="F2527" t="s">
        <v>23</v>
      </c>
      <c r="G2527">
        <v>100000</v>
      </c>
      <c r="H2527" t="s">
        <v>24</v>
      </c>
      <c r="I2527" t="s">
        <v>17</v>
      </c>
      <c r="J2527" t="s">
        <v>24</v>
      </c>
      <c r="K2527" t="s">
        <v>28</v>
      </c>
      <c r="L2527" t="s">
        <v>19</v>
      </c>
    </row>
    <row r="2528" spans="1:12" x14ac:dyDescent="0.35">
      <c r="A2528">
        <v>2022</v>
      </c>
      <c r="B2528" t="s">
        <v>20</v>
      </c>
      <c r="C2528" t="s">
        <v>13</v>
      </c>
      <c r="D2528" t="s">
        <v>31</v>
      </c>
      <c r="E2528">
        <v>80000</v>
      </c>
      <c r="F2528" t="s">
        <v>23</v>
      </c>
      <c r="G2528">
        <v>80000</v>
      </c>
      <c r="H2528" t="s">
        <v>24</v>
      </c>
      <c r="I2528" t="s">
        <v>30</v>
      </c>
      <c r="J2528" t="s">
        <v>24</v>
      </c>
      <c r="K2528" t="s">
        <v>28</v>
      </c>
      <c r="L2528" t="s">
        <v>31</v>
      </c>
    </row>
    <row r="2529" spans="1:12" x14ac:dyDescent="0.35">
      <c r="A2529">
        <v>2022</v>
      </c>
      <c r="B2529" t="s">
        <v>20</v>
      </c>
      <c r="C2529" t="s">
        <v>13</v>
      </c>
      <c r="D2529" t="s">
        <v>31</v>
      </c>
      <c r="E2529">
        <v>52500</v>
      </c>
      <c r="F2529" t="s">
        <v>23</v>
      </c>
      <c r="G2529">
        <v>52500</v>
      </c>
      <c r="H2529" t="s">
        <v>24</v>
      </c>
      <c r="I2529" t="s">
        <v>30</v>
      </c>
      <c r="J2529" t="s">
        <v>24</v>
      </c>
      <c r="K2529" t="s">
        <v>28</v>
      </c>
      <c r="L2529" t="s">
        <v>31</v>
      </c>
    </row>
    <row r="2530" spans="1:12" x14ac:dyDescent="0.35">
      <c r="A2530">
        <v>2022</v>
      </c>
      <c r="B2530" t="s">
        <v>12</v>
      </c>
      <c r="C2530" t="s">
        <v>13</v>
      </c>
      <c r="D2530" t="s">
        <v>49</v>
      </c>
      <c r="E2530">
        <v>128000</v>
      </c>
      <c r="F2530" t="s">
        <v>23</v>
      </c>
      <c r="G2530">
        <v>128000</v>
      </c>
      <c r="H2530" t="s">
        <v>24</v>
      </c>
      <c r="I2530" t="s">
        <v>30</v>
      </c>
      <c r="J2530" t="s">
        <v>24</v>
      </c>
      <c r="K2530" t="s">
        <v>28</v>
      </c>
      <c r="L2530" t="s">
        <v>26</v>
      </c>
    </row>
    <row r="2531" spans="1:12" x14ac:dyDescent="0.35">
      <c r="A2531">
        <v>2022</v>
      </c>
      <c r="B2531" t="s">
        <v>12</v>
      </c>
      <c r="C2531" t="s">
        <v>13</v>
      </c>
      <c r="D2531" t="s">
        <v>49</v>
      </c>
      <c r="E2531">
        <v>81500</v>
      </c>
      <c r="F2531" t="s">
        <v>23</v>
      </c>
      <c r="G2531">
        <v>81500</v>
      </c>
      <c r="H2531" t="s">
        <v>24</v>
      </c>
      <c r="I2531" t="s">
        <v>30</v>
      </c>
      <c r="J2531" t="s">
        <v>24</v>
      </c>
      <c r="K2531" t="s">
        <v>28</v>
      </c>
      <c r="L2531" t="s">
        <v>26</v>
      </c>
    </row>
    <row r="2532" spans="1:12" x14ac:dyDescent="0.35">
      <c r="A2532">
        <v>2022</v>
      </c>
      <c r="B2532" t="s">
        <v>12</v>
      </c>
      <c r="C2532" t="s">
        <v>13</v>
      </c>
      <c r="D2532" t="s">
        <v>103</v>
      </c>
      <c r="E2532">
        <v>105000</v>
      </c>
      <c r="F2532" t="s">
        <v>23</v>
      </c>
      <c r="G2532">
        <v>105000</v>
      </c>
      <c r="H2532" t="s">
        <v>24</v>
      </c>
      <c r="I2532" t="s">
        <v>30</v>
      </c>
      <c r="J2532" t="s">
        <v>24</v>
      </c>
      <c r="K2532" t="s">
        <v>28</v>
      </c>
      <c r="L2532" t="s">
        <v>26</v>
      </c>
    </row>
    <row r="2533" spans="1:12" x14ac:dyDescent="0.35">
      <c r="A2533">
        <v>2022</v>
      </c>
      <c r="B2533" t="s">
        <v>12</v>
      </c>
      <c r="C2533" t="s">
        <v>13</v>
      </c>
      <c r="D2533" t="s">
        <v>103</v>
      </c>
      <c r="E2533">
        <v>70000</v>
      </c>
      <c r="F2533" t="s">
        <v>23</v>
      </c>
      <c r="G2533">
        <v>70000</v>
      </c>
      <c r="H2533" t="s">
        <v>24</v>
      </c>
      <c r="I2533" t="s">
        <v>30</v>
      </c>
      <c r="J2533" t="s">
        <v>24</v>
      </c>
      <c r="K2533" t="s">
        <v>28</v>
      </c>
      <c r="L2533" t="s">
        <v>26</v>
      </c>
    </row>
    <row r="2534" spans="1:12" x14ac:dyDescent="0.35">
      <c r="A2534">
        <v>2022</v>
      </c>
      <c r="B2534" t="s">
        <v>12</v>
      </c>
      <c r="C2534" t="s">
        <v>13</v>
      </c>
      <c r="D2534" t="s">
        <v>19</v>
      </c>
      <c r="E2534">
        <v>175000</v>
      </c>
      <c r="F2534" t="s">
        <v>23</v>
      </c>
      <c r="G2534">
        <v>175000</v>
      </c>
      <c r="H2534" t="s">
        <v>24</v>
      </c>
      <c r="I2534" t="s">
        <v>30</v>
      </c>
      <c r="J2534" t="s">
        <v>24</v>
      </c>
      <c r="K2534" t="s">
        <v>28</v>
      </c>
      <c r="L2534" t="s">
        <v>19</v>
      </c>
    </row>
    <row r="2535" spans="1:12" x14ac:dyDescent="0.35">
      <c r="A2535">
        <v>2022</v>
      </c>
      <c r="B2535" t="s">
        <v>12</v>
      </c>
      <c r="C2535" t="s">
        <v>13</v>
      </c>
      <c r="D2535" t="s">
        <v>19</v>
      </c>
      <c r="E2535">
        <v>122500</v>
      </c>
      <c r="F2535" t="s">
        <v>23</v>
      </c>
      <c r="G2535">
        <v>122500</v>
      </c>
      <c r="H2535" t="s">
        <v>24</v>
      </c>
      <c r="I2535" t="s">
        <v>30</v>
      </c>
      <c r="J2535" t="s">
        <v>24</v>
      </c>
      <c r="K2535" t="s">
        <v>28</v>
      </c>
      <c r="L2535" t="s">
        <v>19</v>
      </c>
    </row>
    <row r="2536" spans="1:12" x14ac:dyDescent="0.35">
      <c r="A2536">
        <v>2022</v>
      </c>
      <c r="B2536" t="s">
        <v>12</v>
      </c>
      <c r="C2536" t="s">
        <v>13</v>
      </c>
      <c r="D2536" t="s">
        <v>26</v>
      </c>
      <c r="E2536">
        <v>171000</v>
      </c>
      <c r="F2536" t="s">
        <v>23</v>
      </c>
      <c r="G2536">
        <v>171000</v>
      </c>
      <c r="H2536" t="s">
        <v>24</v>
      </c>
      <c r="I2536" t="s">
        <v>30</v>
      </c>
      <c r="J2536" t="s">
        <v>24</v>
      </c>
      <c r="K2536" t="s">
        <v>28</v>
      </c>
      <c r="L2536" t="s">
        <v>26</v>
      </c>
    </row>
    <row r="2537" spans="1:12" x14ac:dyDescent="0.35">
      <c r="A2537">
        <v>2022</v>
      </c>
      <c r="B2537" t="s">
        <v>12</v>
      </c>
      <c r="C2537" t="s">
        <v>13</v>
      </c>
      <c r="D2537" t="s">
        <v>26</v>
      </c>
      <c r="E2537">
        <v>117000</v>
      </c>
      <c r="F2537" t="s">
        <v>23</v>
      </c>
      <c r="G2537">
        <v>117000</v>
      </c>
      <c r="H2537" t="s">
        <v>24</v>
      </c>
      <c r="I2537" t="s">
        <v>30</v>
      </c>
      <c r="J2537" t="s">
        <v>24</v>
      </c>
      <c r="K2537" t="s">
        <v>28</v>
      </c>
      <c r="L2537" t="s">
        <v>26</v>
      </c>
    </row>
    <row r="2538" spans="1:12" x14ac:dyDescent="0.35">
      <c r="A2538">
        <v>2022</v>
      </c>
      <c r="B2538" t="s">
        <v>12</v>
      </c>
      <c r="C2538" t="s">
        <v>13</v>
      </c>
      <c r="D2538" t="s">
        <v>19</v>
      </c>
      <c r="E2538">
        <v>202800</v>
      </c>
      <c r="F2538" t="s">
        <v>23</v>
      </c>
      <c r="G2538">
        <v>202800</v>
      </c>
      <c r="H2538" t="s">
        <v>24</v>
      </c>
      <c r="I2538" t="s">
        <v>30</v>
      </c>
      <c r="J2538" t="s">
        <v>24</v>
      </c>
      <c r="K2538" t="s">
        <v>18</v>
      </c>
      <c r="L2538" t="s">
        <v>19</v>
      </c>
    </row>
    <row r="2539" spans="1:12" x14ac:dyDescent="0.35">
      <c r="A2539">
        <v>2022</v>
      </c>
      <c r="B2539" t="s">
        <v>12</v>
      </c>
      <c r="C2539" t="s">
        <v>13</v>
      </c>
      <c r="D2539" t="s">
        <v>19</v>
      </c>
      <c r="E2539">
        <v>104300</v>
      </c>
      <c r="F2539" t="s">
        <v>23</v>
      </c>
      <c r="G2539">
        <v>104300</v>
      </c>
      <c r="H2539" t="s">
        <v>24</v>
      </c>
      <c r="I2539" t="s">
        <v>30</v>
      </c>
      <c r="J2539" t="s">
        <v>24</v>
      </c>
      <c r="K2539" t="s">
        <v>18</v>
      </c>
      <c r="L2539" t="s">
        <v>19</v>
      </c>
    </row>
    <row r="2540" spans="1:12" x14ac:dyDescent="0.35">
      <c r="A2540">
        <v>2022</v>
      </c>
      <c r="B2540" t="s">
        <v>12</v>
      </c>
      <c r="C2540" t="s">
        <v>13</v>
      </c>
      <c r="D2540" t="s">
        <v>31</v>
      </c>
      <c r="E2540">
        <v>48000</v>
      </c>
      <c r="F2540" t="s">
        <v>15</v>
      </c>
      <c r="G2540">
        <v>50432</v>
      </c>
      <c r="H2540" t="s">
        <v>16</v>
      </c>
      <c r="I2540" t="s">
        <v>30</v>
      </c>
      <c r="J2540" t="s">
        <v>16</v>
      </c>
      <c r="K2540" t="s">
        <v>28</v>
      </c>
      <c r="L2540" t="s">
        <v>31</v>
      </c>
    </row>
    <row r="2541" spans="1:12" x14ac:dyDescent="0.35">
      <c r="A2541">
        <v>2022</v>
      </c>
      <c r="B2541" t="s">
        <v>12</v>
      </c>
      <c r="C2541" t="s">
        <v>13</v>
      </c>
      <c r="D2541" t="s">
        <v>31</v>
      </c>
      <c r="E2541">
        <v>35000</v>
      </c>
      <c r="F2541" t="s">
        <v>15</v>
      </c>
      <c r="G2541">
        <v>36773</v>
      </c>
      <c r="H2541" t="s">
        <v>16</v>
      </c>
      <c r="I2541" t="s">
        <v>30</v>
      </c>
      <c r="J2541" t="s">
        <v>16</v>
      </c>
      <c r="K2541" t="s">
        <v>28</v>
      </c>
      <c r="L2541" t="s">
        <v>31</v>
      </c>
    </row>
    <row r="2542" spans="1:12" x14ac:dyDescent="0.35">
      <c r="A2542">
        <v>2022</v>
      </c>
      <c r="B2542" t="s">
        <v>12</v>
      </c>
      <c r="C2542" t="s">
        <v>13</v>
      </c>
      <c r="D2542" t="s">
        <v>26</v>
      </c>
      <c r="E2542">
        <v>197000</v>
      </c>
      <c r="F2542" t="s">
        <v>23</v>
      </c>
      <c r="G2542">
        <v>197000</v>
      </c>
      <c r="H2542" t="s">
        <v>24</v>
      </c>
      <c r="I2542" t="s">
        <v>30</v>
      </c>
      <c r="J2542" t="s">
        <v>24</v>
      </c>
      <c r="K2542" t="s">
        <v>28</v>
      </c>
      <c r="L2542" t="s">
        <v>26</v>
      </c>
    </row>
    <row r="2543" spans="1:12" x14ac:dyDescent="0.35">
      <c r="A2543">
        <v>2022</v>
      </c>
      <c r="B2543" t="s">
        <v>12</v>
      </c>
      <c r="C2543" t="s">
        <v>13</v>
      </c>
      <c r="D2543" t="s">
        <v>26</v>
      </c>
      <c r="E2543">
        <v>99000</v>
      </c>
      <c r="F2543" t="s">
        <v>23</v>
      </c>
      <c r="G2543">
        <v>99000</v>
      </c>
      <c r="H2543" t="s">
        <v>24</v>
      </c>
      <c r="I2543" t="s">
        <v>30</v>
      </c>
      <c r="J2543" t="s">
        <v>24</v>
      </c>
      <c r="K2543" t="s">
        <v>28</v>
      </c>
      <c r="L2543" t="s">
        <v>26</v>
      </c>
    </row>
    <row r="2544" spans="1:12" x14ac:dyDescent="0.35">
      <c r="A2544">
        <v>2022</v>
      </c>
      <c r="B2544" t="s">
        <v>12</v>
      </c>
      <c r="C2544" t="s">
        <v>13</v>
      </c>
      <c r="D2544" t="s">
        <v>26</v>
      </c>
      <c r="E2544">
        <v>160000</v>
      </c>
      <c r="F2544" t="s">
        <v>23</v>
      </c>
      <c r="G2544">
        <v>160000</v>
      </c>
      <c r="H2544" t="s">
        <v>24</v>
      </c>
      <c r="I2544" t="s">
        <v>30</v>
      </c>
      <c r="J2544" t="s">
        <v>24</v>
      </c>
      <c r="K2544" t="s">
        <v>28</v>
      </c>
      <c r="L2544" t="s">
        <v>26</v>
      </c>
    </row>
    <row r="2545" spans="1:12" x14ac:dyDescent="0.35">
      <c r="A2545">
        <v>2022</v>
      </c>
      <c r="B2545" t="s">
        <v>12</v>
      </c>
      <c r="C2545" t="s">
        <v>13</v>
      </c>
      <c r="D2545" t="s">
        <v>26</v>
      </c>
      <c r="E2545">
        <v>110000</v>
      </c>
      <c r="F2545" t="s">
        <v>23</v>
      </c>
      <c r="G2545">
        <v>110000</v>
      </c>
      <c r="H2545" t="s">
        <v>24</v>
      </c>
      <c r="I2545" t="s">
        <v>30</v>
      </c>
      <c r="J2545" t="s">
        <v>24</v>
      </c>
      <c r="K2545" t="s">
        <v>28</v>
      </c>
      <c r="L2545" t="s">
        <v>26</v>
      </c>
    </row>
    <row r="2546" spans="1:12" x14ac:dyDescent="0.35">
      <c r="A2546">
        <v>2022</v>
      </c>
      <c r="B2546" t="s">
        <v>12</v>
      </c>
      <c r="C2546" t="s">
        <v>13</v>
      </c>
      <c r="D2546" t="s">
        <v>19</v>
      </c>
      <c r="E2546">
        <v>185900</v>
      </c>
      <c r="F2546" t="s">
        <v>23</v>
      </c>
      <c r="G2546">
        <v>185900</v>
      </c>
      <c r="H2546" t="s">
        <v>24</v>
      </c>
      <c r="I2546" t="s">
        <v>30</v>
      </c>
      <c r="J2546" t="s">
        <v>24</v>
      </c>
      <c r="K2546" t="s">
        <v>28</v>
      </c>
      <c r="L2546" t="s">
        <v>19</v>
      </c>
    </row>
    <row r="2547" spans="1:12" x14ac:dyDescent="0.35">
      <c r="A2547">
        <v>2022</v>
      </c>
      <c r="B2547" t="s">
        <v>12</v>
      </c>
      <c r="C2547" t="s">
        <v>13</v>
      </c>
      <c r="D2547" t="s">
        <v>19</v>
      </c>
      <c r="E2547">
        <v>129300</v>
      </c>
      <c r="F2547" t="s">
        <v>23</v>
      </c>
      <c r="G2547">
        <v>129300</v>
      </c>
      <c r="H2547" t="s">
        <v>24</v>
      </c>
      <c r="I2547" t="s">
        <v>30</v>
      </c>
      <c r="J2547" t="s">
        <v>24</v>
      </c>
      <c r="K2547" t="s">
        <v>28</v>
      </c>
      <c r="L2547" t="s">
        <v>19</v>
      </c>
    </row>
    <row r="2548" spans="1:12" x14ac:dyDescent="0.35">
      <c r="A2548">
        <v>2022</v>
      </c>
      <c r="B2548" t="s">
        <v>20</v>
      </c>
      <c r="C2548" t="s">
        <v>13</v>
      </c>
      <c r="D2548" t="s">
        <v>19</v>
      </c>
      <c r="E2548">
        <v>30000</v>
      </c>
      <c r="F2548" t="s">
        <v>23</v>
      </c>
      <c r="G2548">
        <v>30000</v>
      </c>
      <c r="H2548" t="s">
        <v>111</v>
      </c>
      <c r="I2548" t="s">
        <v>17</v>
      </c>
      <c r="J2548" t="s">
        <v>111</v>
      </c>
      <c r="K2548" t="s">
        <v>18</v>
      </c>
      <c r="L2548" t="s">
        <v>19</v>
      </c>
    </row>
    <row r="2549" spans="1:12" x14ac:dyDescent="0.35">
      <c r="A2549">
        <v>2022</v>
      </c>
      <c r="B2549" t="s">
        <v>20</v>
      </c>
      <c r="C2549" t="s">
        <v>13</v>
      </c>
      <c r="D2549" t="s">
        <v>36</v>
      </c>
      <c r="E2549">
        <v>78000</v>
      </c>
      <c r="F2549" t="s">
        <v>23</v>
      </c>
      <c r="G2549">
        <v>78000</v>
      </c>
      <c r="H2549" t="s">
        <v>116</v>
      </c>
      <c r="I2549" t="s">
        <v>17</v>
      </c>
      <c r="J2549" t="s">
        <v>116</v>
      </c>
      <c r="K2549" t="s">
        <v>28</v>
      </c>
      <c r="L2549" t="s">
        <v>31</v>
      </c>
    </row>
    <row r="2550" spans="1:12" x14ac:dyDescent="0.35">
      <c r="A2550">
        <v>2022</v>
      </c>
      <c r="B2550" t="s">
        <v>20</v>
      </c>
      <c r="C2550" t="s">
        <v>13</v>
      </c>
      <c r="D2550" t="s">
        <v>36</v>
      </c>
      <c r="E2550">
        <v>48000</v>
      </c>
      <c r="F2550" t="s">
        <v>23</v>
      </c>
      <c r="G2550">
        <v>48000</v>
      </c>
      <c r="H2550" t="s">
        <v>116</v>
      </c>
      <c r="I2550" t="s">
        <v>17</v>
      </c>
      <c r="J2550" t="s">
        <v>116</v>
      </c>
      <c r="K2550" t="s">
        <v>28</v>
      </c>
      <c r="L2550" t="s">
        <v>31</v>
      </c>
    </row>
    <row r="2551" spans="1:12" x14ac:dyDescent="0.35">
      <c r="A2551">
        <v>2022</v>
      </c>
      <c r="B2551" t="s">
        <v>12</v>
      </c>
      <c r="C2551" t="s">
        <v>13</v>
      </c>
      <c r="D2551" t="s">
        <v>26</v>
      </c>
      <c r="E2551">
        <v>170000</v>
      </c>
      <c r="F2551" t="s">
        <v>23</v>
      </c>
      <c r="G2551">
        <v>170000</v>
      </c>
      <c r="H2551" t="s">
        <v>24</v>
      </c>
      <c r="I2551" t="s">
        <v>30</v>
      </c>
      <c r="J2551" t="s">
        <v>24</v>
      </c>
      <c r="K2551" t="s">
        <v>28</v>
      </c>
      <c r="L2551" t="s">
        <v>26</v>
      </c>
    </row>
    <row r="2552" spans="1:12" x14ac:dyDescent="0.35">
      <c r="A2552">
        <v>2022</v>
      </c>
      <c r="B2552" t="s">
        <v>12</v>
      </c>
      <c r="C2552" t="s">
        <v>13</v>
      </c>
      <c r="D2552" t="s">
        <v>26</v>
      </c>
      <c r="E2552">
        <v>130000</v>
      </c>
      <c r="F2552" t="s">
        <v>23</v>
      </c>
      <c r="G2552">
        <v>130000</v>
      </c>
      <c r="H2552" t="s">
        <v>24</v>
      </c>
      <c r="I2552" t="s">
        <v>30</v>
      </c>
      <c r="J2552" t="s">
        <v>24</v>
      </c>
      <c r="K2552" t="s">
        <v>28</v>
      </c>
      <c r="L2552" t="s">
        <v>26</v>
      </c>
    </row>
    <row r="2553" spans="1:12" x14ac:dyDescent="0.35">
      <c r="A2553">
        <v>2022</v>
      </c>
      <c r="B2553" t="s">
        <v>12</v>
      </c>
      <c r="C2553" t="s">
        <v>13</v>
      </c>
      <c r="D2553" t="s">
        <v>31</v>
      </c>
      <c r="E2553">
        <v>150000</v>
      </c>
      <c r="F2553" t="s">
        <v>23</v>
      </c>
      <c r="G2553">
        <v>150000</v>
      </c>
      <c r="H2553" t="s">
        <v>24</v>
      </c>
      <c r="I2553" t="s">
        <v>30</v>
      </c>
      <c r="J2553" t="s">
        <v>24</v>
      </c>
      <c r="K2553" t="s">
        <v>28</v>
      </c>
      <c r="L2553" t="s">
        <v>31</v>
      </c>
    </row>
    <row r="2554" spans="1:12" x14ac:dyDescent="0.35">
      <c r="A2554">
        <v>2022</v>
      </c>
      <c r="B2554" t="s">
        <v>12</v>
      </c>
      <c r="C2554" t="s">
        <v>13</v>
      </c>
      <c r="D2554" t="s">
        <v>31</v>
      </c>
      <c r="E2554">
        <v>95000</v>
      </c>
      <c r="F2554" t="s">
        <v>23</v>
      </c>
      <c r="G2554">
        <v>95000</v>
      </c>
      <c r="H2554" t="s">
        <v>24</v>
      </c>
      <c r="I2554" t="s">
        <v>30</v>
      </c>
      <c r="J2554" t="s">
        <v>24</v>
      </c>
      <c r="K2554" t="s">
        <v>28</v>
      </c>
      <c r="L2554" t="s">
        <v>31</v>
      </c>
    </row>
    <row r="2555" spans="1:12" x14ac:dyDescent="0.35">
      <c r="A2555">
        <v>2022</v>
      </c>
      <c r="B2555" t="s">
        <v>20</v>
      </c>
      <c r="C2555" t="s">
        <v>13</v>
      </c>
      <c r="D2555" t="s">
        <v>26</v>
      </c>
      <c r="E2555">
        <v>78000</v>
      </c>
      <c r="F2555" t="s">
        <v>23</v>
      </c>
      <c r="G2555">
        <v>78000</v>
      </c>
      <c r="H2555" t="s">
        <v>116</v>
      </c>
      <c r="I2555" t="s">
        <v>17</v>
      </c>
      <c r="J2555" t="s">
        <v>116</v>
      </c>
      <c r="K2555" t="s">
        <v>28</v>
      </c>
      <c r="L2555" t="s">
        <v>26</v>
      </c>
    </row>
    <row r="2556" spans="1:12" x14ac:dyDescent="0.35">
      <c r="A2556">
        <v>2022</v>
      </c>
      <c r="B2556" t="s">
        <v>20</v>
      </c>
      <c r="C2556" t="s">
        <v>13</v>
      </c>
      <c r="D2556" t="s">
        <v>26</v>
      </c>
      <c r="E2556">
        <v>42000</v>
      </c>
      <c r="F2556" t="s">
        <v>23</v>
      </c>
      <c r="G2556">
        <v>42000</v>
      </c>
      <c r="H2556" t="s">
        <v>116</v>
      </c>
      <c r="I2556" t="s">
        <v>17</v>
      </c>
      <c r="J2556" t="s">
        <v>116</v>
      </c>
      <c r="K2556" t="s">
        <v>28</v>
      </c>
      <c r="L2556" t="s">
        <v>26</v>
      </c>
    </row>
    <row r="2557" spans="1:12" x14ac:dyDescent="0.35">
      <c r="A2557">
        <v>2022</v>
      </c>
      <c r="B2557" t="s">
        <v>12</v>
      </c>
      <c r="C2557" t="s">
        <v>13</v>
      </c>
      <c r="D2557" t="s">
        <v>49</v>
      </c>
      <c r="E2557">
        <v>345600</v>
      </c>
      <c r="F2557" t="s">
        <v>23</v>
      </c>
      <c r="G2557">
        <v>345600</v>
      </c>
      <c r="H2557" t="s">
        <v>24</v>
      </c>
      <c r="I2557" t="s">
        <v>30</v>
      </c>
      <c r="J2557" t="s">
        <v>24</v>
      </c>
      <c r="K2557" t="s">
        <v>28</v>
      </c>
      <c r="L2557" t="s">
        <v>26</v>
      </c>
    </row>
    <row r="2558" spans="1:12" x14ac:dyDescent="0.35">
      <c r="A2558">
        <v>2022</v>
      </c>
      <c r="B2558" t="s">
        <v>12</v>
      </c>
      <c r="C2558" t="s">
        <v>13</v>
      </c>
      <c r="D2558" t="s">
        <v>49</v>
      </c>
      <c r="E2558">
        <v>230400</v>
      </c>
      <c r="F2558" t="s">
        <v>23</v>
      </c>
      <c r="G2558">
        <v>230400</v>
      </c>
      <c r="H2558" t="s">
        <v>24</v>
      </c>
      <c r="I2558" t="s">
        <v>30</v>
      </c>
      <c r="J2558" t="s">
        <v>24</v>
      </c>
      <c r="K2558" t="s">
        <v>28</v>
      </c>
      <c r="L2558" t="s">
        <v>26</v>
      </c>
    </row>
    <row r="2559" spans="1:12" x14ac:dyDescent="0.35">
      <c r="A2559">
        <v>2022</v>
      </c>
      <c r="B2559" t="s">
        <v>12</v>
      </c>
      <c r="C2559" t="s">
        <v>13</v>
      </c>
      <c r="D2559" t="s">
        <v>26</v>
      </c>
      <c r="E2559">
        <v>145000</v>
      </c>
      <c r="F2559" t="s">
        <v>23</v>
      </c>
      <c r="G2559">
        <v>145000</v>
      </c>
      <c r="H2559" t="s">
        <v>24</v>
      </c>
      <c r="I2559" t="s">
        <v>30</v>
      </c>
      <c r="J2559" t="s">
        <v>24</v>
      </c>
      <c r="K2559" t="s">
        <v>28</v>
      </c>
      <c r="L2559" t="s">
        <v>26</v>
      </c>
    </row>
    <row r="2560" spans="1:12" x14ac:dyDescent="0.35">
      <c r="A2560">
        <v>2022</v>
      </c>
      <c r="B2560" t="s">
        <v>12</v>
      </c>
      <c r="C2560" t="s">
        <v>13</v>
      </c>
      <c r="D2560" t="s">
        <v>26</v>
      </c>
      <c r="E2560">
        <v>115000</v>
      </c>
      <c r="F2560" t="s">
        <v>23</v>
      </c>
      <c r="G2560">
        <v>115000</v>
      </c>
      <c r="H2560" t="s">
        <v>24</v>
      </c>
      <c r="I2560" t="s">
        <v>30</v>
      </c>
      <c r="J2560" t="s">
        <v>24</v>
      </c>
      <c r="K2560" t="s">
        <v>28</v>
      </c>
      <c r="L2560" t="s">
        <v>26</v>
      </c>
    </row>
    <row r="2561" spans="1:12" x14ac:dyDescent="0.35">
      <c r="A2561">
        <v>2022</v>
      </c>
      <c r="B2561" t="s">
        <v>20</v>
      </c>
      <c r="C2561" t="s">
        <v>13</v>
      </c>
      <c r="D2561" t="s">
        <v>108</v>
      </c>
      <c r="E2561">
        <v>78000</v>
      </c>
      <c r="F2561" t="s">
        <v>23</v>
      </c>
      <c r="G2561">
        <v>78000</v>
      </c>
      <c r="H2561" t="s">
        <v>116</v>
      </c>
      <c r="I2561" t="s">
        <v>17</v>
      </c>
      <c r="J2561" t="s">
        <v>116</v>
      </c>
      <c r="K2561" t="s">
        <v>28</v>
      </c>
      <c r="L2561" t="s">
        <v>31</v>
      </c>
    </row>
    <row r="2562" spans="1:12" x14ac:dyDescent="0.35">
      <c r="A2562">
        <v>2022</v>
      </c>
      <c r="B2562" t="s">
        <v>20</v>
      </c>
      <c r="C2562" t="s">
        <v>13</v>
      </c>
      <c r="D2562" t="s">
        <v>108</v>
      </c>
      <c r="E2562">
        <v>48000</v>
      </c>
      <c r="F2562" t="s">
        <v>23</v>
      </c>
      <c r="G2562">
        <v>48000</v>
      </c>
      <c r="H2562" t="s">
        <v>116</v>
      </c>
      <c r="I2562" t="s">
        <v>17</v>
      </c>
      <c r="J2562" t="s">
        <v>116</v>
      </c>
      <c r="K2562" t="s">
        <v>28</v>
      </c>
      <c r="L2562" t="s">
        <v>31</v>
      </c>
    </row>
    <row r="2563" spans="1:12" x14ac:dyDescent="0.35">
      <c r="A2563">
        <v>2022</v>
      </c>
      <c r="B2563" t="s">
        <v>12</v>
      </c>
      <c r="C2563" t="s">
        <v>13</v>
      </c>
      <c r="D2563" t="s">
        <v>31</v>
      </c>
      <c r="E2563">
        <v>175950</v>
      </c>
      <c r="F2563" t="s">
        <v>23</v>
      </c>
      <c r="G2563">
        <v>175950</v>
      </c>
      <c r="H2563" t="s">
        <v>24</v>
      </c>
      <c r="I2563" t="s">
        <v>17</v>
      </c>
      <c r="J2563" t="s">
        <v>24</v>
      </c>
      <c r="K2563" t="s">
        <v>28</v>
      </c>
      <c r="L2563" t="s">
        <v>31</v>
      </c>
    </row>
    <row r="2564" spans="1:12" x14ac:dyDescent="0.35">
      <c r="A2564">
        <v>2022</v>
      </c>
      <c r="B2564" t="s">
        <v>12</v>
      </c>
      <c r="C2564" t="s">
        <v>13</v>
      </c>
      <c r="D2564" t="s">
        <v>31</v>
      </c>
      <c r="E2564">
        <v>130050</v>
      </c>
      <c r="F2564" t="s">
        <v>23</v>
      </c>
      <c r="G2564">
        <v>130050</v>
      </c>
      <c r="H2564" t="s">
        <v>24</v>
      </c>
      <c r="I2564" t="s">
        <v>17</v>
      </c>
      <c r="J2564" t="s">
        <v>24</v>
      </c>
      <c r="K2564" t="s">
        <v>28</v>
      </c>
      <c r="L2564" t="s">
        <v>31</v>
      </c>
    </row>
    <row r="2565" spans="1:12" x14ac:dyDescent="0.35">
      <c r="A2565">
        <v>2022</v>
      </c>
      <c r="B2565" t="s">
        <v>12</v>
      </c>
      <c r="C2565" t="s">
        <v>13</v>
      </c>
      <c r="D2565" t="s">
        <v>26</v>
      </c>
      <c r="E2565">
        <v>205600</v>
      </c>
      <c r="F2565" t="s">
        <v>23</v>
      </c>
      <c r="G2565">
        <v>205600</v>
      </c>
      <c r="H2565" t="s">
        <v>24</v>
      </c>
      <c r="I2565" t="s">
        <v>30</v>
      </c>
      <c r="J2565" t="s">
        <v>24</v>
      </c>
      <c r="K2565" t="s">
        <v>18</v>
      </c>
      <c r="L2565" t="s">
        <v>26</v>
      </c>
    </row>
    <row r="2566" spans="1:12" x14ac:dyDescent="0.35">
      <c r="A2566">
        <v>2022</v>
      </c>
      <c r="B2566" t="s">
        <v>12</v>
      </c>
      <c r="C2566" t="s">
        <v>13</v>
      </c>
      <c r="D2566" t="s">
        <v>26</v>
      </c>
      <c r="E2566">
        <v>105700</v>
      </c>
      <c r="F2566" t="s">
        <v>23</v>
      </c>
      <c r="G2566">
        <v>105700</v>
      </c>
      <c r="H2566" t="s">
        <v>24</v>
      </c>
      <c r="I2566" t="s">
        <v>30</v>
      </c>
      <c r="J2566" t="s">
        <v>24</v>
      </c>
      <c r="K2566" t="s">
        <v>18</v>
      </c>
      <c r="L2566" t="s">
        <v>26</v>
      </c>
    </row>
    <row r="2567" spans="1:12" x14ac:dyDescent="0.35">
      <c r="A2567">
        <v>2022</v>
      </c>
      <c r="B2567" t="s">
        <v>12</v>
      </c>
      <c r="C2567" t="s">
        <v>13</v>
      </c>
      <c r="D2567" t="s">
        <v>31</v>
      </c>
      <c r="E2567">
        <v>236600</v>
      </c>
      <c r="F2567" t="s">
        <v>23</v>
      </c>
      <c r="G2567">
        <v>236600</v>
      </c>
      <c r="H2567" t="s">
        <v>24</v>
      </c>
      <c r="I2567" t="s">
        <v>17</v>
      </c>
      <c r="J2567" t="s">
        <v>24</v>
      </c>
      <c r="K2567" t="s">
        <v>28</v>
      </c>
      <c r="L2567" t="s">
        <v>31</v>
      </c>
    </row>
    <row r="2568" spans="1:12" x14ac:dyDescent="0.35">
      <c r="A2568">
        <v>2022</v>
      </c>
      <c r="B2568" t="s">
        <v>12</v>
      </c>
      <c r="C2568" t="s">
        <v>13</v>
      </c>
      <c r="D2568" t="s">
        <v>31</v>
      </c>
      <c r="E2568">
        <v>89200</v>
      </c>
      <c r="F2568" t="s">
        <v>23</v>
      </c>
      <c r="G2568">
        <v>89200</v>
      </c>
      <c r="H2568" t="s">
        <v>24</v>
      </c>
      <c r="I2568" t="s">
        <v>17</v>
      </c>
      <c r="J2568" t="s">
        <v>24</v>
      </c>
      <c r="K2568" t="s">
        <v>28</v>
      </c>
      <c r="L2568" t="s">
        <v>31</v>
      </c>
    </row>
    <row r="2569" spans="1:12" x14ac:dyDescent="0.35">
      <c r="A2569">
        <v>2022</v>
      </c>
      <c r="B2569" t="s">
        <v>20</v>
      </c>
      <c r="C2569" t="s">
        <v>13</v>
      </c>
      <c r="D2569" t="s">
        <v>19</v>
      </c>
      <c r="E2569">
        <v>84000</v>
      </c>
      <c r="F2569" t="s">
        <v>23</v>
      </c>
      <c r="G2569">
        <v>84000</v>
      </c>
      <c r="H2569" t="s">
        <v>116</v>
      </c>
      <c r="I2569" t="s">
        <v>17</v>
      </c>
      <c r="J2569" t="s">
        <v>116</v>
      </c>
      <c r="K2569" t="s">
        <v>28</v>
      </c>
      <c r="L2569" t="s">
        <v>19</v>
      </c>
    </row>
    <row r="2570" spans="1:12" x14ac:dyDescent="0.35">
      <c r="A2570">
        <v>2022</v>
      </c>
      <c r="B2570" t="s">
        <v>20</v>
      </c>
      <c r="C2570" t="s">
        <v>13</v>
      </c>
      <c r="D2570" t="s">
        <v>19</v>
      </c>
      <c r="E2570">
        <v>54000</v>
      </c>
      <c r="F2570" t="s">
        <v>23</v>
      </c>
      <c r="G2570">
        <v>54000</v>
      </c>
      <c r="H2570" t="s">
        <v>116</v>
      </c>
      <c r="I2570" t="s">
        <v>17</v>
      </c>
      <c r="J2570" t="s">
        <v>116</v>
      </c>
      <c r="K2570" t="s">
        <v>28</v>
      </c>
      <c r="L2570" t="s">
        <v>19</v>
      </c>
    </row>
    <row r="2571" spans="1:12" x14ac:dyDescent="0.35">
      <c r="A2571">
        <v>2022</v>
      </c>
      <c r="B2571" t="s">
        <v>32</v>
      </c>
      <c r="C2571" t="s">
        <v>13</v>
      </c>
      <c r="D2571" t="s">
        <v>19</v>
      </c>
      <c r="E2571">
        <v>80000</v>
      </c>
      <c r="F2571" t="s">
        <v>23</v>
      </c>
      <c r="G2571">
        <v>80000</v>
      </c>
      <c r="H2571" t="s">
        <v>24</v>
      </c>
      <c r="I2571" t="s">
        <v>17</v>
      </c>
      <c r="J2571" t="s">
        <v>24</v>
      </c>
      <c r="K2571" t="s">
        <v>18</v>
      </c>
      <c r="L2571" t="s">
        <v>19</v>
      </c>
    </row>
    <row r="2572" spans="1:12" x14ac:dyDescent="0.35">
      <c r="A2572">
        <v>2022</v>
      </c>
      <c r="B2572" t="s">
        <v>12</v>
      </c>
      <c r="C2572" t="s">
        <v>13</v>
      </c>
      <c r="D2572" t="s">
        <v>175</v>
      </c>
      <c r="E2572">
        <v>200000</v>
      </c>
      <c r="F2572" t="s">
        <v>23</v>
      </c>
      <c r="G2572">
        <v>200000</v>
      </c>
      <c r="H2572" t="s">
        <v>37</v>
      </c>
      <c r="I2572" t="s">
        <v>17</v>
      </c>
      <c r="J2572" t="s">
        <v>37</v>
      </c>
      <c r="K2572" t="s">
        <v>25</v>
      </c>
      <c r="L2572" t="s">
        <v>31</v>
      </c>
    </row>
    <row r="2573" spans="1:12" x14ac:dyDescent="0.35">
      <c r="A2573">
        <v>2022</v>
      </c>
      <c r="B2573" t="s">
        <v>32</v>
      </c>
      <c r="C2573" t="s">
        <v>13</v>
      </c>
      <c r="D2573" t="s">
        <v>19</v>
      </c>
      <c r="E2573">
        <v>96000</v>
      </c>
      <c r="F2573" t="s">
        <v>75</v>
      </c>
      <c r="G2573">
        <v>73742</v>
      </c>
      <c r="H2573" t="s">
        <v>27</v>
      </c>
      <c r="I2573" t="s">
        <v>17</v>
      </c>
      <c r="J2573" t="s">
        <v>27</v>
      </c>
      <c r="K2573" t="s">
        <v>18</v>
      </c>
      <c r="L2573" t="s">
        <v>19</v>
      </c>
    </row>
    <row r="2574" spans="1:12" x14ac:dyDescent="0.35">
      <c r="A2574">
        <v>2022</v>
      </c>
      <c r="B2574" t="s">
        <v>12</v>
      </c>
      <c r="C2574" t="s">
        <v>13</v>
      </c>
      <c r="D2574" t="s">
        <v>106</v>
      </c>
      <c r="E2574">
        <v>165000</v>
      </c>
      <c r="F2574" t="s">
        <v>23</v>
      </c>
      <c r="G2574">
        <v>165000</v>
      </c>
      <c r="H2574" t="s">
        <v>24</v>
      </c>
      <c r="I2574" t="s">
        <v>47</v>
      </c>
      <c r="J2574" t="s">
        <v>24</v>
      </c>
      <c r="K2574" t="s">
        <v>25</v>
      </c>
      <c r="L2574" t="s">
        <v>19</v>
      </c>
    </row>
    <row r="2575" spans="1:12" x14ac:dyDescent="0.35">
      <c r="A2575">
        <v>2022</v>
      </c>
      <c r="B2575" t="s">
        <v>32</v>
      </c>
      <c r="C2575" t="s">
        <v>13</v>
      </c>
      <c r="D2575" t="s">
        <v>19</v>
      </c>
      <c r="E2575">
        <v>27000</v>
      </c>
      <c r="F2575" t="s">
        <v>62</v>
      </c>
      <c r="G2575">
        <v>33246</v>
      </c>
      <c r="H2575" t="s">
        <v>37</v>
      </c>
      <c r="I2575" t="s">
        <v>47</v>
      </c>
      <c r="J2575" t="s">
        <v>37</v>
      </c>
      <c r="K2575" t="s">
        <v>18</v>
      </c>
      <c r="L2575" t="s">
        <v>19</v>
      </c>
    </row>
    <row r="2576" spans="1:12" x14ac:dyDescent="0.35">
      <c r="A2576">
        <v>2022</v>
      </c>
      <c r="B2576" t="s">
        <v>12</v>
      </c>
      <c r="C2576" t="s">
        <v>13</v>
      </c>
      <c r="D2576" t="s">
        <v>26</v>
      </c>
      <c r="E2576">
        <v>185900</v>
      </c>
      <c r="F2576" t="s">
        <v>23</v>
      </c>
      <c r="G2576">
        <v>185900</v>
      </c>
      <c r="H2576" t="s">
        <v>24</v>
      </c>
      <c r="I2576" t="s">
        <v>30</v>
      </c>
      <c r="J2576" t="s">
        <v>24</v>
      </c>
      <c r="K2576" t="s">
        <v>28</v>
      </c>
      <c r="L2576" t="s">
        <v>26</v>
      </c>
    </row>
    <row r="2577" spans="1:12" x14ac:dyDescent="0.35">
      <c r="A2577">
        <v>2022</v>
      </c>
      <c r="B2577" t="s">
        <v>12</v>
      </c>
      <c r="C2577" t="s">
        <v>13</v>
      </c>
      <c r="D2577" t="s">
        <v>26</v>
      </c>
      <c r="E2577">
        <v>129300</v>
      </c>
      <c r="F2577" t="s">
        <v>23</v>
      </c>
      <c r="G2577">
        <v>129300</v>
      </c>
      <c r="H2577" t="s">
        <v>24</v>
      </c>
      <c r="I2577" t="s">
        <v>30</v>
      </c>
      <c r="J2577" t="s">
        <v>24</v>
      </c>
      <c r="K2577" t="s">
        <v>28</v>
      </c>
      <c r="L2577" t="s">
        <v>26</v>
      </c>
    </row>
    <row r="2578" spans="1:12" x14ac:dyDescent="0.35">
      <c r="A2578">
        <v>2022</v>
      </c>
      <c r="B2578" t="s">
        <v>12</v>
      </c>
      <c r="C2578" t="s">
        <v>13</v>
      </c>
      <c r="D2578" t="s">
        <v>31</v>
      </c>
      <c r="E2578">
        <v>169000</v>
      </c>
      <c r="F2578" t="s">
        <v>23</v>
      </c>
      <c r="G2578">
        <v>169000</v>
      </c>
      <c r="H2578" t="s">
        <v>24</v>
      </c>
      <c r="I2578" t="s">
        <v>30</v>
      </c>
      <c r="J2578" t="s">
        <v>24</v>
      </c>
      <c r="K2578" t="s">
        <v>28</v>
      </c>
      <c r="L2578" t="s">
        <v>31</v>
      </c>
    </row>
    <row r="2579" spans="1:12" x14ac:dyDescent="0.35">
      <c r="A2579">
        <v>2022</v>
      </c>
      <c r="B2579" t="s">
        <v>12</v>
      </c>
      <c r="C2579" t="s">
        <v>13</v>
      </c>
      <c r="D2579" t="s">
        <v>31</v>
      </c>
      <c r="E2579">
        <v>110600</v>
      </c>
      <c r="F2579" t="s">
        <v>23</v>
      </c>
      <c r="G2579">
        <v>110600</v>
      </c>
      <c r="H2579" t="s">
        <v>24</v>
      </c>
      <c r="I2579" t="s">
        <v>30</v>
      </c>
      <c r="J2579" t="s">
        <v>24</v>
      </c>
      <c r="K2579" t="s">
        <v>28</v>
      </c>
      <c r="L2579" t="s">
        <v>31</v>
      </c>
    </row>
    <row r="2580" spans="1:12" x14ac:dyDescent="0.35">
      <c r="A2580">
        <v>2021</v>
      </c>
      <c r="B2580" t="s">
        <v>32</v>
      </c>
      <c r="C2580" t="s">
        <v>13</v>
      </c>
      <c r="D2580" t="s">
        <v>176</v>
      </c>
      <c r="E2580">
        <v>400000</v>
      </c>
      <c r="F2580" t="s">
        <v>45</v>
      </c>
      <c r="G2580">
        <v>5409</v>
      </c>
      <c r="H2580" t="s">
        <v>46</v>
      </c>
      <c r="I2580" t="s">
        <v>47</v>
      </c>
      <c r="J2580" t="s">
        <v>46</v>
      </c>
      <c r="K2580" t="s">
        <v>18</v>
      </c>
      <c r="L2580" t="s">
        <v>26</v>
      </c>
    </row>
    <row r="2581" spans="1:12" x14ac:dyDescent="0.35">
      <c r="A2581">
        <v>2021</v>
      </c>
      <c r="B2581" t="s">
        <v>20</v>
      </c>
      <c r="C2581" t="s">
        <v>13</v>
      </c>
      <c r="D2581" t="s">
        <v>26</v>
      </c>
      <c r="E2581">
        <v>100000</v>
      </c>
      <c r="F2581" t="s">
        <v>68</v>
      </c>
      <c r="G2581">
        <v>75050</v>
      </c>
      <c r="H2581" t="s">
        <v>69</v>
      </c>
      <c r="I2581" t="s">
        <v>47</v>
      </c>
      <c r="J2581" t="s">
        <v>69</v>
      </c>
      <c r="K2581" t="s">
        <v>18</v>
      </c>
      <c r="L2581" t="s">
        <v>26</v>
      </c>
    </row>
    <row r="2582" spans="1:12" x14ac:dyDescent="0.35">
      <c r="A2582">
        <v>2022</v>
      </c>
      <c r="B2582" t="s">
        <v>12</v>
      </c>
      <c r="C2582" t="s">
        <v>13</v>
      </c>
      <c r="D2582" t="s">
        <v>26</v>
      </c>
      <c r="E2582">
        <v>225000</v>
      </c>
      <c r="F2582" t="s">
        <v>23</v>
      </c>
      <c r="G2582">
        <v>225000</v>
      </c>
      <c r="H2582" t="s">
        <v>24</v>
      </c>
      <c r="I2582" t="s">
        <v>30</v>
      </c>
      <c r="J2582" t="s">
        <v>24</v>
      </c>
      <c r="K2582" t="s">
        <v>28</v>
      </c>
      <c r="L2582" t="s">
        <v>26</v>
      </c>
    </row>
    <row r="2583" spans="1:12" x14ac:dyDescent="0.35">
      <c r="A2583">
        <v>2022</v>
      </c>
      <c r="B2583" t="s">
        <v>12</v>
      </c>
      <c r="C2583" t="s">
        <v>13</v>
      </c>
      <c r="D2583" t="s">
        <v>26</v>
      </c>
      <c r="E2583">
        <v>184100</v>
      </c>
      <c r="F2583" t="s">
        <v>23</v>
      </c>
      <c r="G2583">
        <v>184100</v>
      </c>
      <c r="H2583" t="s">
        <v>24</v>
      </c>
      <c r="I2583" t="s">
        <v>30</v>
      </c>
      <c r="J2583" t="s">
        <v>24</v>
      </c>
      <c r="K2583" t="s">
        <v>28</v>
      </c>
      <c r="L2583" t="s">
        <v>26</v>
      </c>
    </row>
    <row r="2584" spans="1:12" x14ac:dyDescent="0.35">
      <c r="A2584">
        <v>2022</v>
      </c>
      <c r="B2584" t="s">
        <v>12</v>
      </c>
      <c r="C2584" t="s">
        <v>13</v>
      </c>
      <c r="D2584" t="s">
        <v>19</v>
      </c>
      <c r="E2584">
        <v>185900</v>
      </c>
      <c r="F2584" t="s">
        <v>23</v>
      </c>
      <c r="G2584">
        <v>185900</v>
      </c>
      <c r="H2584" t="s">
        <v>24</v>
      </c>
      <c r="I2584" t="s">
        <v>30</v>
      </c>
      <c r="J2584" t="s">
        <v>24</v>
      </c>
      <c r="K2584" t="s">
        <v>28</v>
      </c>
      <c r="L2584" t="s">
        <v>19</v>
      </c>
    </row>
    <row r="2585" spans="1:12" x14ac:dyDescent="0.35">
      <c r="A2585">
        <v>2022</v>
      </c>
      <c r="B2585" t="s">
        <v>12</v>
      </c>
      <c r="C2585" t="s">
        <v>13</v>
      </c>
      <c r="D2585" t="s">
        <v>19</v>
      </c>
      <c r="E2585">
        <v>129300</v>
      </c>
      <c r="F2585" t="s">
        <v>23</v>
      </c>
      <c r="G2585">
        <v>129300</v>
      </c>
      <c r="H2585" t="s">
        <v>24</v>
      </c>
      <c r="I2585" t="s">
        <v>30</v>
      </c>
      <c r="J2585" t="s">
        <v>24</v>
      </c>
      <c r="K2585" t="s">
        <v>28</v>
      </c>
      <c r="L2585" t="s">
        <v>19</v>
      </c>
    </row>
    <row r="2586" spans="1:12" x14ac:dyDescent="0.35">
      <c r="A2586">
        <v>2022</v>
      </c>
      <c r="B2586" t="s">
        <v>12</v>
      </c>
      <c r="C2586" t="s">
        <v>13</v>
      </c>
      <c r="D2586" t="s">
        <v>19</v>
      </c>
      <c r="E2586">
        <v>225000</v>
      </c>
      <c r="F2586" t="s">
        <v>23</v>
      </c>
      <c r="G2586">
        <v>225000</v>
      </c>
      <c r="H2586" t="s">
        <v>24</v>
      </c>
      <c r="I2586" t="s">
        <v>30</v>
      </c>
      <c r="J2586" t="s">
        <v>24</v>
      </c>
      <c r="K2586" t="s">
        <v>28</v>
      </c>
      <c r="L2586" t="s">
        <v>19</v>
      </c>
    </row>
    <row r="2587" spans="1:12" x14ac:dyDescent="0.35">
      <c r="A2587">
        <v>2022</v>
      </c>
      <c r="B2587" t="s">
        <v>12</v>
      </c>
      <c r="C2587" t="s">
        <v>13</v>
      </c>
      <c r="D2587" t="s">
        <v>19</v>
      </c>
      <c r="E2587">
        <v>156400</v>
      </c>
      <c r="F2587" t="s">
        <v>23</v>
      </c>
      <c r="G2587">
        <v>156400</v>
      </c>
      <c r="H2587" t="s">
        <v>24</v>
      </c>
      <c r="I2587" t="s">
        <v>30</v>
      </c>
      <c r="J2587" t="s">
        <v>24</v>
      </c>
      <c r="K2587" t="s">
        <v>28</v>
      </c>
      <c r="L2587" t="s">
        <v>19</v>
      </c>
    </row>
    <row r="2588" spans="1:12" x14ac:dyDescent="0.35">
      <c r="A2588">
        <v>2022</v>
      </c>
      <c r="B2588" t="s">
        <v>12</v>
      </c>
      <c r="C2588" t="s">
        <v>13</v>
      </c>
      <c r="D2588" t="s">
        <v>19</v>
      </c>
      <c r="E2588">
        <v>185900</v>
      </c>
      <c r="F2588" t="s">
        <v>23</v>
      </c>
      <c r="G2588">
        <v>185900</v>
      </c>
      <c r="H2588" t="s">
        <v>24</v>
      </c>
      <c r="I2588" t="s">
        <v>30</v>
      </c>
      <c r="J2588" t="s">
        <v>24</v>
      </c>
      <c r="K2588" t="s">
        <v>28</v>
      </c>
      <c r="L2588" t="s">
        <v>19</v>
      </c>
    </row>
    <row r="2589" spans="1:12" x14ac:dyDescent="0.35">
      <c r="A2589">
        <v>2022</v>
      </c>
      <c r="B2589" t="s">
        <v>12</v>
      </c>
      <c r="C2589" t="s">
        <v>13</v>
      </c>
      <c r="D2589" t="s">
        <v>19</v>
      </c>
      <c r="E2589">
        <v>129300</v>
      </c>
      <c r="F2589" t="s">
        <v>23</v>
      </c>
      <c r="G2589">
        <v>129300</v>
      </c>
      <c r="H2589" t="s">
        <v>24</v>
      </c>
      <c r="I2589" t="s">
        <v>30</v>
      </c>
      <c r="J2589" t="s">
        <v>24</v>
      </c>
      <c r="K2589" t="s">
        <v>28</v>
      </c>
      <c r="L2589" t="s">
        <v>19</v>
      </c>
    </row>
    <row r="2590" spans="1:12" x14ac:dyDescent="0.35">
      <c r="A2590">
        <v>2022</v>
      </c>
      <c r="B2590" t="s">
        <v>32</v>
      </c>
      <c r="C2590" t="s">
        <v>13</v>
      </c>
      <c r="D2590" t="s">
        <v>39</v>
      </c>
      <c r="E2590">
        <v>108000</v>
      </c>
      <c r="F2590" t="s">
        <v>23</v>
      </c>
      <c r="G2590">
        <v>108000</v>
      </c>
      <c r="H2590" t="s">
        <v>24</v>
      </c>
      <c r="I2590" t="s">
        <v>30</v>
      </c>
      <c r="J2590" t="s">
        <v>24</v>
      </c>
      <c r="K2590" t="s">
        <v>25</v>
      </c>
      <c r="L2590" t="s">
        <v>26</v>
      </c>
    </row>
    <row r="2591" spans="1:12" x14ac:dyDescent="0.35">
      <c r="A2591">
        <v>2022</v>
      </c>
      <c r="B2591" t="s">
        <v>12</v>
      </c>
      <c r="C2591" t="s">
        <v>13</v>
      </c>
      <c r="D2591" t="s">
        <v>177</v>
      </c>
      <c r="E2591">
        <v>8000</v>
      </c>
      <c r="F2591" t="s">
        <v>23</v>
      </c>
      <c r="G2591">
        <v>8000</v>
      </c>
      <c r="H2591" t="s">
        <v>46</v>
      </c>
      <c r="I2591" t="s">
        <v>17</v>
      </c>
      <c r="J2591" t="s">
        <v>100</v>
      </c>
      <c r="K2591" t="s">
        <v>18</v>
      </c>
      <c r="L2591" t="s">
        <v>19</v>
      </c>
    </row>
    <row r="2592" spans="1:12" x14ac:dyDescent="0.35">
      <c r="A2592">
        <v>2022</v>
      </c>
      <c r="B2592" t="s">
        <v>12</v>
      </c>
      <c r="C2592" t="s">
        <v>13</v>
      </c>
      <c r="D2592" t="s">
        <v>19</v>
      </c>
      <c r="E2592">
        <v>155000</v>
      </c>
      <c r="F2592" t="s">
        <v>23</v>
      </c>
      <c r="G2592">
        <v>155000</v>
      </c>
      <c r="H2592" t="s">
        <v>24</v>
      </c>
      <c r="I2592" t="s">
        <v>17</v>
      </c>
      <c r="J2592" t="s">
        <v>24</v>
      </c>
      <c r="K2592" t="s">
        <v>28</v>
      </c>
      <c r="L2592" t="s">
        <v>19</v>
      </c>
    </row>
    <row r="2593" spans="1:12" x14ac:dyDescent="0.35">
      <c r="A2593">
        <v>2022</v>
      </c>
      <c r="B2593" t="s">
        <v>12</v>
      </c>
      <c r="C2593" t="s">
        <v>13</v>
      </c>
      <c r="D2593" t="s">
        <v>19</v>
      </c>
      <c r="E2593">
        <v>38000</v>
      </c>
      <c r="F2593" t="s">
        <v>23</v>
      </c>
      <c r="G2593">
        <v>38000</v>
      </c>
      <c r="H2593" t="s">
        <v>24</v>
      </c>
      <c r="I2593" t="s">
        <v>17</v>
      </c>
      <c r="J2593" t="s">
        <v>24</v>
      </c>
      <c r="K2593" t="s">
        <v>28</v>
      </c>
      <c r="L2593" t="s">
        <v>19</v>
      </c>
    </row>
    <row r="2594" spans="1:12" x14ac:dyDescent="0.35">
      <c r="A2594">
        <v>2022</v>
      </c>
      <c r="B2594" t="s">
        <v>20</v>
      </c>
      <c r="C2594" t="s">
        <v>13</v>
      </c>
      <c r="D2594" t="s">
        <v>31</v>
      </c>
      <c r="E2594">
        <v>85000</v>
      </c>
      <c r="F2594" t="s">
        <v>23</v>
      </c>
      <c r="G2594">
        <v>85000</v>
      </c>
      <c r="H2594" t="s">
        <v>24</v>
      </c>
      <c r="I2594" t="s">
        <v>30</v>
      </c>
      <c r="J2594" t="s">
        <v>24</v>
      </c>
      <c r="K2594" t="s">
        <v>28</v>
      </c>
      <c r="L2594" t="s">
        <v>31</v>
      </c>
    </row>
    <row r="2595" spans="1:12" x14ac:dyDescent="0.35">
      <c r="A2595">
        <v>2022</v>
      </c>
      <c r="B2595" t="s">
        <v>20</v>
      </c>
      <c r="C2595" t="s">
        <v>13</v>
      </c>
      <c r="D2595" t="s">
        <v>31</v>
      </c>
      <c r="E2595">
        <v>65000</v>
      </c>
      <c r="F2595" t="s">
        <v>23</v>
      </c>
      <c r="G2595">
        <v>65000</v>
      </c>
      <c r="H2595" t="s">
        <v>24</v>
      </c>
      <c r="I2595" t="s">
        <v>30</v>
      </c>
      <c r="J2595" t="s">
        <v>24</v>
      </c>
      <c r="K2595" t="s">
        <v>28</v>
      </c>
      <c r="L2595" t="s">
        <v>31</v>
      </c>
    </row>
    <row r="2596" spans="1:12" x14ac:dyDescent="0.35">
      <c r="A2596">
        <v>2022</v>
      </c>
      <c r="B2596" t="s">
        <v>12</v>
      </c>
      <c r="C2596" t="s">
        <v>13</v>
      </c>
      <c r="D2596" t="s">
        <v>19</v>
      </c>
      <c r="E2596">
        <v>155000</v>
      </c>
      <c r="F2596" t="s">
        <v>23</v>
      </c>
      <c r="G2596">
        <v>155000</v>
      </c>
      <c r="H2596" t="s">
        <v>24</v>
      </c>
      <c r="I2596" t="s">
        <v>17</v>
      </c>
      <c r="J2596" t="s">
        <v>24</v>
      </c>
      <c r="K2596" t="s">
        <v>28</v>
      </c>
      <c r="L2596" t="s">
        <v>19</v>
      </c>
    </row>
    <row r="2597" spans="1:12" x14ac:dyDescent="0.35">
      <c r="A2597">
        <v>2022</v>
      </c>
      <c r="B2597" t="s">
        <v>12</v>
      </c>
      <c r="C2597" t="s">
        <v>13</v>
      </c>
      <c r="D2597" t="s">
        <v>19</v>
      </c>
      <c r="E2597">
        <v>38000</v>
      </c>
      <c r="F2597" t="s">
        <v>23</v>
      </c>
      <c r="G2597">
        <v>38000</v>
      </c>
      <c r="H2597" t="s">
        <v>24</v>
      </c>
      <c r="I2597" t="s">
        <v>17</v>
      </c>
      <c r="J2597" t="s">
        <v>24</v>
      </c>
      <c r="K2597" t="s">
        <v>28</v>
      </c>
      <c r="L2597" t="s">
        <v>19</v>
      </c>
    </row>
    <row r="2598" spans="1:12" x14ac:dyDescent="0.35">
      <c r="A2598">
        <v>2022</v>
      </c>
      <c r="B2598" t="s">
        <v>20</v>
      </c>
      <c r="C2598" t="s">
        <v>13</v>
      </c>
      <c r="D2598" t="s">
        <v>26</v>
      </c>
      <c r="E2598">
        <v>90000</v>
      </c>
      <c r="F2598" t="s">
        <v>62</v>
      </c>
      <c r="G2598">
        <v>110820</v>
      </c>
      <c r="H2598" t="s">
        <v>37</v>
      </c>
      <c r="I2598" t="s">
        <v>30</v>
      </c>
      <c r="J2598" t="s">
        <v>37</v>
      </c>
      <c r="K2598" t="s">
        <v>28</v>
      </c>
      <c r="L2598" t="s">
        <v>26</v>
      </c>
    </row>
    <row r="2599" spans="1:12" x14ac:dyDescent="0.35">
      <c r="A2599">
        <v>2022</v>
      </c>
      <c r="B2599" t="s">
        <v>20</v>
      </c>
      <c r="C2599" t="s">
        <v>13</v>
      </c>
      <c r="D2599" t="s">
        <v>26</v>
      </c>
      <c r="E2599">
        <v>75000</v>
      </c>
      <c r="F2599" t="s">
        <v>62</v>
      </c>
      <c r="G2599">
        <v>92350</v>
      </c>
      <c r="H2599" t="s">
        <v>37</v>
      </c>
      <c r="I2599" t="s">
        <v>30</v>
      </c>
      <c r="J2599" t="s">
        <v>37</v>
      </c>
      <c r="K2599" t="s">
        <v>28</v>
      </c>
      <c r="L2599" t="s">
        <v>26</v>
      </c>
    </row>
    <row r="2600" spans="1:12" x14ac:dyDescent="0.35">
      <c r="A2600">
        <v>2022</v>
      </c>
      <c r="B2600" t="s">
        <v>12</v>
      </c>
      <c r="C2600" t="s">
        <v>13</v>
      </c>
      <c r="D2600" t="s">
        <v>19</v>
      </c>
      <c r="E2600">
        <v>153600</v>
      </c>
      <c r="F2600" t="s">
        <v>23</v>
      </c>
      <c r="G2600">
        <v>153600</v>
      </c>
      <c r="H2600" t="s">
        <v>24</v>
      </c>
      <c r="I2600" t="s">
        <v>17</v>
      </c>
      <c r="J2600" t="s">
        <v>24</v>
      </c>
      <c r="K2600" t="s">
        <v>28</v>
      </c>
      <c r="L2600" t="s">
        <v>19</v>
      </c>
    </row>
    <row r="2601" spans="1:12" x14ac:dyDescent="0.35">
      <c r="A2601">
        <v>2022</v>
      </c>
      <c r="B2601" t="s">
        <v>12</v>
      </c>
      <c r="C2601" t="s">
        <v>13</v>
      </c>
      <c r="D2601" t="s">
        <v>19</v>
      </c>
      <c r="E2601">
        <v>106800</v>
      </c>
      <c r="F2601" t="s">
        <v>23</v>
      </c>
      <c r="G2601">
        <v>106800</v>
      </c>
      <c r="H2601" t="s">
        <v>24</v>
      </c>
      <c r="I2601" t="s">
        <v>17</v>
      </c>
      <c r="J2601" t="s">
        <v>24</v>
      </c>
      <c r="K2601" t="s">
        <v>28</v>
      </c>
      <c r="L2601" t="s">
        <v>19</v>
      </c>
    </row>
    <row r="2602" spans="1:12" x14ac:dyDescent="0.35">
      <c r="A2602">
        <v>2022</v>
      </c>
      <c r="B2602" t="s">
        <v>12</v>
      </c>
      <c r="C2602" t="s">
        <v>13</v>
      </c>
      <c r="D2602" t="s">
        <v>19</v>
      </c>
      <c r="E2602">
        <v>185000</v>
      </c>
      <c r="F2602" t="s">
        <v>23</v>
      </c>
      <c r="G2602">
        <v>185000</v>
      </c>
      <c r="H2602" t="s">
        <v>24</v>
      </c>
      <c r="I2602" t="s">
        <v>17</v>
      </c>
      <c r="J2602" t="s">
        <v>24</v>
      </c>
      <c r="K2602" t="s">
        <v>28</v>
      </c>
      <c r="L2602" t="s">
        <v>19</v>
      </c>
    </row>
    <row r="2603" spans="1:12" x14ac:dyDescent="0.35">
      <c r="A2603">
        <v>2022</v>
      </c>
      <c r="B2603" t="s">
        <v>12</v>
      </c>
      <c r="C2603" t="s">
        <v>13</v>
      </c>
      <c r="D2603" t="s">
        <v>19</v>
      </c>
      <c r="E2603">
        <v>50000</v>
      </c>
      <c r="F2603" t="s">
        <v>23</v>
      </c>
      <c r="G2603">
        <v>50000</v>
      </c>
      <c r="H2603" t="s">
        <v>24</v>
      </c>
      <c r="I2603" t="s">
        <v>17</v>
      </c>
      <c r="J2603" t="s">
        <v>24</v>
      </c>
      <c r="K2603" t="s">
        <v>28</v>
      </c>
      <c r="L2603" t="s">
        <v>19</v>
      </c>
    </row>
    <row r="2604" spans="1:12" x14ac:dyDescent="0.35">
      <c r="A2604">
        <v>2022</v>
      </c>
      <c r="B2604" t="s">
        <v>12</v>
      </c>
      <c r="C2604" t="s">
        <v>13</v>
      </c>
      <c r="D2604" t="s">
        <v>26</v>
      </c>
      <c r="E2604">
        <v>185900</v>
      </c>
      <c r="F2604" t="s">
        <v>23</v>
      </c>
      <c r="G2604">
        <v>185900</v>
      </c>
      <c r="H2604" t="s">
        <v>24</v>
      </c>
      <c r="I2604" t="s">
        <v>30</v>
      </c>
      <c r="J2604" t="s">
        <v>24</v>
      </c>
      <c r="K2604" t="s">
        <v>28</v>
      </c>
      <c r="L2604" t="s">
        <v>26</v>
      </c>
    </row>
    <row r="2605" spans="1:12" x14ac:dyDescent="0.35">
      <c r="A2605">
        <v>2022</v>
      </c>
      <c r="B2605" t="s">
        <v>12</v>
      </c>
      <c r="C2605" t="s">
        <v>13</v>
      </c>
      <c r="D2605" t="s">
        <v>26</v>
      </c>
      <c r="E2605">
        <v>129300</v>
      </c>
      <c r="F2605" t="s">
        <v>23</v>
      </c>
      <c r="G2605">
        <v>129300</v>
      </c>
      <c r="H2605" t="s">
        <v>24</v>
      </c>
      <c r="I2605" t="s">
        <v>30</v>
      </c>
      <c r="J2605" t="s">
        <v>24</v>
      </c>
      <c r="K2605" t="s">
        <v>28</v>
      </c>
      <c r="L2605" t="s">
        <v>26</v>
      </c>
    </row>
    <row r="2606" spans="1:12" x14ac:dyDescent="0.35">
      <c r="A2606">
        <v>2022</v>
      </c>
      <c r="B2606" t="s">
        <v>12</v>
      </c>
      <c r="C2606" t="s">
        <v>13</v>
      </c>
      <c r="D2606" t="s">
        <v>19</v>
      </c>
      <c r="E2606">
        <v>155000</v>
      </c>
      <c r="F2606" t="s">
        <v>23</v>
      </c>
      <c r="G2606">
        <v>155000</v>
      </c>
      <c r="H2606" t="s">
        <v>24</v>
      </c>
      <c r="I2606" t="s">
        <v>17</v>
      </c>
      <c r="J2606" t="s">
        <v>24</v>
      </c>
      <c r="K2606" t="s">
        <v>28</v>
      </c>
      <c r="L2606" t="s">
        <v>19</v>
      </c>
    </row>
    <row r="2607" spans="1:12" x14ac:dyDescent="0.35">
      <c r="A2607">
        <v>2022</v>
      </c>
      <c r="B2607" t="s">
        <v>12</v>
      </c>
      <c r="C2607" t="s">
        <v>13</v>
      </c>
      <c r="D2607" t="s">
        <v>19</v>
      </c>
      <c r="E2607">
        <v>38000</v>
      </c>
      <c r="F2607" t="s">
        <v>23</v>
      </c>
      <c r="G2607">
        <v>38000</v>
      </c>
      <c r="H2607" t="s">
        <v>24</v>
      </c>
      <c r="I2607" t="s">
        <v>17</v>
      </c>
      <c r="J2607" t="s">
        <v>24</v>
      </c>
      <c r="K2607" t="s">
        <v>28</v>
      </c>
      <c r="L2607" t="s">
        <v>19</v>
      </c>
    </row>
    <row r="2608" spans="1:12" x14ac:dyDescent="0.35">
      <c r="A2608">
        <v>2022</v>
      </c>
      <c r="B2608" t="s">
        <v>12</v>
      </c>
      <c r="C2608" t="s">
        <v>13</v>
      </c>
      <c r="D2608" t="s">
        <v>19</v>
      </c>
      <c r="E2608">
        <v>168000</v>
      </c>
      <c r="F2608" t="s">
        <v>23</v>
      </c>
      <c r="G2608">
        <v>168000</v>
      </c>
      <c r="H2608" t="s">
        <v>24</v>
      </c>
      <c r="I2608" t="s">
        <v>17</v>
      </c>
      <c r="J2608" t="s">
        <v>24</v>
      </c>
      <c r="K2608" t="s">
        <v>28</v>
      </c>
      <c r="L2608" t="s">
        <v>19</v>
      </c>
    </row>
    <row r="2609" spans="1:12" x14ac:dyDescent="0.35">
      <c r="A2609">
        <v>2022</v>
      </c>
      <c r="B2609" t="s">
        <v>12</v>
      </c>
      <c r="C2609" t="s">
        <v>13</v>
      </c>
      <c r="D2609" t="s">
        <v>19</v>
      </c>
      <c r="E2609">
        <v>130000</v>
      </c>
      <c r="F2609" t="s">
        <v>23</v>
      </c>
      <c r="G2609">
        <v>130000</v>
      </c>
      <c r="H2609" t="s">
        <v>24</v>
      </c>
      <c r="I2609" t="s">
        <v>17</v>
      </c>
      <c r="J2609" t="s">
        <v>24</v>
      </c>
      <c r="K2609" t="s">
        <v>28</v>
      </c>
      <c r="L2609" t="s">
        <v>19</v>
      </c>
    </row>
    <row r="2610" spans="1:12" x14ac:dyDescent="0.35">
      <c r="A2610">
        <v>2022</v>
      </c>
      <c r="B2610" t="s">
        <v>12</v>
      </c>
      <c r="C2610" t="s">
        <v>13</v>
      </c>
      <c r="D2610" t="s">
        <v>19</v>
      </c>
      <c r="E2610">
        <v>123400</v>
      </c>
      <c r="F2610" t="s">
        <v>23</v>
      </c>
      <c r="G2610">
        <v>123400</v>
      </c>
      <c r="H2610" t="s">
        <v>24</v>
      </c>
      <c r="I2610" t="s">
        <v>30</v>
      </c>
      <c r="J2610" t="s">
        <v>24</v>
      </c>
      <c r="K2610" t="s">
        <v>28</v>
      </c>
      <c r="L2610" t="s">
        <v>19</v>
      </c>
    </row>
    <row r="2611" spans="1:12" x14ac:dyDescent="0.35">
      <c r="A2611">
        <v>2022</v>
      </c>
      <c r="B2611" t="s">
        <v>12</v>
      </c>
      <c r="C2611" t="s">
        <v>13</v>
      </c>
      <c r="D2611" t="s">
        <v>19</v>
      </c>
      <c r="E2611">
        <v>88100</v>
      </c>
      <c r="F2611" t="s">
        <v>23</v>
      </c>
      <c r="G2611">
        <v>88100</v>
      </c>
      <c r="H2611" t="s">
        <v>24</v>
      </c>
      <c r="I2611" t="s">
        <v>30</v>
      </c>
      <c r="J2611" t="s">
        <v>24</v>
      </c>
      <c r="K2611" t="s">
        <v>28</v>
      </c>
      <c r="L2611" t="s">
        <v>19</v>
      </c>
    </row>
    <row r="2612" spans="1:12" x14ac:dyDescent="0.35">
      <c r="A2612">
        <v>2022</v>
      </c>
      <c r="B2612" t="s">
        <v>12</v>
      </c>
      <c r="C2612" t="s">
        <v>13</v>
      </c>
      <c r="D2612" t="s">
        <v>19</v>
      </c>
      <c r="E2612">
        <v>120000</v>
      </c>
      <c r="F2612" t="s">
        <v>23</v>
      </c>
      <c r="G2612">
        <v>120000</v>
      </c>
      <c r="H2612" t="s">
        <v>24</v>
      </c>
      <c r="I2612" t="s">
        <v>17</v>
      </c>
      <c r="J2612" t="s">
        <v>24</v>
      </c>
      <c r="K2612" t="s">
        <v>25</v>
      </c>
      <c r="L2612" t="s">
        <v>19</v>
      </c>
    </row>
    <row r="2613" spans="1:12" x14ac:dyDescent="0.35">
      <c r="A2613">
        <v>2022</v>
      </c>
      <c r="B2613" t="s">
        <v>12</v>
      </c>
      <c r="C2613" t="s">
        <v>13</v>
      </c>
      <c r="D2613" t="s">
        <v>19</v>
      </c>
      <c r="E2613">
        <v>55000</v>
      </c>
      <c r="F2613" t="s">
        <v>23</v>
      </c>
      <c r="G2613">
        <v>55000</v>
      </c>
      <c r="H2613" t="s">
        <v>24</v>
      </c>
      <c r="I2613" t="s">
        <v>17</v>
      </c>
      <c r="J2613" t="s">
        <v>24</v>
      </c>
      <c r="K2613" t="s">
        <v>25</v>
      </c>
      <c r="L2613" t="s">
        <v>19</v>
      </c>
    </row>
    <row r="2614" spans="1:12" x14ac:dyDescent="0.35">
      <c r="A2614">
        <v>2022</v>
      </c>
      <c r="B2614" t="s">
        <v>12</v>
      </c>
      <c r="C2614" t="s">
        <v>13</v>
      </c>
      <c r="D2614" t="s">
        <v>19</v>
      </c>
      <c r="E2614">
        <v>185900</v>
      </c>
      <c r="F2614" t="s">
        <v>23</v>
      </c>
      <c r="G2614">
        <v>185900</v>
      </c>
      <c r="H2614" t="s">
        <v>24</v>
      </c>
      <c r="I2614" t="s">
        <v>30</v>
      </c>
      <c r="J2614" t="s">
        <v>24</v>
      </c>
      <c r="K2614" t="s">
        <v>28</v>
      </c>
      <c r="L2614" t="s">
        <v>19</v>
      </c>
    </row>
    <row r="2615" spans="1:12" x14ac:dyDescent="0.35">
      <c r="A2615">
        <v>2022</v>
      </c>
      <c r="B2615" t="s">
        <v>12</v>
      </c>
      <c r="C2615" t="s">
        <v>13</v>
      </c>
      <c r="D2615" t="s">
        <v>19</v>
      </c>
      <c r="E2615">
        <v>129300</v>
      </c>
      <c r="F2615" t="s">
        <v>23</v>
      </c>
      <c r="G2615">
        <v>129300</v>
      </c>
      <c r="H2615" t="s">
        <v>24</v>
      </c>
      <c r="I2615" t="s">
        <v>30</v>
      </c>
      <c r="J2615" t="s">
        <v>24</v>
      </c>
      <c r="K2615" t="s">
        <v>28</v>
      </c>
      <c r="L2615" t="s">
        <v>19</v>
      </c>
    </row>
    <row r="2616" spans="1:12" x14ac:dyDescent="0.35">
      <c r="A2616">
        <v>2022</v>
      </c>
      <c r="B2616" t="s">
        <v>12</v>
      </c>
      <c r="C2616" t="s">
        <v>13</v>
      </c>
      <c r="D2616" t="s">
        <v>26</v>
      </c>
      <c r="E2616">
        <v>191200</v>
      </c>
      <c r="F2616" t="s">
        <v>23</v>
      </c>
      <c r="G2616">
        <v>191200</v>
      </c>
      <c r="H2616" t="s">
        <v>24</v>
      </c>
      <c r="I2616" t="s">
        <v>30</v>
      </c>
      <c r="J2616" t="s">
        <v>24</v>
      </c>
      <c r="K2616" t="s">
        <v>28</v>
      </c>
      <c r="L2616" t="s">
        <v>26</v>
      </c>
    </row>
    <row r="2617" spans="1:12" x14ac:dyDescent="0.35">
      <c r="A2617">
        <v>2022</v>
      </c>
      <c r="B2617" t="s">
        <v>12</v>
      </c>
      <c r="C2617" t="s">
        <v>13</v>
      </c>
      <c r="D2617" t="s">
        <v>26</v>
      </c>
      <c r="E2617">
        <v>130000</v>
      </c>
      <c r="F2617" t="s">
        <v>23</v>
      </c>
      <c r="G2617">
        <v>130000</v>
      </c>
      <c r="H2617" t="s">
        <v>24</v>
      </c>
      <c r="I2617" t="s">
        <v>30</v>
      </c>
      <c r="J2617" t="s">
        <v>24</v>
      </c>
      <c r="K2617" t="s">
        <v>28</v>
      </c>
      <c r="L2617" t="s">
        <v>26</v>
      </c>
    </row>
    <row r="2618" spans="1:12" x14ac:dyDescent="0.35">
      <c r="A2618">
        <v>2022</v>
      </c>
      <c r="B2618" t="s">
        <v>12</v>
      </c>
      <c r="C2618" t="s">
        <v>13</v>
      </c>
      <c r="D2618" t="s">
        <v>31</v>
      </c>
      <c r="E2618">
        <v>169000</v>
      </c>
      <c r="F2618" t="s">
        <v>23</v>
      </c>
      <c r="G2618">
        <v>169000</v>
      </c>
      <c r="H2618" t="s">
        <v>24</v>
      </c>
      <c r="I2618" t="s">
        <v>30</v>
      </c>
      <c r="J2618" t="s">
        <v>24</v>
      </c>
      <c r="K2618" t="s">
        <v>28</v>
      </c>
      <c r="L2618" t="s">
        <v>31</v>
      </c>
    </row>
    <row r="2619" spans="1:12" x14ac:dyDescent="0.35">
      <c r="A2619">
        <v>2022</v>
      </c>
      <c r="B2619" t="s">
        <v>12</v>
      </c>
      <c r="C2619" t="s">
        <v>13</v>
      </c>
      <c r="D2619" t="s">
        <v>31</v>
      </c>
      <c r="E2619">
        <v>110600</v>
      </c>
      <c r="F2619" t="s">
        <v>23</v>
      </c>
      <c r="G2619">
        <v>110600</v>
      </c>
      <c r="H2619" t="s">
        <v>24</v>
      </c>
      <c r="I2619" t="s">
        <v>30</v>
      </c>
      <c r="J2619" t="s">
        <v>24</v>
      </c>
      <c r="K2619" t="s">
        <v>28</v>
      </c>
      <c r="L2619" t="s">
        <v>31</v>
      </c>
    </row>
    <row r="2620" spans="1:12" x14ac:dyDescent="0.35">
      <c r="A2620">
        <v>2022</v>
      </c>
      <c r="B2620" t="s">
        <v>12</v>
      </c>
      <c r="C2620" t="s">
        <v>13</v>
      </c>
      <c r="D2620" t="s">
        <v>36</v>
      </c>
      <c r="E2620">
        <v>150000</v>
      </c>
      <c r="F2620" t="s">
        <v>23</v>
      </c>
      <c r="G2620">
        <v>150000</v>
      </c>
      <c r="H2620" t="s">
        <v>24</v>
      </c>
      <c r="I2620" t="s">
        <v>30</v>
      </c>
      <c r="J2620" t="s">
        <v>24</v>
      </c>
      <c r="K2620" t="s">
        <v>28</v>
      </c>
      <c r="L2620" t="s">
        <v>31</v>
      </c>
    </row>
    <row r="2621" spans="1:12" x14ac:dyDescent="0.35">
      <c r="A2621">
        <v>2022</v>
      </c>
      <c r="B2621" t="s">
        <v>12</v>
      </c>
      <c r="C2621" t="s">
        <v>13</v>
      </c>
      <c r="D2621" t="s">
        <v>36</v>
      </c>
      <c r="E2621">
        <v>120000</v>
      </c>
      <c r="F2621" t="s">
        <v>23</v>
      </c>
      <c r="G2621">
        <v>120000</v>
      </c>
      <c r="H2621" t="s">
        <v>24</v>
      </c>
      <c r="I2621" t="s">
        <v>30</v>
      </c>
      <c r="J2621" t="s">
        <v>24</v>
      </c>
      <c r="K2621" t="s">
        <v>28</v>
      </c>
      <c r="L2621" t="s">
        <v>31</v>
      </c>
    </row>
    <row r="2622" spans="1:12" x14ac:dyDescent="0.35">
      <c r="A2622">
        <v>2022</v>
      </c>
      <c r="B2622" t="s">
        <v>12</v>
      </c>
      <c r="C2622" t="s">
        <v>13</v>
      </c>
      <c r="D2622" t="s">
        <v>109</v>
      </c>
      <c r="E2622">
        <v>139000</v>
      </c>
      <c r="F2622" t="s">
        <v>23</v>
      </c>
      <c r="G2622">
        <v>139000</v>
      </c>
      <c r="H2622" t="s">
        <v>24</v>
      </c>
      <c r="I2622" t="s">
        <v>30</v>
      </c>
      <c r="J2622" t="s">
        <v>24</v>
      </c>
      <c r="K2622" t="s">
        <v>28</v>
      </c>
      <c r="L2622" t="s">
        <v>19</v>
      </c>
    </row>
    <row r="2623" spans="1:12" x14ac:dyDescent="0.35">
      <c r="A2623">
        <v>2022</v>
      </c>
      <c r="B2623" t="s">
        <v>12</v>
      </c>
      <c r="C2623" t="s">
        <v>13</v>
      </c>
      <c r="D2623" t="s">
        <v>109</v>
      </c>
      <c r="E2623">
        <v>122000</v>
      </c>
      <c r="F2623" t="s">
        <v>23</v>
      </c>
      <c r="G2623">
        <v>122000</v>
      </c>
      <c r="H2623" t="s">
        <v>24</v>
      </c>
      <c r="I2623" t="s">
        <v>30</v>
      </c>
      <c r="J2623" t="s">
        <v>24</v>
      </c>
      <c r="K2623" t="s">
        <v>28</v>
      </c>
      <c r="L2623" t="s">
        <v>19</v>
      </c>
    </row>
    <row r="2624" spans="1:12" x14ac:dyDescent="0.35">
      <c r="A2624">
        <v>2022</v>
      </c>
      <c r="B2624" t="s">
        <v>12</v>
      </c>
      <c r="C2624" t="s">
        <v>13</v>
      </c>
      <c r="D2624" t="s">
        <v>19</v>
      </c>
      <c r="E2624">
        <v>185900</v>
      </c>
      <c r="F2624" t="s">
        <v>23</v>
      </c>
      <c r="G2624">
        <v>185900</v>
      </c>
      <c r="H2624" t="s">
        <v>24</v>
      </c>
      <c r="I2624" t="s">
        <v>30</v>
      </c>
      <c r="J2624" t="s">
        <v>24</v>
      </c>
      <c r="K2624" t="s">
        <v>28</v>
      </c>
      <c r="L2624" t="s">
        <v>19</v>
      </c>
    </row>
    <row r="2625" spans="1:12" x14ac:dyDescent="0.35">
      <c r="A2625">
        <v>2022</v>
      </c>
      <c r="B2625" t="s">
        <v>12</v>
      </c>
      <c r="C2625" t="s">
        <v>13</v>
      </c>
      <c r="D2625" t="s">
        <v>19</v>
      </c>
      <c r="E2625">
        <v>129300</v>
      </c>
      <c r="F2625" t="s">
        <v>23</v>
      </c>
      <c r="G2625">
        <v>129300</v>
      </c>
      <c r="H2625" t="s">
        <v>24</v>
      </c>
      <c r="I2625" t="s">
        <v>30</v>
      </c>
      <c r="J2625" t="s">
        <v>24</v>
      </c>
      <c r="K2625" t="s">
        <v>28</v>
      </c>
      <c r="L2625" t="s">
        <v>19</v>
      </c>
    </row>
    <row r="2626" spans="1:12" x14ac:dyDescent="0.35">
      <c r="A2626">
        <v>2022</v>
      </c>
      <c r="B2626" t="s">
        <v>12</v>
      </c>
      <c r="C2626" t="s">
        <v>13</v>
      </c>
      <c r="D2626" t="s">
        <v>31</v>
      </c>
      <c r="E2626">
        <v>139600</v>
      </c>
      <c r="F2626" t="s">
        <v>23</v>
      </c>
      <c r="G2626">
        <v>139600</v>
      </c>
      <c r="H2626" t="s">
        <v>24</v>
      </c>
      <c r="I2626" t="s">
        <v>30</v>
      </c>
      <c r="J2626" t="s">
        <v>24</v>
      </c>
      <c r="K2626" t="s">
        <v>28</v>
      </c>
      <c r="L2626" t="s">
        <v>31</v>
      </c>
    </row>
    <row r="2627" spans="1:12" x14ac:dyDescent="0.35">
      <c r="A2627">
        <v>2022</v>
      </c>
      <c r="B2627" t="s">
        <v>12</v>
      </c>
      <c r="C2627" t="s">
        <v>13</v>
      </c>
      <c r="D2627" t="s">
        <v>31</v>
      </c>
      <c r="E2627">
        <v>85700</v>
      </c>
      <c r="F2627" t="s">
        <v>23</v>
      </c>
      <c r="G2627">
        <v>85700</v>
      </c>
      <c r="H2627" t="s">
        <v>24</v>
      </c>
      <c r="I2627" t="s">
        <v>30</v>
      </c>
      <c r="J2627" t="s">
        <v>24</v>
      </c>
      <c r="K2627" t="s">
        <v>28</v>
      </c>
      <c r="L2627" t="s">
        <v>31</v>
      </c>
    </row>
    <row r="2628" spans="1:12" x14ac:dyDescent="0.35">
      <c r="A2628">
        <v>2022</v>
      </c>
      <c r="B2628" t="s">
        <v>12</v>
      </c>
      <c r="C2628" t="s">
        <v>13</v>
      </c>
      <c r="D2628" t="s">
        <v>26</v>
      </c>
      <c r="E2628">
        <v>185000</v>
      </c>
      <c r="F2628" t="s">
        <v>23</v>
      </c>
      <c r="G2628">
        <v>185000</v>
      </c>
      <c r="H2628" t="s">
        <v>24</v>
      </c>
      <c r="I2628" t="s">
        <v>17</v>
      </c>
      <c r="J2628" t="s">
        <v>24</v>
      </c>
      <c r="K2628" t="s">
        <v>28</v>
      </c>
      <c r="L2628" t="s">
        <v>26</v>
      </c>
    </row>
    <row r="2629" spans="1:12" x14ac:dyDescent="0.35">
      <c r="A2629">
        <v>2022</v>
      </c>
      <c r="B2629" t="s">
        <v>12</v>
      </c>
      <c r="C2629" t="s">
        <v>13</v>
      </c>
      <c r="D2629" t="s">
        <v>26</v>
      </c>
      <c r="E2629">
        <v>50000</v>
      </c>
      <c r="F2629" t="s">
        <v>23</v>
      </c>
      <c r="G2629">
        <v>50000</v>
      </c>
      <c r="H2629" t="s">
        <v>24</v>
      </c>
      <c r="I2629" t="s">
        <v>17</v>
      </c>
      <c r="J2629" t="s">
        <v>24</v>
      </c>
      <c r="K2629" t="s">
        <v>28</v>
      </c>
      <c r="L2629" t="s">
        <v>26</v>
      </c>
    </row>
    <row r="2630" spans="1:12" x14ac:dyDescent="0.35">
      <c r="A2630">
        <v>2022</v>
      </c>
      <c r="B2630" t="s">
        <v>12</v>
      </c>
      <c r="C2630" t="s">
        <v>13</v>
      </c>
      <c r="D2630" t="s">
        <v>26</v>
      </c>
      <c r="E2630">
        <v>185900</v>
      </c>
      <c r="F2630" t="s">
        <v>23</v>
      </c>
      <c r="G2630">
        <v>185900</v>
      </c>
      <c r="H2630" t="s">
        <v>24</v>
      </c>
      <c r="I2630" t="s">
        <v>30</v>
      </c>
      <c r="J2630" t="s">
        <v>24</v>
      </c>
      <c r="K2630" t="s">
        <v>28</v>
      </c>
      <c r="L2630" t="s">
        <v>26</v>
      </c>
    </row>
    <row r="2631" spans="1:12" x14ac:dyDescent="0.35">
      <c r="A2631">
        <v>2022</v>
      </c>
      <c r="B2631" t="s">
        <v>12</v>
      </c>
      <c r="C2631" t="s">
        <v>13</v>
      </c>
      <c r="D2631" t="s">
        <v>26</v>
      </c>
      <c r="E2631">
        <v>129300</v>
      </c>
      <c r="F2631" t="s">
        <v>23</v>
      </c>
      <c r="G2631">
        <v>129300</v>
      </c>
      <c r="H2631" t="s">
        <v>24</v>
      </c>
      <c r="I2631" t="s">
        <v>30</v>
      </c>
      <c r="J2631" t="s">
        <v>24</v>
      </c>
      <c r="K2631" t="s">
        <v>28</v>
      </c>
      <c r="L2631" t="s">
        <v>26</v>
      </c>
    </row>
    <row r="2632" spans="1:12" x14ac:dyDescent="0.35">
      <c r="A2632">
        <v>2022</v>
      </c>
      <c r="B2632" t="s">
        <v>12</v>
      </c>
      <c r="C2632" t="s">
        <v>13</v>
      </c>
      <c r="D2632" t="s">
        <v>19</v>
      </c>
      <c r="E2632">
        <v>225000</v>
      </c>
      <c r="F2632" t="s">
        <v>23</v>
      </c>
      <c r="G2632">
        <v>225000</v>
      </c>
      <c r="H2632" t="s">
        <v>24</v>
      </c>
      <c r="I2632" t="s">
        <v>30</v>
      </c>
      <c r="J2632" t="s">
        <v>24</v>
      </c>
      <c r="K2632" t="s">
        <v>28</v>
      </c>
      <c r="L2632" t="s">
        <v>19</v>
      </c>
    </row>
    <row r="2633" spans="1:12" x14ac:dyDescent="0.35">
      <c r="A2633">
        <v>2022</v>
      </c>
      <c r="B2633" t="s">
        <v>12</v>
      </c>
      <c r="C2633" t="s">
        <v>13</v>
      </c>
      <c r="D2633" t="s">
        <v>19</v>
      </c>
      <c r="E2633">
        <v>156400</v>
      </c>
      <c r="F2633" t="s">
        <v>23</v>
      </c>
      <c r="G2633">
        <v>156400</v>
      </c>
      <c r="H2633" t="s">
        <v>24</v>
      </c>
      <c r="I2633" t="s">
        <v>30</v>
      </c>
      <c r="J2633" t="s">
        <v>24</v>
      </c>
      <c r="K2633" t="s">
        <v>28</v>
      </c>
      <c r="L2633" t="s">
        <v>19</v>
      </c>
    </row>
    <row r="2634" spans="1:12" x14ac:dyDescent="0.35">
      <c r="A2634">
        <v>2022</v>
      </c>
      <c r="B2634" t="s">
        <v>12</v>
      </c>
      <c r="C2634" t="s">
        <v>13</v>
      </c>
      <c r="D2634" t="s">
        <v>19</v>
      </c>
      <c r="E2634">
        <v>200000</v>
      </c>
      <c r="F2634" t="s">
        <v>23</v>
      </c>
      <c r="G2634">
        <v>200000</v>
      </c>
      <c r="H2634" t="s">
        <v>24</v>
      </c>
      <c r="I2634" t="s">
        <v>17</v>
      </c>
      <c r="J2634" t="s">
        <v>24</v>
      </c>
      <c r="K2634" t="s">
        <v>28</v>
      </c>
      <c r="L2634" t="s">
        <v>19</v>
      </c>
    </row>
    <row r="2635" spans="1:12" x14ac:dyDescent="0.35">
      <c r="A2635">
        <v>2022</v>
      </c>
      <c r="B2635" t="s">
        <v>12</v>
      </c>
      <c r="C2635" t="s">
        <v>13</v>
      </c>
      <c r="D2635" t="s">
        <v>19</v>
      </c>
      <c r="E2635">
        <v>175000</v>
      </c>
      <c r="F2635" t="s">
        <v>23</v>
      </c>
      <c r="G2635">
        <v>175000</v>
      </c>
      <c r="H2635" t="s">
        <v>24</v>
      </c>
      <c r="I2635" t="s">
        <v>17</v>
      </c>
      <c r="J2635" t="s">
        <v>24</v>
      </c>
      <c r="K2635" t="s">
        <v>28</v>
      </c>
      <c r="L2635" t="s">
        <v>19</v>
      </c>
    </row>
    <row r="2636" spans="1:12" x14ac:dyDescent="0.35">
      <c r="A2636">
        <v>2022</v>
      </c>
      <c r="B2636" t="s">
        <v>12</v>
      </c>
      <c r="C2636" t="s">
        <v>13</v>
      </c>
      <c r="D2636" t="s">
        <v>26</v>
      </c>
      <c r="E2636">
        <v>185900</v>
      </c>
      <c r="F2636" t="s">
        <v>23</v>
      </c>
      <c r="G2636">
        <v>185900</v>
      </c>
      <c r="H2636" t="s">
        <v>24</v>
      </c>
      <c r="I2636" t="s">
        <v>30</v>
      </c>
      <c r="J2636" t="s">
        <v>24</v>
      </c>
      <c r="K2636" t="s">
        <v>28</v>
      </c>
      <c r="L2636" t="s">
        <v>26</v>
      </c>
    </row>
    <row r="2637" spans="1:12" x14ac:dyDescent="0.35">
      <c r="A2637">
        <v>2022</v>
      </c>
      <c r="B2637" t="s">
        <v>12</v>
      </c>
      <c r="C2637" t="s">
        <v>13</v>
      </c>
      <c r="D2637" t="s">
        <v>26</v>
      </c>
      <c r="E2637">
        <v>129300</v>
      </c>
      <c r="F2637" t="s">
        <v>23</v>
      </c>
      <c r="G2637">
        <v>129300</v>
      </c>
      <c r="H2637" t="s">
        <v>24</v>
      </c>
      <c r="I2637" t="s">
        <v>30</v>
      </c>
      <c r="J2637" t="s">
        <v>24</v>
      </c>
      <c r="K2637" t="s">
        <v>28</v>
      </c>
      <c r="L2637" t="s">
        <v>26</v>
      </c>
    </row>
    <row r="2638" spans="1:12" x14ac:dyDescent="0.35">
      <c r="A2638">
        <v>2022</v>
      </c>
      <c r="B2638" t="s">
        <v>20</v>
      </c>
      <c r="C2638" t="s">
        <v>13</v>
      </c>
      <c r="D2638" t="s">
        <v>22</v>
      </c>
      <c r="E2638">
        <v>148500</v>
      </c>
      <c r="F2638" t="s">
        <v>23</v>
      </c>
      <c r="G2638">
        <v>148500</v>
      </c>
      <c r="H2638" t="s">
        <v>24</v>
      </c>
      <c r="I2638" t="s">
        <v>17</v>
      </c>
      <c r="J2638" t="s">
        <v>24</v>
      </c>
      <c r="K2638" t="s">
        <v>18</v>
      </c>
      <c r="L2638" t="s">
        <v>26</v>
      </c>
    </row>
    <row r="2639" spans="1:12" x14ac:dyDescent="0.35">
      <c r="A2639">
        <v>2022</v>
      </c>
      <c r="B2639" t="s">
        <v>20</v>
      </c>
      <c r="C2639" t="s">
        <v>13</v>
      </c>
      <c r="D2639" t="s">
        <v>22</v>
      </c>
      <c r="E2639">
        <v>98200</v>
      </c>
      <c r="F2639" t="s">
        <v>23</v>
      </c>
      <c r="G2639">
        <v>98200</v>
      </c>
      <c r="H2639" t="s">
        <v>24</v>
      </c>
      <c r="I2639" t="s">
        <v>17</v>
      </c>
      <c r="J2639" t="s">
        <v>24</v>
      </c>
      <c r="K2639" t="s">
        <v>18</v>
      </c>
      <c r="L2639" t="s">
        <v>26</v>
      </c>
    </row>
    <row r="2640" spans="1:12" x14ac:dyDescent="0.35">
      <c r="A2640">
        <v>2022</v>
      </c>
      <c r="B2640" t="s">
        <v>12</v>
      </c>
      <c r="C2640" t="s">
        <v>13</v>
      </c>
      <c r="D2640" t="s">
        <v>31</v>
      </c>
      <c r="E2640">
        <v>115000</v>
      </c>
      <c r="F2640" t="s">
        <v>23</v>
      </c>
      <c r="G2640">
        <v>115000</v>
      </c>
      <c r="H2640" t="s">
        <v>24</v>
      </c>
      <c r="I2640" t="s">
        <v>17</v>
      </c>
      <c r="J2640" t="s">
        <v>24</v>
      </c>
      <c r="K2640" t="s">
        <v>28</v>
      </c>
      <c r="L2640" t="s">
        <v>31</v>
      </c>
    </row>
    <row r="2641" spans="1:12" x14ac:dyDescent="0.35">
      <c r="A2641">
        <v>2022</v>
      </c>
      <c r="B2641" t="s">
        <v>12</v>
      </c>
      <c r="C2641" t="s">
        <v>13</v>
      </c>
      <c r="D2641" t="s">
        <v>31</v>
      </c>
      <c r="E2641">
        <v>95000</v>
      </c>
      <c r="F2641" t="s">
        <v>23</v>
      </c>
      <c r="G2641">
        <v>95000</v>
      </c>
      <c r="H2641" t="s">
        <v>24</v>
      </c>
      <c r="I2641" t="s">
        <v>17</v>
      </c>
      <c r="J2641" t="s">
        <v>24</v>
      </c>
      <c r="K2641" t="s">
        <v>28</v>
      </c>
      <c r="L2641" t="s">
        <v>31</v>
      </c>
    </row>
    <row r="2642" spans="1:12" x14ac:dyDescent="0.35">
      <c r="A2642">
        <v>2022</v>
      </c>
      <c r="B2642" t="s">
        <v>12</v>
      </c>
      <c r="C2642" t="s">
        <v>13</v>
      </c>
      <c r="D2642" t="s">
        <v>49</v>
      </c>
      <c r="E2642">
        <v>225000</v>
      </c>
      <c r="F2642" t="s">
        <v>23</v>
      </c>
      <c r="G2642">
        <v>225000</v>
      </c>
      <c r="H2642" t="s">
        <v>24</v>
      </c>
      <c r="I2642" t="s">
        <v>17</v>
      </c>
      <c r="J2642" t="s">
        <v>24</v>
      </c>
      <c r="K2642" t="s">
        <v>28</v>
      </c>
      <c r="L2642" t="s">
        <v>26</v>
      </c>
    </row>
    <row r="2643" spans="1:12" x14ac:dyDescent="0.35">
      <c r="A2643">
        <v>2022</v>
      </c>
      <c r="B2643" t="s">
        <v>12</v>
      </c>
      <c r="C2643" t="s">
        <v>13</v>
      </c>
      <c r="D2643" t="s">
        <v>49</v>
      </c>
      <c r="E2643">
        <v>66000</v>
      </c>
      <c r="F2643" t="s">
        <v>23</v>
      </c>
      <c r="G2643">
        <v>66000</v>
      </c>
      <c r="H2643" t="s">
        <v>24</v>
      </c>
      <c r="I2643" t="s">
        <v>17</v>
      </c>
      <c r="J2643" t="s">
        <v>24</v>
      </c>
      <c r="K2643" t="s">
        <v>28</v>
      </c>
      <c r="L2643" t="s">
        <v>26</v>
      </c>
    </row>
    <row r="2644" spans="1:12" x14ac:dyDescent="0.35">
      <c r="A2644">
        <v>2022</v>
      </c>
      <c r="B2644" t="s">
        <v>12</v>
      </c>
      <c r="C2644" t="s">
        <v>13</v>
      </c>
      <c r="D2644" t="s">
        <v>19</v>
      </c>
      <c r="E2644">
        <v>185000</v>
      </c>
      <c r="F2644" t="s">
        <v>23</v>
      </c>
      <c r="G2644">
        <v>185000</v>
      </c>
      <c r="H2644" t="s">
        <v>24</v>
      </c>
      <c r="I2644" t="s">
        <v>17</v>
      </c>
      <c r="J2644" t="s">
        <v>24</v>
      </c>
      <c r="K2644" t="s">
        <v>28</v>
      </c>
      <c r="L2644" t="s">
        <v>19</v>
      </c>
    </row>
    <row r="2645" spans="1:12" x14ac:dyDescent="0.35">
      <c r="A2645">
        <v>2022</v>
      </c>
      <c r="B2645" t="s">
        <v>12</v>
      </c>
      <c r="C2645" t="s">
        <v>13</v>
      </c>
      <c r="D2645" t="s">
        <v>19</v>
      </c>
      <c r="E2645">
        <v>50000</v>
      </c>
      <c r="F2645" t="s">
        <v>23</v>
      </c>
      <c r="G2645">
        <v>50000</v>
      </c>
      <c r="H2645" t="s">
        <v>24</v>
      </c>
      <c r="I2645" t="s">
        <v>17</v>
      </c>
      <c r="J2645" t="s">
        <v>24</v>
      </c>
      <c r="K2645" t="s">
        <v>28</v>
      </c>
      <c r="L2645" t="s">
        <v>19</v>
      </c>
    </row>
    <row r="2646" spans="1:12" x14ac:dyDescent="0.35">
      <c r="A2646">
        <v>2022</v>
      </c>
      <c r="B2646" t="s">
        <v>12</v>
      </c>
      <c r="C2646" t="s">
        <v>13</v>
      </c>
      <c r="D2646" t="s">
        <v>19</v>
      </c>
      <c r="E2646">
        <v>45000</v>
      </c>
      <c r="F2646" t="s">
        <v>15</v>
      </c>
      <c r="G2646">
        <v>47280</v>
      </c>
      <c r="H2646" t="s">
        <v>16</v>
      </c>
      <c r="I2646" t="s">
        <v>30</v>
      </c>
      <c r="J2646" t="s">
        <v>16</v>
      </c>
      <c r="K2646" t="s">
        <v>28</v>
      </c>
      <c r="L2646" t="s">
        <v>19</v>
      </c>
    </row>
    <row r="2647" spans="1:12" x14ac:dyDescent="0.35">
      <c r="A2647">
        <v>2022</v>
      </c>
      <c r="B2647" t="s">
        <v>12</v>
      </c>
      <c r="C2647" t="s">
        <v>13</v>
      </c>
      <c r="D2647" t="s">
        <v>19</v>
      </c>
      <c r="E2647">
        <v>36000</v>
      </c>
      <c r="F2647" t="s">
        <v>15</v>
      </c>
      <c r="G2647">
        <v>37824</v>
      </c>
      <c r="H2647" t="s">
        <v>16</v>
      </c>
      <c r="I2647" t="s">
        <v>30</v>
      </c>
      <c r="J2647" t="s">
        <v>16</v>
      </c>
      <c r="K2647" t="s">
        <v>28</v>
      </c>
      <c r="L2647" t="s">
        <v>19</v>
      </c>
    </row>
    <row r="2648" spans="1:12" x14ac:dyDescent="0.35">
      <c r="A2648">
        <v>2022</v>
      </c>
      <c r="B2648" t="s">
        <v>20</v>
      </c>
      <c r="C2648" t="s">
        <v>13</v>
      </c>
      <c r="D2648" t="s">
        <v>74</v>
      </c>
      <c r="E2648">
        <v>134000</v>
      </c>
      <c r="F2648" t="s">
        <v>23</v>
      </c>
      <c r="G2648">
        <v>134000</v>
      </c>
      <c r="H2648" t="s">
        <v>24</v>
      </c>
      <c r="I2648" t="s">
        <v>30</v>
      </c>
      <c r="J2648" t="s">
        <v>24</v>
      </c>
      <c r="K2648" t="s">
        <v>28</v>
      </c>
      <c r="L2648" t="s">
        <v>26</v>
      </c>
    </row>
    <row r="2649" spans="1:12" x14ac:dyDescent="0.35">
      <c r="A2649">
        <v>2022</v>
      </c>
      <c r="B2649" t="s">
        <v>20</v>
      </c>
      <c r="C2649" t="s">
        <v>13</v>
      </c>
      <c r="D2649" t="s">
        <v>74</v>
      </c>
      <c r="E2649">
        <v>98000</v>
      </c>
      <c r="F2649" t="s">
        <v>23</v>
      </c>
      <c r="G2649">
        <v>98000</v>
      </c>
      <c r="H2649" t="s">
        <v>24</v>
      </c>
      <c r="I2649" t="s">
        <v>30</v>
      </c>
      <c r="J2649" t="s">
        <v>24</v>
      </c>
      <c r="K2649" t="s">
        <v>28</v>
      </c>
      <c r="L2649" t="s">
        <v>26</v>
      </c>
    </row>
    <row r="2650" spans="1:12" x14ac:dyDescent="0.35">
      <c r="A2650">
        <v>2022</v>
      </c>
      <c r="B2650" t="s">
        <v>20</v>
      </c>
      <c r="C2650" t="s">
        <v>13</v>
      </c>
      <c r="D2650" t="s">
        <v>31</v>
      </c>
      <c r="E2650">
        <v>105000</v>
      </c>
      <c r="F2650" t="s">
        <v>23</v>
      </c>
      <c r="G2650">
        <v>105000</v>
      </c>
      <c r="H2650" t="s">
        <v>24</v>
      </c>
      <c r="I2650" t="s">
        <v>30</v>
      </c>
      <c r="J2650" t="s">
        <v>24</v>
      </c>
      <c r="K2650" t="s">
        <v>28</v>
      </c>
      <c r="L2650" t="s">
        <v>31</v>
      </c>
    </row>
    <row r="2651" spans="1:12" x14ac:dyDescent="0.35">
      <c r="A2651">
        <v>2022</v>
      </c>
      <c r="B2651" t="s">
        <v>20</v>
      </c>
      <c r="C2651" t="s">
        <v>13</v>
      </c>
      <c r="D2651" t="s">
        <v>31</v>
      </c>
      <c r="E2651">
        <v>62000</v>
      </c>
      <c r="F2651" t="s">
        <v>23</v>
      </c>
      <c r="G2651">
        <v>62000</v>
      </c>
      <c r="H2651" t="s">
        <v>24</v>
      </c>
      <c r="I2651" t="s">
        <v>30</v>
      </c>
      <c r="J2651" t="s">
        <v>24</v>
      </c>
      <c r="K2651" t="s">
        <v>28</v>
      </c>
      <c r="L2651" t="s">
        <v>31</v>
      </c>
    </row>
    <row r="2652" spans="1:12" x14ac:dyDescent="0.35">
      <c r="A2652">
        <v>2022</v>
      </c>
      <c r="B2652" t="s">
        <v>32</v>
      </c>
      <c r="C2652" t="s">
        <v>13</v>
      </c>
      <c r="D2652" t="s">
        <v>118</v>
      </c>
      <c r="E2652">
        <v>57000</v>
      </c>
      <c r="F2652" t="s">
        <v>23</v>
      </c>
      <c r="G2652">
        <v>57000</v>
      </c>
      <c r="H2652" t="s">
        <v>24</v>
      </c>
      <c r="I2652" t="s">
        <v>17</v>
      </c>
      <c r="J2652" t="s">
        <v>24</v>
      </c>
      <c r="K2652" t="s">
        <v>18</v>
      </c>
      <c r="L2652" t="s">
        <v>31</v>
      </c>
    </row>
    <row r="2653" spans="1:12" x14ac:dyDescent="0.35">
      <c r="A2653">
        <v>2022</v>
      </c>
      <c r="B2653" t="s">
        <v>12</v>
      </c>
      <c r="C2653" t="s">
        <v>13</v>
      </c>
      <c r="D2653" t="s">
        <v>79</v>
      </c>
      <c r="E2653">
        <v>210000</v>
      </c>
      <c r="F2653" t="s">
        <v>75</v>
      </c>
      <c r="G2653">
        <v>161311</v>
      </c>
      <c r="H2653" t="s">
        <v>27</v>
      </c>
      <c r="I2653" t="s">
        <v>47</v>
      </c>
      <c r="J2653" t="s">
        <v>27</v>
      </c>
      <c r="K2653" t="s">
        <v>28</v>
      </c>
      <c r="L2653" t="s">
        <v>26</v>
      </c>
    </row>
    <row r="2654" spans="1:12" x14ac:dyDescent="0.35">
      <c r="A2654">
        <v>2022</v>
      </c>
      <c r="B2654" t="s">
        <v>20</v>
      </c>
      <c r="C2654" t="s">
        <v>13</v>
      </c>
      <c r="D2654" t="s">
        <v>19</v>
      </c>
      <c r="E2654">
        <v>144200</v>
      </c>
      <c r="F2654" t="s">
        <v>23</v>
      </c>
      <c r="G2654">
        <v>144200</v>
      </c>
      <c r="H2654" t="s">
        <v>24</v>
      </c>
      <c r="I2654" t="s">
        <v>17</v>
      </c>
      <c r="J2654" t="s">
        <v>24</v>
      </c>
      <c r="K2654" t="s">
        <v>28</v>
      </c>
      <c r="L2654" t="s">
        <v>19</v>
      </c>
    </row>
    <row r="2655" spans="1:12" x14ac:dyDescent="0.35">
      <c r="A2655">
        <v>2022</v>
      </c>
      <c r="B2655" t="s">
        <v>20</v>
      </c>
      <c r="C2655" t="s">
        <v>13</v>
      </c>
      <c r="D2655" t="s">
        <v>19</v>
      </c>
      <c r="E2655">
        <v>115360</v>
      </c>
      <c r="F2655" t="s">
        <v>23</v>
      </c>
      <c r="G2655">
        <v>115360</v>
      </c>
      <c r="H2655" t="s">
        <v>24</v>
      </c>
      <c r="I2655" t="s">
        <v>17</v>
      </c>
      <c r="J2655" t="s">
        <v>24</v>
      </c>
      <c r="K2655" t="s">
        <v>28</v>
      </c>
      <c r="L2655" t="s">
        <v>19</v>
      </c>
    </row>
    <row r="2656" spans="1:12" x14ac:dyDescent="0.35">
      <c r="A2656">
        <v>2022</v>
      </c>
      <c r="B2656" t="s">
        <v>20</v>
      </c>
      <c r="C2656" t="s">
        <v>13</v>
      </c>
      <c r="D2656" t="s">
        <v>19</v>
      </c>
      <c r="E2656">
        <v>120000</v>
      </c>
      <c r="F2656" t="s">
        <v>68</v>
      </c>
      <c r="G2656">
        <v>83171</v>
      </c>
      <c r="H2656" t="s">
        <v>69</v>
      </c>
      <c r="I2656" t="s">
        <v>30</v>
      </c>
      <c r="J2656" t="s">
        <v>69</v>
      </c>
      <c r="K2656" t="s">
        <v>18</v>
      </c>
      <c r="L2656" t="s">
        <v>19</v>
      </c>
    </row>
    <row r="2657" spans="1:12" x14ac:dyDescent="0.35">
      <c r="A2657">
        <v>2022</v>
      </c>
      <c r="B2657" t="s">
        <v>12</v>
      </c>
      <c r="C2657" t="s">
        <v>13</v>
      </c>
      <c r="D2657" t="s">
        <v>178</v>
      </c>
      <c r="E2657">
        <v>3000000</v>
      </c>
      <c r="F2657" t="s">
        <v>45</v>
      </c>
      <c r="G2657">
        <v>38154</v>
      </c>
      <c r="H2657" t="s">
        <v>46</v>
      </c>
      <c r="I2657" t="s">
        <v>17</v>
      </c>
      <c r="J2657" t="s">
        <v>46</v>
      </c>
      <c r="K2657" t="s">
        <v>18</v>
      </c>
      <c r="L2657" t="s">
        <v>26</v>
      </c>
    </row>
    <row r="2658" spans="1:12" x14ac:dyDescent="0.35">
      <c r="A2658">
        <v>2022</v>
      </c>
      <c r="B2658" t="s">
        <v>12</v>
      </c>
      <c r="C2658" t="s">
        <v>13</v>
      </c>
      <c r="D2658" t="s">
        <v>26</v>
      </c>
      <c r="E2658">
        <v>70000</v>
      </c>
      <c r="F2658" t="s">
        <v>15</v>
      </c>
      <c r="G2658">
        <v>73546</v>
      </c>
      <c r="H2658" t="s">
        <v>52</v>
      </c>
      <c r="I2658" t="s">
        <v>30</v>
      </c>
      <c r="J2658" t="s">
        <v>52</v>
      </c>
      <c r="K2658" t="s">
        <v>28</v>
      </c>
      <c r="L2658" t="s">
        <v>26</v>
      </c>
    </row>
    <row r="2659" spans="1:12" x14ac:dyDescent="0.35">
      <c r="A2659">
        <v>2022</v>
      </c>
      <c r="B2659" t="s">
        <v>12</v>
      </c>
      <c r="C2659" t="s">
        <v>13</v>
      </c>
      <c r="D2659" t="s">
        <v>26</v>
      </c>
      <c r="E2659">
        <v>40000</v>
      </c>
      <c r="F2659" t="s">
        <v>15</v>
      </c>
      <c r="G2659">
        <v>42026</v>
      </c>
      <c r="H2659" t="s">
        <v>52</v>
      </c>
      <c r="I2659" t="s">
        <v>30</v>
      </c>
      <c r="J2659" t="s">
        <v>52</v>
      </c>
      <c r="K2659" t="s">
        <v>28</v>
      </c>
      <c r="L2659" t="s">
        <v>26</v>
      </c>
    </row>
    <row r="2660" spans="1:12" x14ac:dyDescent="0.35">
      <c r="A2660">
        <v>2022</v>
      </c>
      <c r="B2660" t="s">
        <v>12</v>
      </c>
      <c r="C2660" t="s">
        <v>13</v>
      </c>
      <c r="D2660" t="s">
        <v>26</v>
      </c>
      <c r="E2660">
        <v>170000</v>
      </c>
      <c r="F2660" t="s">
        <v>23</v>
      </c>
      <c r="G2660">
        <v>170000</v>
      </c>
      <c r="H2660" t="s">
        <v>24</v>
      </c>
      <c r="I2660" t="s">
        <v>17</v>
      </c>
      <c r="J2660" t="s">
        <v>24</v>
      </c>
      <c r="K2660" t="s">
        <v>28</v>
      </c>
      <c r="L2660" t="s">
        <v>26</v>
      </c>
    </row>
    <row r="2661" spans="1:12" x14ac:dyDescent="0.35">
      <c r="A2661">
        <v>2022</v>
      </c>
      <c r="B2661" t="s">
        <v>12</v>
      </c>
      <c r="C2661" t="s">
        <v>13</v>
      </c>
      <c r="D2661" t="s">
        <v>26</v>
      </c>
      <c r="E2661">
        <v>150000</v>
      </c>
      <c r="F2661" t="s">
        <v>23</v>
      </c>
      <c r="G2661">
        <v>150000</v>
      </c>
      <c r="H2661" t="s">
        <v>24</v>
      </c>
      <c r="I2661" t="s">
        <v>17</v>
      </c>
      <c r="J2661" t="s">
        <v>24</v>
      </c>
      <c r="K2661" t="s">
        <v>28</v>
      </c>
      <c r="L2661" t="s">
        <v>26</v>
      </c>
    </row>
    <row r="2662" spans="1:12" x14ac:dyDescent="0.35">
      <c r="A2662">
        <v>2022</v>
      </c>
      <c r="B2662" t="s">
        <v>12</v>
      </c>
      <c r="C2662" t="s">
        <v>13</v>
      </c>
      <c r="D2662" t="s">
        <v>49</v>
      </c>
      <c r="E2662">
        <v>180000</v>
      </c>
      <c r="F2662" t="s">
        <v>23</v>
      </c>
      <c r="G2662">
        <v>180000</v>
      </c>
      <c r="H2662" t="s">
        <v>24</v>
      </c>
      <c r="I2662" t="s">
        <v>17</v>
      </c>
      <c r="J2662" t="s">
        <v>24</v>
      </c>
      <c r="K2662" t="s">
        <v>28</v>
      </c>
      <c r="L2662" t="s">
        <v>26</v>
      </c>
    </row>
    <row r="2663" spans="1:12" x14ac:dyDescent="0.35">
      <c r="A2663">
        <v>2022</v>
      </c>
      <c r="B2663" t="s">
        <v>12</v>
      </c>
      <c r="C2663" t="s">
        <v>13</v>
      </c>
      <c r="D2663" t="s">
        <v>49</v>
      </c>
      <c r="E2663">
        <v>160000</v>
      </c>
      <c r="F2663" t="s">
        <v>23</v>
      </c>
      <c r="G2663">
        <v>160000</v>
      </c>
      <c r="H2663" t="s">
        <v>24</v>
      </c>
      <c r="I2663" t="s">
        <v>17</v>
      </c>
      <c r="J2663" t="s">
        <v>24</v>
      </c>
      <c r="K2663" t="s">
        <v>28</v>
      </c>
      <c r="L2663" t="s">
        <v>26</v>
      </c>
    </row>
    <row r="2664" spans="1:12" x14ac:dyDescent="0.35">
      <c r="A2664">
        <v>2022</v>
      </c>
      <c r="B2664" t="s">
        <v>20</v>
      </c>
      <c r="C2664" t="s">
        <v>13</v>
      </c>
      <c r="D2664" t="s">
        <v>19</v>
      </c>
      <c r="E2664">
        <v>108000</v>
      </c>
      <c r="F2664" t="s">
        <v>23</v>
      </c>
      <c r="G2664">
        <v>108000</v>
      </c>
      <c r="H2664" t="s">
        <v>24</v>
      </c>
      <c r="I2664" t="s">
        <v>47</v>
      </c>
      <c r="J2664" t="s">
        <v>24</v>
      </c>
      <c r="K2664" t="s">
        <v>18</v>
      </c>
      <c r="L2664" t="s">
        <v>19</v>
      </c>
    </row>
    <row r="2665" spans="1:12" x14ac:dyDescent="0.35">
      <c r="A2665">
        <v>2022</v>
      </c>
      <c r="B2665" t="s">
        <v>12</v>
      </c>
      <c r="C2665" t="s">
        <v>13</v>
      </c>
      <c r="D2665" t="s">
        <v>179</v>
      </c>
      <c r="E2665">
        <v>200000</v>
      </c>
      <c r="F2665" t="s">
        <v>23</v>
      </c>
      <c r="G2665">
        <v>200000</v>
      </c>
      <c r="H2665" t="s">
        <v>24</v>
      </c>
      <c r="I2665" t="s">
        <v>17</v>
      </c>
      <c r="J2665" t="s">
        <v>24</v>
      </c>
      <c r="K2665" t="s">
        <v>28</v>
      </c>
      <c r="L2665" t="s">
        <v>26</v>
      </c>
    </row>
    <row r="2666" spans="1:12" x14ac:dyDescent="0.35">
      <c r="A2666">
        <v>2022</v>
      </c>
      <c r="B2666" t="s">
        <v>12</v>
      </c>
      <c r="C2666" t="s">
        <v>13</v>
      </c>
      <c r="D2666" t="s">
        <v>179</v>
      </c>
      <c r="E2666">
        <v>150000</v>
      </c>
      <c r="F2666" t="s">
        <v>23</v>
      </c>
      <c r="G2666">
        <v>150000</v>
      </c>
      <c r="H2666" t="s">
        <v>24</v>
      </c>
      <c r="I2666" t="s">
        <v>17</v>
      </c>
      <c r="J2666" t="s">
        <v>24</v>
      </c>
      <c r="K2666" t="s">
        <v>28</v>
      </c>
      <c r="L2666" t="s">
        <v>26</v>
      </c>
    </row>
    <row r="2667" spans="1:12" x14ac:dyDescent="0.35">
      <c r="A2667">
        <v>2022</v>
      </c>
      <c r="B2667" t="s">
        <v>48</v>
      </c>
      <c r="C2667" t="s">
        <v>13</v>
      </c>
      <c r="D2667" t="s">
        <v>74</v>
      </c>
      <c r="E2667">
        <v>164000</v>
      </c>
      <c r="F2667" t="s">
        <v>75</v>
      </c>
      <c r="G2667">
        <v>125976</v>
      </c>
      <c r="H2667" t="s">
        <v>27</v>
      </c>
      <c r="I2667" t="s">
        <v>47</v>
      </c>
      <c r="J2667" t="s">
        <v>27</v>
      </c>
      <c r="K2667" t="s">
        <v>18</v>
      </c>
      <c r="L2667" t="s">
        <v>26</v>
      </c>
    </row>
    <row r="2668" spans="1:12" x14ac:dyDescent="0.35">
      <c r="A2668">
        <v>2022</v>
      </c>
      <c r="B2668" t="s">
        <v>12</v>
      </c>
      <c r="C2668" t="s">
        <v>13</v>
      </c>
      <c r="D2668" t="s">
        <v>26</v>
      </c>
      <c r="E2668">
        <v>188700</v>
      </c>
      <c r="F2668" t="s">
        <v>23</v>
      </c>
      <c r="G2668">
        <v>188700</v>
      </c>
      <c r="H2668" t="s">
        <v>24</v>
      </c>
      <c r="I2668" t="s">
        <v>17</v>
      </c>
      <c r="J2668" t="s">
        <v>24</v>
      </c>
      <c r="K2668" t="s">
        <v>28</v>
      </c>
      <c r="L2668" t="s">
        <v>26</v>
      </c>
    </row>
    <row r="2669" spans="1:12" x14ac:dyDescent="0.35">
      <c r="A2669">
        <v>2022</v>
      </c>
      <c r="B2669" t="s">
        <v>12</v>
      </c>
      <c r="C2669" t="s">
        <v>13</v>
      </c>
      <c r="D2669" t="s">
        <v>26</v>
      </c>
      <c r="E2669">
        <v>160395</v>
      </c>
      <c r="F2669" t="s">
        <v>23</v>
      </c>
      <c r="G2669">
        <v>160395</v>
      </c>
      <c r="H2669" t="s">
        <v>24</v>
      </c>
      <c r="I2669" t="s">
        <v>17</v>
      </c>
      <c r="J2669" t="s">
        <v>24</v>
      </c>
      <c r="K2669" t="s">
        <v>28</v>
      </c>
      <c r="L2669" t="s">
        <v>26</v>
      </c>
    </row>
    <row r="2670" spans="1:12" x14ac:dyDescent="0.35">
      <c r="A2670">
        <v>2022</v>
      </c>
      <c r="B2670" t="s">
        <v>12</v>
      </c>
      <c r="C2670" t="s">
        <v>13</v>
      </c>
      <c r="D2670" t="s">
        <v>31</v>
      </c>
      <c r="E2670">
        <v>115934</v>
      </c>
      <c r="F2670" t="s">
        <v>23</v>
      </c>
      <c r="G2670">
        <v>115934</v>
      </c>
      <c r="H2670" t="s">
        <v>24</v>
      </c>
      <c r="I2670" t="s">
        <v>17</v>
      </c>
      <c r="J2670" t="s">
        <v>24</v>
      </c>
      <c r="K2670" t="s">
        <v>28</v>
      </c>
      <c r="L2670" t="s">
        <v>31</v>
      </c>
    </row>
    <row r="2671" spans="1:12" x14ac:dyDescent="0.35">
      <c r="A2671">
        <v>2022</v>
      </c>
      <c r="B2671" t="s">
        <v>12</v>
      </c>
      <c r="C2671" t="s">
        <v>13</v>
      </c>
      <c r="D2671" t="s">
        <v>31</v>
      </c>
      <c r="E2671">
        <v>81666</v>
      </c>
      <c r="F2671" t="s">
        <v>23</v>
      </c>
      <c r="G2671">
        <v>81666</v>
      </c>
      <c r="H2671" t="s">
        <v>24</v>
      </c>
      <c r="I2671" t="s">
        <v>17</v>
      </c>
      <c r="J2671" t="s">
        <v>24</v>
      </c>
      <c r="K2671" t="s">
        <v>28</v>
      </c>
      <c r="L2671" t="s">
        <v>31</v>
      </c>
    </row>
    <row r="2672" spans="1:12" x14ac:dyDescent="0.35">
      <c r="A2672">
        <v>2022</v>
      </c>
      <c r="B2672" t="s">
        <v>12</v>
      </c>
      <c r="C2672" t="s">
        <v>13</v>
      </c>
      <c r="D2672" t="s">
        <v>26</v>
      </c>
      <c r="E2672">
        <v>300000</v>
      </c>
      <c r="F2672" t="s">
        <v>23</v>
      </c>
      <c r="G2672">
        <v>300000</v>
      </c>
      <c r="H2672" t="s">
        <v>24</v>
      </c>
      <c r="I2672" t="s">
        <v>30</v>
      </c>
      <c r="J2672" t="s">
        <v>24</v>
      </c>
      <c r="K2672" t="s">
        <v>28</v>
      </c>
      <c r="L2672" t="s">
        <v>26</v>
      </c>
    </row>
    <row r="2673" spans="1:12" x14ac:dyDescent="0.35">
      <c r="A2673">
        <v>2022</v>
      </c>
      <c r="B2673" t="s">
        <v>12</v>
      </c>
      <c r="C2673" t="s">
        <v>13</v>
      </c>
      <c r="D2673" t="s">
        <v>26</v>
      </c>
      <c r="E2673">
        <v>225000</v>
      </c>
      <c r="F2673" t="s">
        <v>23</v>
      </c>
      <c r="G2673">
        <v>225000</v>
      </c>
      <c r="H2673" t="s">
        <v>24</v>
      </c>
      <c r="I2673" t="s">
        <v>30</v>
      </c>
      <c r="J2673" t="s">
        <v>24</v>
      </c>
      <c r="K2673" t="s">
        <v>28</v>
      </c>
      <c r="L2673" t="s">
        <v>26</v>
      </c>
    </row>
    <row r="2674" spans="1:12" x14ac:dyDescent="0.35">
      <c r="A2674">
        <v>2022</v>
      </c>
      <c r="B2674" t="s">
        <v>12</v>
      </c>
      <c r="C2674" t="s">
        <v>13</v>
      </c>
      <c r="D2674" t="s">
        <v>19</v>
      </c>
      <c r="E2674">
        <v>198440</v>
      </c>
      <c r="F2674" t="s">
        <v>23</v>
      </c>
      <c r="G2674">
        <v>198440</v>
      </c>
      <c r="H2674" t="s">
        <v>24</v>
      </c>
      <c r="I2674" t="s">
        <v>17</v>
      </c>
      <c r="J2674" t="s">
        <v>24</v>
      </c>
      <c r="K2674" t="s">
        <v>28</v>
      </c>
      <c r="L2674" t="s">
        <v>19</v>
      </c>
    </row>
    <row r="2675" spans="1:12" x14ac:dyDescent="0.35">
      <c r="A2675">
        <v>2022</v>
      </c>
      <c r="B2675" t="s">
        <v>12</v>
      </c>
      <c r="C2675" t="s">
        <v>13</v>
      </c>
      <c r="D2675" t="s">
        <v>19</v>
      </c>
      <c r="E2675">
        <v>144000</v>
      </c>
      <c r="F2675" t="s">
        <v>23</v>
      </c>
      <c r="G2675">
        <v>144000</v>
      </c>
      <c r="H2675" t="s">
        <v>24</v>
      </c>
      <c r="I2675" t="s">
        <v>17</v>
      </c>
      <c r="J2675" t="s">
        <v>24</v>
      </c>
      <c r="K2675" t="s">
        <v>28</v>
      </c>
      <c r="L2675" t="s">
        <v>19</v>
      </c>
    </row>
    <row r="2676" spans="1:12" x14ac:dyDescent="0.35">
      <c r="A2676">
        <v>2022</v>
      </c>
      <c r="B2676" t="s">
        <v>12</v>
      </c>
      <c r="C2676" t="s">
        <v>13</v>
      </c>
      <c r="D2676" t="s">
        <v>29</v>
      </c>
      <c r="E2676">
        <v>191475</v>
      </c>
      <c r="F2676" t="s">
        <v>23</v>
      </c>
      <c r="G2676">
        <v>191475</v>
      </c>
      <c r="H2676" t="s">
        <v>24</v>
      </c>
      <c r="I2676" t="s">
        <v>17</v>
      </c>
      <c r="J2676" t="s">
        <v>24</v>
      </c>
      <c r="K2676" t="s">
        <v>28</v>
      </c>
      <c r="L2676" t="s">
        <v>19</v>
      </c>
    </row>
    <row r="2677" spans="1:12" x14ac:dyDescent="0.35">
      <c r="A2677">
        <v>2022</v>
      </c>
      <c r="B2677" t="s">
        <v>12</v>
      </c>
      <c r="C2677" t="s">
        <v>13</v>
      </c>
      <c r="D2677" t="s">
        <v>29</v>
      </c>
      <c r="E2677">
        <v>141525</v>
      </c>
      <c r="F2677" t="s">
        <v>23</v>
      </c>
      <c r="G2677">
        <v>141525</v>
      </c>
      <c r="H2677" t="s">
        <v>24</v>
      </c>
      <c r="I2677" t="s">
        <v>17</v>
      </c>
      <c r="J2677" t="s">
        <v>24</v>
      </c>
      <c r="K2677" t="s">
        <v>28</v>
      </c>
      <c r="L2677" t="s">
        <v>19</v>
      </c>
    </row>
    <row r="2678" spans="1:12" x14ac:dyDescent="0.35">
      <c r="A2678">
        <v>2022</v>
      </c>
      <c r="B2678" t="s">
        <v>12</v>
      </c>
      <c r="C2678" t="s">
        <v>13</v>
      </c>
      <c r="D2678" t="s">
        <v>31</v>
      </c>
      <c r="E2678">
        <v>48000</v>
      </c>
      <c r="F2678" t="s">
        <v>15</v>
      </c>
      <c r="G2678">
        <v>50432</v>
      </c>
      <c r="H2678" t="s">
        <v>16</v>
      </c>
      <c r="I2678" t="s">
        <v>30</v>
      </c>
      <c r="J2678" t="s">
        <v>16</v>
      </c>
      <c r="K2678" t="s">
        <v>28</v>
      </c>
      <c r="L2678" t="s">
        <v>31</v>
      </c>
    </row>
    <row r="2679" spans="1:12" x14ac:dyDescent="0.35">
      <c r="A2679">
        <v>2022</v>
      </c>
      <c r="B2679" t="s">
        <v>12</v>
      </c>
      <c r="C2679" t="s">
        <v>13</v>
      </c>
      <c r="D2679" t="s">
        <v>31</v>
      </c>
      <c r="E2679">
        <v>35000</v>
      </c>
      <c r="F2679" t="s">
        <v>15</v>
      </c>
      <c r="G2679">
        <v>36773</v>
      </c>
      <c r="H2679" t="s">
        <v>16</v>
      </c>
      <c r="I2679" t="s">
        <v>30</v>
      </c>
      <c r="J2679" t="s">
        <v>16</v>
      </c>
      <c r="K2679" t="s">
        <v>28</v>
      </c>
      <c r="L2679" t="s">
        <v>31</v>
      </c>
    </row>
    <row r="2680" spans="1:12" x14ac:dyDescent="0.35">
      <c r="A2680">
        <v>2022</v>
      </c>
      <c r="B2680" t="s">
        <v>20</v>
      </c>
      <c r="C2680" t="s">
        <v>13</v>
      </c>
      <c r="D2680" t="s">
        <v>19</v>
      </c>
      <c r="E2680">
        <v>72000</v>
      </c>
      <c r="F2680" t="s">
        <v>15</v>
      </c>
      <c r="G2680">
        <v>75648</v>
      </c>
      <c r="H2680" t="s">
        <v>35</v>
      </c>
      <c r="I2680" t="s">
        <v>17</v>
      </c>
      <c r="J2680" t="s">
        <v>35</v>
      </c>
      <c r="K2680" t="s">
        <v>25</v>
      </c>
      <c r="L2680" t="s">
        <v>19</v>
      </c>
    </row>
    <row r="2681" spans="1:12" x14ac:dyDescent="0.35">
      <c r="A2681">
        <v>2022</v>
      </c>
      <c r="B2681" t="s">
        <v>12</v>
      </c>
      <c r="C2681" t="s">
        <v>13</v>
      </c>
      <c r="D2681" t="s">
        <v>93</v>
      </c>
      <c r="E2681">
        <v>156868</v>
      </c>
      <c r="F2681" t="s">
        <v>23</v>
      </c>
      <c r="G2681">
        <v>156868</v>
      </c>
      <c r="H2681" t="s">
        <v>24</v>
      </c>
      <c r="I2681" t="s">
        <v>17</v>
      </c>
      <c r="J2681" t="s">
        <v>24</v>
      </c>
      <c r="K2681" t="s">
        <v>18</v>
      </c>
      <c r="L2681" t="s">
        <v>19</v>
      </c>
    </row>
    <row r="2682" spans="1:12" x14ac:dyDescent="0.35">
      <c r="A2682">
        <v>2022</v>
      </c>
      <c r="B2682" t="s">
        <v>12</v>
      </c>
      <c r="C2682" t="s">
        <v>13</v>
      </c>
      <c r="D2682" t="s">
        <v>108</v>
      </c>
      <c r="E2682">
        <v>200000</v>
      </c>
      <c r="F2682" t="s">
        <v>23</v>
      </c>
      <c r="G2682">
        <v>200000</v>
      </c>
      <c r="H2682" t="s">
        <v>43</v>
      </c>
      <c r="I2682" t="s">
        <v>17</v>
      </c>
      <c r="J2682" t="s">
        <v>43</v>
      </c>
      <c r="K2682" t="s">
        <v>25</v>
      </c>
      <c r="L2682" t="s">
        <v>31</v>
      </c>
    </row>
    <row r="2683" spans="1:12" x14ac:dyDescent="0.35">
      <c r="A2683">
        <v>2022</v>
      </c>
      <c r="B2683" t="s">
        <v>12</v>
      </c>
      <c r="C2683" t="s">
        <v>13</v>
      </c>
      <c r="D2683" t="s">
        <v>19</v>
      </c>
      <c r="E2683">
        <v>198440</v>
      </c>
      <c r="F2683" t="s">
        <v>23</v>
      </c>
      <c r="G2683">
        <v>198440</v>
      </c>
      <c r="H2683" t="s">
        <v>24</v>
      </c>
      <c r="I2683" t="s">
        <v>30</v>
      </c>
      <c r="J2683" t="s">
        <v>24</v>
      </c>
      <c r="K2683" t="s">
        <v>18</v>
      </c>
      <c r="L2683" t="s">
        <v>19</v>
      </c>
    </row>
    <row r="2684" spans="1:12" x14ac:dyDescent="0.35">
      <c r="A2684">
        <v>2022</v>
      </c>
      <c r="B2684" t="s">
        <v>12</v>
      </c>
      <c r="C2684" t="s">
        <v>13</v>
      </c>
      <c r="D2684" t="s">
        <v>19</v>
      </c>
      <c r="E2684">
        <v>144000</v>
      </c>
      <c r="F2684" t="s">
        <v>23</v>
      </c>
      <c r="G2684">
        <v>144000</v>
      </c>
      <c r="H2684" t="s">
        <v>24</v>
      </c>
      <c r="I2684" t="s">
        <v>30</v>
      </c>
      <c r="J2684" t="s">
        <v>24</v>
      </c>
      <c r="K2684" t="s">
        <v>18</v>
      </c>
      <c r="L2684" t="s">
        <v>19</v>
      </c>
    </row>
    <row r="2685" spans="1:12" x14ac:dyDescent="0.35">
      <c r="A2685">
        <v>2022</v>
      </c>
      <c r="B2685" t="s">
        <v>12</v>
      </c>
      <c r="C2685" t="s">
        <v>13</v>
      </c>
      <c r="D2685" t="s">
        <v>180</v>
      </c>
      <c r="E2685">
        <v>66000</v>
      </c>
      <c r="F2685" t="s">
        <v>15</v>
      </c>
      <c r="G2685">
        <v>69344</v>
      </c>
      <c r="H2685" t="s">
        <v>52</v>
      </c>
      <c r="I2685" t="s">
        <v>17</v>
      </c>
      <c r="J2685" t="s">
        <v>52</v>
      </c>
      <c r="K2685" t="s">
        <v>18</v>
      </c>
      <c r="L2685" t="s">
        <v>26</v>
      </c>
    </row>
    <row r="2686" spans="1:12" x14ac:dyDescent="0.35">
      <c r="A2686">
        <v>2022</v>
      </c>
      <c r="B2686" t="s">
        <v>20</v>
      </c>
      <c r="C2686" t="s">
        <v>13</v>
      </c>
      <c r="D2686" t="s">
        <v>149</v>
      </c>
      <c r="E2686">
        <v>120000</v>
      </c>
      <c r="F2686" t="s">
        <v>181</v>
      </c>
      <c r="G2686">
        <v>5132</v>
      </c>
      <c r="H2686" t="s">
        <v>182</v>
      </c>
      <c r="I2686" t="s">
        <v>17</v>
      </c>
      <c r="J2686" t="s">
        <v>182</v>
      </c>
      <c r="K2686" t="s">
        <v>28</v>
      </c>
      <c r="L2686" t="s">
        <v>26</v>
      </c>
    </row>
    <row r="2687" spans="1:12" x14ac:dyDescent="0.35">
      <c r="A2687">
        <v>2022</v>
      </c>
      <c r="B2687" t="s">
        <v>12</v>
      </c>
      <c r="C2687" t="s">
        <v>21</v>
      </c>
      <c r="D2687" t="s">
        <v>31</v>
      </c>
      <c r="E2687">
        <v>90000</v>
      </c>
      <c r="F2687" t="s">
        <v>23</v>
      </c>
      <c r="G2687">
        <v>90000</v>
      </c>
      <c r="H2687" t="s">
        <v>24</v>
      </c>
      <c r="I2687" t="s">
        <v>17</v>
      </c>
      <c r="J2687" t="s">
        <v>24</v>
      </c>
      <c r="K2687" t="s">
        <v>28</v>
      </c>
      <c r="L2687" t="s">
        <v>31</v>
      </c>
    </row>
    <row r="2688" spans="1:12" x14ac:dyDescent="0.35">
      <c r="A2688">
        <v>2022</v>
      </c>
      <c r="B2688" t="s">
        <v>20</v>
      </c>
      <c r="C2688" t="s">
        <v>13</v>
      </c>
      <c r="D2688" t="s">
        <v>56</v>
      </c>
      <c r="E2688">
        <v>120000</v>
      </c>
      <c r="F2688" t="s">
        <v>15</v>
      </c>
      <c r="G2688">
        <v>126080</v>
      </c>
      <c r="H2688" t="s">
        <v>35</v>
      </c>
      <c r="I2688" t="s">
        <v>30</v>
      </c>
      <c r="J2688" t="s">
        <v>35</v>
      </c>
      <c r="K2688" t="s">
        <v>25</v>
      </c>
      <c r="L2688" t="s">
        <v>19</v>
      </c>
    </row>
    <row r="2689" spans="1:12" x14ac:dyDescent="0.35">
      <c r="A2689">
        <v>2022</v>
      </c>
      <c r="B2689" t="s">
        <v>20</v>
      </c>
      <c r="C2689" t="s">
        <v>13</v>
      </c>
      <c r="D2689" t="s">
        <v>56</v>
      </c>
      <c r="E2689">
        <v>80000</v>
      </c>
      <c r="F2689" t="s">
        <v>15</v>
      </c>
      <c r="G2689">
        <v>84053</v>
      </c>
      <c r="H2689" t="s">
        <v>35</v>
      </c>
      <c r="I2689" t="s">
        <v>30</v>
      </c>
      <c r="J2689" t="s">
        <v>35</v>
      </c>
      <c r="K2689" t="s">
        <v>25</v>
      </c>
      <c r="L2689" t="s">
        <v>19</v>
      </c>
    </row>
    <row r="2690" spans="1:12" x14ac:dyDescent="0.35">
      <c r="A2690">
        <v>2022</v>
      </c>
      <c r="B2690" t="s">
        <v>12</v>
      </c>
      <c r="C2690" t="s">
        <v>13</v>
      </c>
      <c r="D2690" t="s">
        <v>26</v>
      </c>
      <c r="E2690">
        <v>200000</v>
      </c>
      <c r="F2690" t="s">
        <v>23</v>
      </c>
      <c r="G2690">
        <v>200000</v>
      </c>
      <c r="H2690" t="s">
        <v>24</v>
      </c>
      <c r="I2690" t="s">
        <v>17</v>
      </c>
      <c r="J2690" t="s">
        <v>24</v>
      </c>
      <c r="K2690" t="s">
        <v>28</v>
      </c>
      <c r="L2690" t="s">
        <v>26</v>
      </c>
    </row>
    <row r="2691" spans="1:12" x14ac:dyDescent="0.35">
      <c r="A2691">
        <v>2022</v>
      </c>
      <c r="B2691" t="s">
        <v>12</v>
      </c>
      <c r="C2691" t="s">
        <v>13</v>
      </c>
      <c r="D2691" t="s">
        <v>26</v>
      </c>
      <c r="E2691">
        <v>180000</v>
      </c>
      <c r="F2691" t="s">
        <v>23</v>
      </c>
      <c r="G2691">
        <v>180000</v>
      </c>
      <c r="H2691" t="s">
        <v>24</v>
      </c>
      <c r="I2691" t="s">
        <v>17</v>
      </c>
      <c r="J2691" t="s">
        <v>24</v>
      </c>
      <c r="K2691" t="s">
        <v>28</v>
      </c>
      <c r="L2691" t="s">
        <v>26</v>
      </c>
    </row>
    <row r="2692" spans="1:12" x14ac:dyDescent="0.35">
      <c r="A2692">
        <v>2022</v>
      </c>
      <c r="B2692" t="s">
        <v>20</v>
      </c>
      <c r="C2692" t="s">
        <v>13</v>
      </c>
      <c r="D2692" t="s">
        <v>36</v>
      </c>
      <c r="E2692">
        <v>108000</v>
      </c>
      <c r="F2692" t="s">
        <v>23</v>
      </c>
      <c r="G2692">
        <v>108000</v>
      </c>
      <c r="H2692" t="s">
        <v>24</v>
      </c>
      <c r="I2692" t="s">
        <v>17</v>
      </c>
      <c r="J2692" t="s">
        <v>24</v>
      </c>
      <c r="K2692" t="s">
        <v>28</v>
      </c>
      <c r="L2692" t="s">
        <v>31</v>
      </c>
    </row>
    <row r="2693" spans="1:12" x14ac:dyDescent="0.35">
      <c r="A2693">
        <v>2022</v>
      </c>
      <c r="B2693" t="s">
        <v>20</v>
      </c>
      <c r="C2693" t="s">
        <v>13</v>
      </c>
      <c r="D2693" t="s">
        <v>36</v>
      </c>
      <c r="E2693">
        <v>85000</v>
      </c>
      <c r="F2693" t="s">
        <v>23</v>
      </c>
      <c r="G2693">
        <v>85000</v>
      </c>
      <c r="H2693" t="s">
        <v>24</v>
      </c>
      <c r="I2693" t="s">
        <v>17</v>
      </c>
      <c r="J2693" t="s">
        <v>24</v>
      </c>
      <c r="K2693" t="s">
        <v>28</v>
      </c>
      <c r="L2693" t="s">
        <v>31</v>
      </c>
    </row>
    <row r="2694" spans="1:12" x14ac:dyDescent="0.35">
      <c r="A2694">
        <v>2022</v>
      </c>
      <c r="B2694" t="s">
        <v>12</v>
      </c>
      <c r="C2694" t="s">
        <v>13</v>
      </c>
      <c r="D2694" t="s">
        <v>39</v>
      </c>
      <c r="E2694">
        <v>210000</v>
      </c>
      <c r="F2694" t="s">
        <v>23</v>
      </c>
      <c r="G2694">
        <v>210000</v>
      </c>
      <c r="H2694" t="s">
        <v>24</v>
      </c>
      <c r="I2694" t="s">
        <v>17</v>
      </c>
      <c r="J2694" t="s">
        <v>24</v>
      </c>
      <c r="K2694" t="s">
        <v>28</v>
      </c>
      <c r="L2694" t="s">
        <v>26</v>
      </c>
    </row>
    <row r="2695" spans="1:12" x14ac:dyDescent="0.35">
      <c r="A2695">
        <v>2022</v>
      </c>
      <c r="B2695" t="s">
        <v>12</v>
      </c>
      <c r="C2695" t="s">
        <v>13</v>
      </c>
      <c r="D2695" t="s">
        <v>39</v>
      </c>
      <c r="E2695">
        <v>180000</v>
      </c>
      <c r="F2695" t="s">
        <v>23</v>
      </c>
      <c r="G2695">
        <v>180000</v>
      </c>
      <c r="H2695" t="s">
        <v>24</v>
      </c>
      <c r="I2695" t="s">
        <v>17</v>
      </c>
      <c r="J2695" t="s">
        <v>24</v>
      </c>
      <c r="K2695" t="s">
        <v>28</v>
      </c>
      <c r="L2695" t="s">
        <v>26</v>
      </c>
    </row>
    <row r="2696" spans="1:12" x14ac:dyDescent="0.35">
      <c r="A2696">
        <v>2022</v>
      </c>
      <c r="B2696" t="s">
        <v>12</v>
      </c>
      <c r="C2696" t="s">
        <v>13</v>
      </c>
      <c r="D2696" t="s">
        <v>26</v>
      </c>
      <c r="E2696">
        <v>165000</v>
      </c>
      <c r="F2696" t="s">
        <v>23</v>
      </c>
      <c r="G2696">
        <v>165000</v>
      </c>
      <c r="H2696" t="s">
        <v>24</v>
      </c>
      <c r="I2696" t="s">
        <v>17</v>
      </c>
      <c r="J2696" t="s">
        <v>24</v>
      </c>
      <c r="K2696" t="s">
        <v>28</v>
      </c>
      <c r="L2696" t="s">
        <v>26</v>
      </c>
    </row>
    <row r="2697" spans="1:12" x14ac:dyDescent="0.35">
      <c r="A2697">
        <v>2022</v>
      </c>
      <c r="B2697" t="s">
        <v>12</v>
      </c>
      <c r="C2697" t="s">
        <v>13</v>
      </c>
      <c r="D2697" t="s">
        <v>26</v>
      </c>
      <c r="E2697">
        <v>132000</v>
      </c>
      <c r="F2697" t="s">
        <v>23</v>
      </c>
      <c r="G2697">
        <v>132000</v>
      </c>
      <c r="H2697" t="s">
        <v>24</v>
      </c>
      <c r="I2697" t="s">
        <v>17</v>
      </c>
      <c r="J2697" t="s">
        <v>24</v>
      </c>
      <c r="K2697" t="s">
        <v>28</v>
      </c>
      <c r="L2697" t="s">
        <v>26</v>
      </c>
    </row>
    <row r="2698" spans="1:12" x14ac:dyDescent="0.35">
      <c r="A2698">
        <v>2022</v>
      </c>
      <c r="B2698" t="s">
        <v>12</v>
      </c>
      <c r="C2698" t="s">
        <v>13</v>
      </c>
      <c r="D2698" t="s">
        <v>36</v>
      </c>
      <c r="E2698">
        <v>130000</v>
      </c>
      <c r="F2698" t="s">
        <v>23</v>
      </c>
      <c r="G2698">
        <v>130000</v>
      </c>
      <c r="H2698" t="s">
        <v>24</v>
      </c>
      <c r="I2698" t="s">
        <v>17</v>
      </c>
      <c r="J2698" t="s">
        <v>24</v>
      </c>
      <c r="K2698" t="s">
        <v>28</v>
      </c>
      <c r="L2698" t="s">
        <v>31</v>
      </c>
    </row>
    <row r="2699" spans="1:12" x14ac:dyDescent="0.35">
      <c r="A2699">
        <v>2022</v>
      </c>
      <c r="B2699" t="s">
        <v>12</v>
      </c>
      <c r="C2699" t="s">
        <v>13</v>
      </c>
      <c r="D2699" t="s">
        <v>36</v>
      </c>
      <c r="E2699">
        <v>110000</v>
      </c>
      <c r="F2699" t="s">
        <v>23</v>
      </c>
      <c r="G2699">
        <v>110000</v>
      </c>
      <c r="H2699" t="s">
        <v>24</v>
      </c>
      <c r="I2699" t="s">
        <v>17</v>
      </c>
      <c r="J2699" t="s">
        <v>24</v>
      </c>
      <c r="K2699" t="s">
        <v>28</v>
      </c>
      <c r="L2699" t="s">
        <v>31</v>
      </c>
    </row>
    <row r="2700" spans="1:12" x14ac:dyDescent="0.35">
      <c r="A2700">
        <v>2022</v>
      </c>
      <c r="B2700" t="s">
        <v>20</v>
      </c>
      <c r="C2700" t="s">
        <v>13</v>
      </c>
      <c r="D2700" t="s">
        <v>118</v>
      </c>
      <c r="E2700">
        <v>65000</v>
      </c>
      <c r="F2700" t="s">
        <v>68</v>
      </c>
      <c r="G2700">
        <v>45050</v>
      </c>
      <c r="H2700" t="s">
        <v>69</v>
      </c>
      <c r="I2700" t="s">
        <v>47</v>
      </c>
      <c r="J2700" t="s">
        <v>69</v>
      </c>
      <c r="K2700" t="s">
        <v>18</v>
      </c>
      <c r="L2700" t="s">
        <v>31</v>
      </c>
    </row>
    <row r="2701" spans="1:12" x14ac:dyDescent="0.35">
      <c r="A2701">
        <v>2021</v>
      </c>
      <c r="B2701" t="s">
        <v>32</v>
      </c>
      <c r="C2701" t="s">
        <v>13</v>
      </c>
      <c r="D2701" t="s">
        <v>31</v>
      </c>
      <c r="E2701">
        <v>56000</v>
      </c>
      <c r="F2701" t="s">
        <v>68</v>
      </c>
      <c r="G2701">
        <v>42028</v>
      </c>
      <c r="H2701" t="s">
        <v>69</v>
      </c>
      <c r="I2701" t="s">
        <v>47</v>
      </c>
      <c r="J2701" t="s">
        <v>69</v>
      </c>
      <c r="K2701" t="s">
        <v>18</v>
      </c>
      <c r="L2701" t="s">
        <v>31</v>
      </c>
    </row>
    <row r="2702" spans="1:12" x14ac:dyDescent="0.35">
      <c r="A2702">
        <v>2022</v>
      </c>
      <c r="B2702" t="s">
        <v>20</v>
      </c>
      <c r="C2702" t="s">
        <v>13</v>
      </c>
      <c r="D2702" t="s">
        <v>159</v>
      </c>
      <c r="E2702">
        <v>135000</v>
      </c>
      <c r="F2702" t="s">
        <v>23</v>
      </c>
      <c r="G2702">
        <v>135000</v>
      </c>
      <c r="H2702" t="s">
        <v>24</v>
      </c>
      <c r="I2702" t="s">
        <v>17</v>
      </c>
      <c r="J2702" t="s">
        <v>24</v>
      </c>
      <c r="K2702" t="s">
        <v>18</v>
      </c>
      <c r="L2702" t="s">
        <v>31</v>
      </c>
    </row>
    <row r="2703" spans="1:12" x14ac:dyDescent="0.35">
      <c r="A2703">
        <v>2022</v>
      </c>
      <c r="B2703" t="s">
        <v>12</v>
      </c>
      <c r="C2703" t="s">
        <v>13</v>
      </c>
      <c r="D2703" t="s">
        <v>26</v>
      </c>
      <c r="E2703">
        <v>178800</v>
      </c>
      <c r="F2703" t="s">
        <v>23</v>
      </c>
      <c r="G2703">
        <v>178800</v>
      </c>
      <c r="H2703" t="s">
        <v>24</v>
      </c>
      <c r="I2703" t="s">
        <v>17</v>
      </c>
      <c r="J2703" t="s">
        <v>24</v>
      </c>
      <c r="K2703" t="s">
        <v>18</v>
      </c>
      <c r="L2703" t="s">
        <v>26</v>
      </c>
    </row>
    <row r="2704" spans="1:12" x14ac:dyDescent="0.35">
      <c r="A2704">
        <v>2022</v>
      </c>
      <c r="B2704" t="s">
        <v>12</v>
      </c>
      <c r="C2704" t="s">
        <v>13</v>
      </c>
      <c r="D2704" t="s">
        <v>26</v>
      </c>
      <c r="E2704">
        <v>132100</v>
      </c>
      <c r="F2704" t="s">
        <v>23</v>
      </c>
      <c r="G2704">
        <v>132100</v>
      </c>
      <c r="H2704" t="s">
        <v>24</v>
      </c>
      <c r="I2704" t="s">
        <v>17</v>
      </c>
      <c r="J2704" t="s">
        <v>24</v>
      </c>
      <c r="K2704" t="s">
        <v>18</v>
      </c>
      <c r="L2704" t="s">
        <v>26</v>
      </c>
    </row>
    <row r="2705" spans="1:12" x14ac:dyDescent="0.35">
      <c r="A2705">
        <v>2022</v>
      </c>
      <c r="B2705" t="s">
        <v>32</v>
      </c>
      <c r="C2705" t="s">
        <v>13</v>
      </c>
      <c r="D2705" t="s">
        <v>31</v>
      </c>
      <c r="E2705">
        <v>20000</v>
      </c>
      <c r="F2705" t="s">
        <v>23</v>
      </c>
      <c r="G2705">
        <v>20000</v>
      </c>
      <c r="H2705" t="s">
        <v>163</v>
      </c>
      <c r="I2705" t="s">
        <v>47</v>
      </c>
      <c r="J2705" t="s">
        <v>24</v>
      </c>
      <c r="K2705" t="s">
        <v>28</v>
      </c>
      <c r="L2705" t="s">
        <v>31</v>
      </c>
    </row>
    <row r="2706" spans="1:12" x14ac:dyDescent="0.35">
      <c r="A2706">
        <v>2022</v>
      </c>
      <c r="B2706" t="s">
        <v>12</v>
      </c>
      <c r="C2706" t="s">
        <v>13</v>
      </c>
      <c r="D2706" t="s">
        <v>39</v>
      </c>
      <c r="E2706">
        <v>140000</v>
      </c>
      <c r="F2706" t="s">
        <v>23</v>
      </c>
      <c r="G2706">
        <v>140000</v>
      </c>
      <c r="H2706" t="s">
        <v>27</v>
      </c>
      <c r="I2706" t="s">
        <v>30</v>
      </c>
      <c r="J2706" t="s">
        <v>27</v>
      </c>
      <c r="K2706" t="s">
        <v>28</v>
      </c>
      <c r="L2706" t="s">
        <v>26</v>
      </c>
    </row>
    <row r="2707" spans="1:12" x14ac:dyDescent="0.35">
      <c r="A2707">
        <v>2022</v>
      </c>
      <c r="B2707" t="s">
        <v>12</v>
      </c>
      <c r="C2707" t="s">
        <v>13</v>
      </c>
      <c r="D2707" t="s">
        <v>39</v>
      </c>
      <c r="E2707">
        <v>110000</v>
      </c>
      <c r="F2707" t="s">
        <v>23</v>
      </c>
      <c r="G2707">
        <v>110000</v>
      </c>
      <c r="H2707" t="s">
        <v>27</v>
      </c>
      <c r="I2707" t="s">
        <v>30</v>
      </c>
      <c r="J2707" t="s">
        <v>27</v>
      </c>
      <c r="K2707" t="s">
        <v>28</v>
      </c>
      <c r="L2707" t="s">
        <v>26</v>
      </c>
    </row>
    <row r="2708" spans="1:12" x14ac:dyDescent="0.35">
      <c r="A2708">
        <v>2022</v>
      </c>
      <c r="B2708" t="s">
        <v>12</v>
      </c>
      <c r="C2708" t="s">
        <v>13</v>
      </c>
      <c r="D2708" t="s">
        <v>26</v>
      </c>
      <c r="E2708">
        <v>160000</v>
      </c>
      <c r="F2708" t="s">
        <v>23</v>
      </c>
      <c r="G2708">
        <v>160000</v>
      </c>
      <c r="H2708" t="s">
        <v>24</v>
      </c>
      <c r="I2708" t="s">
        <v>17</v>
      </c>
      <c r="J2708" t="s">
        <v>24</v>
      </c>
      <c r="K2708" t="s">
        <v>28</v>
      </c>
      <c r="L2708" t="s">
        <v>26</v>
      </c>
    </row>
    <row r="2709" spans="1:12" x14ac:dyDescent="0.35">
      <c r="A2709">
        <v>2022</v>
      </c>
      <c r="B2709" t="s">
        <v>12</v>
      </c>
      <c r="C2709" t="s">
        <v>13</v>
      </c>
      <c r="D2709" t="s">
        <v>26</v>
      </c>
      <c r="E2709">
        <v>85000</v>
      </c>
      <c r="F2709" t="s">
        <v>23</v>
      </c>
      <c r="G2709">
        <v>85000</v>
      </c>
      <c r="H2709" t="s">
        <v>24</v>
      </c>
      <c r="I2709" t="s">
        <v>17</v>
      </c>
      <c r="J2709" t="s">
        <v>24</v>
      </c>
      <c r="K2709" t="s">
        <v>28</v>
      </c>
      <c r="L2709" t="s">
        <v>26</v>
      </c>
    </row>
    <row r="2710" spans="1:12" x14ac:dyDescent="0.35">
      <c r="A2710">
        <v>2022</v>
      </c>
      <c r="B2710" t="s">
        <v>12</v>
      </c>
      <c r="C2710" t="s">
        <v>13</v>
      </c>
      <c r="D2710" t="s">
        <v>183</v>
      </c>
      <c r="E2710">
        <v>250000</v>
      </c>
      <c r="F2710" t="s">
        <v>23</v>
      </c>
      <c r="G2710">
        <v>250000</v>
      </c>
      <c r="H2710" t="s">
        <v>24</v>
      </c>
      <c r="I2710" t="s">
        <v>17</v>
      </c>
      <c r="J2710" t="s">
        <v>24</v>
      </c>
      <c r="K2710" t="s">
        <v>28</v>
      </c>
      <c r="L2710" t="s">
        <v>26</v>
      </c>
    </row>
    <row r="2711" spans="1:12" x14ac:dyDescent="0.35">
      <c r="A2711">
        <v>2022</v>
      </c>
      <c r="B2711" t="s">
        <v>12</v>
      </c>
      <c r="C2711" t="s">
        <v>13</v>
      </c>
      <c r="D2711" t="s">
        <v>183</v>
      </c>
      <c r="E2711">
        <v>63000</v>
      </c>
      <c r="F2711" t="s">
        <v>23</v>
      </c>
      <c r="G2711">
        <v>63000</v>
      </c>
      <c r="H2711" t="s">
        <v>24</v>
      </c>
      <c r="I2711" t="s">
        <v>17</v>
      </c>
      <c r="J2711" t="s">
        <v>24</v>
      </c>
      <c r="K2711" t="s">
        <v>28</v>
      </c>
      <c r="L2711" t="s">
        <v>26</v>
      </c>
    </row>
    <row r="2712" spans="1:12" x14ac:dyDescent="0.35">
      <c r="A2712">
        <v>2022</v>
      </c>
      <c r="B2712" t="s">
        <v>48</v>
      </c>
      <c r="C2712" t="s">
        <v>13</v>
      </c>
      <c r="D2712" t="s">
        <v>26</v>
      </c>
      <c r="E2712">
        <v>187200</v>
      </c>
      <c r="F2712" t="s">
        <v>23</v>
      </c>
      <c r="G2712">
        <v>187200</v>
      </c>
      <c r="H2712" t="s">
        <v>24</v>
      </c>
      <c r="I2712" t="s">
        <v>17</v>
      </c>
      <c r="J2712" t="s">
        <v>24</v>
      </c>
      <c r="K2712" t="s">
        <v>28</v>
      </c>
      <c r="L2712" t="s">
        <v>26</v>
      </c>
    </row>
    <row r="2713" spans="1:12" x14ac:dyDescent="0.35">
      <c r="A2713">
        <v>2022</v>
      </c>
      <c r="B2713" t="s">
        <v>48</v>
      </c>
      <c r="C2713" t="s">
        <v>13</v>
      </c>
      <c r="D2713" t="s">
        <v>26</v>
      </c>
      <c r="E2713">
        <v>116100</v>
      </c>
      <c r="F2713" t="s">
        <v>23</v>
      </c>
      <c r="G2713">
        <v>116100</v>
      </c>
      <c r="H2713" t="s">
        <v>24</v>
      </c>
      <c r="I2713" t="s">
        <v>17</v>
      </c>
      <c r="J2713" t="s">
        <v>24</v>
      </c>
      <c r="K2713" t="s">
        <v>28</v>
      </c>
      <c r="L2713" t="s">
        <v>26</v>
      </c>
    </row>
    <row r="2714" spans="1:12" x14ac:dyDescent="0.35">
      <c r="A2714">
        <v>2022</v>
      </c>
      <c r="B2714" t="s">
        <v>20</v>
      </c>
      <c r="C2714" t="s">
        <v>13</v>
      </c>
      <c r="D2714" t="s">
        <v>19</v>
      </c>
      <c r="E2714">
        <v>10000</v>
      </c>
      <c r="F2714" t="s">
        <v>23</v>
      </c>
      <c r="G2714">
        <v>10000</v>
      </c>
      <c r="H2714" t="s">
        <v>184</v>
      </c>
      <c r="I2714" t="s">
        <v>30</v>
      </c>
      <c r="J2714" t="s">
        <v>184</v>
      </c>
      <c r="K2714" t="s">
        <v>28</v>
      </c>
      <c r="L2714" t="s">
        <v>19</v>
      </c>
    </row>
    <row r="2715" spans="1:12" x14ac:dyDescent="0.35">
      <c r="A2715">
        <v>2022</v>
      </c>
      <c r="B2715" t="s">
        <v>12</v>
      </c>
      <c r="C2715" t="s">
        <v>13</v>
      </c>
      <c r="D2715" t="s">
        <v>26</v>
      </c>
      <c r="E2715">
        <v>200000</v>
      </c>
      <c r="F2715" t="s">
        <v>23</v>
      </c>
      <c r="G2715">
        <v>200000</v>
      </c>
      <c r="H2715" t="s">
        <v>24</v>
      </c>
      <c r="I2715" t="s">
        <v>17</v>
      </c>
      <c r="J2715" t="s">
        <v>24</v>
      </c>
      <c r="K2715" t="s">
        <v>28</v>
      </c>
      <c r="L2715" t="s">
        <v>26</v>
      </c>
    </row>
    <row r="2716" spans="1:12" x14ac:dyDescent="0.35">
      <c r="A2716">
        <v>2022</v>
      </c>
      <c r="B2716" t="s">
        <v>12</v>
      </c>
      <c r="C2716" t="s">
        <v>13</v>
      </c>
      <c r="D2716" t="s">
        <v>26</v>
      </c>
      <c r="E2716">
        <v>145000</v>
      </c>
      <c r="F2716" t="s">
        <v>23</v>
      </c>
      <c r="G2716">
        <v>145000</v>
      </c>
      <c r="H2716" t="s">
        <v>24</v>
      </c>
      <c r="I2716" t="s">
        <v>17</v>
      </c>
      <c r="J2716" t="s">
        <v>24</v>
      </c>
      <c r="K2716" t="s">
        <v>28</v>
      </c>
      <c r="L2716" t="s">
        <v>26</v>
      </c>
    </row>
    <row r="2717" spans="1:12" x14ac:dyDescent="0.35">
      <c r="A2717">
        <v>2022</v>
      </c>
      <c r="B2717" t="s">
        <v>12</v>
      </c>
      <c r="C2717" t="s">
        <v>13</v>
      </c>
      <c r="D2717" t="s">
        <v>26</v>
      </c>
      <c r="E2717">
        <v>229998</v>
      </c>
      <c r="F2717" t="s">
        <v>23</v>
      </c>
      <c r="G2717">
        <v>229998</v>
      </c>
      <c r="H2717" t="s">
        <v>24</v>
      </c>
      <c r="I2717" t="s">
        <v>30</v>
      </c>
      <c r="J2717" t="s">
        <v>24</v>
      </c>
      <c r="K2717" t="s">
        <v>18</v>
      </c>
      <c r="L2717" t="s">
        <v>26</v>
      </c>
    </row>
    <row r="2718" spans="1:12" x14ac:dyDescent="0.35">
      <c r="A2718">
        <v>2022</v>
      </c>
      <c r="B2718" t="s">
        <v>12</v>
      </c>
      <c r="C2718" t="s">
        <v>13</v>
      </c>
      <c r="D2718" t="s">
        <v>26</v>
      </c>
      <c r="E2718">
        <v>154545</v>
      </c>
      <c r="F2718" t="s">
        <v>23</v>
      </c>
      <c r="G2718">
        <v>154545</v>
      </c>
      <c r="H2718" t="s">
        <v>24</v>
      </c>
      <c r="I2718" t="s">
        <v>30</v>
      </c>
      <c r="J2718" t="s">
        <v>24</v>
      </c>
      <c r="K2718" t="s">
        <v>18</v>
      </c>
      <c r="L2718" t="s">
        <v>26</v>
      </c>
    </row>
    <row r="2719" spans="1:12" x14ac:dyDescent="0.35">
      <c r="A2719">
        <v>2022</v>
      </c>
      <c r="B2719" t="s">
        <v>12</v>
      </c>
      <c r="C2719" t="s">
        <v>13</v>
      </c>
      <c r="D2719" t="s">
        <v>19</v>
      </c>
      <c r="E2719">
        <v>215000</v>
      </c>
      <c r="F2719" t="s">
        <v>23</v>
      </c>
      <c r="G2719">
        <v>215000</v>
      </c>
      <c r="H2719" t="s">
        <v>24</v>
      </c>
      <c r="I2719" t="s">
        <v>30</v>
      </c>
      <c r="J2719" t="s">
        <v>24</v>
      </c>
      <c r="K2719" t="s">
        <v>18</v>
      </c>
      <c r="L2719" t="s">
        <v>19</v>
      </c>
    </row>
    <row r="2720" spans="1:12" x14ac:dyDescent="0.35">
      <c r="A2720">
        <v>2022</v>
      </c>
      <c r="B2720" t="s">
        <v>12</v>
      </c>
      <c r="C2720" t="s">
        <v>13</v>
      </c>
      <c r="D2720" t="s">
        <v>19</v>
      </c>
      <c r="E2720">
        <v>159000</v>
      </c>
      <c r="F2720" t="s">
        <v>23</v>
      </c>
      <c r="G2720">
        <v>159000</v>
      </c>
      <c r="H2720" t="s">
        <v>24</v>
      </c>
      <c r="I2720" t="s">
        <v>30</v>
      </c>
      <c r="J2720" t="s">
        <v>24</v>
      </c>
      <c r="K2720" t="s">
        <v>18</v>
      </c>
      <c r="L2720" t="s">
        <v>19</v>
      </c>
    </row>
    <row r="2721" spans="1:12" x14ac:dyDescent="0.35">
      <c r="A2721">
        <v>2022</v>
      </c>
      <c r="B2721" t="s">
        <v>12</v>
      </c>
      <c r="C2721" t="s">
        <v>13</v>
      </c>
      <c r="D2721" t="s">
        <v>26</v>
      </c>
      <c r="E2721">
        <v>229998</v>
      </c>
      <c r="F2721" t="s">
        <v>23</v>
      </c>
      <c r="G2721">
        <v>229998</v>
      </c>
      <c r="H2721" t="s">
        <v>24</v>
      </c>
      <c r="I2721" t="s">
        <v>30</v>
      </c>
      <c r="J2721" t="s">
        <v>24</v>
      </c>
      <c r="K2721" t="s">
        <v>18</v>
      </c>
      <c r="L2721" t="s">
        <v>26</v>
      </c>
    </row>
    <row r="2722" spans="1:12" x14ac:dyDescent="0.35">
      <c r="A2722">
        <v>2022</v>
      </c>
      <c r="B2722" t="s">
        <v>12</v>
      </c>
      <c r="C2722" t="s">
        <v>13</v>
      </c>
      <c r="D2722" t="s">
        <v>26</v>
      </c>
      <c r="E2722">
        <v>154545</v>
      </c>
      <c r="F2722" t="s">
        <v>23</v>
      </c>
      <c r="G2722">
        <v>154545</v>
      </c>
      <c r="H2722" t="s">
        <v>24</v>
      </c>
      <c r="I2722" t="s">
        <v>30</v>
      </c>
      <c r="J2722" t="s">
        <v>24</v>
      </c>
      <c r="K2722" t="s">
        <v>18</v>
      </c>
      <c r="L2722" t="s">
        <v>26</v>
      </c>
    </row>
    <row r="2723" spans="1:12" x14ac:dyDescent="0.35">
      <c r="A2723">
        <v>2022</v>
      </c>
      <c r="B2723" t="s">
        <v>32</v>
      </c>
      <c r="C2723" t="s">
        <v>13</v>
      </c>
      <c r="D2723" t="s">
        <v>87</v>
      </c>
      <c r="E2723">
        <v>50000</v>
      </c>
      <c r="F2723" t="s">
        <v>23</v>
      </c>
      <c r="G2723">
        <v>50000</v>
      </c>
      <c r="H2723" t="s">
        <v>24</v>
      </c>
      <c r="I2723" t="s">
        <v>17</v>
      </c>
      <c r="J2723" t="s">
        <v>24</v>
      </c>
      <c r="K2723" t="s">
        <v>28</v>
      </c>
      <c r="L2723" t="s">
        <v>19</v>
      </c>
    </row>
    <row r="2724" spans="1:12" x14ac:dyDescent="0.35">
      <c r="A2724">
        <v>2022</v>
      </c>
      <c r="B2724" t="s">
        <v>12</v>
      </c>
      <c r="C2724" t="s">
        <v>13</v>
      </c>
      <c r="D2724" t="s">
        <v>170</v>
      </c>
      <c r="E2724">
        <v>183000</v>
      </c>
      <c r="F2724" t="s">
        <v>23</v>
      </c>
      <c r="G2724">
        <v>183000</v>
      </c>
      <c r="H2724" t="s">
        <v>24</v>
      </c>
      <c r="I2724" t="s">
        <v>17</v>
      </c>
      <c r="J2724" t="s">
        <v>24</v>
      </c>
      <c r="K2724" t="s">
        <v>18</v>
      </c>
      <c r="L2724" t="s">
        <v>19</v>
      </c>
    </row>
    <row r="2725" spans="1:12" x14ac:dyDescent="0.35">
      <c r="A2725">
        <v>2022</v>
      </c>
      <c r="B2725" t="s">
        <v>12</v>
      </c>
      <c r="C2725" t="s">
        <v>13</v>
      </c>
      <c r="D2725" t="s">
        <v>31</v>
      </c>
      <c r="E2725">
        <v>99750</v>
      </c>
      <c r="F2725" t="s">
        <v>23</v>
      </c>
      <c r="G2725">
        <v>99750</v>
      </c>
      <c r="H2725" t="s">
        <v>24</v>
      </c>
      <c r="I2725" t="s">
        <v>17</v>
      </c>
      <c r="J2725" t="s">
        <v>24</v>
      </c>
      <c r="K2725" t="s">
        <v>28</v>
      </c>
      <c r="L2725" t="s">
        <v>31</v>
      </c>
    </row>
    <row r="2726" spans="1:12" x14ac:dyDescent="0.35">
      <c r="A2726">
        <v>2022</v>
      </c>
      <c r="B2726" t="s">
        <v>12</v>
      </c>
      <c r="C2726" t="s">
        <v>13</v>
      </c>
      <c r="D2726" t="s">
        <v>31</v>
      </c>
      <c r="E2726">
        <v>68400</v>
      </c>
      <c r="F2726" t="s">
        <v>23</v>
      </c>
      <c r="G2726">
        <v>68400</v>
      </c>
      <c r="H2726" t="s">
        <v>24</v>
      </c>
      <c r="I2726" t="s">
        <v>17</v>
      </c>
      <c r="J2726" t="s">
        <v>24</v>
      </c>
      <c r="K2726" t="s">
        <v>28</v>
      </c>
      <c r="L2726" t="s">
        <v>31</v>
      </c>
    </row>
    <row r="2727" spans="1:12" x14ac:dyDescent="0.35">
      <c r="A2727">
        <v>2022</v>
      </c>
      <c r="B2727" t="s">
        <v>12</v>
      </c>
      <c r="C2727" t="s">
        <v>13</v>
      </c>
      <c r="D2727" t="s">
        <v>19</v>
      </c>
      <c r="E2727">
        <v>236900</v>
      </c>
      <c r="F2727" t="s">
        <v>23</v>
      </c>
      <c r="G2727">
        <v>236900</v>
      </c>
      <c r="H2727" t="s">
        <v>24</v>
      </c>
      <c r="I2727" t="s">
        <v>17</v>
      </c>
      <c r="J2727" t="s">
        <v>24</v>
      </c>
      <c r="K2727" t="s">
        <v>18</v>
      </c>
      <c r="L2727" t="s">
        <v>19</v>
      </c>
    </row>
    <row r="2728" spans="1:12" x14ac:dyDescent="0.35">
      <c r="A2728">
        <v>2022</v>
      </c>
      <c r="B2728" t="s">
        <v>12</v>
      </c>
      <c r="C2728" t="s">
        <v>13</v>
      </c>
      <c r="D2728" t="s">
        <v>19</v>
      </c>
      <c r="E2728">
        <v>159200</v>
      </c>
      <c r="F2728" t="s">
        <v>23</v>
      </c>
      <c r="G2728">
        <v>159200</v>
      </c>
      <c r="H2728" t="s">
        <v>24</v>
      </c>
      <c r="I2728" t="s">
        <v>17</v>
      </c>
      <c r="J2728" t="s">
        <v>24</v>
      </c>
      <c r="K2728" t="s">
        <v>18</v>
      </c>
      <c r="L2728" t="s">
        <v>19</v>
      </c>
    </row>
    <row r="2729" spans="1:12" x14ac:dyDescent="0.35">
      <c r="A2729">
        <v>2022</v>
      </c>
      <c r="B2729" t="s">
        <v>12</v>
      </c>
      <c r="C2729" t="s">
        <v>13</v>
      </c>
      <c r="D2729" t="s">
        <v>73</v>
      </c>
      <c r="E2729">
        <v>243225</v>
      </c>
      <c r="F2729" t="s">
        <v>23</v>
      </c>
      <c r="G2729">
        <v>243225</v>
      </c>
      <c r="H2729" t="s">
        <v>24</v>
      </c>
      <c r="I2729" t="s">
        <v>17</v>
      </c>
      <c r="J2729" t="s">
        <v>24</v>
      </c>
      <c r="K2729" t="s">
        <v>28</v>
      </c>
      <c r="L2729" t="s">
        <v>19</v>
      </c>
    </row>
    <row r="2730" spans="1:12" x14ac:dyDescent="0.35">
      <c r="A2730">
        <v>2022</v>
      </c>
      <c r="B2730" t="s">
        <v>12</v>
      </c>
      <c r="C2730" t="s">
        <v>13</v>
      </c>
      <c r="D2730" t="s">
        <v>73</v>
      </c>
      <c r="E2730">
        <v>179775</v>
      </c>
      <c r="F2730" t="s">
        <v>23</v>
      </c>
      <c r="G2730">
        <v>179775</v>
      </c>
      <c r="H2730" t="s">
        <v>24</v>
      </c>
      <c r="I2730" t="s">
        <v>17</v>
      </c>
      <c r="J2730" t="s">
        <v>24</v>
      </c>
      <c r="K2730" t="s">
        <v>28</v>
      </c>
      <c r="L2730" t="s">
        <v>19</v>
      </c>
    </row>
    <row r="2731" spans="1:12" x14ac:dyDescent="0.35">
      <c r="A2731">
        <v>2022</v>
      </c>
      <c r="B2731" t="s">
        <v>12</v>
      </c>
      <c r="C2731" t="s">
        <v>13</v>
      </c>
      <c r="D2731" t="s">
        <v>26</v>
      </c>
      <c r="E2731">
        <v>175000</v>
      </c>
      <c r="F2731" t="s">
        <v>23</v>
      </c>
      <c r="G2731">
        <v>175000</v>
      </c>
      <c r="H2731" t="s">
        <v>24</v>
      </c>
      <c r="I2731" t="s">
        <v>17</v>
      </c>
      <c r="J2731" t="s">
        <v>24</v>
      </c>
      <c r="K2731" t="s">
        <v>28</v>
      </c>
      <c r="L2731" t="s">
        <v>26</v>
      </c>
    </row>
    <row r="2732" spans="1:12" x14ac:dyDescent="0.35">
      <c r="A2732">
        <v>2022</v>
      </c>
      <c r="B2732" t="s">
        <v>12</v>
      </c>
      <c r="C2732" t="s">
        <v>13</v>
      </c>
      <c r="D2732" t="s">
        <v>26</v>
      </c>
      <c r="E2732">
        <v>150000</v>
      </c>
      <c r="F2732" t="s">
        <v>23</v>
      </c>
      <c r="G2732">
        <v>150000</v>
      </c>
      <c r="H2732" t="s">
        <v>24</v>
      </c>
      <c r="I2732" t="s">
        <v>17</v>
      </c>
      <c r="J2732" t="s">
        <v>24</v>
      </c>
      <c r="K2732" t="s">
        <v>28</v>
      </c>
      <c r="L2732" t="s">
        <v>26</v>
      </c>
    </row>
    <row r="2733" spans="1:12" x14ac:dyDescent="0.35">
      <c r="A2733">
        <v>2022</v>
      </c>
      <c r="B2733" t="s">
        <v>12</v>
      </c>
      <c r="C2733" t="s">
        <v>13</v>
      </c>
      <c r="D2733" t="s">
        <v>39</v>
      </c>
      <c r="E2733">
        <v>210000</v>
      </c>
      <c r="F2733" t="s">
        <v>23</v>
      </c>
      <c r="G2733">
        <v>210000</v>
      </c>
      <c r="H2733" t="s">
        <v>24</v>
      </c>
      <c r="I2733" t="s">
        <v>17</v>
      </c>
      <c r="J2733" t="s">
        <v>24</v>
      </c>
      <c r="K2733" t="s">
        <v>28</v>
      </c>
      <c r="L2733" t="s">
        <v>26</v>
      </c>
    </row>
    <row r="2734" spans="1:12" x14ac:dyDescent="0.35">
      <c r="A2734">
        <v>2022</v>
      </c>
      <c r="B2734" t="s">
        <v>12</v>
      </c>
      <c r="C2734" t="s">
        <v>13</v>
      </c>
      <c r="D2734" t="s">
        <v>39</v>
      </c>
      <c r="E2734">
        <v>180000</v>
      </c>
      <c r="F2734" t="s">
        <v>23</v>
      </c>
      <c r="G2734">
        <v>180000</v>
      </c>
      <c r="H2734" t="s">
        <v>24</v>
      </c>
      <c r="I2734" t="s">
        <v>17</v>
      </c>
      <c r="J2734" t="s">
        <v>24</v>
      </c>
      <c r="K2734" t="s">
        <v>28</v>
      </c>
      <c r="L2734" t="s">
        <v>26</v>
      </c>
    </row>
    <row r="2735" spans="1:12" x14ac:dyDescent="0.35">
      <c r="A2735">
        <v>2022</v>
      </c>
      <c r="B2735" t="s">
        <v>12</v>
      </c>
      <c r="C2735" t="s">
        <v>13</v>
      </c>
      <c r="D2735" t="s">
        <v>19</v>
      </c>
      <c r="E2735">
        <v>148000</v>
      </c>
      <c r="F2735" t="s">
        <v>23</v>
      </c>
      <c r="G2735">
        <v>148000</v>
      </c>
      <c r="H2735" t="s">
        <v>24</v>
      </c>
      <c r="I2735" t="s">
        <v>17</v>
      </c>
      <c r="J2735" t="s">
        <v>24</v>
      </c>
      <c r="K2735" t="s">
        <v>28</v>
      </c>
      <c r="L2735" t="s">
        <v>19</v>
      </c>
    </row>
    <row r="2736" spans="1:12" x14ac:dyDescent="0.35">
      <c r="A2736">
        <v>2022</v>
      </c>
      <c r="B2736" t="s">
        <v>12</v>
      </c>
      <c r="C2736" t="s">
        <v>13</v>
      </c>
      <c r="D2736" t="s">
        <v>19</v>
      </c>
      <c r="E2736">
        <v>128000</v>
      </c>
      <c r="F2736" t="s">
        <v>23</v>
      </c>
      <c r="G2736">
        <v>128000</v>
      </c>
      <c r="H2736" t="s">
        <v>24</v>
      </c>
      <c r="I2736" t="s">
        <v>17</v>
      </c>
      <c r="J2736" t="s">
        <v>24</v>
      </c>
      <c r="K2736" t="s">
        <v>28</v>
      </c>
      <c r="L2736" t="s">
        <v>19</v>
      </c>
    </row>
    <row r="2737" spans="1:12" x14ac:dyDescent="0.35">
      <c r="A2737">
        <v>2022</v>
      </c>
      <c r="B2737" t="s">
        <v>12</v>
      </c>
      <c r="C2737" t="s">
        <v>13</v>
      </c>
      <c r="D2737" t="s">
        <v>49</v>
      </c>
      <c r="E2737">
        <v>190000</v>
      </c>
      <c r="F2737" t="s">
        <v>23</v>
      </c>
      <c r="G2737">
        <v>190000</v>
      </c>
      <c r="H2737" t="s">
        <v>24</v>
      </c>
      <c r="I2737" t="s">
        <v>17</v>
      </c>
      <c r="J2737" t="s">
        <v>24</v>
      </c>
      <c r="K2737" t="s">
        <v>28</v>
      </c>
      <c r="L2737" t="s">
        <v>26</v>
      </c>
    </row>
    <row r="2738" spans="1:12" x14ac:dyDescent="0.35">
      <c r="A2738">
        <v>2022</v>
      </c>
      <c r="B2738" t="s">
        <v>12</v>
      </c>
      <c r="C2738" t="s">
        <v>13</v>
      </c>
      <c r="D2738" t="s">
        <v>49</v>
      </c>
      <c r="E2738">
        <v>135000</v>
      </c>
      <c r="F2738" t="s">
        <v>23</v>
      </c>
      <c r="G2738">
        <v>135000</v>
      </c>
      <c r="H2738" t="s">
        <v>24</v>
      </c>
      <c r="I2738" t="s">
        <v>17</v>
      </c>
      <c r="J2738" t="s">
        <v>24</v>
      </c>
      <c r="K2738" t="s">
        <v>28</v>
      </c>
      <c r="L2738" t="s">
        <v>26</v>
      </c>
    </row>
    <row r="2739" spans="1:12" x14ac:dyDescent="0.35">
      <c r="A2739">
        <v>2022</v>
      </c>
      <c r="B2739" t="s">
        <v>12</v>
      </c>
      <c r="C2739" t="s">
        <v>13</v>
      </c>
      <c r="D2739" t="s">
        <v>36</v>
      </c>
      <c r="E2739">
        <v>130000</v>
      </c>
      <c r="F2739" t="s">
        <v>23</v>
      </c>
      <c r="G2739">
        <v>130000</v>
      </c>
      <c r="H2739" t="s">
        <v>24</v>
      </c>
      <c r="I2739" t="s">
        <v>17</v>
      </c>
      <c r="J2739" t="s">
        <v>24</v>
      </c>
      <c r="K2739" t="s">
        <v>28</v>
      </c>
      <c r="L2739" t="s">
        <v>31</v>
      </c>
    </row>
    <row r="2740" spans="1:12" x14ac:dyDescent="0.35">
      <c r="A2740">
        <v>2022</v>
      </c>
      <c r="B2740" t="s">
        <v>12</v>
      </c>
      <c r="C2740" t="s">
        <v>13</v>
      </c>
      <c r="D2740" t="s">
        <v>36</v>
      </c>
      <c r="E2740">
        <v>110000</v>
      </c>
      <c r="F2740" t="s">
        <v>23</v>
      </c>
      <c r="G2740">
        <v>110000</v>
      </c>
      <c r="H2740" t="s">
        <v>24</v>
      </c>
      <c r="I2740" t="s">
        <v>17</v>
      </c>
      <c r="J2740" t="s">
        <v>24</v>
      </c>
      <c r="K2740" t="s">
        <v>28</v>
      </c>
      <c r="L2740" t="s">
        <v>31</v>
      </c>
    </row>
    <row r="2741" spans="1:12" x14ac:dyDescent="0.35">
      <c r="A2741">
        <v>2022</v>
      </c>
      <c r="B2741" t="s">
        <v>12</v>
      </c>
      <c r="C2741" t="s">
        <v>13</v>
      </c>
      <c r="D2741" t="s">
        <v>19</v>
      </c>
      <c r="E2741">
        <v>191475</v>
      </c>
      <c r="F2741" t="s">
        <v>23</v>
      </c>
      <c r="G2741">
        <v>191475</v>
      </c>
      <c r="H2741" t="s">
        <v>24</v>
      </c>
      <c r="I2741" t="s">
        <v>17</v>
      </c>
      <c r="J2741" t="s">
        <v>24</v>
      </c>
      <c r="K2741" t="s">
        <v>28</v>
      </c>
      <c r="L2741" t="s">
        <v>19</v>
      </c>
    </row>
    <row r="2742" spans="1:12" x14ac:dyDescent="0.35">
      <c r="A2742">
        <v>2022</v>
      </c>
      <c r="B2742" t="s">
        <v>12</v>
      </c>
      <c r="C2742" t="s">
        <v>13</v>
      </c>
      <c r="D2742" t="s">
        <v>19</v>
      </c>
      <c r="E2742">
        <v>141525</v>
      </c>
      <c r="F2742" t="s">
        <v>23</v>
      </c>
      <c r="G2742">
        <v>141525</v>
      </c>
      <c r="H2742" t="s">
        <v>24</v>
      </c>
      <c r="I2742" t="s">
        <v>17</v>
      </c>
      <c r="J2742" t="s">
        <v>24</v>
      </c>
      <c r="K2742" t="s">
        <v>28</v>
      </c>
      <c r="L2742" t="s">
        <v>19</v>
      </c>
    </row>
    <row r="2743" spans="1:12" x14ac:dyDescent="0.35">
      <c r="A2743">
        <v>2022</v>
      </c>
      <c r="B2743" t="s">
        <v>12</v>
      </c>
      <c r="C2743" t="s">
        <v>13</v>
      </c>
      <c r="D2743" t="s">
        <v>26</v>
      </c>
      <c r="E2743">
        <v>160000</v>
      </c>
      <c r="F2743" t="s">
        <v>23</v>
      </c>
      <c r="G2743">
        <v>160000</v>
      </c>
      <c r="H2743" t="s">
        <v>24</v>
      </c>
      <c r="I2743" t="s">
        <v>17</v>
      </c>
      <c r="J2743" t="s">
        <v>24</v>
      </c>
      <c r="K2743" t="s">
        <v>28</v>
      </c>
      <c r="L2743" t="s">
        <v>26</v>
      </c>
    </row>
    <row r="2744" spans="1:12" x14ac:dyDescent="0.35">
      <c r="A2744">
        <v>2022</v>
      </c>
      <c r="B2744" t="s">
        <v>12</v>
      </c>
      <c r="C2744" t="s">
        <v>13</v>
      </c>
      <c r="D2744" t="s">
        <v>26</v>
      </c>
      <c r="E2744">
        <v>85000</v>
      </c>
      <c r="F2744" t="s">
        <v>23</v>
      </c>
      <c r="G2744">
        <v>85000</v>
      </c>
      <c r="H2744" t="s">
        <v>24</v>
      </c>
      <c r="I2744" t="s">
        <v>17</v>
      </c>
      <c r="J2744" t="s">
        <v>24</v>
      </c>
      <c r="K2744" t="s">
        <v>28</v>
      </c>
      <c r="L2744" t="s">
        <v>26</v>
      </c>
    </row>
    <row r="2745" spans="1:12" x14ac:dyDescent="0.35">
      <c r="A2745">
        <v>2022</v>
      </c>
      <c r="B2745" t="s">
        <v>12</v>
      </c>
      <c r="C2745" t="s">
        <v>13</v>
      </c>
      <c r="D2745" t="s">
        <v>19</v>
      </c>
      <c r="E2745">
        <v>218000</v>
      </c>
      <c r="F2745" t="s">
        <v>23</v>
      </c>
      <c r="G2745">
        <v>218000</v>
      </c>
      <c r="H2745" t="s">
        <v>24</v>
      </c>
      <c r="I2745" t="s">
        <v>30</v>
      </c>
      <c r="J2745" t="s">
        <v>24</v>
      </c>
      <c r="K2745" t="s">
        <v>28</v>
      </c>
      <c r="L2745" t="s">
        <v>19</v>
      </c>
    </row>
    <row r="2746" spans="1:12" x14ac:dyDescent="0.35">
      <c r="A2746">
        <v>2022</v>
      </c>
      <c r="B2746" t="s">
        <v>12</v>
      </c>
      <c r="C2746" t="s">
        <v>13</v>
      </c>
      <c r="D2746" t="s">
        <v>19</v>
      </c>
      <c r="E2746">
        <v>145300</v>
      </c>
      <c r="F2746" t="s">
        <v>23</v>
      </c>
      <c r="G2746">
        <v>145300</v>
      </c>
      <c r="H2746" t="s">
        <v>24</v>
      </c>
      <c r="I2746" t="s">
        <v>30</v>
      </c>
      <c r="J2746" t="s">
        <v>24</v>
      </c>
      <c r="K2746" t="s">
        <v>28</v>
      </c>
      <c r="L2746" t="s">
        <v>19</v>
      </c>
    </row>
    <row r="2747" spans="1:12" x14ac:dyDescent="0.35">
      <c r="A2747">
        <v>2022</v>
      </c>
      <c r="B2747" t="s">
        <v>12</v>
      </c>
      <c r="C2747" t="s">
        <v>13</v>
      </c>
      <c r="D2747" t="s">
        <v>22</v>
      </c>
      <c r="E2747">
        <v>195400</v>
      </c>
      <c r="F2747" t="s">
        <v>23</v>
      </c>
      <c r="G2747">
        <v>195400</v>
      </c>
      <c r="H2747" t="s">
        <v>24</v>
      </c>
      <c r="I2747" t="s">
        <v>17</v>
      </c>
      <c r="J2747" t="s">
        <v>24</v>
      </c>
      <c r="K2747" t="s">
        <v>18</v>
      </c>
      <c r="L2747" t="s">
        <v>26</v>
      </c>
    </row>
    <row r="2748" spans="1:12" x14ac:dyDescent="0.35">
      <c r="A2748">
        <v>2022</v>
      </c>
      <c r="B2748" t="s">
        <v>12</v>
      </c>
      <c r="C2748" t="s">
        <v>13</v>
      </c>
      <c r="D2748" t="s">
        <v>22</v>
      </c>
      <c r="E2748">
        <v>131300</v>
      </c>
      <c r="F2748" t="s">
        <v>23</v>
      </c>
      <c r="G2748">
        <v>131300</v>
      </c>
      <c r="H2748" t="s">
        <v>24</v>
      </c>
      <c r="I2748" t="s">
        <v>17</v>
      </c>
      <c r="J2748" t="s">
        <v>24</v>
      </c>
      <c r="K2748" t="s">
        <v>18</v>
      </c>
      <c r="L2748" t="s">
        <v>26</v>
      </c>
    </row>
    <row r="2749" spans="1:12" x14ac:dyDescent="0.35">
      <c r="A2749">
        <v>2022</v>
      </c>
      <c r="B2749" t="s">
        <v>32</v>
      </c>
      <c r="C2749" t="s">
        <v>13</v>
      </c>
      <c r="D2749" t="s">
        <v>80</v>
      </c>
      <c r="E2749">
        <v>105000</v>
      </c>
      <c r="F2749" t="s">
        <v>23</v>
      </c>
      <c r="G2749">
        <v>105000</v>
      </c>
      <c r="H2749" t="s">
        <v>185</v>
      </c>
      <c r="I2749" t="s">
        <v>17</v>
      </c>
      <c r="J2749" t="s">
        <v>24</v>
      </c>
      <c r="K2749" t="s">
        <v>18</v>
      </c>
      <c r="L2749" t="s">
        <v>26</v>
      </c>
    </row>
    <row r="2750" spans="1:12" x14ac:dyDescent="0.35">
      <c r="A2750">
        <v>2022</v>
      </c>
      <c r="B2750" t="s">
        <v>12</v>
      </c>
      <c r="C2750" t="s">
        <v>13</v>
      </c>
      <c r="D2750" t="s">
        <v>19</v>
      </c>
      <c r="E2750">
        <v>191475</v>
      </c>
      <c r="F2750" t="s">
        <v>23</v>
      </c>
      <c r="G2750">
        <v>191475</v>
      </c>
      <c r="H2750" t="s">
        <v>24</v>
      </c>
      <c r="I2750" t="s">
        <v>17</v>
      </c>
      <c r="J2750" t="s">
        <v>24</v>
      </c>
      <c r="K2750" t="s">
        <v>28</v>
      </c>
      <c r="L2750" t="s">
        <v>19</v>
      </c>
    </row>
    <row r="2751" spans="1:12" x14ac:dyDescent="0.35">
      <c r="A2751">
        <v>2022</v>
      </c>
      <c r="B2751" t="s">
        <v>12</v>
      </c>
      <c r="C2751" t="s">
        <v>13</v>
      </c>
      <c r="D2751" t="s">
        <v>19</v>
      </c>
      <c r="E2751">
        <v>141525</v>
      </c>
      <c r="F2751" t="s">
        <v>23</v>
      </c>
      <c r="G2751">
        <v>141525</v>
      </c>
      <c r="H2751" t="s">
        <v>24</v>
      </c>
      <c r="I2751" t="s">
        <v>17</v>
      </c>
      <c r="J2751" t="s">
        <v>24</v>
      </c>
      <c r="K2751" t="s">
        <v>28</v>
      </c>
      <c r="L2751" t="s">
        <v>19</v>
      </c>
    </row>
    <row r="2752" spans="1:12" x14ac:dyDescent="0.35">
      <c r="A2752">
        <v>2022</v>
      </c>
      <c r="B2752" t="s">
        <v>12</v>
      </c>
      <c r="C2752" t="s">
        <v>13</v>
      </c>
      <c r="D2752" t="s">
        <v>19</v>
      </c>
      <c r="E2752">
        <v>207000</v>
      </c>
      <c r="F2752" t="s">
        <v>23</v>
      </c>
      <c r="G2752">
        <v>207000</v>
      </c>
      <c r="H2752" t="s">
        <v>24</v>
      </c>
      <c r="I2752" t="s">
        <v>17</v>
      </c>
      <c r="J2752" t="s">
        <v>24</v>
      </c>
      <c r="K2752" t="s">
        <v>28</v>
      </c>
      <c r="L2752" t="s">
        <v>19</v>
      </c>
    </row>
    <row r="2753" spans="1:12" x14ac:dyDescent="0.35">
      <c r="A2753">
        <v>2022</v>
      </c>
      <c r="B2753" t="s">
        <v>12</v>
      </c>
      <c r="C2753" t="s">
        <v>13</v>
      </c>
      <c r="D2753" t="s">
        <v>19</v>
      </c>
      <c r="E2753">
        <v>153000</v>
      </c>
      <c r="F2753" t="s">
        <v>23</v>
      </c>
      <c r="G2753">
        <v>153000</v>
      </c>
      <c r="H2753" t="s">
        <v>24</v>
      </c>
      <c r="I2753" t="s">
        <v>17</v>
      </c>
      <c r="J2753" t="s">
        <v>24</v>
      </c>
      <c r="K2753" t="s">
        <v>28</v>
      </c>
      <c r="L2753" t="s">
        <v>19</v>
      </c>
    </row>
    <row r="2754" spans="1:12" x14ac:dyDescent="0.35">
      <c r="A2754">
        <v>2022</v>
      </c>
      <c r="B2754" t="s">
        <v>12</v>
      </c>
      <c r="C2754" t="s">
        <v>13</v>
      </c>
      <c r="D2754" t="s">
        <v>19</v>
      </c>
      <c r="E2754">
        <v>191475</v>
      </c>
      <c r="F2754" t="s">
        <v>23</v>
      </c>
      <c r="G2754">
        <v>191475</v>
      </c>
      <c r="H2754" t="s">
        <v>24</v>
      </c>
      <c r="I2754" t="s">
        <v>17</v>
      </c>
      <c r="J2754" t="s">
        <v>24</v>
      </c>
      <c r="K2754" t="s">
        <v>28</v>
      </c>
      <c r="L2754" t="s">
        <v>19</v>
      </c>
    </row>
    <row r="2755" spans="1:12" x14ac:dyDescent="0.35">
      <c r="A2755">
        <v>2022</v>
      </c>
      <c r="B2755" t="s">
        <v>12</v>
      </c>
      <c r="C2755" t="s">
        <v>13</v>
      </c>
      <c r="D2755" t="s">
        <v>19</v>
      </c>
      <c r="E2755">
        <v>141525</v>
      </c>
      <c r="F2755" t="s">
        <v>23</v>
      </c>
      <c r="G2755">
        <v>141525</v>
      </c>
      <c r="H2755" t="s">
        <v>24</v>
      </c>
      <c r="I2755" t="s">
        <v>17</v>
      </c>
      <c r="J2755" t="s">
        <v>24</v>
      </c>
      <c r="K2755" t="s">
        <v>28</v>
      </c>
      <c r="L2755" t="s">
        <v>19</v>
      </c>
    </row>
    <row r="2756" spans="1:12" x14ac:dyDescent="0.35">
      <c r="A2756">
        <v>2022</v>
      </c>
      <c r="B2756" t="s">
        <v>12</v>
      </c>
      <c r="C2756" t="s">
        <v>13</v>
      </c>
      <c r="D2756" t="s">
        <v>31</v>
      </c>
      <c r="E2756">
        <v>110000</v>
      </c>
      <c r="F2756" t="s">
        <v>23</v>
      </c>
      <c r="G2756">
        <v>110000</v>
      </c>
      <c r="H2756" t="s">
        <v>24</v>
      </c>
      <c r="I2756" t="s">
        <v>30</v>
      </c>
      <c r="J2756" t="s">
        <v>24</v>
      </c>
      <c r="K2756" t="s">
        <v>28</v>
      </c>
      <c r="L2756" t="s">
        <v>31</v>
      </c>
    </row>
    <row r="2757" spans="1:12" x14ac:dyDescent="0.35">
      <c r="A2757">
        <v>2022</v>
      </c>
      <c r="B2757" t="s">
        <v>12</v>
      </c>
      <c r="C2757" t="s">
        <v>13</v>
      </c>
      <c r="D2757" t="s">
        <v>31</v>
      </c>
      <c r="E2757">
        <v>99000</v>
      </c>
      <c r="F2757" t="s">
        <v>23</v>
      </c>
      <c r="G2757">
        <v>99000</v>
      </c>
      <c r="H2757" t="s">
        <v>24</v>
      </c>
      <c r="I2757" t="s">
        <v>30</v>
      </c>
      <c r="J2757" t="s">
        <v>24</v>
      </c>
      <c r="K2757" t="s">
        <v>28</v>
      </c>
      <c r="L2757" t="s">
        <v>31</v>
      </c>
    </row>
    <row r="2758" spans="1:12" x14ac:dyDescent="0.35">
      <c r="A2758">
        <v>2022</v>
      </c>
      <c r="B2758" t="s">
        <v>12</v>
      </c>
      <c r="C2758" t="s">
        <v>13</v>
      </c>
      <c r="D2758" t="s">
        <v>19</v>
      </c>
      <c r="E2758">
        <v>191475</v>
      </c>
      <c r="F2758" t="s">
        <v>23</v>
      </c>
      <c r="G2758">
        <v>191475</v>
      </c>
      <c r="H2758" t="s">
        <v>24</v>
      </c>
      <c r="I2758" t="s">
        <v>17</v>
      </c>
      <c r="J2758" t="s">
        <v>24</v>
      </c>
      <c r="K2758" t="s">
        <v>28</v>
      </c>
      <c r="L2758" t="s">
        <v>19</v>
      </c>
    </row>
    <row r="2759" spans="1:12" x14ac:dyDescent="0.35">
      <c r="A2759">
        <v>2022</v>
      </c>
      <c r="B2759" t="s">
        <v>12</v>
      </c>
      <c r="C2759" t="s">
        <v>13</v>
      </c>
      <c r="D2759" t="s">
        <v>19</v>
      </c>
      <c r="E2759">
        <v>141525</v>
      </c>
      <c r="F2759" t="s">
        <v>23</v>
      </c>
      <c r="G2759">
        <v>141525</v>
      </c>
      <c r="H2759" t="s">
        <v>24</v>
      </c>
      <c r="I2759" t="s">
        <v>17</v>
      </c>
      <c r="J2759" t="s">
        <v>24</v>
      </c>
      <c r="K2759" t="s">
        <v>28</v>
      </c>
      <c r="L2759" t="s">
        <v>19</v>
      </c>
    </row>
    <row r="2760" spans="1:12" x14ac:dyDescent="0.35">
      <c r="A2760">
        <v>2022</v>
      </c>
      <c r="B2760" t="s">
        <v>12</v>
      </c>
      <c r="C2760" t="s">
        <v>13</v>
      </c>
      <c r="D2760" t="s">
        <v>19</v>
      </c>
      <c r="E2760">
        <v>191475</v>
      </c>
      <c r="F2760" t="s">
        <v>23</v>
      </c>
      <c r="G2760">
        <v>191475</v>
      </c>
      <c r="H2760" t="s">
        <v>24</v>
      </c>
      <c r="I2760" t="s">
        <v>17</v>
      </c>
      <c r="J2760" t="s">
        <v>24</v>
      </c>
      <c r="K2760" t="s">
        <v>28</v>
      </c>
      <c r="L2760" t="s">
        <v>19</v>
      </c>
    </row>
    <row r="2761" spans="1:12" x14ac:dyDescent="0.35">
      <c r="A2761">
        <v>2022</v>
      </c>
      <c r="B2761" t="s">
        <v>12</v>
      </c>
      <c r="C2761" t="s">
        <v>13</v>
      </c>
      <c r="D2761" t="s">
        <v>19</v>
      </c>
      <c r="E2761">
        <v>141525</v>
      </c>
      <c r="F2761" t="s">
        <v>23</v>
      </c>
      <c r="G2761">
        <v>141525</v>
      </c>
      <c r="H2761" t="s">
        <v>24</v>
      </c>
      <c r="I2761" t="s">
        <v>17</v>
      </c>
      <c r="J2761" t="s">
        <v>24</v>
      </c>
      <c r="K2761" t="s">
        <v>28</v>
      </c>
      <c r="L2761" t="s">
        <v>19</v>
      </c>
    </row>
    <row r="2762" spans="1:12" x14ac:dyDescent="0.35">
      <c r="A2762">
        <v>2022</v>
      </c>
      <c r="B2762" t="s">
        <v>12</v>
      </c>
      <c r="C2762" t="s">
        <v>13</v>
      </c>
      <c r="D2762" t="s">
        <v>19</v>
      </c>
      <c r="E2762">
        <v>191475</v>
      </c>
      <c r="F2762" t="s">
        <v>23</v>
      </c>
      <c r="G2762">
        <v>191475</v>
      </c>
      <c r="H2762" t="s">
        <v>24</v>
      </c>
      <c r="I2762" t="s">
        <v>17</v>
      </c>
      <c r="J2762" t="s">
        <v>24</v>
      </c>
      <c r="K2762" t="s">
        <v>28</v>
      </c>
      <c r="L2762" t="s">
        <v>19</v>
      </c>
    </row>
    <row r="2763" spans="1:12" x14ac:dyDescent="0.35">
      <c r="A2763">
        <v>2022</v>
      </c>
      <c r="B2763" t="s">
        <v>12</v>
      </c>
      <c r="C2763" t="s">
        <v>13</v>
      </c>
      <c r="D2763" t="s">
        <v>19</v>
      </c>
      <c r="E2763">
        <v>141525</v>
      </c>
      <c r="F2763" t="s">
        <v>23</v>
      </c>
      <c r="G2763">
        <v>141525</v>
      </c>
      <c r="H2763" t="s">
        <v>24</v>
      </c>
      <c r="I2763" t="s">
        <v>17</v>
      </c>
      <c r="J2763" t="s">
        <v>24</v>
      </c>
      <c r="K2763" t="s">
        <v>28</v>
      </c>
      <c r="L2763" t="s">
        <v>19</v>
      </c>
    </row>
    <row r="2764" spans="1:12" x14ac:dyDescent="0.35">
      <c r="A2764">
        <v>2022</v>
      </c>
      <c r="B2764" t="s">
        <v>12</v>
      </c>
      <c r="C2764" t="s">
        <v>13</v>
      </c>
      <c r="D2764" t="s">
        <v>39</v>
      </c>
      <c r="E2764">
        <v>200000</v>
      </c>
      <c r="F2764" t="s">
        <v>23</v>
      </c>
      <c r="G2764">
        <v>200000</v>
      </c>
      <c r="H2764" t="s">
        <v>186</v>
      </c>
      <c r="I2764" t="s">
        <v>17</v>
      </c>
      <c r="J2764" t="s">
        <v>186</v>
      </c>
      <c r="K2764" t="s">
        <v>28</v>
      </c>
      <c r="L2764" t="s">
        <v>26</v>
      </c>
    </row>
    <row r="2765" spans="1:12" x14ac:dyDescent="0.35">
      <c r="A2765">
        <v>2022</v>
      </c>
      <c r="B2765" t="s">
        <v>12</v>
      </c>
      <c r="C2765" t="s">
        <v>13</v>
      </c>
      <c r="D2765" t="s">
        <v>39</v>
      </c>
      <c r="E2765">
        <v>135000</v>
      </c>
      <c r="F2765" t="s">
        <v>23</v>
      </c>
      <c r="G2765">
        <v>135000</v>
      </c>
      <c r="H2765" t="s">
        <v>186</v>
      </c>
      <c r="I2765" t="s">
        <v>17</v>
      </c>
      <c r="J2765" t="s">
        <v>186</v>
      </c>
      <c r="K2765" t="s">
        <v>28</v>
      </c>
      <c r="L2765" t="s">
        <v>26</v>
      </c>
    </row>
    <row r="2766" spans="1:12" x14ac:dyDescent="0.35">
      <c r="A2766">
        <v>2022</v>
      </c>
      <c r="B2766" t="s">
        <v>12</v>
      </c>
      <c r="C2766" t="s">
        <v>13</v>
      </c>
      <c r="D2766" t="s">
        <v>19</v>
      </c>
      <c r="E2766">
        <v>207000</v>
      </c>
      <c r="F2766" t="s">
        <v>23</v>
      </c>
      <c r="G2766">
        <v>207000</v>
      </c>
      <c r="H2766" t="s">
        <v>24</v>
      </c>
      <c r="I2766" t="s">
        <v>17</v>
      </c>
      <c r="J2766" t="s">
        <v>24</v>
      </c>
      <c r="K2766" t="s">
        <v>28</v>
      </c>
      <c r="L2766" t="s">
        <v>19</v>
      </c>
    </row>
    <row r="2767" spans="1:12" x14ac:dyDescent="0.35">
      <c r="A2767">
        <v>2022</v>
      </c>
      <c r="B2767" t="s">
        <v>12</v>
      </c>
      <c r="C2767" t="s">
        <v>13</v>
      </c>
      <c r="D2767" t="s">
        <v>19</v>
      </c>
      <c r="E2767">
        <v>153000</v>
      </c>
      <c r="F2767" t="s">
        <v>23</v>
      </c>
      <c r="G2767">
        <v>153000</v>
      </c>
      <c r="H2767" t="s">
        <v>24</v>
      </c>
      <c r="I2767" t="s">
        <v>17</v>
      </c>
      <c r="J2767" t="s">
        <v>24</v>
      </c>
      <c r="K2767" t="s">
        <v>28</v>
      </c>
      <c r="L2767" t="s">
        <v>19</v>
      </c>
    </row>
    <row r="2768" spans="1:12" x14ac:dyDescent="0.35">
      <c r="A2768">
        <v>2022</v>
      </c>
      <c r="B2768" t="s">
        <v>12</v>
      </c>
      <c r="C2768" t="s">
        <v>13</v>
      </c>
      <c r="D2768" t="s">
        <v>19</v>
      </c>
      <c r="E2768">
        <v>191475</v>
      </c>
      <c r="F2768" t="s">
        <v>23</v>
      </c>
      <c r="G2768">
        <v>191475</v>
      </c>
      <c r="H2768" t="s">
        <v>24</v>
      </c>
      <c r="I2768" t="s">
        <v>17</v>
      </c>
      <c r="J2768" t="s">
        <v>24</v>
      </c>
      <c r="K2768" t="s">
        <v>28</v>
      </c>
      <c r="L2768" t="s">
        <v>19</v>
      </c>
    </row>
    <row r="2769" spans="1:12" x14ac:dyDescent="0.35">
      <c r="A2769">
        <v>2022</v>
      </c>
      <c r="B2769" t="s">
        <v>12</v>
      </c>
      <c r="C2769" t="s">
        <v>13</v>
      </c>
      <c r="D2769" t="s">
        <v>19</v>
      </c>
      <c r="E2769">
        <v>141525</v>
      </c>
      <c r="F2769" t="s">
        <v>23</v>
      </c>
      <c r="G2769">
        <v>141525</v>
      </c>
      <c r="H2769" t="s">
        <v>24</v>
      </c>
      <c r="I2769" t="s">
        <v>17</v>
      </c>
      <c r="J2769" t="s">
        <v>24</v>
      </c>
      <c r="K2769" t="s">
        <v>28</v>
      </c>
      <c r="L2769" t="s">
        <v>19</v>
      </c>
    </row>
    <row r="2770" spans="1:12" x14ac:dyDescent="0.35">
      <c r="A2770">
        <v>2022</v>
      </c>
      <c r="B2770" t="s">
        <v>12</v>
      </c>
      <c r="C2770" t="s">
        <v>13</v>
      </c>
      <c r="D2770" t="s">
        <v>19</v>
      </c>
      <c r="E2770">
        <v>191475</v>
      </c>
      <c r="F2770" t="s">
        <v>23</v>
      </c>
      <c r="G2770">
        <v>191475</v>
      </c>
      <c r="H2770" t="s">
        <v>24</v>
      </c>
      <c r="I2770" t="s">
        <v>17</v>
      </c>
      <c r="J2770" t="s">
        <v>24</v>
      </c>
      <c r="K2770" t="s">
        <v>28</v>
      </c>
      <c r="L2770" t="s">
        <v>19</v>
      </c>
    </row>
    <row r="2771" spans="1:12" x14ac:dyDescent="0.35">
      <c r="A2771">
        <v>2022</v>
      </c>
      <c r="B2771" t="s">
        <v>12</v>
      </c>
      <c r="C2771" t="s">
        <v>13</v>
      </c>
      <c r="D2771" t="s">
        <v>19</v>
      </c>
      <c r="E2771">
        <v>141525</v>
      </c>
      <c r="F2771" t="s">
        <v>23</v>
      </c>
      <c r="G2771">
        <v>141525</v>
      </c>
      <c r="H2771" t="s">
        <v>24</v>
      </c>
      <c r="I2771" t="s">
        <v>17</v>
      </c>
      <c r="J2771" t="s">
        <v>24</v>
      </c>
      <c r="K2771" t="s">
        <v>28</v>
      </c>
      <c r="L2771" t="s">
        <v>19</v>
      </c>
    </row>
    <row r="2772" spans="1:12" x14ac:dyDescent="0.35">
      <c r="A2772">
        <v>2022</v>
      </c>
      <c r="B2772" t="s">
        <v>12</v>
      </c>
      <c r="C2772" t="s">
        <v>13</v>
      </c>
      <c r="D2772" t="s">
        <v>19</v>
      </c>
      <c r="E2772">
        <v>191475</v>
      </c>
      <c r="F2772" t="s">
        <v>23</v>
      </c>
      <c r="G2772">
        <v>191475</v>
      </c>
      <c r="H2772" t="s">
        <v>24</v>
      </c>
      <c r="I2772" t="s">
        <v>17</v>
      </c>
      <c r="J2772" t="s">
        <v>24</v>
      </c>
      <c r="K2772" t="s">
        <v>28</v>
      </c>
      <c r="L2772" t="s">
        <v>19</v>
      </c>
    </row>
    <row r="2773" spans="1:12" x14ac:dyDescent="0.35">
      <c r="A2773">
        <v>2022</v>
      </c>
      <c r="B2773" t="s">
        <v>12</v>
      </c>
      <c r="C2773" t="s">
        <v>13</v>
      </c>
      <c r="D2773" t="s">
        <v>19</v>
      </c>
      <c r="E2773">
        <v>141525</v>
      </c>
      <c r="F2773" t="s">
        <v>23</v>
      </c>
      <c r="G2773">
        <v>141525</v>
      </c>
      <c r="H2773" t="s">
        <v>24</v>
      </c>
      <c r="I2773" t="s">
        <v>17</v>
      </c>
      <c r="J2773" t="s">
        <v>24</v>
      </c>
      <c r="K2773" t="s">
        <v>28</v>
      </c>
      <c r="L2773" t="s">
        <v>19</v>
      </c>
    </row>
    <row r="2774" spans="1:12" x14ac:dyDescent="0.35">
      <c r="A2774">
        <v>2022</v>
      </c>
      <c r="B2774" t="s">
        <v>12</v>
      </c>
      <c r="C2774" t="s">
        <v>13</v>
      </c>
      <c r="D2774" t="s">
        <v>26</v>
      </c>
      <c r="E2774">
        <v>195700</v>
      </c>
      <c r="F2774" t="s">
        <v>23</v>
      </c>
      <c r="G2774">
        <v>195700</v>
      </c>
      <c r="H2774" t="s">
        <v>24</v>
      </c>
      <c r="I2774" t="s">
        <v>30</v>
      </c>
      <c r="J2774" t="s">
        <v>24</v>
      </c>
      <c r="K2774" t="s">
        <v>28</v>
      </c>
      <c r="L2774" t="s">
        <v>26</v>
      </c>
    </row>
    <row r="2775" spans="1:12" x14ac:dyDescent="0.35">
      <c r="A2775">
        <v>2022</v>
      </c>
      <c r="B2775" t="s">
        <v>12</v>
      </c>
      <c r="C2775" t="s">
        <v>13</v>
      </c>
      <c r="D2775" t="s">
        <v>26</v>
      </c>
      <c r="E2775">
        <v>130500</v>
      </c>
      <c r="F2775" t="s">
        <v>23</v>
      </c>
      <c r="G2775">
        <v>130500</v>
      </c>
      <c r="H2775" t="s">
        <v>24</v>
      </c>
      <c r="I2775" t="s">
        <v>30</v>
      </c>
      <c r="J2775" t="s">
        <v>24</v>
      </c>
      <c r="K2775" t="s">
        <v>28</v>
      </c>
      <c r="L2775" t="s">
        <v>26</v>
      </c>
    </row>
    <row r="2776" spans="1:12" x14ac:dyDescent="0.35">
      <c r="A2776">
        <v>2022</v>
      </c>
      <c r="B2776" t="s">
        <v>12</v>
      </c>
      <c r="C2776" t="s">
        <v>13</v>
      </c>
      <c r="D2776" t="s">
        <v>22</v>
      </c>
      <c r="E2776">
        <v>130000</v>
      </c>
      <c r="F2776" t="s">
        <v>23</v>
      </c>
      <c r="G2776">
        <v>130000</v>
      </c>
      <c r="H2776" t="s">
        <v>24</v>
      </c>
      <c r="I2776" t="s">
        <v>17</v>
      </c>
      <c r="J2776" t="s">
        <v>24</v>
      </c>
      <c r="K2776" t="s">
        <v>28</v>
      </c>
      <c r="L2776" t="s">
        <v>26</v>
      </c>
    </row>
    <row r="2777" spans="1:12" x14ac:dyDescent="0.35">
      <c r="A2777">
        <v>2022</v>
      </c>
      <c r="B2777" t="s">
        <v>12</v>
      </c>
      <c r="C2777" t="s">
        <v>13</v>
      </c>
      <c r="D2777" t="s">
        <v>22</v>
      </c>
      <c r="E2777">
        <v>84000</v>
      </c>
      <c r="F2777" t="s">
        <v>23</v>
      </c>
      <c r="G2777">
        <v>84000</v>
      </c>
      <c r="H2777" t="s">
        <v>24</v>
      </c>
      <c r="I2777" t="s">
        <v>17</v>
      </c>
      <c r="J2777" t="s">
        <v>24</v>
      </c>
      <c r="K2777" t="s">
        <v>28</v>
      </c>
      <c r="L2777" t="s">
        <v>26</v>
      </c>
    </row>
    <row r="2778" spans="1:12" x14ac:dyDescent="0.35">
      <c r="A2778">
        <v>2022</v>
      </c>
      <c r="B2778" t="s">
        <v>20</v>
      </c>
      <c r="C2778" t="s">
        <v>13</v>
      </c>
      <c r="D2778" t="s">
        <v>103</v>
      </c>
      <c r="E2778">
        <v>100000</v>
      </c>
      <c r="F2778" t="s">
        <v>23</v>
      </c>
      <c r="G2778">
        <v>100000</v>
      </c>
      <c r="H2778" t="s">
        <v>24</v>
      </c>
      <c r="I2778" t="s">
        <v>17</v>
      </c>
      <c r="J2778" t="s">
        <v>24</v>
      </c>
      <c r="K2778" t="s">
        <v>28</v>
      </c>
      <c r="L2778" t="s">
        <v>26</v>
      </c>
    </row>
    <row r="2779" spans="1:12" x14ac:dyDescent="0.35">
      <c r="A2779">
        <v>2022</v>
      </c>
      <c r="B2779" t="s">
        <v>20</v>
      </c>
      <c r="C2779" t="s">
        <v>13</v>
      </c>
      <c r="D2779" t="s">
        <v>103</v>
      </c>
      <c r="E2779">
        <v>60000</v>
      </c>
      <c r="F2779" t="s">
        <v>23</v>
      </c>
      <c r="G2779">
        <v>60000</v>
      </c>
      <c r="H2779" t="s">
        <v>24</v>
      </c>
      <c r="I2779" t="s">
        <v>17</v>
      </c>
      <c r="J2779" t="s">
        <v>24</v>
      </c>
      <c r="K2779" t="s">
        <v>28</v>
      </c>
      <c r="L2779" t="s">
        <v>26</v>
      </c>
    </row>
    <row r="2780" spans="1:12" x14ac:dyDescent="0.35">
      <c r="A2780">
        <v>2022</v>
      </c>
      <c r="B2780" t="s">
        <v>20</v>
      </c>
      <c r="C2780" t="s">
        <v>13</v>
      </c>
      <c r="D2780" t="s">
        <v>26</v>
      </c>
      <c r="E2780">
        <v>65000</v>
      </c>
      <c r="F2780" t="s">
        <v>62</v>
      </c>
      <c r="G2780">
        <v>80036</v>
      </c>
      <c r="H2780" t="s">
        <v>37</v>
      </c>
      <c r="I2780" t="s">
        <v>17</v>
      </c>
      <c r="J2780" t="s">
        <v>37</v>
      </c>
      <c r="K2780" t="s">
        <v>28</v>
      </c>
      <c r="L2780" t="s">
        <v>26</v>
      </c>
    </row>
    <row r="2781" spans="1:12" x14ac:dyDescent="0.35">
      <c r="A2781">
        <v>2022</v>
      </c>
      <c r="B2781" t="s">
        <v>20</v>
      </c>
      <c r="C2781" t="s">
        <v>13</v>
      </c>
      <c r="D2781" t="s">
        <v>26</v>
      </c>
      <c r="E2781">
        <v>55000</v>
      </c>
      <c r="F2781" t="s">
        <v>62</v>
      </c>
      <c r="G2781">
        <v>67723</v>
      </c>
      <c r="H2781" t="s">
        <v>37</v>
      </c>
      <c r="I2781" t="s">
        <v>17</v>
      </c>
      <c r="J2781" t="s">
        <v>37</v>
      </c>
      <c r="K2781" t="s">
        <v>28</v>
      </c>
      <c r="L2781" t="s">
        <v>26</v>
      </c>
    </row>
    <row r="2782" spans="1:12" x14ac:dyDescent="0.35">
      <c r="A2782">
        <v>2022</v>
      </c>
      <c r="B2782" t="s">
        <v>12</v>
      </c>
      <c r="C2782" t="s">
        <v>13</v>
      </c>
      <c r="D2782" t="s">
        <v>26</v>
      </c>
      <c r="E2782">
        <v>141300</v>
      </c>
      <c r="F2782" t="s">
        <v>23</v>
      </c>
      <c r="G2782">
        <v>141300</v>
      </c>
      <c r="H2782" t="s">
        <v>24</v>
      </c>
      <c r="I2782" t="s">
        <v>30</v>
      </c>
      <c r="J2782" t="s">
        <v>24</v>
      </c>
      <c r="K2782" t="s">
        <v>28</v>
      </c>
      <c r="L2782" t="s">
        <v>26</v>
      </c>
    </row>
    <row r="2783" spans="1:12" x14ac:dyDescent="0.35">
      <c r="A2783">
        <v>2022</v>
      </c>
      <c r="B2783" t="s">
        <v>12</v>
      </c>
      <c r="C2783" t="s">
        <v>13</v>
      </c>
      <c r="D2783" t="s">
        <v>26</v>
      </c>
      <c r="E2783">
        <v>102100</v>
      </c>
      <c r="F2783" t="s">
        <v>23</v>
      </c>
      <c r="G2783">
        <v>102100</v>
      </c>
      <c r="H2783" t="s">
        <v>24</v>
      </c>
      <c r="I2783" t="s">
        <v>30</v>
      </c>
      <c r="J2783" t="s">
        <v>24</v>
      </c>
      <c r="K2783" t="s">
        <v>28</v>
      </c>
      <c r="L2783" t="s">
        <v>26</v>
      </c>
    </row>
    <row r="2784" spans="1:12" x14ac:dyDescent="0.35">
      <c r="A2784">
        <v>2022</v>
      </c>
      <c r="B2784" t="s">
        <v>12</v>
      </c>
      <c r="C2784" t="s">
        <v>13</v>
      </c>
      <c r="D2784" t="s">
        <v>31</v>
      </c>
      <c r="E2784">
        <v>48000</v>
      </c>
      <c r="F2784" t="s">
        <v>15</v>
      </c>
      <c r="G2784">
        <v>50432</v>
      </c>
      <c r="H2784" t="s">
        <v>16</v>
      </c>
      <c r="I2784" t="s">
        <v>30</v>
      </c>
      <c r="J2784" t="s">
        <v>16</v>
      </c>
      <c r="K2784" t="s">
        <v>28</v>
      </c>
      <c r="L2784" t="s">
        <v>31</v>
      </c>
    </row>
    <row r="2785" spans="1:12" x14ac:dyDescent="0.35">
      <c r="A2785">
        <v>2022</v>
      </c>
      <c r="B2785" t="s">
        <v>12</v>
      </c>
      <c r="C2785" t="s">
        <v>13</v>
      </c>
      <c r="D2785" t="s">
        <v>31</v>
      </c>
      <c r="E2785">
        <v>35000</v>
      </c>
      <c r="F2785" t="s">
        <v>15</v>
      </c>
      <c r="G2785">
        <v>36773</v>
      </c>
      <c r="H2785" t="s">
        <v>16</v>
      </c>
      <c r="I2785" t="s">
        <v>30</v>
      </c>
      <c r="J2785" t="s">
        <v>16</v>
      </c>
      <c r="K2785" t="s">
        <v>28</v>
      </c>
      <c r="L2785" t="s">
        <v>31</v>
      </c>
    </row>
    <row r="2786" spans="1:12" x14ac:dyDescent="0.35">
      <c r="A2786">
        <v>2022</v>
      </c>
      <c r="B2786" t="s">
        <v>20</v>
      </c>
      <c r="C2786" t="s">
        <v>13</v>
      </c>
      <c r="D2786" t="s">
        <v>60</v>
      </c>
      <c r="E2786">
        <v>150000</v>
      </c>
      <c r="F2786" t="s">
        <v>23</v>
      </c>
      <c r="G2786">
        <v>150000</v>
      </c>
      <c r="H2786" t="s">
        <v>24</v>
      </c>
      <c r="I2786" t="s">
        <v>17</v>
      </c>
      <c r="J2786" t="s">
        <v>24</v>
      </c>
      <c r="K2786" t="s">
        <v>18</v>
      </c>
      <c r="L2786" t="s">
        <v>31</v>
      </c>
    </row>
    <row r="2787" spans="1:12" x14ac:dyDescent="0.35">
      <c r="A2787">
        <v>2022</v>
      </c>
      <c r="B2787" t="s">
        <v>20</v>
      </c>
      <c r="C2787" t="s">
        <v>13</v>
      </c>
      <c r="D2787" t="s">
        <v>19</v>
      </c>
      <c r="E2787">
        <v>83000</v>
      </c>
      <c r="F2787" t="s">
        <v>62</v>
      </c>
      <c r="G2787">
        <v>102200</v>
      </c>
      <c r="H2787" t="s">
        <v>37</v>
      </c>
      <c r="I2787" t="s">
        <v>17</v>
      </c>
      <c r="J2787" t="s">
        <v>37</v>
      </c>
      <c r="K2787" t="s">
        <v>28</v>
      </c>
      <c r="L2787" t="s">
        <v>19</v>
      </c>
    </row>
    <row r="2788" spans="1:12" x14ac:dyDescent="0.35">
      <c r="A2788">
        <v>2022</v>
      </c>
      <c r="B2788" t="s">
        <v>32</v>
      </c>
      <c r="C2788" t="s">
        <v>13</v>
      </c>
      <c r="D2788" t="s">
        <v>19</v>
      </c>
      <c r="E2788">
        <v>1800000</v>
      </c>
      <c r="F2788" t="s">
        <v>45</v>
      </c>
      <c r="G2788">
        <v>22892</v>
      </c>
      <c r="H2788" t="s">
        <v>46</v>
      </c>
      <c r="I2788" t="s">
        <v>47</v>
      </c>
      <c r="J2788" t="s">
        <v>46</v>
      </c>
      <c r="K2788" t="s">
        <v>28</v>
      </c>
      <c r="L2788" t="s">
        <v>19</v>
      </c>
    </row>
    <row r="2789" spans="1:12" x14ac:dyDescent="0.35">
      <c r="A2789">
        <v>2022</v>
      </c>
      <c r="B2789" t="s">
        <v>12</v>
      </c>
      <c r="C2789" t="s">
        <v>13</v>
      </c>
      <c r="D2789" t="s">
        <v>31</v>
      </c>
      <c r="E2789">
        <v>144000</v>
      </c>
      <c r="F2789" t="s">
        <v>23</v>
      </c>
      <c r="G2789">
        <v>144000</v>
      </c>
      <c r="H2789" t="s">
        <v>24</v>
      </c>
      <c r="I2789" t="s">
        <v>17</v>
      </c>
      <c r="J2789" t="s">
        <v>24</v>
      </c>
      <c r="K2789" t="s">
        <v>28</v>
      </c>
      <c r="L2789" t="s">
        <v>31</v>
      </c>
    </row>
    <row r="2790" spans="1:12" x14ac:dyDescent="0.35">
      <c r="A2790">
        <v>2022</v>
      </c>
      <c r="B2790" t="s">
        <v>12</v>
      </c>
      <c r="C2790" t="s">
        <v>13</v>
      </c>
      <c r="D2790" t="s">
        <v>31</v>
      </c>
      <c r="E2790">
        <v>113000</v>
      </c>
      <c r="F2790" t="s">
        <v>23</v>
      </c>
      <c r="G2790">
        <v>113000</v>
      </c>
      <c r="H2790" t="s">
        <v>24</v>
      </c>
      <c r="I2790" t="s">
        <v>17</v>
      </c>
      <c r="J2790" t="s">
        <v>24</v>
      </c>
      <c r="K2790" t="s">
        <v>28</v>
      </c>
      <c r="L2790" t="s">
        <v>31</v>
      </c>
    </row>
    <row r="2791" spans="1:12" x14ac:dyDescent="0.35">
      <c r="A2791">
        <v>2022</v>
      </c>
      <c r="B2791" t="s">
        <v>32</v>
      </c>
      <c r="C2791" t="s">
        <v>13</v>
      </c>
      <c r="D2791" t="s">
        <v>87</v>
      </c>
      <c r="E2791">
        <v>30000</v>
      </c>
      <c r="F2791" t="s">
        <v>15</v>
      </c>
      <c r="G2791">
        <v>31520</v>
      </c>
      <c r="H2791" t="s">
        <v>52</v>
      </c>
      <c r="I2791" t="s">
        <v>17</v>
      </c>
      <c r="J2791" t="s">
        <v>16</v>
      </c>
      <c r="K2791" t="s">
        <v>28</v>
      </c>
      <c r="L2791" t="s">
        <v>19</v>
      </c>
    </row>
    <row r="2792" spans="1:12" x14ac:dyDescent="0.35">
      <c r="A2792">
        <v>2022</v>
      </c>
      <c r="B2792" t="s">
        <v>12</v>
      </c>
      <c r="C2792" t="s">
        <v>13</v>
      </c>
      <c r="D2792" t="s">
        <v>49</v>
      </c>
      <c r="E2792">
        <v>195400</v>
      </c>
      <c r="F2792" t="s">
        <v>23</v>
      </c>
      <c r="G2792">
        <v>195400</v>
      </c>
      <c r="H2792" t="s">
        <v>24</v>
      </c>
      <c r="I2792" t="s">
        <v>17</v>
      </c>
      <c r="J2792" t="s">
        <v>24</v>
      </c>
      <c r="K2792" t="s">
        <v>18</v>
      </c>
      <c r="L2792" t="s">
        <v>26</v>
      </c>
    </row>
    <row r="2793" spans="1:12" x14ac:dyDescent="0.35">
      <c r="A2793">
        <v>2022</v>
      </c>
      <c r="B2793" t="s">
        <v>12</v>
      </c>
      <c r="C2793" t="s">
        <v>13</v>
      </c>
      <c r="D2793" t="s">
        <v>49</v>
      </c>
      <c r="E2793">
        <v>131300</v>
      </c>
      <c r="F2793" t="s">
        <v>23</v>
      </c>
      <c r="G2793">
        <v>131300</v>
      </c>
      <c r="H2793" t="s">
        <v>24</v>
      </c>
      <c r="I2793" t="s">
        <v>17</v>
      </c>
      <c r="J2793" t="s">
        <v>24</v>
      </c>
      <c r="K2793" t="s">
        <v>18</v>
      </c>
      <c r="L2793" t="s">
        <v>26</v>
      </c>
    </row>
    <row r="2794" spans="1:12" x14ac:dyDescent="0.35">
      <c r="A2794">
        <v>2022</v>
      </c>
      <c r="B2794" t="s">
        <v>12</v>
      </c>
      <c r="C2794" t="s">
        <v>13</v>
      </c>
      <c r="D2794" t="s">
        <v>39</v>
      </c>
      <c r="E2794">
        <v>195400</v>
      </c>
      <c r="F2794" t="s">
        <v>23</v>
      </c>
      <c r="G2794">
        <v>195400</v>
      </c>
      <c r="H2794" t="s">
        <v>24</v>
      </c>
      <c r="I2794" t="s">
        <v>17</v>
      </c>
      <c r="J2794" t="s">
        <v>24</v>
      </c>
      <c r="K2794" t="s">
        <v>18</v>
      </c>
      <c r="L2794" t="s">
        <v>26</v>
      </c>
    </row>
    <row r="2795" spans="1:12" x14ac:dyDescent="0.35">
      <c r="A2795">
        <v>2022</v>
      </c>
      <c r="B2795" t="s">
        <v>12</v>
      </c>
      <c r="C2795" t="s">
        <v>13</v>
      </c>
      <c r="D2795" t="s">
        <v>39</v>
      </c>
      <c r="E2795">
        <v>131300</v>
      </c>
      <c r="F2795" t="s">
        <v>23</v>
      </c>
      <c r="G2795">
        <v>131300</v>
      </c>
      <c r="H2795" t="s">
        <v>24</v>
      </c>
      <c r="I2795" t="s">
        <v>17</v>
      </c>
      <c r="J2795" t="s">
        <v>24</v>
      </c>
      <c r="K2795" t="s">
        <v>18</v>
      </c>
      <c r="L2795" t="s">
        <v>26</v>
      </c>
    </row>
    <row r="2796" spans="1:12" x14ac:dyDescent="0.35">
      <c r="A2796">
        <v>2022</v>
      </c>
      <c r="B2796" t="s">
        <v>12</v>
      </c>
      <c r="C2796" t="s">
        <v>13</v>
      </c>
      <c r="D2796" t="s">
        <v>49</v>
      </c>
      <c r="E2796">
        <v>195400</v>
      </c>
      <c r="F2796" t="s">
        <v>23</v>
      </c>
      <c r="G2796">
        <v>195400</v>
      </c>
      <c r="H2796" t="s">
        <v>24</v>
      </c>
      <c r="I2796" t="s">
        <v>17</v>
      </c>
      <c r="J2796" t="s">
        <v>24</v>
      </c>
      <c r="K2796" t="s">
        <v>18</v>
      </c>
      <c r="L2796" t="s">
        <v>26</v>
      </c>
    </row>
    <row r="2797" spans="1:12" x14ac:dyDescent="0.35">
      <c r="A2797">
        <v>2022</v>
      </c>
      <c r="B2797" t="s">
        <v>12</v>
      </c>
      <c r="C2797" t="s">
        <v>13</v>
      </c>
      <c r="D2797" t="s">
        <v>49</v>
      </c>
      <c r="E2797">
        <v>131300</v>
      </c>
      <c r="F2797" t="s">
        <v>23</v>
      </c>
      <c r="G2797">
        <v>131300</v>
      </c>
      <c r="H2797" t="s">
        <v>24</v>
      </c>
      <c r="I2797" t="s">
        <v>17</v>
      </c>
      <c r="J2797" t="s">
        <v>24</v>
      </c>
      <c r="K2797" t="s">
        <v>18</v>
      </c>
      <c r="L2797" t="s">
        <v>26</v>
      </c>
    </row>
    <row r="2798" spans="1:12" x14ac:dyDescent="0.35">
      <c r="A2798">
        <v>2022</v>
      </c>
      <c r="B2798" t="s">
        <v>12</v>
      </c>
      <c r="C2798" t="s">
        <v>13</v>
      </c>
      <c r="D2798" t="s">
        <v>49</v>
      </c>
      <c r="E2798">
        <v>190000</v>
      </c>
      <c r="F2798" t="s">
        <v>23</v>
      </c>
      <c r="G2798">
        <v>190000</v>
      </c>
      <c r="H2798" t="s">
        <v>24</v>
      </c>
      <c r="I2798" t="s">
        <v>17</v>
      </c>
      <c r="J2798" t="s">
        <v>24</v>
      </c>
      <c r="K2798" t="s">
        <v>28</v>
      </c>
      <c r="L2798" t="s">
        <v>26</v>
      </c>
    </row>
    <row r="2799" spans="1:12" x14ac:dyDescent="0.35">
      <c r="A2799">
        <v>2022</v>
      </c>
      <c r="B2799" t="s">
        <v>12</v>
      </c>
      <c r="C2799" t="s">
        <v>13</v>
      </c>
      <c r="D2799" t="s">
        <v>49</v>
      </c>
      <c r="E2799">
        <v>135000</v>
      </c>
      <c r="F2799" t="s">
        <v>23</v>
      </c>
      <c r="G2799">
        <v>135000</v>
      </c>
      <c r="H2799" t="s">
        <v>24</v>
      </c>
      <c r="I2799" t="s">
        <v>17</v>
      </c>
      <c r="J2799" t="s">
        <v>24</v>
      </c>
      <c r="K2799" t="s">
        <v>28</v>
      </c>
      <c r="L2799" t="s">
        <v>26</v>
      </c>
    </row>
    <row r="2800" spans="1:12" x14ac:dyDescent="0.35">
      <c r="A2800">
        <v>2022</v>
      </c>
      <c r="B2800" t="s">
        <v>12</v>
      </c>
      <c r="C2800" t="s">
        <v>13</v>
      </c>
      <c r="D2800" t="s">
        <v>26</v>
      </c>
      <c r="E2800">
        <v>135000</v>
      </c>
      <c r="F2800" t="s">
        <v>23</v>
      </c>
      <c r="G2800">
        <v>135000</v>
      </c>
      <c r="H2800" t="s">
        <v>24</v>
      </c>
      <c r="I2800" t="s">
        <v>17</v>
      </c>
      <c r="J2800" t="s">
        <v>24</v>
      </c>
      <c r="K2800" t="s">
        <v>28</v>
      </c>
      <c r="L2800" t="s">
        <v>26</v>
      </c>
    </row>
    <row r="2801" spans="1:12" x14ac:dyDescent="0.35">
      <c r="A2801">
        <v>2022</v>
      </c>
      <c r="B2801" t="s">
        <v>12</v>
      </c>
      <c r="C2801" t="s">
        <v>13</v>
      </c>
      <c r="D2801" t="s">
        <v>26</v>
      </c>
      <c r="E2801">
        <v>80000</v>
      </c>
      <c r="F2801" t="s">
        <v>23</v>
      </c>
      <c r="G2801">
        <v>80000</v>
      </c>
      <c r="H2801" t="s">
        <v>24</v>
      </c>
      <c r="I2801" t="s">
        <v>17</v>
      </c>
      <c r="J2801" t="s">
        <v>24</v>
      </c>
      <c r="K2801" t="s">
        <v>28</v>
      </c>
      <c r="L2801" t="s">
        <v>26</v>
      </c>
    </row>
    <row r="2802" spans="1:12" x14ac:dyDescent="0.35">
      <c r="A2802">
        <v>2022</v>
      </c>
      <c r="B2802" t="s">
        <v>32</v>
      </c>
      <c r="C2802" t="s">
        <v>13</v>
      </c>
      <c r="D2802" t="s">
        <v>118</v>
      </c>
      <c r="E2802">
        <v>633000</v>
      </c>
      <c r="F2802" t="s">
        <v>45</v>
      </c>
      <c r="G2802">
        <v>8050</v>
      </c>
      <c r="H2802" t="s">
        <v>46</v>
      </c>
      <c r="I2802" t="s">
        <v>17</v>
      </c>
      <c r="J2802" t="s">
        <v>46</v>
      </c>
      <c r="K2802" t="s">
        <v>28</v>
      </c>
      <c r="L2802" t="s">
        <v>31</v>
      </c>
    </row>
    <row r="2803" spans="1:12" x14ac:dyDescent="0.35">
      <c r="A2803">
        <v>2022</v>
      </c>
      <c r="B2803" t="s">
        <v>12</v>
      </c>
      <c r="C2803" t="s">
        <v>13</v>
      </c>
      <c r="D2803" t="s">
        <v>26</v>
      </c>
      <c r="E2803">
        <v>160000</v>
      </c>
      <c r="F2803" t="s">
        <v>23</v>
      </c>
      <c r="G2803">
        <v>160000</v>
      </c>
      <c r="H2803" t="s">
        <v>24</v>
      </c>
      <c r="I2803" t="s">
        <v>17</v>
      </c>
      <c r="J2803" t="s">
        <v>24</v>
      </c>
      <c r="K2803" t="s">
        <v>28</v>
      </c>
      <c r="L2803" t="s">
        <v>26</v>
      </c>
    </row>
    <row r="2804" spans="1:12" x14ac:dyDescent="0.35">
      <c r="A2804">
        <v>2022</v>
      </c>
      <c r="B2804" t="s">
        <v>12</v>
      </c>
      <c r="C2804" t="s">
        <v>13</v>
      </c>
      <c r="D2804" t="s">
        <v>26</v>
      </c>
      <c r="E2804">
        <v>85000</v>
      </c>
      <c r="F2804" t="s">
        <v>23</v>
      </c>
      <c r="G2804">
        <v>85000</v>
      </c>
      <c r="H2804" t="s">
        <v>24</v>
      </c>
      <c r="I2804" t="s">
        <v>17</v>
      </c>
      <c r="J2804" t="s">
        <v>24</v>
      </c>
      <c r="K2804" t="s">
        <v>28</v>
      </c>
      <c r="L2804" t="s">
        <v>26</v>
      </c>
    </row>
    <row r="2805" spans="1:12" x14ac:dyDescent="0.35">
      <c r="A2805">
        <v>2022</v>
      </c>
      <c r="B2805" t="s">
        <v>12</v>
      </c>
      <c r="C2805" t="s">
        <v>13</v>
      </c>
      <c r="D2805" t="s">
        <v>26</v>
      </c>
      <c r="E2805">
        <v>178800</v>
      </c>
      <c r="F2805" t="s">
        <v>23</v>
      </c>
      <c r="G2805">
        <v>178800</v>
      </c>
      <c r="H2805" t="s">
        <v>24</v>
      </c>
      <c r="I2805" t="s">
        <v>17</v>
      </c>
      <c r="J2805" t="s">
        <v>24</v>
      </c>
      <c r="K2805" t="s">
        <v>18</v>
      </c>
      <c r="L2805" t="s">
        <v>26</v>
      </c>
    </row>
    <row r="2806" spans="1:12" x14ac:dyDescent="0.35">
      <c r="A2806">
        <v>2022</v>
      </c>
      <c r="B2806" t="s">
        <v>12</v>
      </c>
      <c r="C2806" t="s">
        <v>13</v>
      </c>
      <c r="D2806" t="s">
        <v>26</v>
      </c>
      <c r="E2806">
        <v>132100</v>
      </c>
      <c r="F2806" t="s">
        <v>23</v>
      </c>
      <c r="G2806">
        <v>132100</v>
      </c>
      <c r="H2806" t="s">
        <v>24</v>
      </c>
      <c r="I2806" t="s">
        <v>17</v>
      </c>
      <c r="J2806" t="s">
        <v>24</v>
      </c>
      <c r="K2806" t="s">
        <v>18</v>
      </c>
      <c r="L2806" t="s">
        <v>26</v>
      </c>
    </row>
    <row r="2807" spans="1:12" x14ac:dyDescent="0.35">
      <c r="A2807">
        <v>2022</v>
      </c>
      <c r="B2807" t="s">
        <v>20</v>
      </c>
      <c r="C2807" t="s">
        <v>21</v>
      </c>
      <c r="D2807" t="s">
        <v>149</v>
      </c>
      <c r="E2807">
        <v>60000</v>
      </c>
      <c r="F2807" t="s">
        <v>23</v>
      </c>
      <c r="G2807">
        <v>60000</v>
      </c>
      <c r="H2807" t="s">
        <v>46</v>
      </c>
      <c r="I2807" t="s">
        <v>17</v>
      </c>
      <c r="J2807" t="s">
        <v>24</v>
      </c>
      <c r="K2807" t="s">
        <v>25</v>
      </c>
      <c r="L2807" t="s">
        <v>26</v>
      </c>
    </row>
    <row r="2808" spans="1:12" x14ac:dyDescent="0.35">
      <c r="A2808">
        <v>2022</v>
      </c>
      <c r="B2808" t="s">
        <v>12</v>
      </c>
      <c r="C2808" t="s">
        <v>13</v>
      </c>
      <c r="D2808" t="s">
        <v>39</v>
      </c>
      <c r="E2808">
        <v>60000</v>
      </c>
      <c r="F2808" t="s">
        <v>15</v>
      </c>
      <c r="G2808">
        <v>63040</v>
      </c>
      <c r="H2808" t="s">
        <v>70</v>
      </c>
      <c r="I2808" t="s">
        <v>47</v>
      </c>
      <c r="J2808" t="s">
        <v>70</v>
      </c>
      <c r="K2808" t="s">
        <v>25</v>
      </c>
      <c r="L2808" t="s">
        <v>26</v>
      </c>
    </row>
    <row r="2809" spans="1:12" x14ac:dyDescent="0.35">
      <c r="A2809">
        <v>2022</v>
      </c>
      <c r="B2809" t="s">
        <v>32</v>
      </c>
      <c r="C2809" t="s">
        <v>13</v>
      </c>
      <c r="D2809" t="s">
        <v>60</v>
      </c>
      <c r="E2809">
        <v>50000</v>
      </c>
      <c r="F2809" t="s">
        <v>23</v>
      </c>
      <c r="G2809">
        <v>50000</v>
      </c>
      <c r="H2809" t="s">
        <v>46</v>
      </c>
      <c r="I2809" t="s">
        <v>17</v>
      </c>
      <c r="J2809" t="s">
        <v>162</v>
      </c>
      <c r="K2809" t="s">
        <v>18</v>
      </c>
      <c r="L2809" t="s">
        <v>31</v>
      </c>
    </row>
    <row r="2810" spans="1:12" x14ac:dyDescent="0.35">
      <c r="A2810">
        <v>2022</v>
      </c>
      <c r="B2810" t="s">
        <v>12</v>
      </c>
      <c r="C2810" t="s">
        <v>13</v>
      </c>
      <c r="D2810" t="s">
        <v>26</v>
      </c>
      <c r="E2810">
        <v>140000</v>
      </c>
      <c r="F2810" t="s">
        <v>23</v>
      </c>
      <c r="G2810">
        <v>140000</v>
      </c>
      <c r="H2810" t="s">
        <v>24</v>
      </c>
      <c r="I2810" t="s">
        <v>17</v>
      </c>
      <c r="J2810" t="s">
        <v>24</v>
      </c>
      <c r="K2810" t="s">
        <v>28</v>
      </c>
      <c r="L2810" t="s">
        <v>26</v>
      </c>
    </row>
    <row r="2811" spans="1:12" x14ac:dyDescent="0.35">
      <c r="A2811">
        <v>2022</v>
      </c>
      <c r="B2811" t="s">
        <v>12</v>
      </c>
      <c r="C2811" t="s">
        <v>13</v>
      </c>
      <c r="D2811" t="s">
        <v>26</v>
      </c>
      <c r="E2811">
        <v>105000</v>
      </c>
      <c r="F2811" t="s">
        <v>23</v>
      </c>
      <c r="G2811">
        <v>105000</v>
      </c>
      <c r="H2811" t="s">
        <v>24</v>
      </c>
      <c r="I2811" t="s">
        <v>17</v>
      </c>
      <c r="J2811" t="s">
        <v>24</v>
      </c>
      <c r="K2811" t="s">
        <v>28</v>
      </c>
      <c r="L2811" t="s">
        <v>26</v>
      </c>
    </row>
    <row r="2812" spans="1:12" x14ac:dyDescent="0.35">
      <c r="A2812">
        <v>2022</v>
      </c>
      <c r="B2812" t="s">
        <v>20</v>
      </c>
      <c r="C2812" t="s">
        <v>13</v>
      </c>
      <c r="D2812" t="s">
        <v>26</v>
      </c>
      <c r="E2812">
        <v>65000</v>
      </c>
      <c r="F2812" t="s">
        <v>62</v>
      </c>
      <c r="G2812">
        <v>80036</v>
      </c>
      <c r="H2812" t="s">
        <v>37</v>
      </c>
      <c r="I2812" t="s">
        <v>17</v>
      </c>
      <c r="J2812" t="s">
        <v>37</v>
      </c>
      <c r="K2812" t="s">
        <v>28</v>
      </c>
      <c r="L2812" t="s">
        <v>26</v>
      </c>
    </row>
    <row r="2813" spans="1:12" x14ac:dyDescent="0.35">
      <c r="A2813">
        <v>2022</v>
      </c>
      <c r="B2813" t="s">
        <v>20</v>
      </c>
      <c r="C2813" t="s">
        <v>13</v>
      </c>
      <c r="D2813" t="s">
        <v>26</v>
      </c>
      <c r="E2813">
        <v>55000</v>
      </c>
      <c r="F2813" t="s">
        <v>62</v>
      </c>
      <c r="G2813">
        <v>67723</v>
      </c>
      <c r="H2813" t="s">
        <v>37</v>
      </c>
      <c r="I2813" t="s">
        <v>17</v>
      </c>
      <c r="J2813" t="s">
        <v>37</v>
      </c>
      <c r="K2813" t="s">
        <v>28</v>
      </c>
      <c r="L2813" t="s">
        <v>26</v>
      </c>
    </row>
    <row r="2814" spans="1:12" x14ac:dyDescent="0.35">
      <c r="A2814">
        <v>2022</v>
      </c>
      <c r="B2814" t="s">
        <v>12</v>
      </c>
      <c r="C2814" t="s">
        <v>13</v>
      </c>
      <c r="D2814" t="s">
        <v>36</v>
      </c>
      <c r="E2814">
        <v>190000</v>
      </c>
      <c r="F2814" t="s">
        <v>23</v>
      </c>
      <c r="G2814">
        <v>190000</v>
      </c>
      <c r="H2814" t="s">
        <v>24</v>
      </c>
      <c r="I2814" t="s">
        <v>17</v>
      </c>
      <c r="J2814" t="s">
        <v>24</v>
      </c>
      <c r="K2814" t="s">
        <v>28</v>
      </c>
      <c r="L2814" t="s">
        <v>31</v>
      </c>
    </row>
    <row r="2815" spans="1:12" x14ac:dyDescent="0.35">
      <c r="A2815">
        <v>2022</v>
      </c>
      <c r="B2815" t="s">
        <v>12</v>
      </c>
      <c r="C2815" t="s">
        <v>13</v>
      </c>
      <c r="D2815" t="s">
        <v>36</v>
      </c>
      <c r="E2815">
        <v>140000</v>
      </c>
      <c r="F2815" t="s">
        <v>23</v>
      </c>
      <c r="G2815">
        <v>140000</v>
      </c>
      <c r="H2815" t="s">
        <v>24</v>
      </c>
      <c r="I2815" t="s">
        <v>17</v>
      </c>
      <c r="J2815" t="s">
        <v>24</v>
      </c>
      <c r="K2815" t="s">
        <v>28</v>
      </c>
      <c r="L2815" t="s">
        <v>31</v>
      </c>
    </row>
    <row r="2816" spans="1:12" x14ac:dyDescent="0.35">
      <c r="A2816">
        <v>2022</v>
      </c>
      <c r="B2816" t="s">
        <v>20</v>
      </c>
      <c r="C2816" t="s">
        <v>13</v>
      </c>
      <c r="D2816" t="s">
        <v>103</v>
      </c>
      <c r="E2816">
        <v>100000</v>
      </c>
      <c r="F2816" t="s">
        <v>23</v>
      </c>
      <c r="G2816">
        <v>100000</v>
      </c>
      <c r="H2816" t="s">
        <v>24</v>
      </c>
      <c r="I2816" t="s">
        <v>17</v>
      </c>
      <c r="J2816" t="s">
        <v>24</v>
      </c>
      <c r="K2816" t="s">
        <v>28</v>
      </c>
      <c r="L2816" t="s">
        <v>26</v>
      </c>
    </row>
    <row r="2817" spans="1:12" x14ac:dyDescent="0.35">
      <c r="A2817">
        <v>2022</v>
      </c>
      <c r="B2817" t="s">
        <v>20</v>
      </c>
      <c r="C2817" t="s">
        <v>13</v>
      </c>
      <c r="D2817" t="s">
        <v>103</v>
      </c>
      <c r="E2817">
        <v>60000</v>
      </c>
      <c r="F2817" t="s">
        <v>23</v>
      </c>
      <c r="G2817">
        <v>60000</v>
      </c>
      <c r="H2817" t="s">
        <v>24</v>
      </c>
      <c r="I2817" t="s">
        <v>17</v>
      </c>
      <c r="J2817" t="s">
        <v>24</v>
      </c>
      <c r="K2817" t="s">
        <v>28</v>
      </c>
      <c r="L2817" t="s">
        <v>26</v>
      </c>
    </row>
    <row r="2818" spans="1:12" x14ac:dyDescent="0.35">
      <c r="A2818">
        <v>2022</v>
      </c>
      <c r="B2818" t="s">
        <v>12</v>
      </c>
      <c r="C2818" t="s">
        <v>13</v>
      </c>
      <c r="D2818" t="s">
        <v>19</v>
      </c>
      <c r="E2818">
        <v>180000</v>
      </c>
      <c r="F2818" t="s">
        <v>23</v>
      </c>
      <c r="G2818">
        <v>180000</v>
      </c>
      <c r="H2818" t="s">
        <v>24</v>
      </c>
      <c r="I2818" t="s">
        <v>17</v>
      </c>
      <c r="J2818" t="s">
        <v>24</v>
      </c>
      <c r="K2818" t="s">
        <v>18</v>
      </c>
      <c r="L2818" t="s">
        <v>19</v>
      </c>
    </row>
    <row r="2819" spans="1:12" x14ac:dyDescent="0.35">
      <c r="A2819">
        <v>2022</v>
      </c>
      <c r="B2819" t="s">
        <v>12</v>
      </c>
      <c r="C2819" t="s">
        <v>13</v>
      </c>
      <c r="D2819" t="s">
        <v>19</v>
      </c>
      <c r="E2819">
        <v>165000</v>
      </c>
      <c r="F2819" t="s">
        <v>23</v>
      </c>
      <c r="G2819">
        <v>165000</v>
      </c>
      <c r="H2819" t="s">
        <v>24</v>
      </c>
      <c r="I2819" t="s">
        <v>17</v>
      </c>
      <c r="J2819" t="s">
        <v>24</v>
      </c>
      <c r="K2819" t="s">
        <v>18</v>
      </c>
      <c r="L2819" t="s">
        <v>19</v>
      </c>
    </row>
    <row r="2820" spans="1:12" x14ac:dyDescent="0.35">
      <c r="A2820">
        <v>2022</v>
      </c>
      <c r="B2820" t="s">
        <v>12</v>
      </c>
      <c r="C2820" t="s">
        <v>13</v>
      </c>
      <c r="D2820" t="s">
        <v>92</v>
      </c>
      <c r="E2820">
        <v>108000</v>
      </c>
      <c r="F2820" t="s">
        <v>23</v>
      </c>
      <c r="G2820">
        <v>108000</v>
      </c>
      <c r="H2820" t="s">
        <v>24</v>
      </c>
      <c r="I2820" t="s">
        <v>30</v>
      </c>
      <c r="J2820" t="s">
        <v>24</v>
      </c>
      <c r="K2820" t="s">
        <v>18</v>
      </c>
      <c r="L2820" t="s">
        <v>19</v>
      </c>
    </row>
    <row r="2821" spans="1:12" x14ac:dyDescent="0.35">
      <c r="A2821">
        <v>2021</v>
      </c>
      <c r="B2821" t="s">
        <v>32</v>
      </c>
      <c r="C2821" t="s">
        <v>13</v>
      </c>
      <c r="D2821" t="s">
        <v>148</v>
      </c>
      <c r="E2821">
        <v>20000</v>
      </c>
      <c r="F2821" t="s">
        <v>23</v>
      </c>
      <c r="G2821">
        <v>20000</v>
      </c>
      <c r="H2821" t="s">
        <v>67</v>
      </c>
      <c r="I2821" t="s">
        <v>47</v>
      </c>
      <c r="J2821" t="s">
        <v>67</v>
      </c>
      <c r="K2821" t="s">
        <v>28</v>
      </c>
      <c r="L2821" t="s">
        <v>26</v>
      </c>
    </row>
    <row r="2822" spans="1:12" x14ac:dyDescent="0.35">
      <c r="A2822">
        <v>2022</v>
      </c>
      <c r="B2822" t="s">
        <v>12</v>
      </c>
      <c r="C2822" t="s">
        <v>13</v>
      </c>
      <c r="D2822" t="s">
        <v>49</v>
      </c>
      <c r="E2822">
        <v>190000</v>
      </c>
      <c r="F2822" t="s">
        <v>23</v>
      </c>
      <c r="G2822">
        <v>190000</v>
      </c>
      <c r="H2822" t="s">
        <v>24</v>
      </c>
      <c r="I2822" t="s">
        <v>17</v>
      </c>
      <c r="J2822" t="s">
        <v>24</v>
      </c>
      <c r="K2822" t="s">
        <v>28</v>
      </c>
      <c r="L2822" t="s">
        <v>26</v>
      </c>
    </row>
    <row r="2823" spans="1:12" x14ac:dyDescent="0.35">
      <c r="A2823">
        <v>2022</v>
      </c>
      <c r="B2823" t="s">
        <v>12</v>
      </c>
      <c r="C2823" t="s">
        <v>13</v>
      </c>
      <c r="D2823" t="s">
        <v>49</v>
      </c>
      <c r="E2823">
        <v>135000</v>
      </c>
      <c r="F2823" t="s">
        <v>23</v>
      </c>
      <c r="G2823">
        <v>135000</v>
      </c>
      <c r="H2823" t="s">
        <v>24</v>
      </c>
      <c r="I2823" t="s">
        <v>17</v>
      </c>
      <c r="J2823" t="s">
        <v>24</v>
      </c>
      <c r="K2823" t="s">
        <v>28</v>
      </c>
      <c r="L2823" t="s">
        <v>26</v>
      </c>
    </row>
    <row r="2824" spans="1:12" x14ac:dyDescent="0.35">
      <c r="A2824">
        <v>2022</v>
      </c>
      <c r="B2824" t="s">
        <v>12</v>
      </c>
      <c r="C2824" t="s">
        <v>13</v>
      </c>
      <c r="D2824" t="s">
        <v>19</v>
      </c>
      <c r="E2824">
        <v>179400</v>
      </c>
      <c r="F2824" t="s">
        <v>23</v>
      </c>
      <c r="G2824">
        <v>179400</v>
      </c>
      <c r="H2824" t="s">
        <v>24</v>
      </c>
      <c r="I2824" t="s">
        <v>30</v>
      </c>
      <c r="J2824" t="s">
        <v>24</v>
      </c>
      <c r="K2824" t="s">
        <v>28</v>
      </c>
      <c r="L2824" t="s">
        <v>19</v>
      </c>
    </row>
    <row r="2825" spans="1:12" x14ac:dyDescent="0.35">
      <c r="A2825">
        <v>2022</v>
      </c>
      <c r="B2825" t="s">
        <v>12</v>
      </c>
      <c r="C2825" t="s">
        <v>13</v>
      </c>
      <c r="D2825" t="s">
        <v>19</v>
      </c>
      <c r="E2825">
        <v>154000</v>
      </c>
      <c r="F2825" t="s">
        <v>23</v>
      </c>
      <c r="G2825">
        <v>154000</v>
      </c>
      <c r="H2825" t="s">
        <v>24</v>
      </c>
      <c r="I2825" t="s">
        <v>30</v>
      </c>
      <c r="J2825" t="s">
        <v>24</v>
      </c>
      <c r="K2825" t="s">
        <v>28</v>
      </c>
      <c r="L2825" t="s">
        <v>19</v>
      </c>
    </row>
    <row r="2826" spans="1:12" x14ac:dyDescent="0.35">
      <c r="A2826">
        <v>2022</v>
      </c>
      <c r="B2826" t="s">
        <v>12</v>
      </c>
      <c r="C2826" t="s">
        <v>13</v>
      </c>
      <c r="D2826" t="s">
        <v>85</v>
      </c>
      <c r="E2826">
        <v>193900</v>
      </c>
      <c r="F2826" t="s">
        <v>23</v>
      </c>
      <c r="G2826">
        <v>193900</v>
      </c>
      <c r="H2826" t="s">
        <v>24</v>
      </c>
      <c r="I2826" t="s">
        <v>30</v>
      </c>
      <c r="J2826" t="s">
        <v>24</v>
      </c>
      <c r="K2826" t="s">
        <v>28</v>
      </c>
      <c r="L2826" t="s">
        <v>19</v>
      </c>
    </row>
    <row r="2827" spans="1:12" x14ac:dyDescent="0.35">
      <c r="A2827">
        <v>2022</v>
      </c>
      <c r="B2827" t="s">
        <v>12</v>
      </c>
      <c r="C2827" t="s">
        <v>13</v>
      </c>
      <c r="D2827" t="s">
        <v>85</v>
      </c>
      <c r="E2827">
        <v>129300</v>
      </c>
      <c r="F2827" t="s">
        <v>23</v>
      </c>
      <c r="G2827">
        <v>129300</v>
      </c>
      <c r="H2827" t="s">
        <v>24</v>
      </c>
      <c r="I2827" t="s">
        <v>30</v>
      </c>
      <c r="J2827" t="s">
        <v>24</v>
      </c>
      <c r="K2827" t="s">
        <v>28</v>
      </c>
      <c r="L2827" t="s">
        <v>19</v>
      </c>
    </row>
    <row r="2828" spans="1:12" x14ac:dyDescent="0.35">
      <c r="A2828">
        <v>2022</v>
      </c>
      <c r="B2828" t="s">
        <v>48</v>
      </c>
      <c r="C2828" t="s">
        <v>13</v>
      </c>
      <c r="D2828" t="s">
        <v>73</v>
      </c>
      <c r="E2828">
        <v>222640</v>
      </c>
      <c r="F2828" t="s">
        <v>23</v>
      </c>
      <c r="G2828">
        <v>222640</v>
      </c>
      <c r="H2828" t="s">
        <v>24</v>
      </c>
      <c r="I2828" t="s">
        <v>30</v>
      </c>
      <c r="J2828" t="s">
        <v>24</v>
      </c>
      <c r="K2828" t="s">
        <v>28</v>
      </c>
      <c r="L2828" t="s">
        <v>19</v>
      </c>
    </row>
    <row r="2829" spans="1:12" x14ac:dyDescent="0.35">
      <c r="A2829">
        <v>2022</v>
      </c>
      <c r="B2829" t="s">
        <v>48</v>
      </c>
      <c r="C2829" t="s">
        <v>13</v>
      </c>
      <c r="D2829" t="s">
        <v>73</v>
      </c>
      <c r="E2829">
        <v>182160</v>
      </c>
      <c r="F2829" t="s">
        <v>23</v>
      </c>
      <c r="G2829">
        <v>182160</v>
      </c>
      <c r="H2829" t="s">
        <v>24</v>
      </c>
      <c r="I2829" t="s">
        <v>30</v>
      </c>
      <c r="J2829" t="s">
        <v>24</v>
      </c>
      <c r="K2829" t="s">
        <v>28</v>
      </c>
      <c r="L2829" t="s">
        <v>19</v>
      </c>
    </row>
    <row r="2830" spans="1:12" x14ac:dyDescent="0.35">
      <c r="A2830">
        <v>2022</v>
      </c>
      <c r="B2830" t="s">
        <v>20</v>
      </c>
      <c r="C2830" t="s">
        <v>13</v>
      </c>
      <c r="D2830" t="s">
        <v>26</v>
      </c>
      <c r="E2830">
        <v>150000</v>
      </c>
      <c r="F2830" t="s">
        <v>23</v>
      </c>
      <c r="G2830">
        <v>150000</v>
      </c>
      <c r="H2830" t="s">
        <v>24</v>
      </c>
      <c r="I2830" t="s">
        <v>30</v>
      </c>
      <c r="J2830" t="s">
        <v>24</v>
      </c>
      <c r="K2830" t="s">
        <v>28</v>
      </c>
      <c r="L2830" t="s">
        <v>26</v>
      </c>
    </row>
    <row r="2831" spans="1:12" x14ac:dyDescent="0.35">
      <c r="A2831">
        <v>2022</v>
      </c>
      <c r="B2831" t="s">
        <v>20</v>
      </c>
      <c r="C2831" t="s">
        <v>13</v>
      </c>
      <c r="D2831" t="s">
        <v>26</v>
      </c>
      <c r="E2831">
        <v>100000</v>
      </c>
      <c r="F2831" t="s">
        <v>23</v>
      </c>
      <c r="G2831">
        <v>100000</v>
      </c>
      <c r="H2831" t="s">
        <v>24</v>
      </c>
      <c r="I2831" t="s">
        <v>30</v>
      </c>
      <c r="J2831" t="s">
        <v>24</v>
      </c>
      <c r="K2831" t="s">
        <v>28</v>
      </c>
      <c r="L2831" t="s">
        <v>26</v>
      </c>
    </row>
    <row r="2832" spans="1:12" x14ac:dyDescent="0.35">
      <c r="A2832">
        <v>2022</v>
      </c>
      <c r="B2832" t="s">
        <v>12</v>
      </c>
      <c r="C2832" t="s">
        <v>13</v>
      </c>
      <c r="D2832" t="s">
        <v>36</v>
      </c>
      <c r="E2832">
        <v>122500</v>
      </c>
      <c r="F2832" t="s">
        <v>23</v>
      </c>
      <c r="G2832">
        <v>122500</v>
      </c>
      <c r="H2832" t="s">
        <v>24</v>
      </c>
      <c r="I2832" t="s">
        <v>17</v>
      </c>
      <c r="J2832" t="s">
        <v>24</v>
      </c>
      <c r="K2832" t="s">
        <v>28</v>
      </c>
      <c r="L2832" t="s">
        <v>31</v>
      </c>
    </row>
    <row r="2833" spans="1:12" x14ac:dyDescent="0.35">
      <c r="A2833">
        <v>2022</v>
      </c>
      <c r="B2833" t="s">
        <v>12</v>
      </c>
      <c r="C2833" t="s">
        <v>13</v>
      </c>
      <c r="D2833" t="s">
        <v>36</v>
      </c>
      <c r="E2833">
        <v>100000</v>
      </c>
      <c r="F2833" t="s">
        <v>23</v>
      </c>
      <c r="G2833">
        <v>100000</v>
      </c>
      <c r="H2833" t="s">
        <v>24</v>
      </c>
      <c r="I2833" t="s">
        <v>17</v>
      </c>
      <c r="J2833" t="s">
        <v>24</v>
      </c>
      <c r="K2833" t="s">
        <v>28</v>
      </c>
      <c r="L2833" t="s">
        <v>31</v>
      </c>
    </row>
    <row r="2834" spans="1:12" x14ac:dyDescent="0.35">
      <c r="A2834">
        <v>2022</v>
      </c>
      <c r="B2834" t="s">
        <v>48</v>
      </c>
      <c r="C2834" t="s">
        <v>13</v>
      </c>
      <c r="D2834" t="s">
        <v>26</v>
      </c>
      <c r="E2834">
        <v>297500</v>
      </c>
      <c r="F2834" t="s">
        <v>23</v>
      </c>
      <c r="G2834">
        <v>297500</v>
      </c>
      <c r="H2834" t="s">
        <v>24</v>
      </c>
      <c r="I2834" t="s">
        <v>17</v>
      </c>
      <c r="J2834" t="s">
        <v>24</v>
      </c>
      <c r="K2834" t="s">
        <v>28</v>
      </c>
      <c r="L2834" t="s">
        <v>26</v>
      </c>
    </row>
    <row r="2835" spans="1:12" x14ac:dyDescent="0.35">
      <c r="A2835">
        <v>2022</v>
      </c>
      <c r="B2835" t="s">
        <v>48</v>
      </c>
      <c r="C2835" t="s">
        <v>13</v>
      </c>
      <c r="D2835" t="s">
        <v>26</v>
      </c>
      <c r="E2835">
        <v>260000</v>
      </c>
      <c r="F2835" t="s">
        <v>23</v>
      </c>
      <c r="G2835">
        <v>260000</v>
      </c>
      <c r="H2835" t="s">
        <v>24</v>
      </c>
      <c r="I2835" t="s">
        <v>17</v>
      </c>
      <c r="J2835" t="s">
        <v>24</v>
      </c>
      <c r="K2835" t="s">
        <v>28</v>
      </c>
      <c r="L2835" t="s">
        <v>26</v>
      </c>
    </row>
    <row r="2836" spans="1:12" x14ac:dyDescent="0.35">
      <c r="A2836">
        <v>2021</v>
      </c>
      <c r="B2836" t="s">
        <v>32</v>
      </c>
      <c r="C2836" t="s">
        <v>13</v>
      </c>
      <c r="D2836" t="s">
        <v>152</v>
      </c>
      <c r="E2836">
        <v>15000</v>
      </c>
      <c r="F2836" t="s">
        <v>23</v>
      </c>
      <c r="G2836">
        <v>15000</v>
      </c>
      <c r="H2836" t="s">
        <v>120</v>
      </c>
      <c r="I2836" t="s">
        <v>17</v>
      </c>
      <c r="J2836" t="s">
        <v>120</v>
      </c>
      <c r="K2836" t="s">
        <v>18</v>
      </c>
      <c r="L2836" t="s">
        <v>26</v>
      </c>
    </row>
    <row r="2837" spans="1:12" x14ac:dyDescent="0.35">
      <c r="A2837">
        <v>2022</v>
      </c>
      <c r="B2837" t="s">
        <v>12</v>
      </c>
      <c r="C2837" t="s">
        <v>13</v>
      </c>
      <c r="D2837" t="s">
        <v>26</v>
      </c>
      <c r="E2837">
        <v>193000</v>
      </c>
      <c r="F2837" t="s">
        <v>23</v>
      </c>
      <c r="G2837">
        <v>193000</v>
      </c>
      <c r="H2837" t="s">
        <v>16</v>
      </c>
      <c r="I2837" t="s">
        <v>17</v>
      </c>
      <c r="J2837" t="s">
        <v>24</v>
      </c>
      <c r="K2837" t="s">
        <v>28</v>
      </c>
      <c r="L2837" t="s">
        <v>26</v>
      </c>
    </row>
    <row r="2838" spans="1:12" x14ac:dyDescent="0.35">
      <c r="A2838">
        <v>2022</v>
      </c>
      <c r="B2838" t="s">
        <v>32</v>
      </c>
      <c r="C2838" t="s">
        <v>13</v>
      </c>
      <c r="D2838" t="s">
        <v>19</v>
      </c>
      <c r="E2838">
        <v>93000</v>
      </c>
      <c r="F2838" t="s">
        <v>23</v>
      </c>
      <c r="G2838">
        <v>93000</v>
      </c>
      <c r="H2838" t="s">
        <v>24</v>
      </c>
      <c r="I2838" t="s">
        <v>30</v>
      </c>
      <c r="J2838" t="s">
        <v>24</v>
      </c>
      <c r="K2838" t="s">
        <v>28</v>
      </c>
      <c r="L2838" t="s">
        <v>19</v>
      </c>
    </row>
    <row r="2839" spans="1:12" x14ac:dyDescent="0.35">
      <c r="A2839">
        <v>2022</v>
      </c>
      <c r="B2839" t="s">
        <v>32</v>
      </c>
      <c r="C2839" t="s">
        <v>13</v>
      </c>
      <c r="D2839" t="s">
        <v>19</v>
      </c>
      <c r="E2839">
        <v>73000</v>
      </c>
      <c r="F2839" t="s">
        <v>23</v>
      </c>
      <c r="G2839">
        <v>73000</v>
      </c>
      <c r="H2839" t="s">
        <v>24</v>
      </c>
      <c r="I2839" t="s">
        <v>30</v>
      </c>
      <c r="J2839" t="s">
        <v>24</v>
      </c>
      <c r="K2839" t="s">
        <v>28</v>
      </c>
      <c r="L2839" t="s">
        <v>19</v>
      </c>
    </row>
    <row r="2840" spans="1:12" x14ac:dyDescent="0.35">
      <c r="A2840">
        <v>2022</v>
      </c>
      <c r="B2840" t="s">
        <v>20</v>
      </c>
      <c r="C2840" t="s">
        <v>13</v>
      </c>
      <c r="D2840" t="s">
        <v>103</v>
      </c>
      <c r="E2840">
        <v>100000</v>
      </c>
      <c r="F2840" t="s">
        <v>23</v>
      </c>
      <c r="G2840">
        <v>100000</v>
      </c>
      <c r="H2840" t="s">
        <v>24</v>
      </c>
      <c r="I2840" t="s">
        <v>17</v>
      </c>
      <c r="J2840" t="s">
        <v>24</v>
      </c>
      <c r="K2840" t="s">
        <v>28</v>
      </c>
      <c r="L2840" t="s">
        <v>26</v>
      </c>
    </row>
    <row r="2841" spans="1:12" x14ac:dyDescent="0.35">
      <c r="A2841">
        <v>2022</v>
      </c>
      <c r="B2841" t="s">
        <v>20</v>
      </c>
      <c r="C2841" t="s">
        <v>13</v>
      </c>
      <c r="D2841" t="s">
        <v>103</v>
      </c>
      <c r="E2841">
        <v>60000</v>
      </c>
      <c r="F2841" t="s">
        <v>23</v>
      </c>
      <c r="G2841">
        <v>60000</v>
      </c>
      <c r="H2841" t="s">
        <v>24</v>
      </c>
      <c r="I2841" t="s">
        <v>17</v>
      </c>
      <c r="J2841" t="s">
        <v>24</v>
      </c>
      <c r="K2841" t="s">
        <v>28</v>
      </c>
      <c r="L2841" t="s">
        <v>26</v>
      </c>
    </row>
    <row r="2842" spans="1:12" x14ac:dyDescent="0.35">
      <c r="A2842">
        <v>2022</v>
      </c>
      <c r="B2842" t="s">
        <v>32</v>
      </c>
      <c r="C2842" t="s">
        <v>13</v>
      </c>
      <c r="D2842" t="s">
        <v>31</v>
      </c>
      <c r="E2842">
        <v>40300</v>
      </c>
      <c r="F2842" t="s">
        <v>115</v>
      </c>
      <c r="G2842">
        <v>7799</v>
      </c>
      <c r="H2842" t="s">
        <v>116</v>
      </c>
      <c r="I2842" t="s">
        <v>17</v>
      </c>
      <c r="J2842" t="s">
        <v>116</v>
      </c>
      <c r="K2842" t="s">
        <v>18</v>
      </c>
      <c r="L2842" t="s">
        <v>31</v>
      </c>
    </row>
    <row r="2843" spans="1:12" x14ac:dyDescent="0.35">
      <c r="A2843">
        <v>2022</v>
      </c>
      <c r="B2843" t="s">
        <v>12</v>
      </c>
      <c r="C2843" t="s">
        <v>13</v>
      </c>
      <c r="D2843" t="s">
        <v>19</v>
      </c>
      <c r="E2843">
        <v>136994</v>
      </c>
      <c r="F2843" t="s">
        <v>23</v>
      </c>
      <c r="G2843">
        <v>136994</v>
      </c>
      <c r="H2843" t="s">
        <v>24</v>
      </c>
      <c r="I2843" t="s">
        <v>17</v>
      </c>
      <c r="J2843" t="s">
        <v>24</v>
      </c>
      <c r="K2843" t="s">
        <v>28</v>
      </c>
      <c r="L2843" t="s">
        <v>19</v>
      </c>
    </row>
    <row r="2844" spans="1:12" x14ac:dyDescent="0.35">
      <c r="A2844">
        <v>2022</v>
      </c>
      <c r="B2844" t="s">
        <v>12</v>
      </c>
      <c r="C2844" t="s">
        <v>13</v>
      </c>
      <c r="D2844" t="s">
        <v>19</v>
      </c>
      <c r="E2844">
        <v>101570</v>
      </c>
      <c r="F2844" t="s">
        <v>23</v>
      </c>
      <c r="G2844">
        <v>101570</v>
      </c>
      <c r="H2844" t="s">
        <v>24</v>
      </c>
      <c r="I2844" t="s">
        <v>17</v>
      </c>
      <c r="J2844" t="s">
        <v>24</v>
      </c>
      <c r="K2844" t="s">
        <v>28</v>
      </c>
      <c r="L2844" t="s">
        <v>19</v>
      </c>
    </row>
    <row r="2845" spans="1:12" x14ac:dyDescent="0.35">
      <c r="A2845">
        <v>2022</v>
      </c>
      <c r="B2845" t="s">
        <v>12</v>
      </c>
      <c r="C2845" t="s">
        <v>13</v>
      </c>
      <c r="D2845" t="s">
        <v>183</v>
      </c>
      <c r="E2845">
        <v>250000</v>
      </c>
      <c r="F2845" t="s">
        <v>23</v>
      </c>
      <c r="G2845">
        <v>250000</v>
      </c>
      <c r="H2845" t="s">
        <v>24</v>
      </c>
      <c r="I2845" t="s">
        <v>17</v>
      </c>
      <c r="J2845" t="s">
        <v>24</v>
      </c>
      <c r="K2845" t="s">
        <v>28</v>
      </c>
      <c r="L2845" t="s">
        <v>26</v>
      </c>
    </row>
    <row r="2846" spans="1:12" x14ac:dyDescent="0.35">
      <c r="A2846">
        <v>2022</v>
      </c>
      <c r="B2846" t="s">
        <v>12</v>
      </c>
      <c r="C2846" t="s">
        <v>13</v>
      </c>
      <c r="D2846" t="s">
        <v>183</v>
      </c>
      <c r="E2846">
        <v>63000</v>
      </c>
      <c r="F2846" t="s">
        <v>23</v>
      </c>
      <c r="G2846">
        <v>63000</v>
      </c>
      <c r="H2846" t="s">
        <v>24</v>
      </c>
      <c r="I2846" t="s">
        <v>17</v>
      </c>
      <c r="J2846" t="s">
        <v>24</v>
      </c>
      <c r="K2846" t="s">
        <v>28</v>
      </c>
      <c r="L2846" t="s">
        <v>26</v>
      </c>
    </row>
    <row r="2847" spans="1:12" x14ac:dyDescent="0.35">
      <c r="A2847">
        <v>2022</v>
      </c>
      <c r="B2847" t="s">
        <v>20</v>
      </c>
      <c r="C2847" t="s">
        <v>13</v>
      </c>
      <c r="D2847" t="s">
        <v>74</v>
      </c>
      <c r="E2847">
        <v>134000</v>
      </c>
      <c r="F2847" t="s">
        <v>23</v>
      </c>
      <c r="G2847">
        <v>134000</v>
      </c>
      <c r="H2847" t="s">
        <v>24</v>
      </c>
      <c r="I2847" t="s">
        <v>30</v>
      </c>
      <c r="J2847" t="s">
        <v>24</v>
      </c>
      <c r="K2847" t="s">
        <v>28</v>
      </c>
      <c r="L2847" t="s">
        <v>26</v>
      </c>
    </row>
    <row r="2848" spans="1:12" x14ac:dyDescent="0.35">
      <c r="A2848">
        <v>2022</v>
      </c>
      <c r="B2848" t="s">
        <v>20</v>
      </c>
      <c r="C2848" t="s">
        <v>13</v>
      </c>
      <c r="D2848" t="s">
        <v>74</v>
      </c>
      <c r="E2848">
        <v>98000</v>
      </c>
      <c r="F2848" t="s">
        <v>23</v>
      </c>
      <c r="G2848">
        <v>98000</v>
      </c>
      <c r="H2848" t="s">
        <v>24</v>
      </c>
      <c r="I2848" t="s">
        <v>30</v>
      </c>
      <c r="J2848" t="s">
        <v>24</v>
      </c>
      <c r="K2848" t="s">
        <v>28</v>
      </c>
      <c r="L2848" t="s">
        <v>26</v>
      </c>
    </row>
    <row r="2849" spans="1:12" x14ac:dyDescent="0.35">
      <c r="A2849">
        <v>2022</v>
      </c>
      <c r="B2849" t="s">
        <v>12</v>
      </c>
      <c r="C2849" t="s">
        <v>13</v>
      </c>
      <c r="D2849" t="s">
        <v>19</v>
      </c>
      <c r="E2849">
        <v>191475</v>
      </c>
      <c r="F2849" t="s">
        <v>23</v>
      </c>
      <c r="G2849">
        <v>191475</v>
      </c>
      <c r="H2849" t="s">
        <v>24</v>
      </c>
      <c r="I2849" t="s">
        <v>17</v>
      </c>
      <c r="J2849" t="s">
        <v>24</v>
      </c>
      <c r="K2849" t="s">
        <v>28</v>
      </c>
      <c r="L2849" t="s">
        <v>19</v>
      </c>
    </row>
    <row r="2850" spans="1:12" x14ac:dyDescent="0.35">
      <c r="A2850">
        <v>2022</v>
      </c>
      <c r="B2850" t="s">
        <v>12</v>
      </c>
      <c r="C2850" t="s">
        <v>13</v>
      </c>
      <c r="D2850" t="s">
        <v>19</v>
      </c>
      <c r="E2850">
        <v>141525</v>
      </c>
      <c r="F2850" t="s">
        <v>23</v>
      </c>
      <c r="G2850">
        <v>141525</v>
      </c>
      <c r="H2850" t="s">
        <v>24</v>
      </c>
      <c r="I2850" t="s">
        <v>17</v>
      </c>
      <c r="J2850" t="s">
        <v>24</v>
      </c>
      <c r="K2850" t="s">
        <v>28</v>
      </c>
      <c r="L2850" t="s">
        <v>19</v>
      </c>
    </row>
    <row r="2851" spans="1:12" x14ac:dyDescent="0.35">
      <c r="A2851">
        <v>2022</v>
      </c>
      <c r="B2851" t="s">
        <v>12</v>
      </c>
      <c r="C2851" t="s">
        <v>13</v>
      </c>
      <c r="D2851" t="s">
        <v>84</v>
      </c>
      <c r="E2851">
        <v>55000</v>
      </c>
      <c r="F2851" t="s">
        <v>15</v>
      </c>
      <c r="G2851">
        <v>57786</v>
      </c>
      <c r="H2851" t="s">
        <v>67</v>
      </c>
      <c r="I2851" t="s">
        <v>47</v>
      </c>
      <c r="J2851" t="s">
        <v>67</v>
      </c>
      <c r="K2851" t="s">
        <v>18</v>
      </c>
      <c r="L2851" t="s">
        <v>19</v>
      </c>
    </row>
    <row r="2852" spans="1:12" x14ac:dyDescent="0.35">
      <c r="A2852">
        <v>2022</v>
      </c>
      <c r="B2852" t="s">
        <v>20</v>
      </c>
      <c r="C2852" t="s">
        <v>13</v>
      </c>
      <c r="D2852" t="s">
        <v>31</v>
      </c>
      <c r="E2852">
        <v>136000</v>
      </c>
      <c r="F2852" t="s">
        <v>23</v>
      </c>
      <c r="G2852">
        <v>136000</v>
      </c>
      <c r="H2852" t="s">
        <v>24</v>
      </c>
      <c r="I2852" t="s">
        <v>17</v>
      </c>
      <c r="J2852" t="s">
        <v>24</v>
      </c>
      <c r="K2852" t="s">
        <v>28</v>
      </c>
      <c r="L2852" t="s">
        <v>31</v>
      </c>
    </row>
    <row r="2853" spans="1:12" x14ac:dyDescent="0.35">
      <c r="A2853">
        <v>2022</v>
      </c>
      <c r="B2853" t="s">
        <v>20</v>
      </c>
      <c r="C2853" t="s">
        <v>13</v>
      </c>
      <c r="D2853" t="s">
        <v>31</v>
      </c>
      <c r="E2853">
        <v>112000</v>
      </c>
      <c r="F2853" t="s">
        <v>23</v>
      </c>
      <c r="G2853">
        <v>112000</v>
      </c>
      <c r="H2853" t="s">
        <v>24</v>
      </c>
      <c r="I2853" t="s">
        <v>17</v>
      </c>
      <c r="J2853" t="s">
        <v>24</v>
      </c>
      <c r="K2853" t="s">
        <v>28</v>
      </c>
      <c r="L2853" t="s">
        <v>31</v>
      </c>
    </row>
    <row r="2854" spans="1:12" x14ac:dyDescent="0.35">
      <c r="A2854">
        <v>2022</v>
      </c>
      <c r="B2854" t="s">
        <v>12</v>
      </c>
      <c r="C2854" t="s">
        <v>13</v>
      </c>
      <c r="D2854" t="s">
        <v>19</v>
      </c>
      <c r="E2854">
        <v>172000</v>
      </c>
      <c r="F2854" t="s">
        <v>23</v>
      </c>
      <c r="G2854">
        <v>172000</v>
      </c>
      <c r="H2854" t="s">
        <v>24</v>
      </c>
      <c r="I2854" t="s">
        <v>17</v>
      </c>
      <c r="J2854" t="s">
        <v>24</v>
      </c>
      <c r="K2854" t="s">
        <v>28</v>
      </c>
      <c r="L2854" t="s">
        <v>19</v>
      </c>
    </row>
    <row r="2855" spans="1:12" x14ac:dyDescent="0.35">
      <c r="A2855">
        <v>2022</v>
      </c>
      <c r="B2855" t="s">
        <v>12</v>
      </c>
      <c r="C2855" t="s">
        <v>13</v>
      </c>
      <c r="D2855" t="s">
        <v>19</v>
      </c>
      <c r="E2855">
        <v>140000</v>
      </c>
      <c r="F2855" t="s">
        <v>23</v>
      </c>
      <c r="G2855">
        <v>140000</v>
      </c>
      <c r="H2855" t="s">
        <v>24</v>
      </c>
      <c r="I2855" t="s">
        <v>17</v>
      </c>
      <c r="J2855" t="s">
        <v>24</v>
      </c>
      <c r="K2855" t="s">
        <v>28</v>
      </c>
      <c r="L2855" t="s">
        <v>19</v>
      </c>
    </row>
    <row r="2856" spans="1:12" x14ac:dyDescent="0.35">
      <c r="A2856">
        <v>2022</v>
      </c>
      <c r="B2856" t="s">
        <v>12</v>
      </c>
      <c r="C2856" t="s">
        <v>13</v>
      </c>
      <c r="D2856" t="s">
        <v>26</v>
      </c>
      <c r="E2856">
        <v>215000</v>
      </c>
      <c r="F2856" t="s">
        <v>23</v>
      </c>
      <c r="G2856">
        <v>215000</v>
      </c>
      <c r="H2856" t="s">
        <v>24</v>
      </c>
      <c r="I2856" t="s">
        <v>30</v>
      </c>
      <c r="J2856" t="s">
        <v>24</v>
      </c>
      <c r="K2856" t="s">
        <v>28</v>
      </c>
      <c r="L2856" t="s">
        <v>26</v>
      </c>
    </row>
    <row r="2857" spans="1:12" x14ac:dyDescent="0.35">
      <c r="A2857">
        <v>2022</v>
      </c>
      <c r="B2857" t="s">
        <v>12</v>
      </c>
      <c r="C2857" t="s">
        <v>13</v>
      </c>
      <c r="D2857" t="s">
        <v>26</v>
      </c>
      <c r="E2857">
        <v>164000</v>
      </c>
      <c r="F2857" t="s">
        <v>23</v>
      </c>
      <c r="G2857">
        <v>164000</v>
      </c>
      <c r="H2857" t="s">
        <v>24</v>
      </c>
      <c r="I2857" t="s">
        <v>30</v>
      </c>
      <c r="J2857" t="s">
        <v>24</v>
      </c>
      <c r="K2857" t="s">
        <v>28</v>
      </c>
      <c r="L2857" t="s">
        <v>26</v>
      </c>
    </row>
    <row r="2858" spans="1:12" x14ac:dyDescent="0.35">
      <c r="A2858">
        <v>2022</v>
      </c>
      <c r="B2858" t="s">
        <v>12</v>
      </c>
      <c r="C2858" t="s">
        <v>13</v>
      </c>
      <c r="D2858" t="s">
        <v>26</v>
      </c>
      <c r="E2858">
        <v>300000</v>
      </c>
      <c r="F2858" t="s">
        <v>23</v>
      </c>
      <c r="G2858">
        <v>300000</v>
      </c>
      <c r="H2858" t="s">
        <v>24</v>
      </c>
      <c r="I2858" t="s">
        <v>30</v>
      </c>
      <c r="J2858" t="s">
        <v>24</v>
      </c>
      <c r="K2858" t="s">
        <v>28</v>
      </c>
      <c r="L2858" t="s">
        <v>26</v>
      </c>
    </row>
    <row r="2859" spans="1:12" x14ac:dyDescent="0.35">
      <c r="A2859">
        <v>2022</v>
      </c>
      <c r="B2859" t="s">
        <v>12</v>
      </c>
      <c r="C2859" t="s">
        <v>13</v>
      </c>
      <c r="D2859" t="s">
        <v>26</v>
      </c>
      <c r="E2859">
        <v>130000</v>
      </c>
      <c r="F2859" t="s">
        <v>23</v>
      </c>
      <c r="G2859">
        <v>130000</v>
      </c>
      <c r="H2859" t="s">
        <v>24</v>
      </c>
      <c r="I2859" t="s">
        <v>30</v>
      </c>
      <c r="J2859" t="s">
        <v>24</v>
      </c>
      <c r="K2859" t="s">
        <v>28</v>
      </c>
      <c r="L2859" t="s">
        <v>26</v>
      </c>
    </row>
    <row r="2860" spans="1:12" x14ac:dyDescent="0.35">
      <c r="A2860">
        <v>2022</v>
      </c>
      <c r="B2860" t="s">
        <v>12</v>
      </c>
      <c r="C2860" t="s">
        <v>13</v>
      </c>
      <c r="D2860" t="s">
        <v>26</v>
      </c>
      <c r="E2860">
        <v>250000</v>
      </c>
      <c r="F2860" t="s">
        <v>23</v>
      </c>
      <c r="G2860">
        <v>250000</v>
      </c>
      <c r="H2860" t="s">
        <v>24</v>
      </c>
      <c r="I2860" t="s">
        <v>17</v>
      </c>
      <c r="J2860" t="s">
        <v>24</v>
      </c>
      <c r="K2860" t="s">
        <v>28</v>
      </c>
      <c r="L2860" t="s">
        <v>26</v>
      </c>
    </row>
    <row r="2861" spans="1:12" x14ac:dyDescent="0.35">
      <c r="A2861">
        <v>2022</v>
      </c>
      <c r="B2861" t="s">
        <v>12</v>
      </c>
      <c r="C2861" t="s">
        <v>13</v>
      </c>
      <c r="D2861" t="s">
        <v>26</v>
      </c>
      <c r="E2861">
        <v>63000</v>
      </c>
      <c r="F2861" t="s">
        <v>23</v>
      </c>
      <c r="G2861">
        <v>63000</v>
      </c>
      <c r="H2861" t="s">
        <v>24</v>
      </c>
      <c r="I2861" t="s">
        <v>17</v>
      </c>
      <c r="J2861" t="s">
        <v>24</v>
      </c>
      <c r="K2861" t="s">
        <v>28</v>
      </c>
      <c r="L2861" t="s">
        <v>26</v>
      </c>
    </row>
    <row r="2862" spans="1:12" x14ac:dyDescent="0.35">
      <c r="A2862">
        <v>2022</v>
      </c>
      <c r="B2862" t="s">
        <v>12</v>
      </c>
      <c r="C2862" t="s">
        <v>13</v>
      </c>
      <c r="D2862" t="s">
        <v>26</v>
      </c>
      <c r="E2862">
        <v>180000</v>
      </c>
      <c r="F2862" t="s">
        <v>23</v>
      </c>
      <c r="G2862">
        <v>180000</v>
      </c>
      <c r="H2862" t="s">
        <v>24</v>
      </c>
      <c r="I2862" t="s">
        <v>17</v>
      </c>
      <c r="J2862" t="s">
        <v>24</v>
      </c>
      <c r="K2862" t="s">
        <v>28</v>
      </c>
      <c r="L2862" t="s">
        <v>26</v>
      </c>
    </row>
    <row r="2863" spans="1:12" x14ac:dyDescent="0.35">
      <c r="A2863">
        <v>2022</v>
      </c>
      <c r="B2863" t="s">
        <v>12</v>
      </c>
      <c r="C2863" t="s">
        <v>13</v>
      </c>
      <c r="D2863" t="s">
        <v>26</v>
      </c>
      <c r="E2863">
        <v>150000</v>
      </c>
      <c r="F2863" t="s">
        <v>23</v>
      </c>
      <c r="G2863">
        <v>150000</v>
      </c>
      <c r="H2863" t="s">
        <v>24</v>
      </c>
      <c r="I2863" t="s">
        <v>17</v>
      </c>
      <c r="J2863" t="s">
        <v>24</v>
      </c>
      <c r="K2863" t="s">
        <v>28</v>
      </c>
      <c r="L2863" t="s">
        <v>26</v>
      </c>
    </row>
    <row r="2864" spans="1:12" x14ac:dyDescent="0.35">
      <c r="A2864">
        <v>2021</v>
      </c>
      <c r="B2864" t="s">
        <v>32</v>
      </c>
      <c r="C2864" t="s">
        <v>13</v>
      </c>
      <c r="D2864" t="s">
        <v>26</v>
      </c>
      <c r="E2864">
        <v>33000</v>
      </c>
      <c r="F2864" t="s">
        <v>62</v>
      </c>
      <c r="G2864">
        <v>45390</v>
      </c>
      <c r="H2864" t="s">
        <v>37</v>
      </c>
      <c r="I2864" t="s">
        <v>47</v>
      </c>
      <c r="J2864" t="s">
        <v>37</v>
      </c>
      <c r="K2864" t="s">
        <v>18</v>
      </c>
      <c r="L2864" t="s">
        <v>26</v>
      </c>
    </row>
    <row r="2865" spans="1:12" x14ac:dyDescent="0.35">
      <c r="A2865">
        <v>2022</v>
      </c>
      <c r="B2865" t="s">
        <v>12</v>
      </c>
      <c r="C2865" t="s">
        <v>13</v>
      </c>
      <c r="D2865" t="s">
        <v>26</v>
      </c>
      <c r="E2865">
        <v>250000</v>
      </c>
      <c r="F2865" t="s">
        <v>23</v>
      </c>
      <c r="G2865">
        <v>250000</v>
      </c>
      <c r="H2865" t="s">
        <v>24</v>
      </c>
      <c r="I2865" t="s">
        <v>17</v>
      </c>
      <c r="J2865" t="s">
        <v>24</v>
      </c>
      <c r="K2865" t="s">
        <v>28</v>
      </c>
      <c r="L2865" t="s">
        <v>26</v>
      </c>
    </row>
    <row r="2866" spans="1:12" x14ac:dyDescent="0.35">
      <c r="A2866">
        <v>2022</v>
      </c>
      <c r="B2866" t="s">
        <v>12</v>
      </c>
      <c r="C2866" t="s">
        <v>13</v>
      </c>
      <c r="D2866" t="s">
        <v>26</v>
      </c>
      <c r="E2866">
        <v>63000</v>
      </c>
      <c r="F2866" t="s">
        <v>23</v>
      </c>
      <c r="G2866">
        <v>63000</v>
      </c>
      <c r="H2866" t="s">
        <v>24</v>
      </c>
      <c r="I2866" t="s">
        <v>17</v>
      </c>
      <c r="J2866" t="s">
        <v>24</v>
      </c>
      <c r="K2866" t="s">
        <v>28</v>
      </c>
      <c r="L2866" t="s">
        <v>26</v>
      </c>
    </row>
    <row r="2867" spans="1:12" x14ac:dyDescent="0.35">
      <c r="A2867">
        <v>2022</v>
      </c>
      <c r="B2867" t="s">
        <v>12</v>
      </c>
      <c r="C2867" t="s">
        <v>13</v>
      </c>
      <c r="D2867" t="s">
        <v>19</v>
      </c>
      <c r="E2867">
        <v>191475</v>
      </c>
      <c r="F2867" t="s">
        <v>23</v>
      </c>
      <c r="G2867">
        <v>191475</v>
      </c>
      <c r="H2867" t="s">
        <v>24</v>
      </c>
      <c r="I2867" t="s">
        <v>17</v>
      </c>
      <c r="J2867" t="s">
        <v>24</v>
      </c>
      <c r="K2867" t="s">
        <v>28</v>
      </c>
      <c r="L2867" t="s">
        <v>19</v>
      </c>
    </row>
    <row r="2868" spans="1:12" x14ac:dyDescent="0.35">
      <c r="A2868">
        <v>2022</v>
      </c>
      <c r="B2868" t="s">
        <v>12</v>
      </c>
      <c r="C2868" t="s">
        <v>13</v>
      </c>
      <c r="D2868" t="s">
        <v>19</v>
      </c>
      <c r="E2868">
        <v>141525</v>
      </c>
      <c r="F2868" t="s">
        <v>23</v>
      </c>
      <c r="G2868">
        <v>141525</v>
      </c>
      <c r="H2868" t="s">
        <v>24</v>
      </c>
      <c r="I2868" t="s">
        <v>17</v>
      </c>
      <c r="J2868" t="s">
        <v>24</v>
      </c>
      <c r="K2868" t="s">
        <v>28</v>
      </c>
      <c r="L2868" t="s">
        <v>19</v>
      </c>
    </row>
    <row r="2869" spans="1:12" x14ac:dyDescent="0.35">
      <c r="A2869">
        <v>2022</v>
      </c>
      <c r="B2869" t="s">
        <v>20</v>
      </c>
      <c r="C2869" t="s">
        <v>13</v>
      </c>
      <c r="D2869" t="s">
        <v>31</v>
      </c>
      <c r="E2869">
        <v>97500</v>
      </c>
      <c r="F2869" t="s">
        <v>23</v>
      </c>
      <c r="G2869">
        <v>97500</v>
      </c>
      <c r="H2869" t="s">
        <v>24</v>
      </c>
      <c r="I2869" t="s">
        <v>17</v>
      </c>
      <c r="J2869" t="s">
        <v>24</v>
      </c>
      <c r="K2869" t="s">
        <v>18</v>
      </c>
      <c r="L2869" t="s">
        <v>31</v>
      </c>
    </row>
    <row r="2870" spans="1:12" x14ac:dyDescent="0.35">
      <c r="A2870">
        <v>2022</v>
      </c>
      <c r="B2870" t="s">
        <v>12</v>
      </c>
      <c r="C2870" t="s">
        <v>13</v>
      </c>
      <c r="D2870" t="s">
        <v>29</v>
      </c>
      <c r="E2870">
        <v>212800</v>
      </c>
      <c r="F2870" t="s">
        <v>23</v>
      </c>
      <c r="G2870">
        <v>212800</v>
      </c>
      <c r="H2870" t="s">
        <v>24</v>
      </c>
      <c r="I2870" t="s">
        <v>17</v>
      </c>
      <c r="J2870" t="s">
        <v>24</v>
      </c>
      <c r="K2870" t="s">
        <v>28</v>
      </c>
      <c r="L2870" t="s">
        <v>19</v>
      </c>
    </row>
    <row r="2871" spans="1:12" x14ac:dyDescent="0.35">
      <c r="A2871">
        <v>2022</v>
      </c>
      <c r="B2871" t="s">
        <v>12</v>
      </c>
      <c r="C2871" t="s">
        <v>13</v>
      </c>
      <c r="D2871" t="s">
        <v>29</v>
      </c>
      <c r="E2871">
        <v>142800</v>
      </c>
      <c r="F2871" t="s">
        <v>23</v>
      </c>
      <c r="G2871">
        <v>142800</v>
      </c>
      <c r="H2871" t="s">
        <v>24</v>
      </c>
      <c r="I2871" t="s">
        <v>17</v>
      </c>
      <c r="J2871" t="s">
        <v>24</v>
      </c>
      <c r="K2871" t="s">
        <v>28</v>
      </c>
      <c r="L2871" t="s">
        <v>19</v>
      </c>
    </row>
    <row r="2872" spans="1:12" x14ac:dyDescent="0.35">
      <c r="A2872">
        <v>2022</v>
      </c>
      <c r="B2872" t="s">
        <v>20</v>
      </c>
      <c r="C2872" t="s">
        <v>13</v>
      </c>
      <c r="D2872" t="s">
        <v>19</v>
      </c>
      <c r="E2872">
        <v>70000</v>
      </c>
      <c r="F2872" t="s">
        <v>15</v>
      </c>
      <c r="G2872">
        <v>73546</v>
      </c>
      <c r="H2872" t="s">
        <v>55</v>
      </c>
      <c r="I2872" t="s">
        <v>47</v>
      </c>
      <c r="J2872" t="s">
        <v>55</v>
      </c>
      <c r="K2872" t="s">
        <v>18</v>
      </c>
      <c r="L2872" t="s">
        <v>19</v>
      </c>
    </row>
    <row r="2873" spans="1:12" x14ac:dyDescent="0.35">
      <c r="A2873">
        <v>2022</v>
      </c>
      <c r="B2873" t="s">
        <v>32</v>
      </c>
      <c r="C2873" t="s">
        <v>13</v>
      </c>
      <c r="D2873" t="s">
        <v>19</v>
      </c>
      <c r="E2873">
        <v>50000</v>
      </c>
      <c r="F2873" t="s">
        <v>23</v>
      </c>
      <c r="G2873">
        <v>50000</v>
      </c>
      <c r="H2873" t="s">
        <v>24</v>
      </c>
      <c r="I2873" t="s">
        <v>47</v>
      </c>
      <c r="J2873" t="s">
        <v>35</v>
      </c>
      <c r="K2873" t="s">
        <v>28</v>
      </c>
      <c r="L2873" t="s">
        <v>19</v>
      </c>
    </row>
    <row r="2874" spans="1:12" x14ac:dyDescent="0.35">
      <c r="A2874">
        <v>2022</v>
      </c>
      <c r="B2874" t="s">
        <v>32</v>
      </c>
      <c r="C2874" t="s">
        <v>13</v>
      </c>
      <c r="D2874" t="s">
        <v>31</v>
      </c>
      <c r="E2874">
        <v>500000</v>
      </c>
      <c r="F2874" t="s">
        <v>45</v>
      </c>
      <c r="G2874">
        <v>6359</v>
      </c>
      <c r="H2874" t="s">
        <v>67</v>
      </c>
      <c r="I2874" t="s">
        <v>17</v>
      </c>
      <c r="J2874" t="s">
        <v>46</v>
      </c>
      <c r="K2874" t="s">
        <v>18</v>
      </c>
      <c r="L2874" t="s">
        <v>31</v>
      </c>
    </row>
    <row r="2875" spans="1:12" x14ac:dyDescent="0.35">
      <c r="A2875">
        <v>2022</v>
      </c>
      <c r="B2875" t="s">
        <v>12</v>
      </c>
      <c r="C2875" t="s">
        <v>13</v>
      </c>
      <c r="D2875" t="s">
        <v>19</v>
      </c>
      <c r="E2875">
        <v>151800</v>
      </c>
      <c r="F2875" t="s">
        <v>23</v>
      </c>
      <c r="G2875">
        <v>151800</v>
      </c>
      <c r="H2875" t="s">
        <v>24</v>
      </c>
      <c r="I2875" t="s">
        <v>30</v>
      </c>
      <c r="J2875" t="s">
        <v>24</v>
      </c>
      <c r="K2875" t="s">
        <v>28</v>
      </c>
      <c r="L2875" t="s">
        <v>19</v>
      </c>
    </row>
    <row r="2876" spans="1:12" x14ac:dyDescent="0.35">
      <c r="A2876">
        <v>2022</v>
      </c>
      <c r="B2876" t="s">
        <v>12</v>
      </c>
      <c r="C2876" t="s">
        <v>13</v>
      </c>
      <c r="D2876" t="s">
        <v>19</v>
      </c>
      <c r="E2876">
        <v>130240</v>
      </c>
      <c r="F2876" t="s">
        <v>23</v>
      </c>
      <c r="G2876">
        <v>130240</v>
      </c>
      <c r="H2876" t="s">
        <v>24</v>
      </c>
      <c r="I2876" t="s">
        <v>30</v>
      </c>
      <c r="J2876" t="s">
        <v>24</v>
      </c>
      <c r="K2876" t="s">
        <v>28</v>
      </c>
      <c r="L2876" t="s">
        <v>19</v>
      </c>
    </row>
    <row r="2877" spans="1:12" x14ac:dyDescent="0.35">
      <c r="A2877">
        <v>2022</v>
      </c>
      <c r="B2877" t="s">
        <v>12</v>
      </c>
      <c r="C2877" t="s">
        <v>13</v>
      </c>
      <c r="D2877" t="s">
        <v>36</v>
      </c>
      <c r="E2877">
        <v>165000</v>
      </c>
      <c r="F2877" t="s">
        <v>23</v>
      </c>
      <c r="G2877">
        <v>165000</v>
      </c>
      <c r="H2877" t="s">
        <v>24</v>
      </c>
      <c r="I2877" t="s">
        <v>17</v>
      </c>
      <c r="J2877" t="s">
        <v>24</v>
      </c>
      <c r="K2877" t="s">
        <v>28</v>
      </c>
      <c r="L2877" t="s">
        <v>31</v>
      </c>
    </row>
    <row r="2878" spans="1:12" x14ac:dyDescent="0.35">
      <c r="A2878">
        <v>2022</v>
      </c>
      <c r="B2878" t="s">
        <v>12</v>
      </c>
      <c r="C2878" t="s">
        <v>13</v>
      </c>
      <c r="D2878" t="s">
        <v>36</v>
      </c>
      <c r="E2878">
        <v>140250</v>
      </c>
      <c r="F2878" t="s">
        <v>23</v>
      </c>
      <c r="G2878">
        <v>140250</v>
      </c>
      <c r="H2878" t="s">
        <v>24</v>
      </c>
      <c r="I2878" t="s">
        <v>17</v>
      </c>
      <c r="J2878" t="s">
        <v>24</v>
      </c>
      <c r="K2878" t="s">
        <v>28</v>
      </c>
      <c r="L2878" t="s">
        <v>31</v>
      </c>
    </row>
    <row r="2879" spans="1:12" x14ac:dyDescent="0.35">
      <c r="A2879">
        <v>2022</v>
      </c>
      <c r="B2879" t="s">
        <v>12</v>
      </c>
      <c r="C2879" t="s">
        <v>13</v>
      </c>
      <c r="D2879" t="s">
        <v>26</v>
      </c>
      <c r="E2879">
        <v>135000</v>
      </c>
      <c r="F2879" t="s">
        <v>23</v>
      </c>
      <c r="G2879">
        <v>135000</v>
      </c>
      <c r="H2879" t="s">
        <v>24</v>
      </c>
      <c r="I2879" t="s">
        <v>30</v>
      </c>
      <c r="J2879" t="s">
        <v>24</v>
      </c>
      <c r="K2879" t="s">
        <v>28</v>
      </c>
      <c r="L2879" t="s">
        <v>26</v>
      </c>
    </row>
    <row r="2880" spans="1:12" x14ac:dyDescent="0.35">
      <c r="A2880">
        <v>2022</v>
      </c>
      <c r="B2880" t="s">
        <v>12</v>
      </c>
      <c r="C2880" t="s">
        <v>13</v>
      </c>
      <c r="D2880" t="s">
        <v>26</v>
      </c>
      <c r="E2880">
        <v>115000</v>
      </c>
      <c r="F2880" t="s">
        <v>23</v>
      </c>
      <c r="G2880">
        <v>115000</v>
      </c>
      <c r="H2880" t="s">
        <v>24</v>
      </c>
      <c r="I2880" t="s">
        <v>30</v>
      </c>
      <c r="J2880" t="s">
        <v>24</v>
      </c>
      <c r="K2880" t="s">
        <v>28</v>
      </c>
      <c r="L2880" t="s">
        <v>26</v>
      </c>
    </row>
    <row r="2881" spans="1:12" x14ac:dyDescent="0.35">
      <c r="A2881">
        <v>2022</v>
      </c>
      <c r="B2881" t="s">
        <v>12</v>
      </c>
      <c r="C2881" t="s">
        <v>13</v>
      </c>
      <c r="D2881" t="s">
        <v>19</v>
      </c>
      <c r="E2881">
        <v>179400</v>
      </c>
      <c r="F2881" t="s">
        <v>23</v>
      </c>
      <c r="G2881">
        <v>179400</v>
      </c>
      <c r="H2881" t="s">
        <v>24</v>
      </c>
      <c r="I2881" t="s">
        <v>17</v>
      </c>
      <c r="J2881" t="s">
        <v>24</v>
      </c>
      <c r="K2881" t="s">
        <v>28</v>
      </c>
      <c r="L2881" t="s">
        <v>19</v>
      </c>
    </row>
    <row r="2882" spans="1:12" x14ac:dyDescent="0.35">
      <c r="A2882">
        <v>2022</v>
      </c>
      <c r="B2882" t="s">
        <v>12</v>
      </c>
      <c r="C2882" t="s">
        <v>13</v>
      </c>
      <c r="D2882" t="s">
        <v>19</v>
      </c>
      <c r="E2882">
        <v>154000</v>
      </c>
      <c r="F2882" t="s">
        <v>23</v>
      </c>
      <c r="G2882">
        <v>154000</v>
      </c>
      <c r="H2882" t="s">
        <v>24</v>
      </c>
      <c r="I2882" t="s">
        <v>17</v>
      </c>
      <c r="J2882" t="s">
        <v>24</v>
      </c>
      <c r="K2882" t="s">
        <v>28</v>
      </c>
      <c r="L2882" t="s">
        <v>19</v>
      </c>
    </row>
    <row r="2883" spans="1:12" x14ac:dyDescent="0.35">
      <c r="A2883">
        <v>2022</v>
      </c>
      <c r="B2883" t="s">
        <v>12</v>
      </c>
      <c r="C2883" t="s">
        <v>13</v>
      </c>
      <c r="D2883" t="s">
        <v>19</v>
      </c>
      <c r="E2883">
        <v>191475</v>
      </c>
      <c r="F2883" t="s">
        <v>23</v>
      </c>
      <c r="G2883">
        <v>191475</v>
      </c>
      <c r="H2883" t="s">
        <v>24</v>
      </c>
      <c r="I2883" t="s">
        <v>17</v>
      </c>
      <c r="J2883" t="s">
        <v>24</v>
      </c>
      <c r="K2883" t="s">
        <v>28</v>
      </c>
      <c r="L2883" t="s">
        <v>19</v>
      </c>
    </row>
    <row r="2884" spans="1:12" x14ac:dyDescent="0.35">
      <c r="A2884">
        <v>2022</v>
      </c>
      <c r="B2884" t="s">
        <v>12</v>
      </c>
      <c r="C2884" t="s">
        <v>13</v>
      </c>
      <c r="D2884" t="s">
        <v>19</v>
      </c>
      <c r="E2884">
        <v>141525</v>
      </c>
      <c r="F2884" t="s">
        <v>23</v>
      </c>
      <c r="G2884">
        <v>141525</v>
      </c>
      <c r="H2884" t="s">
        <v>24</v>
      </c>
      <c r="I2884" t="s">
        <v>17</v>
      </c>
      <c r="J2884" t="s">
        <v>24</v>
      </c>
      <c r="K2884" t="s">
        <v>28</v>
      </c>
      <c r="L2884" t="s">
        <v>19</v>
      </c>
    </row>
    <row r="2885" spans="1:12" x14ac:dyDescent="0.35">
      <c r="A2885">
        <v>2022</v>
      </c>
      <c r="B2885" t="s">
        <v>12</v>
      </c>
      <c r="C2885" t="s">
        <v>13</v>
      </c>
      <c r="D2885" t="s">
        <v>19</v>
      </c>
      <c r="E2885">
        <v>191475</v>
      </c>
      <c r="F2885" t="s">
        <v>23</v>
      </c>
      <c r="G2885">
        <v>191475</v>
      </c>
      <c r="H2885" t="s">
        <v>24</v>
      </c>
      <c r="I2885" t="s">
        <v>17</v>
      </c>
      <c r="J2885" t="s">
        <v>24</v>
      </c>
      <c r="K2885" t="s">
        <v>28</v>
      </c>
      <c r="L2885" t="s">
        <v>19</v>
      </c>
    </row>
    <row r="2886" spans="1:12" x14ac:dyDescent="0.35">
      <c r="A2886">
        <v>2022</v>
      </c>
      <c r="B2886" t="s">
        <v>12</v>
      </c>
      <c r="C2886" t="s">
        <v>13</v>
      </c>
      <c r="D2886" t="s">
        <v>19</v>
      </c>
      <c r="E2886">
        <v>141525</v>
      </c>
      <c r="F2886" t="s">
        <v>23</v>
      </c>
      <c r="G2886">
        <v>141525</v>
      </c>
      <c r="H2886" t="s">
        <v>24</v>
      </c>
      <c r="I2886" t="s">
        <v>17</v>
      </c>
      <c r="J2886" t="s">
        <v>24</v>
      </c>
      <c r="K2886" t="s">
        <v>28</v>
      </c>
      <c r="L2886" t="s">
        <v>19</v>
      </c>
    </row>
    <row r="2887" spans="1:12" x14ac:dyDescent="0.35">
      <c r="A2887">
        <v>2022</v>
      </c>
      <c r="B2887" t="s">
        <v>12</v>
      </c>
      <c r="C2887" t="s">
        <v>13</v>
      </c>
      <c r="D2887" t="s">
        <v>19</v>
      </c>
      <c r="E2887">
        <v>191475</v>
      </c>
      <c r="F2887" t="s">
        <v>23</v>
      </c>
      <c r="G2887">
        <v>191475</v>
      </c>
      <c r="H2887" t="s">
        <v>24</v>
      </c>
      <c r="I2887" t="s">
        <v>17</v>
      </c>
      <c r="J2887" t="s">
        <v>24</v>
      </c>
      <c r="K2887" t="s">
        <v>28</v>
      </c>
      <c r="L2887" t="s">
        <v>19</v>
      </c>
    </row>
    <row r="2888" spans="1:12" x14ac:dyDescent="0.35">
      <c r="A2888">
        <v>2022</v>
      </c>
      <c r="B2888" t="s">
        <v>12</v>
      </c>
      <c r="C2888" t="s">
        <v>13</v>
      </c>
      <c r="D2888" t="s">
        <v>19</v>
      </c>
      <c r="E2888">
        <v>141525</v>
      </c>
      <c r="F2888" t="s">
        <v>23</v>
      </c>
      <c r="G2888">
        <v>141525</v>
      </c>
      <c r="H2888" t="s">
        <v>24</v>
      </c>
      <c r="I2888" t="s">
        <v>17</v>
      </c>
      <c r="J2888" t="s">
        <v>24</v>
      </c>
      <c r="K2888" t="s">
        <v>28</v>
      </c>
      <c r="L2888" t="s">
        <v>19</v>
      </c>
    </row>
    <row r="2889" spans="1:12" x14ac:dyDescent="0.35">
      <c r="A2889">
        <v>2022</v>
      </c>
      <c r="B2889" t="s">
        <v>20</v>
      </c>
      <c r="C2889" t="s">
        <v>13</v>
      </c>
      <c r="D2889" t="s">
        <v>97</v>
      </c>
      <c r="E2889">
        <v>75000</v>
      </c>
      <c r="F2889" t="s">
        <v>23</v>
      </c>
      <c r="G2889">
        <v>75000</v>
      </c>
      <c r="H2889" t="s">
        <v>24</v>
      </c>
      <c r="I2889" t="s">
        <v>30</v>
      </c>
      <c r="J2889" t="s">
        <v>24</v>
      </c>
      <c r="K2889" t="s">
        <v>28</v>
      </c>
      <c r="L2889" t="s">
        <v>31</v>
      </c>
    </row>
    <row r="2890" spans="1:12" x14ac:dyDescent="0.35">
      <c r="A2890">
        <v>2022</v>
      </c>
      <c r="B2890" t="s">
        <v>20</v>
      </c>
      <c r="C2890" t="s">
        <v>13</v>
      </c>
      <c r="D2890" t="s">
        <v>26</v>
      </c>
      <c r="E2890">
        <v>80000</v>
      </c>
      <c r="F2890" t="s">
        <v>15</v>
      </c>
      <c r="G2890">
        <v>84053</v>
      </c>
      <c r="H2890" t="s">
        <v>141</v>
      </c>
      <c r="I2890" t="s">
        <v>17</v>
      </c>
      <c r="J2890" t="s">
        <v>141</v>
      </c>
      <c r="K2890" t="s">
        <v>28</v>
      </c>
      <c r="L2890" t="s">
        <v>26</v>
      </c>
    </row>
    <row r="2891" spans="1:12" x14ac:dyDescent="0.35">
      <c r="A2891">
        <v>2022</v>
      </c>
      <c r="B2891" t="s">
        <v>20</v>
      </c>
      <c r="C2891" t="s">
        <v>13</v>
      </c>
      <c r="D2891" t="s">
        <v>26</v>
      </c>
      <c r="E2891">
        <v>70000</v>
      </c>
      <c r="F2891" t="s">
        <v>15</v>
      </c>
      <c r="G2891">
        <v>73546</v>
      </c>
      <c r="H2891" t="s">
        <v>141</v>
      </c>
      <c r="I2891" t="s">
        <v>17</v>
      </c>
      <c r="J2891" t="s">
        <v>141</v>
      </c>
      <c r="K2891" t="s">
        <v>28</v>
      </c>
      <c r="L2891" t="s">
        <v>26</v>
      </c>
    </row>
    <row r="2892" spans="1:12" x14ac:dyDescent="0.35">
      <c r="A2892">
        <v>2022</v>
      </c>
      <c r="B2892" t="s">
        <v>20</v>
      </c>
      <c r="C2892" t="s">
        <v>13</v>
      </c>
      <c r="D2892" t="s">
        <v>26</v>
      </c>
      <c r="E2892">
        <v>80000</v>
      </c>
      <c r="F2892" t="s">
        <v>62</v>
      </c>
      <c r="G2892">
        <v>98506</v>
      </c>
      <c r="H2892" t="s">
        <v>37</v>
      </c>
      <c r="I2892" t="s">
        <v>17</v>
      </c>
      <c r="J2892" t="s">
        <v>37</v>
      </c>
      <c r="K2892" t="s">
        <v>28</v>
      </c>
      <c r="L2892" t="s">
        <v>26</v>
      </c>
    </row>
    <row r="2893" spans="1:12" x14ac:dyDescent="0.35">
      <c r="A2893">
        <v>2022</v>
      </c>
      <c r="B2893" t="s">
        <v>20</v>
      </c>
      <c r="C2893" t="s">
        <v>13</v>
      </c>
      <c r="D2893" t="s">
        <v>26</v>
      </c>
      <c r="E2893">
        <v>70000</v>
      </c>
      <c r="F2893" t="s">
        <v>62</v>
      </c>
      <c r="G2893">
        <v>86193</v>
      </c>
      <c r="H2893" t="s">
        <v>37</v>
      </c>
      <c r="I2893" t="s">
        <v>17</v>
      </c>
      <c r="J2893" t="s">
        <v>37</v>
      </c>
      <c r="K2893" t="s">
        <v>28</v>
      </c>
      <c r="L2893" t="s">
        <v>26</v>
      </c>
    </row>
    <row r="2894" spans="1:12" x14ac:dyDescent="0.35">
      <c r="A2894">
        <v>2022</v>
      </c>
      <c r="B2894" t="s">
        <v>20</v>
      </c>
      <c r="C2894" t="s">
        <v>13</v>
      </c>
      <c r="D2894" t="s">
        <v>26</v>
      </c>
      <c r="E2894">
        <v>80000</v>
      </c>
      <c r="F2894" t="s">
        <v>15</v>
      </c>
      <c r="G2894">
        <v>84053</v>
      </c>
      <c r="H2894" t="s">
        <v>16</v>
      </c>
      <c r="I2894" t="s">
        <v>17</v>
      </c>
      <c r="J2894" t="s">
        <v>16</v>
      </c>
      <c r="K2894" t="s">
        <v>28</v>
      </c>
      <c r="L2894" t="s">
        <v>26</v>
      </c>
    </row>
    <row r="2895" spans="1:12" x14ac:dyDescent="0.35">
      <c r="A2895">
        <v>2022</v>
      </c>
      <c r="B2895" t="s">
        <v>20</v>
      </c>
      <c r="C2895" t="s">
        <v>13</v>
      </c>
      <c r="D2895" t="s">
        <v>26</v>
      </c>
      <c r="E2895">
        <v>70000</v>
      </c>
      <c r="F2895" t="s">
        <v>15</v>
      </c>
      <c r="G2895">
        <v>73546</v>
      </c>
      <c r="H2895" t="s">
        <v>16</v>
      </c>
      <c r="I2895" t="s">
        <v>17</v>
      </c>
      <c r="J2895" t="s">
        <v>16</v>
      </c>
      <c r="K2895" t="s">
        <v>28</v>
      </c>
      <c r="L2895" t="s">
        <v>26</v>
      </c>
    </row>
    <row r="2896" spans="1:12" x14ac:dyDescent="0.35">
      <c r="A2896">
        <v>2022</v>
      </c>
      <c r="B2896" t="s">
        <v>12</v>
      </c>
      <c r="C2896" t="s">
        <v>13</v>
      </c>
      <c r="D2896" t="s">
        <v>19</v>
      </c>
      <c r="E2896">
        <v>191475</v>
      </c>
      <c r="F2896" t="s">
        <v>23</v>
      </c>
      <c r="G2896">
        <v>191475</v>
      </c>
      <c r="H2896" t="s">
        <v>24</v>
      </c>
      <c r="I2896" t="s">
        <v>17</v>
      </c>
      <c r="J2896" t="s">
        <v>24</v>
      </c>
      <c r="K2896" t="s">
        <v>28</v>
      </c>
      <c r="L2896" t="s">
        <v>19</v>
      </c>
    </row>
    <row r="2897" spans="1:12" x14ac:dyDescent="0.35">
      <c r="A2897">
        <v>2022</v>
      </c>
      <c r="B2897" t="s">
        <v>12</v>
      </c>
      <c r="C2897" t="s">
        <v>13</v>
      </c>
      <c r="D2897" t="s">
        <v>19</v>
      </c>
      <c r="E2897">
        <v>141525</v>
      </c>
      <c r="F2897" t="s">
        <v>23</v>
      </c>
      <c r="G2897">
        <v>141525</v>
      </c>
      <c r="H2897" t="s">
        <v>24</v>
      </c>
      <c r="I2897" t="s">
        <v>17</v>
      </c>
      <c r="J2897" t="s">
        <v>24</v>
      </c>
      <c r="K2897" t="s">
        <v>28</v>
      </c>
      <c r="L2897" t="s">
        <v>19</v>
      </c>
    </row>
    <row r="2898" spans="1:12" x14ac:dyDescent="0.35">
      <c r="A2898">
        <v>2022</v>
      </c>
      <c r="B2898" t="s">
        <v>12</v>
      </c>
      <c r="C2898" t="s">
        <v>13</v>
      </c>
      <c r="D2898" t="s">
        <v>19</v>
      </c>
      <c r="E2898">
        <v>191475</v>
      </c>
      <c r="F2898" t="s">
        <v>23</v>
      </c>
      <c r="G2898">
        <v>191475</v>
      </c>
      <c r="H2898" t="s">
        <v>24</v>
      </c>
      <c r="I2898" t="s">
        <v>17</v>
      </c>
      <c r="J2898" t="s">
        <v>24</v>
      </c>
      <c r="K2898" t="s">
        <v>28</v>
      </c>
      <c r="L2898" t="s">
        <v>19</v>
      </c>
    </row>
    <row r="2899" spans="1:12" x14ac:dyDescent="0.35">
      <c r="A2899">
        <v>2022</v>
      </c>
      <c r="B2899" t="s">
        <v>12</v>
      </c>
      <c r="C2899" t="s">
        <v>13</v>
      </c>
      <c r="D2899" t="s">
        <v>19</v>
      </c>
      <c r="E2899">
        <v>141525</v>
      </c>
      <c r="F2899" t="s">
        <v>23</v>
      </c>
      <c r="G2899">
        <v>141525</v>
      </c>
      <c r="H2899" t="s">
        <v>24</v>
      </c>
      <c r="I2899" t="s">
        <v>17</v>
      </c>
      <c r="J2899" t="s">
        <v>24</v>
      </c>
      <c r="K2899" t="s">
        <v>28</v>
      </c>
      <c r="L2899" t="s">
        <v>19</v>
      </c>
    </row>
    <row r="2900" spans="1:12" x14ac:dyDescent="0.35">
      <c r="A2900">
        <v>2022</v>
      </c>
      <c r="B2900" t="s">
        <v>12</v>
      </c>
      <c r="C2900" t="s">
        <v>13</v>
      </c>
      <c r="D2900" t="s">
        <v>36</v>
      </c>
      <c r="E2900">
        <v>83376</v>
      </c>
      <c r="F2900" t="s">
        <v>62</v>
      </c>
      <c r="G2900">
        <v>102663</v>
      </c>
      <c r="H2900" t="s">
        <v>37</v>
      </c>
      <c r="I2900" t="s">
        <v>17</v>
      </c>
      <c r="J2900" t="s">
        <v>37</v>
      </c>
      <c r="K2900" t="s">
        <v>28</v>
      </c>
      <c r="L2900" t="s">
        <v>31</v>
      </c>
    </row>
    <row r="2901" spans="1:12" x14ac:dyDescent="0.35">
      <c r="A2901">
        <v>2022</v>
      </c>
      <c r="B2901" t="s">
        <v>12</v>
      </c>
      <c r="C2901" t="s">
        <v>13</v>
      </c>
      <c r="D2901" t="s">
        <v>36</v>
      </c>
      <c r="E2901">
        <v>65004</v>
      </c>
      <c r="F2901" t="s">
        <v>62</v>
      </c>
      <c r="G2901">
        <v>80041</v>
      </c>
      <c r="H2901" t="s">
        <v>37</v>
      </c>
      <c r="I2901" t="s">
        <v>17</v>
      </c>
      <c r="J2901" t="s">
        <v>37</v>
      </c>
      <c r="K2901" t="s">
        <v>28</v>
      </c>
      <c r="L2901" t="s">
        <v>31</v>
      </c>
    </row>
    <row r="2902" spans="1:12" x14ac:dyDescent="0.35">
      <c r="A2902">
        <v>2022</v>
      </c>
      <c r="B2902" t="s">
        <v>12</v>
      </c>
      <c r="C2902" t="s">
        <v>13</v>
      </c>
      <c r="D2902" t="s">
        <v>19</v>
      </c>
      <c r="E2902">
        <v>191475</v>
      </c>
      <c r="F2902" t="s">
        <v>23</v>
      </c>
      <c r="G2902">
        <v>191475</v>
      </c>
      <c r="H2902" t="s">
        <v>24</v>
      </c>
      <c r="I2902" t="s">
        <v>17</v>
      </c>
      <c r="J2902" t="s">
        <v>24</v>
      </c>
      <c r="K2902" t="s">
        <v>28</v>
      </c>
      <c r="L2902" t="s">
        <v>19</v>
      </c>
    </row>
    <row r="2903" spans="1:12" x14ac:dyDescent="0.35">
      <c r="A2903">
        <v>2022</v>
      </c>
      <c r="B2903" t="s">
        <v>12</v>
      </c>
      <c r="C2903" t="s">
        <v>13</v>
      </c>
      <c r="D2903" t="s">
        <v>19</v>
      </c>
      <c r="E2903">
        <v>141525</v>
      </c>
      <c r="F2903" t="s">
        <v>23</v>
      </c>
      <c r="G2903">
        <v>141525</v>
      </c>
      <c r="H2903" t="s">
        <v>24</v>
      </c>
      <c r="I2903" t="s">
        <v>17</v>
      </c>
      <c r="J2903" t="s">
        <v>24</v>
      </c>
      <c r="K2903" t="s">
        <v>28</v>
      </c>
      <c r="L2903" t="s">
        <v>19</v>
      </c>
    </row>
    <row r="2904" spans="1:12" x14ac:dyDescent="0.35">
      <c r="A2904">
        <v>2022</v>
      </c>
      <c r="B2904" t="s">
        <v>12</v>
      </c>
      <c r="C2904" t="s">
        <v>13</v>
      </c>
      <c r="D2904" t="s">
        <v>26</v>
      </c>
      <c r="E2904">
        <v>84958</v>
      </c>
      <c r="F2904" t="s">
        <v>62</v>
      </c>
      <c r="G2904">
        <v>104611</v>
      </c>
      <c r="H2904" t="s">
        <v>37</v>
      </c>
      <c r="I2904" t="s">
        <v>17</v>
      </c>
      <c r="J2904" t="s">
        <v>37</v>
      </c>
      <c r="K2904" t="s">
        <v>28</v>
      </c>
      <c r="L2904" t="s">
        <v>26</v>
      </c>
    </row>
    <row r="2905" spans="1:12" x14ac:dyDescent="0.35">
      <c r="A2905">
        <v>2022</v>
      </c>
      <c r="B2905" t="s">
        <v>12</v>
      </c>
      <c r="C2905" t="s">
        <v>13</v>
      </c>
      <c r="D2905" t="s">
        <v>26</v>
      </c>
      <c r="E2905">
        <v>66822</v>
      </c>
      <c r="F2905" t="s">
        <v>62</v>
      </c>
      <c r="G2905">
        <v>82280</v>
      </c>
      <c r="H2905" t="s">
        <v>37</v>
      </c>
      <c r="I2905" t="s">
        <v>17</v>
      </c>
      <c r="J2905" t="s">
        <v>37</v>
      </c>
      <c r="K2905" t="s">
        <v>28</v>
      </c>
      <c r="L2905" t="s">
        <v>26</v>
      </c>
    </row>
    <row r="2906" spans="1:12" x14ac:dyDescent="0.35">
      <c r="A2906">
        <v>2022</v>
      </c>
      <c r="B2906" t="s">
        <v>12</v>
      </c>
      <c r="C2906" t="s">
        <v>13</v>
      </c>
      <c r="D2906" t="s">
        <v>19</v>
      </c>
      <c r="E2906">
        <v>191475</v>
      </c>
      <c r="F2906" t="s">
        <v>23</v>
      </c>
      <c r="G2906">
        <v>191475</v>
      </c>
      <c r="H2906" t="s">
        <v>24</v>
      </c>
      <c r="I2906" t="s">
        <v>17</v>
      </c>
      <c r="J2906" t="s">
        <v>24</v>
      </c>
      <c r="K2906" t="s">
        <v>28</v>
      </c>
      <c r="L2906" t="s">
        <v>19</v>
      </c>
    </row>
    <row r="2907" spans="1:12" x14ac:dyDescent="0.35">
      <c r="A2907">
        <v>2022</v>
      </c>
      <c r="B2907" t="s">
        <v>12</v>
      </c>
      <c r="C2907" t="s">
        <v>13</v>
      </c>
      <c r="D2907" t="s">
        <v>19</v>
      </c>
      <c r="E2907">
        <v>141525</v>
      </c>
      <c r="F2907" t="s">
        <v>23</v>
      </c>
      <c r="G2907">
        <v>141525</v>
      </c>
      <c r="H2907" t="s">
        <v>24</v>
      </c>
      <c r="I2907" t="s">
        <v>17</v>
      </c>
      <c r="J2907" t="s">
        <v>24</v>
      </c>
      <c r="K2907" t="s">
        <v>28</v>
      </c>
      <c r="L2907" t="s">
        <v>19</v>
      </c>
    </row>
    <row r="2908" spans="1:12" x14ac:dyDescent="0.35">
      <c r="A2908">
        <v>2022</v>
      </c>
      <c r="B2908" t="s">
        <v>12</v>
      </c>
      <c r="C2908" t="s">
        <v>13</v>
      </c>
      <c r="D2908" t="s">
        <v>19</v>
      </c>
      <c r="E2908">
        <v>191475</v>
      </c>
      <c r="F2908" t="s">
        <v>23</v>
      </c>
      <c r="G2908">
        <v>191475</v>
      </c>
      <c r="H2908" t="s">
        <v>24</v>
      </c>
      <c r="I2908" t="s">
        <v>30</v>
      </c>
      <c r="J2908" t="s">
        <v>24</v>
      </c>
      <c r="K2908" t="s">
        <v>28</v>
      </c>
      <c r="L2908" t="s">
        <v>19</v>
      </c>
    </row>
    <row r="2909" spans="1:12" x14ac:dyDescent="0.35">
      <c r="A2909">
        <v>2022</v>
      </c>
      <c r="B2909" t="s">
        <v>12</v>
      </c>
      <c r="C2909" t="s">
        <v>13</v>
      </c>
      <c r="D2909" t="s">
        <v>19</v>
      </c>
      <c r="E2909">
        <v>141525</v>
      </c>
      <c r="F2909" t="s">
        <v>23</v>
      </c>
      <c r="G2909">
        <v>141525</v>
      </c>
      <c r="H2909" t="s">
        <v>24</v>
      </c>
      <c r="I2909" t="s">
        <v>30</v>
      </c>
      <c r="J2909" t="s">
        <v>24</v>
      </c>
      <c r="K2909" t="s">
        <v>28</v>
      </c>
      <c r="L2909" t="s">
        <v>19</v>
      </c>
    </row>
    <row r="2910" spans="1:12" x14ac:dyDescent="0.35">
      <c r="A2910">
        <v>2022</v>
      </c>
      <c r="B2910" t="s">
        <v>12</v>
      </c>
      <c r="C2910" t="s">
        <v>13</v>
      </c>
      <c r="D2910" t="s">
        <v>31</v>
      </c>
      <c r="E2910">
        <v>115000</v>
      </c>
      <c r="F2910" t="s">
        <v>23</v>
      </c>
      <c r="G2910">
        <v>115000</v>
      </c>
      <c r="H2910" t="s">
        <v>24</v>
      </c>
      <c r="I2910" t="s">
        <v>30</v>
      </c>
      <c r="J2910" t="s">
        <v>24</v>
      </c>
      <c r="K2910" t="s">
        <v>18</v>
      </c>
      <c r="L2910" t="s">
        <v>31</v>
      </c>
    </row>
    <row r="2911" spans="1:12" x14ac:dyDescent="0.35">
      <c r="A2911">
        <v>2022</v>
      </c>
      <c r="B2911" t="s">
        <v>32</v>
      </c>
      <c r="C2911" t="s">
        <v>13</v>
      </c>
      <c r="D2911" t="s">
        <v>19</v>
      </c>
      <c r="E2911">
        <v>30000</v>
      </c>
      <c r="F2911" t="s">
        <v>15</v>
      </c>
      <c r="G2911">
        <v>31520</v>
      </c>
      <c r="H2911" t="s">
        <v>16</v>
      </c>
      <c r="I2911" t="s">
        <v>47</v>
      </c>
      <c r="J2911" t="s">
        <v>16</v>
      </c>
      <c r="K2911" t="s">
        <v>28</v>
      </c>
      <c r="L2911" t="s">
        <v>19</v>
      </c>
    </row>
    <row r="2912" spans="1:12" x14ac:dyDescent="0.35">
      <c r="A2912">
        <v>2022</v>
      </c>
      <c r="B2912" t="s">
        <v>12</v>
      </c>
      <c r="C2912" t="s">
        <v>13</v>
      </c>
      <c r="D2912" t="s">
        <v>174</v>
      </c>
      <c r="E2912">
        <v>81000</v>
      </c>
      <c r="F2912" t="s">
        <v>23</v>
      </c>
      <c r="G2912">
        <v>81000</v>
      </c>
      <c r="H2912" t="s">
        <v>24</v>
      </c>
      <c r="I2912" t="s">
        <v>17</v>
      </c>
      <c r="J2912" t="s">
        <v>24</v>
      </c>
      <c r="K2912" t="s">
        <v>28</v>
      </c>
      <c r="L2912" t="s">
        <v>31</v>
      </c>
    </row>
    <row r="2913" spans="1:12" x14ac:dyDescent="0.35">
      <c r="A2913">
        <v>2022</v>
      </c>
      <c r="B2913" t="s">
        <v>12</v>
      </c>
      <c r="C2913" t="s">
        <v>13</v>
      </c>
      <c r="D2913" t="s">
        <v>174</v>
      </c>
      <c r="E2913">
        <v>66000</v>
      </c>
      <c r="F2913" t="s">
        <v>23</v>
      </c>
      <c r="G2913">
        <v>66000</v>
      </c>
      <c r="H2913" t="s">
        <v>24</v>
      </c>
      <c r="I2913" t="s">
        <v>17</v>
      </c>
      <c r="J2913" t="s">
        <v>24</v>
      </c>
      <c r="K2913" t="s">
        <v>28</v>
      </c>
      <c r="L2913" t="s">
        <v>31</v>
      </c>
    </row>
    <row r="2914" spans="1:12" x14ac:dyDescent="0.35">
      <c r="A2914">
        <v>2022</v>
      </c>
      <c r="B2914" t="s">
        <v>32</v>
      </c>
      <c r="C2914" t="s">
        <v>13</v>
      </c>
      <c r="D2914" t="s">
        <v>31</v>
      </c>
      <c r="E2914">
        <v>46000</v>
      </c>
      <c r="F2914" t="s">
        <v>23</v>
      </c>
      <c r="G2914">
        <v>46000</v>
      </c>
      <c r="H2914" t="s">
        <v>24</v>
      </c>
      <c r="I2914" t="s">
        <v>17</v>
      </c>
      <c r="J2914" t="s">
        <v>24</v>
      </c>
      <c r="K2914" t="s">
        <v>18</v>
      </c>
      <c r="L2914" t="s">
        <v>31</v>
      </c>
    </row>
    <row r="2915" spans="1:12" x14ac:dyDescent="0.35">
      <c r="A2915">
        <v>2022</v>
      </c>
      <c r="B2915" t="s">
        <v>32</v>
      </c>
      <c r="C2915" t="s">
        <v>13</v>
      </c>
      <c r="D2915" t="s">
        <v>26</v>
      </c>
      <c r="E2915">
        <v>80000</v>
      </c>
      <c r="F2915" t="s">
        <v>23</v>
      </c>
      <c r="G2915">
        <v>80000</v>
      </c>
      <c r="H2915" t="s">
        <v>24</v>
      </c>
      <c r="I2915" t="s">
        <v>17</v>
      </c>
      <c r="J2915" t="s">
        <v>24</v>
      </c>
      <c r="K2915" t="s">
        <v>18</v>
      </c>
      <c r="L2915" t="s">
        <v>26</v>
      </c>
    </row>
    <row r="2916" spans="1:12" x14ac:dyDescent="0.35">
      <c r="A2916">
        <v>2022</v>
      </c>
      <c r="B2916" t="s">
        <v>48</v>
      </c>
      <c r="C2916" t="s">
        <v>13</v>
      </c>
      <c r="D2916" t="s">
        <v>85</v>
      </c>
      <c r="E2916">
        <v>200000</v>
      </c>
      <c r="F2916" t="s">
        <v>23</v>
      </c>
      <c r="G2916">
        <v>200000</v>
      </c>
      <c r="H2916" t="s">
        <v>24</v>
      </c>
      <c r="I2916" t="s">
        <v>17</v>
      </c>
      <c r="J2916" t="s">
        <v>24</v>
      </c>
      <c r="K2916" t="s">
        <v>25</v>
      </c>
      <c r="L2916" t="s">
        <v>19</v>
      </c>
    </row>
    <row r="2917" spans="1:12" x14ac:dyDescent="0.35">
      <c r="A2917">
        <v>2022</v>
      </c>
      <c r="B2917" t="s">
        <v>48</v>
      </c>
      <c r="C2917" t="s">
        <v>13</v>
      </c>
      <c r="D2917" t="s">
        <v>85</v>
      </c>
      <c r="E2917">
        <v>180000</v>
      </c>
      <c r="F2917" t="s">
        <v>23</v>
      </c>
      <c r="G2917">
        <v>180000</v>
      </c>
      <c r="H2917" t="s">
        <v>24</v>
      </c>
      <c r="I2917" t="s">
        <v>17</v>
      </c>
      <c r="J2917" t="s">
        <v>24</v>
      </c>
      <c r="K2917" t="s">
        <v>25</v>
      </c>
      <c r="L2917" t="s">
        <v>19</v>
      </c>
    </row>
    <row r="2918" spans="1:12" x14ac:dyDescent="0.35">
      <c r="A2918">
        <v>2022</v>
      </c>
      <c r="B2918" t="s">
        <v>48</v>
      </c>
      <c r="C2918" t="s">
        <v>13</v>
      </c>
      <c r="D2918" t="s">
        <v>87</v>
      </c>
      <c r="E2918">
        <v>200000</v>
      </c>
      <c r="F2918" t="s">
        <v>23</v>
      </c>
      <c r="G2918">
        <v>200000</v>
      </c>
      <c r="H2918" t="s">
        <v>24</v>
      </c>
      <c r="I2918" t="s">
        <v>17</v>
      </c>
      <c r="J2918" t="s">
        <v>24</v>
      </c>
      <c r="K2918" t="s">
        <v>25</v>
      </c>
      <c r="L2918" t="s">
        <v>19</v>
      </c>
    </row>
    <row r="2919" spans="1:12" x14ac:dyDescent="0.35">
      <c r="A2919">
        <v>2022</v>
      </c>
      <c r="B2919" t="s">
        <v>12</v>
      </c>
      <c r="C2919" t="s">
        <v>13</v>
      </c>
      <c r="D2919" t="s">
        <v>19</v>
      </c>
      <c r="E2919">
        <v>204100</v>
      </c>
      <c r="F2919" t="s">
        <v>23</v>
      </c>
      <c r="G2919">
        <v>204100</v>
      </c>
      <c r="H2919" t="s">
        <v>24</v>
      </c>
      <c r="I2919" t="s">
        <v>30</v>
      </c>
      <c r="J2919" t="s">
        <v>24</v>
      </c>
      <c r="K2919" t="s">
        <v>28</v>
      </c>
      <c r="L2919" t="s">
        <v>19</v>
      </c>
    </row>
    <row r="2920" spans="1:12" x14ac:dyDescent="0.35">
      <c r="A2920">
        <v>2022</v>
      </c>
      <c r="B2920" t="s">
        <v>12</v>
      </c>
      <c r="C2920" t="s">
        <v>13</v>
      </c>
      <c r="D2920" t="s">
        <v>19</v>
      </c>
      <c r="E2920">
        <v>136100</v>
      </c>
      <c r="F2920" t="s">
        <v>23</v>
      </c>
      <c r="G2920">
        <v>136100</v>
      </c>
      <c r="H2920" t="s">
        <v>24</v>
      </c>
      <c r="I2920" t="s">
        <v>30</v>
      </c>
      <c r="J2920" t="s">
        <v>24</v>
      </c>
      <c r="K2920" t="s">
        <v>28</v>
      </c>
      <c r="L2920" t="s">
        <v>19</v>
      </c>
    </row>
    <row r="2921" spans="1:12" x14ac:dyDescent="0.35">
      <c r="A2921">
        <v>2022</v>
      </c>
      <c r="B2921" t="s">
        <v>12</v>
      </c>
      <c r="C2921" t="s">
        <v>13</v>
      </c>
      <c r="D2921" t="s">
        <v>36</v>
      </c>
      <c r="E2921">
        <v>250000</v>
      </c>
      <c r="F2921" t="s">
        <v>23</v>
      </c>
      <c r="G2921">
        <v>250000</v>
      </c>
      <c r="H2921" t="s">
        <v>24</v>
      </c>
      <c r="I2921" t="s">
        <v>30</v>
      </c>
      <c r="J2921" t="s">
        <v>24</v>
      </c>
      <c r="K2921" t="s">
        <v>28</v>
      </c>
      <c r="L2921" t="s">
        <v>31</v>
      </c>
    </row>
    <row r="2922" spans="1:12" x14ac:dyDescent="0.35">
      <c r="A2922">
        <v>2022</v>
      </c>
      <c r="B2922" t="s">
        <v>12</v>
      </c>
      <c r="C2922" t="s">
        <v>13</v>
      </c>
      <c r="D2922" t="s">
        <v>36</v>
      </c>
      <c r="E2922">
        <v>63000</v>
      </c>
      <c r="F2922" t="s">
        <v>23</v>
      </c>
      <c r="G2922">
        <v>63000</v>
      </c>
      <c r="H2922" t="s">
        <v>24</v>
      </c>
      <c r="I2922" t="s">
        <v>30</v>
      </c>
      <c r="J2922" t="s">
        <v>24</v>
      </c>
      <c r="K2922" t="s">
        <v>28</v>
      </c>
      <c r="L2922" t="s">
        <v>31</v>
      </c>
    </row>
    <row r="2923" spans="1:12" x14ac:dyDescent="0.35">
      <c r="A2923">
        <v>2022</v>
      </c>
      <c r="B2923" t="s">
        <v>20</v>
      </c>
      <c r="C2923" t="s">
        <v>13</v>
      </c>
      <c r="D2923" t="s">
        <v>19</v>
      </c>
      <c r="E2923">
        <v>96000</v>
      </c>
      <c r="F2923" t="s">
        <v>62</v>
      </c>
      <c r="G2923">
        <v>118208</v>
      </c>
      <c r="H2923" t="s">
        <v>37</v>
      </c>
      <c r="I2923" t="s">
        <v>30</v>
      </c>
      <c r="J2923" t="s">
        <v>37</v>
      </c>
      <c r="K2923" t="s">
        <v>28</v>
      </c>
      <c r="L2923" t="s">
        <v>19</v>
      </c>
    </row>
    <row r="2924" spans="1:12" x14ac:dyDescent="0.35">
      <c r="A2924">
        <v>2022</v>
      </c>
      <c r="B2924" t="s">
        <v>20</v>
      </c>
      <c r="C2924" t="s">
        <v>13</v>
      </c>
      <c r="D2924" t="s">
        <v>19</v>
      </c>
      <c r="E2924">
        <v>90000</v>
      </c>
      <c r="F2924" t="s">
        <v>62</v>
      </c>
      <c r="G2924">
        <v>110820</v>
      </c>
      <c r="H2924" t="s">
        <v>37</v>
      </c>
      <c r="I2924" t="s">
        <v>30</v>
      </c>
      <c r="J2924" t="s">
        <v>37</v>
      </c>
      <c r="K2924" t="s">
        <v>28</v>
      </c>
      <c r="L2924" t="s">
        <v>19</v>
      </c>
    </row>
    <row r="2925" spans="1:12" x14ac:dyDescent="0.35">
      <c r="A2925">
        <v>2021</v>
      </c>
      <c r="B2925" t="s">
        <v>32</v>
      </c>
      <c r="C2925" t="s">
        <v>114</v>
      </c>
      <c r="D2925" t="s">
        <v>132</v>
      </c>
      <c r="E2925">
        <v>120000</v>
      </c>
      <c r="F2925" t="s">
        <v>187</v>
      </c>
      <c r="G2925">
        <v>19073</v>
      </c>
      <c r="H2925" t="s">
        <v>188</v>
      </c>
      <c r="I2925" t="s">
        <v>47</v>
      </c>
      <c r="J2925" t="s">
        <v>188</v>
      </c>
      <c r="K2925" t="s">
        <v>18</v>
      </c>
      <c r="L2925" t="s">
        <v>26</v>
      </c>
    </row>
    <row r="2926" spans="1:12" x14ac:dyDescent="0.35">
      <c r="A2926">
        <v>2022</v>
      </c>
      <c r="B2926" t="s">
        <v>12</v>
      </c>
      <c r="C2926" t="s">
        <v>13</v>
      </c>
      <c r="D2926" t="s">
        <v>19</v>
      </c>
      <c r="E2926">
        <v>191475</v>
      </c>
      <c r="F2926" t="s">
        <v>23</v>
      </c>
      <c r="G2926">
        <v>191475</v>
      </c>
      <c r="H2926" t="s">
        <v>24</v>
      </c>
      <c r="I2926" t="s">
        <v>17</v>
      </c>
      <c r="J2926" t="s">
        <v>24</v>
      </c>
      <c r="K2926" t="s">
        <v>28</v>
      </c>
      <c r="L2926" t="s">
        <v>19</v>
      </c>
    </row>
    <row r="2927" spans="1:12" x14ac:dyDescent="0.35">
      <c r="A2927">
        <v>2022</v>
      </c>
      <c r="B2927" t="s">
        <v>12</v>
      </c>
      <c r="C2927" t="s">
        <v>13</v>
      </c>
      <c r="D2927" t="s">
        <v>19</v>
      </c>
      <c r="E2927">
        <v>141525</v>
      </c>
      <c r="F2927" t="s">
        <v>23</v>
      </c>
      <c r="G2927">
        <v>141525</v>
      </c>
      <c r="H2927" t="s">
        <v>24</v>
      </c>
      <c r="I2927" t="s">
        <v>17</v>
      </c>
      <c r="J2927" t="s">
        <v>24</v>
      </c>
      <c r="K2927" t="s">
        <v>28</v>
      </c>
      <c r="L2927" t="s">
        <v>19</v>
      </c>
    </row>
    <row r="2928" spans="1:12" x14ac:dyDescent="0.35">
      <c r="A2928">
        <v>2022</v>
      </c>
      <c r="B2928" t="s">
        <v>12</v>
      </c>
      <c r="C2928" t="s">
        <v>13</v>
      </c>
      <c r="D2928" t="s">
        <v>19</v>
      </c>
      <c r="E2928">
        <v>191475</v>
      </c>
      <c r="F2928" t="s">
        <v>23</v>
      </c>
      <c r="G2928">
        <v>191475</v>
      </c>
      <c r="H2928" t="s">
        <v>24</v>
      </c>
      <c r="I2928" t="s">
        <v>17</v>
      </c>
      <c r="J2928" t="s">
        <v>24</v>
      </c>
      <c r="K2928" t="s">
        <v>28</v>
      </c>
      <c r="L2928" t="s">
        <v>19</v>
      </c>
    </row>
    <row r="2929" spans="1:12" x14ac:dyDescent="0.35">
      <c r="A2929">
        <v>2022</v>
      </c>
      <c r="B2929" t="s">
        <v>12</v>
      </c>
      <c r="C2929" t="s">
        <v>13</v>
      </c>
      <c r="D2929" t="s">
        <v>19</v>
      </c>
      <c r="E2929">
        <v>141525</v>
      </c>
      <c r="F2929" t="s">
        <v>23</v>
      </c>
      <c r="G2929">
        <v>141525</v>
      </c>
      <c r="H2929" t="s">
        <v>24</v>
      </c>
      <c r="I2929" t="s">
        <v>17</v>
      </c>
      <c r="J2929" t="s">
        <v>24</v>
      </c>
      <c r="K2929" t="s">
        <v>28</v>
      </c>
      <c r="L2929" t="s">
        <v>19</v>
      </c>
    </row>
    <row r="2930" spans="1:12" x14ac:dyDescent="0.35">
      <c r="A2930">
        <v>2022</v>
      </c>
      <c r="B2930" t="s">
        <v>12</v>
      </c>
      <c r="C2930" t="s">
        <v>13</v>
      </c>
      <c r="D2930" t="s">
        <v>19</v>
      </c>
      <c r="E2930">
        <v>191475</v>
      </c>
      <c r="F2930" t="s">
        <v>23</v>
      </c>
      <c r="G2930">
        <v>191475</v>
      </c>
      <c r="H2930" t="s">
        <v>24</v>
      </c>
      <c r="I2930" t="s">
        <v>17</v>
      </c>
      <c r="J2930" t="s">
        <v>24</v>
      </c>
      <c r="K2930" t="s">
        <v>28</v>
      </c>
      <c r="L2930" t="s">
        <v>19</v>
      </c>
    </row>
    <row r="2931" spans="1:12" x14ac:dyDescent="0.35">
      <c r="A2931">
        <v>2022</v>
      </c>
      <c r="B2931" t="s">
        <v>12</v>
      </c>
      <c r="C2931" t="s">
        <v>13</v>
      </c>
      <c r="D2931" t="s">
        <v>19</v>
      </c>
      <c r="E2931">
        <v>141525</v>
      </c>
      <c r="F2931" t="s">
        <v>23</v>
      </c>
      <c r="G2931">
        <v>141525</v>
      </c>
      <c r="H2931" t="s">
        <v>24</v>
      </c>
      <c r="I2931" t="s">
        <v>17</v>
      </c>
      <c r="J2931" t="s">
        <v>24</v>
      </c>
      <c r="K2931" t="s">
        <v>28</v>
      </c>
      <c r="L2931" t="s">
        <v>19</v>
      </c>
    </row>
    <row r="2932" spans="1:12" x14ac:dyDescent="0.35">
      <c r="A2932">
        <v>2022</v>
      </c>
      <c r="B2932" t="s">
        <v>12</v>
      </c>
      <c r="C2932" t="s">
        <v>13</v>
      </c>
      <c r="D2932" t="s">
        <v>80</v>
      </c>
      <c r="E2932">
        <v>95000</v>
      </c>
      <c r="F2932" t="s">
        <v>23</v>
      </c>
      <c r="G2932">
        <v>95000</v>
      </c>
      <c r="H2932" t="s">
        <v>24</v>
      </c>
      <c r="I2932" t="s">
        <v>17</v>
      </c>
      <c r="J2932" t="s">
        <v>24</v>
      </c>
      <c r="K2932" t="s">
        <v>28</v>
      </c>
      <c r="L2932" t="s">
        <v>26</v>
      </c>
    </row>
    <row r="2933" spans="1:12" x14ac:dyDescent="0.35">
      <c r="A2933">
        <v>2022</v>
      </c>
      <c r="B2933" t="s">
        <v>12</v>
      </c>
      <c r="C2933" t="s">
        <v>13</v>
      </c>
      <c r="D2933" t="s">
        <v>80</v>
      </c>
      <c r="E2933">
        <v>70000</v>
      </c>
      <c r="F2933" t="s">
        <v>23</v>
      </c>
      <c r="G2933">
        <v>70000</v>
      </c>
      <c r="H2933" t="s">
        <v>24</v>
      </c>
      <c r="I2933" t="s">
        <v>17</v>
      </c>
      <c r="J2933" t="s">
        <v>24</v>
      </c>
      <c r="K2933" t="s">
        <v>28</v>
      </c>
      <c r="L2933" t="s">
        <v>26</v>
      </c>
    </row>
    <row r="2934" spans="1:12" x14ac:dyDescent="0.35">
      <c r="A2934">
        <v>2022</v>
      </c>
      <c r="B2934" t="s">
        <v>20</v>
      </c>
      <c r="C2934" t="s">
        <v>13</v>
      </c>
      <c r="D2934" t="s">
        <v>92</v>
      </c>
      <c r="E2934">
        <v>75000</v>
      </c>
      <c r="F2934" t="s">
        <v>23</v>
      </c>
      <c r="G2934">
        <v>75000</v>
      </c>
      <c r="H2934" t="s">
        <v>189</v>
      </c>
      <c r="I2934" t="s">
        <v>17</v>
      </c>
      <c r="J2934" t="s">
        <v>24</v>
      </c>
      <c r="K2934" t="s">
        <v>28</v>
      </c>
      <c r="L2934" t="s">
        <v>19</v>
      </c>
    </row>
    <row r="2935" spans="1:12" x14ac:dyDescent="0.35">
      <c r="A2935">
        <v>2022</v>
      </c>
      <c r="B2935" t="s">
        <v>20</v>
      </c>
      <c r="C2935" t="s">
        <v>21</v>
      </c>
      <c r="D2935" t="s">
        <v>36</v>
      </c>
      <c r="E2935">
        <v>7500</v>
      </c>
      <c r="F2935" t="s">
        <v>23</v>
      </c>
      <c r="G2935">
        <v>7500</v>
      </c>
      <c r="H2935" t="s">
        <v>189</v>
      </c>
      <c r="I2935" t="s">
        <v>47</v>
      </c>
      <c r="J2935" t="s">
        <v>189</v>
      </c>
      <c r="K2935" t="s">
        <v>28</v>
      </c>
      <c r="L2935" t="s">
        <v>31</v>
      </c>
    </row>
    <row r="2936" spans="1:12" x14ac:dyDescent="0.35">
      <c r="A2936">
        <v>2022</v>
      </c>
      <c r="B2936" t="s">
        <v>20</v>
      </c>
      <c r="C2936" t="s">
        <v>13</v>
      </c>
      <c r="D2936" t="s">
        <v>31</v>
      </c>
      <c r="E2936">
        <v>113000</v>
      </c>
      <c r="F2936" t="s">
        <v>23</v>
      </c>
      <c r="G2936">
        <v>113000</v>
      </c>
      <c r="H2936" t="s">
        <v>24</v>
      </c>
      <c r="I2936" t="s">
        <v>30</v>
      </c>
      <c r="J2936" t="s">
        <v>24</v>
      </c>
      <c r="K2936" t="s">
        <v>18</v>
      </c>
      <c r="L2936" t="s">
        <v>31</v>
      </c>
    </row>
    <row r="2937" spans="1:12" x14ac:dyDescent="0.35">
      <c r="A2937">
        <v>2022</v>
      </c>
      <c r="B2937" t="s">
        <v>12</v>
      </c>
      <c r="C2937" t="s">
        <v>13</v>
      </c>
      <c r="D2937" t="s">
        <v>19</v>
      </c>
      <c r="E2937">
        <v>170000</v>
      </c>
      <c r="F2937" t="s">
        <v>23</v>
      </c>
      <c r="G2937">
        <v>170000</v>
      </c>
      <c r="H2937" t="s">
        <v>24</v>
      </c>
      <c r="I2937" t="s">
        <v>17</v>
      </c>
      <c r="J2937" t="s">
        <v>24</v>
      </c>
      <c r="K2937" t="s">
        <v>28</v>
      </c>
      <c r="L2937" t="s">
        <v>19</v>
      </c>
    </row>
    <row r="2938" spans="1:12" x14ac:dyDescent="0.35">
      <c r="A2938">
        <v>2022</v>
      </c>
      <c r="B2938" t="s">
        <v>12</v>
      </c>
      <c r="C2938" t="s">
        <v>13</v>
      </c>
      <c r="D2938" t="s">
        <v>19</v>
      </c>
      <c r="E2938">
        <v>130000</v>
      </c>
      <c r="F2938" t="s">
        <v>23</v>
      </c>
      <c r="G2938">
        <v>130000</v>
      </c>
      <c r="H2938" t="s">
        <v>24</v>
      </c>
      <c r="I2938" t="s">
        <v>17</v>
      </c>
      <c r="J2938" t="s">
        <v>24</v>
      </c>
      <c r="K2938" t="s">
        <v>28</v>
      </c>
      <c r="L2938" t="s">
        <v>19</v>
      </c>
    </row>
    <row r="2939" spans="1:12" x14ac:dyDescent="0.35">
      <c r="A2939">
        <v>2022</v>
      </c>
      <c r="B2939" t="s">
        <v>20</v>
      </c>
      <c r="C2939" t="s">
        <v>13</v>
      </c>
      <c r="D2939" t="s">
        <v>160</v>
      </c>
      <c r="E2939">
        <v>113000</v>
      </c>
      <c r="F2939" t="s">
        <v>23</v>
      </c>
      <c r="G2939">
        <v>113000</v>
      </c>
      <c r="H2939" t="s">
        <v>24</v>
      </c>
      <c r="I2939" t="s">
        <v>17</v>
      </c>
      <c r="J2939" t="s">
        <v>24</v>
      </c>
      <c r="K2939" t="s">
        <v>18</v>
      </c>
      <c r="L2939" t="s">
        <v>31</v>
      </c>
    </row>
    <row r="2940" spans="1:12" x14ac:dyDescent="0.35">
      <c r="A2940">
        <v>2022</v>
      </c>
      <c r="B2940" t="s">
        <v>20</v>
      </c>
      <c r="C2940" t="s">
        <v>13</v>
      </c>
      <c r="D2940" t="s">
        <v>131</v>
      </c>
      <c r="E2940">
        <v>140000</v>
      </c>
      <c r="F2940" t="s">
        <v>23</v>
      </c>
      <c r="G2940">
        <v>140000</v>
      </c>
      <c r="H2940" t="s">
        <v>24</v>
      </c>
      <c r="I2940" t="s">
        <v>17</v>
      </c>
      <c r="J2940" t="s">
        <v>24</v>
      </c>
      <c r="K2940" t="s">
        <v>28</v>
      </c>
      <c r="L2940" t="s">
        <v>31</v>
      </c>
    </row>
    <row r="2941" spans="1:12" x14ac:dyDescent="0.35">
      <c r="A2941">
        <v>2021</v>
      </c>
      <c r="B2941" t="s">
        <v>12</v>
      </c>
      <c r="C2941" t="s">
        <v>13</v>
      </c>
      <c r="D2941" t="s">
        <v>31</v>
      </c>
      <c r="E2941">
        <v>50000</v>
      </c>
      <c r="F2941" t="s">
        <v>23</v>
      </c>
      <c r="G2941">
        <v>50000</v>
      </c>
      <c r="H2941" t="s">
        <v>190</v>
      </c>
      <c r="I2941" t="s">
        <v>17</v>
      </c>
      <c r="J2941" t="s">
        <v>190</v>
      </c>
      <c r="K2941" t="s">
        <v>25</v>
      </c>
      <c r="L2941" t="s">
        <v>31</v>
      </c>
    </row>
    <row r="2942" spans="1:12" x14ac:dyDescent="0.35">
      <c r="A2942">
        <v>2022</v>
      </c>
      <c r="B2942" t="s">
        <v>20</v>
      </c>
      <c r="C2942" t="s">
        <v>13</v>
      </c>
      <c r="D2942" t="s">
        <v>118</v>
      </c>
      <c r="E2942">
        <v>77000</v>
      </c>
      <c r="F2942" t="s">
        <v>68</v>
      </c>
      <c r="G2942">
        <v>53368</v>
      </c>
      <c r="H2942" t="s">
        <v>69</v>
      </c>
      <c r="I2942" t="s">
        <v>17</v>
      </c>
      <c r="J2942" t="s">
        <v>69</v>
      </c>
      <c r="K2942" t="s">
        <v>28</v>
      </c>
      <c r="L2942" t="s">
        <v>31</v>
      </c>
    </row>
    <row r="2943" spans="1:12" x14ac:dyDescent="0.35">
      <c r="A2943">
        <v>2022</v>
      </c>
      <c r="B2943" t="s">
        <v>12</v>
      </c>
      <c r="C2943" t="s">
        <v>13</v>
      </c>
      <c r="D2943" t="s">
        <v>19</v>
      </c>
      <c r="E2943">
        <v>175000</v>
      </c>
      <c r="F2943" t="s">
        <v>23</v>
      </c>
      <c r="G2943">
        <v>175000</v>
      </c>
      <c r="H2943" t="s">
        <v>24</v>
      </c>
      <c r="I2943" t="s">
        <v>30</v>
      </c>
      <c r="J2943" t="s">
        <v>24</v>
      </c>
      <c r="K2943" t="s">
        <v>28</v>
      </c>
      <c r="L2943" t="s">
        <v>19</v>
      </c>
    </row>
    <row r="2944" spans="1:12" x14ac:dyDescent="0.35">
      <c r="A2944">
        <v>2022</v>
      </c>
      <c r="B2944" t="s">
        <v>12</v>
      </c>
      <c r="C2944" t="s">
        <v>13</v>
      </c>
      <c r="D2944" t="s">
        <v>19</v>
      </c>
      <c r="E2944">
        <v>140000</v>
      </c>
      <c r="F2944" t="s">
        <v>23</v>
      </c>
      <c r="G2944">
        <v>140000</v>
      </c>
      <c r="H2944" t="s">
        <v>24</v>
      </c>
      <c r="I2944" t="s">
        <v>30</v>
      </c>
      <c r="J2944" t="s">
        <v>24</v>
      </c>
      <c r="K2944" t="s">
        <v>28</v>
      </c>
      <c r="L2944" t="s">
        <v>19</v>
      </c>
    </row>
    <row r="2945" spans="1:12" x14ac:dyDescent="0.35">
      <c r="A2945">
        <v>2022</v>
      </c>
      <c r="B2945" t="s">
        <v>12</v>
      </c>
      <c r="C2945" t="s">
        <v>13</v>
      </c>
      <c r="D2945" t="s">
        <v>93</v>
      </c>
      <c r="E2945">
        <v>28500</v>
      </c>
      <c r="F2945" t="s">
        <v>15</v>
      </c>
      <c r="G2945">
        <v>29944</v>
      </c>
      <c r="H2945" t="s">
        <v>52</v>
      </c>
      <c r="I2945" t="s">
        <v>47</v>
      </c>
      <c r="J2945" t="s">
        <v>52</v>
      </c>
      <c r="K2945" t="s">
        <v>25</v>
      </c>
      <c r="L2945" t="s">
        <v>19</v>
      </c>
    </row>
    <row r="2946" spans="1:12" x14ac:dyDescent="0.35">
      <c r="A2946">
        <v>2022</v>
      </c>
      <c r="B2946" t="s">
        <v>12</v>
      </c>
      <c r="C2946" t="s">
        <v>13</v>
      </c>
      <c r="D2946" t="s">
        <v>36</v>
      </c>
      <c r="E2946">
        <v>250000</v>
      </c>
      <c r="F2946" t="s">
        <v>23</v>
      </c>
      <c r="G2946">
        <v>250000</v>
      </c>
      <c r="H2946" t="s">
        <v>24</v>
      </c>
      <c r="I2946" t="s">
        <v>30</v>
      </c>
      <c r="J2946" t="s">
        <v>24</v>
      </c>
      <c r="K2946" t="s">
        <v>28</v>
      </c>
      <c r="L2946" t="s">
        <v>31</v>
      </c>
    </row>
    <row r="2947" spans="1:12" x14ac:dyDescent="0.35">
      <c r="A2947">
        <v>2022</v>
      </c>
      <c r="B2947" t="s">
        <v>12</v>
      </c>
      <c r="C2947" t="s">
        <v>13</v>
      </c>
      <c r="D2947" t="s">
        <v>36</v>
      </c>
      <c r="E2947">
        <v>63000</v>
      </c>
      <c r="F2947" t="s">
        <v>23</v>
      </c>
      <c r="G2947">
        <v>63000</v>
      </c>
      <c r="H2947" t="s">
        <v>24</v>
      </c>
      <c r="I2947" t="s">
        <v>30</v>
      </c>
      <c r="J2947" t="s">
        <v>24</v>
      </c>
      <c r="K2947" t="s">
        <v>28</v>
      </c>
      <c r="L2947" t="s">
        <v>31</v>
      </c>
    </row>
    <row r="2948" spans="1:12" x14ac:dyDescent="0.35">
      <c r="A2948">
        <v>2022</v>
      </c>
      <c r="B2948" t="s">
        <v>12</v>
      </c>
      <c r="C2948" t="s">
        <v>13</v>
      </c>
      <c r="D2948" t="s">
        <v>19</v>
      </c>
      <c r="E2948">
        <v>160000</v>
      </c>
      <c r="F2948" t="s">
        <v>23</v>
      </c>
      <c r="G2948">
        <v>160000</v>
      </c>
      <c r="H2948" t="s">
        <v>24</v>
      </c>
      <c r="I2948" t="s">
        <v>30</v>
      </c>
      <c r="J2948" t="s">
        <v>24</v>
      </c>
      <c r="K2948" t="s">
        <v>18</v>
      </c>
      <c r="L2948" t="s">
        <v>19</v>
      </c>
    </row>
    <row r="2949" spans="1:12" x14ac:dyDescent="0.35">
      <c r="A2949">
        <v>2022</v>
      </c>
      <c r="B2949" t="s">
        <v>12</v>
      </c>
      <c r="C2949" t="s">
        <v>13</v>
      </c>
      <c r="D2949" t="s">
        <v>19</v>
      </c>
      <c r="E2949">
        <v>119300</v>
      </c>
      <c r="F2949" t="s">
        <v>23</v>
      </c>
      <c r="G2949">
        <v>119300</v>
      </c>
      <c r="H2949" t="s">
        <v>24</v>
      </c>
      <c r="I2949" t="s">
        <v>30</v>
      </c>
      <c r="J2949" t="s">
        <v>24</v>
      </c>
      <c r="K2949" t="s">
        <v>18</v>
      </c>
      <c r="L2949" t="s">
        <v>19</v>
      </c>
    </row>
    <row r="2950" spans="1:12" x14ac:dyDescent="0.35">
      <c r="A2950">
        <v>2022</v>
      </c>
      <c r="B2950" t="s">
        <v>20</v>
      </c>
      <c r="C2950" t="s">
        <v>13</v>
      </c>
      <c r="D2950" t="s">
        <v>56</v>
      </c>
      <c r="E2950">
        <v>145000</v>
      </c>
      <c r="F2950" t="s">
        <v>23</v>
      </c>
      <c r="G2950">
        <v>145000</v>
      </c>
      <c r="H2950" t="s">
        <v>24</v>
      </c>
      <c r="I2950" t="s">
        <v>47</v>
      </c>
      <c r="J2950" t="s">
        <v>24</v>
      </c>
      <c r="K2950" t="s">
        <v>18</v>
      </c>
      <c r="L2950" t="s">
        <v>19</v>
      </c>
    </row>
    <row r="2951" spans="1:12" x14ac:dyDescent="0.35">
      <c r="A2951">
        <v>2022</v>
      </c>
      <c r="B2951" t="s">
        <v>12</v>
      </c>
      <c r="C2951" t="s">
        <v>13</v>
      </c>
      <c r="D2951" t="s">
        <v>26</v>
      </c>
      <c r="E2951">
        <v>105000</v>
      </c>
      <c r="F2951" t="s">
        <v>23</v>
      </c>
      <c r="G2951">
        <v>105000</v>
      </c>
      <c r="H2951" t="s">
        <v>24</v>
      </c>
      <c r="I2951" t="s">
        <v>30</v>
      </c>
      <c r="J2951" t="s">
        <v>24</v>
      </c>
      <c r="K2951" t="s">
        <v>28</v>
      </c>
      <c r="L2951" t="s">
        <v>26</v>
      </c>
    </row>
    <row r="2952" spans="1:12" x14ac:dyDescent="0.35">
      <c r="A2952">
        <v>2022</v>
      </c>
      <c r="B2952" t="s">
        <v>12</v>
      </c>
      <c r="C2952" t="s">
        <v>13</v>
      </c>
      <c r="D2952" t="s">
        <v>26</v>
      </c>
      <c r="E2952">
        <v>90000</v>
      </c>
      <c r="F2952" t="s">
        <v>23</v>
      </c>
      <c r="G2952">
        <v>90000</v>
      </c>
      <c r="H2952" t="s">
        <v>24</v>
      </c>
      <c r="I2952" t="s">
        <v>30</v>
      </c>
      <c r="J2952" t="s">
        <v>24</v>
      </c>
      <c r="K2952" t="s">
        <v>28</v>
      </c>
      <c r="L2952" t="s">
        <v>26</v>
      </c>
    </row>
    <row r="2953" spans="1:12" x14ac:dyDescent="0.35">
      <c r="A2953">
        <v>2022</v>
      </c>
      <c r="B2953" t="s">
        <v>12</v>
      </c>
      <c r="C2953" t="s">
        <v>13</v>
      </c>
      <c r="D2953" t="s">
        <v>183</v>
      </c>
      <c r="E2953">
        <v>146200</v>
      </c>
      <c r="F2953" t="s">
        <v>23</v>
      </c>
      <c r="G2953">
        <v>146200</v>
      </c>
      <c r="H2953" t="s">
        <v>24</v>
      </c>
      <c r="I2953" t="s">
        <v>17</v>
      </c>
      <c r="J2953" t="s">
        <v>24</v>
      </c>
      <c r="K2953" t="s">
        <v>28</v>
      </c>
      <c r="L2953" t="s">
        <v>26</v>
      </c>
    </row>
    <row r="2954" spans="1:12" x14ac:dyDescent="0.35">
      <c r="A2954">
        <v>2022</v>
      </c>
      <c r="B2954" t="s">
        <v>12</v>
      </c>
      <c r="C2954" t="s">
        <v>13</v>
      </c>
      <c r="D2954" t="s">
        <v>183</v>
      </c>
      <c r="E2954">
        <v>124270</v>
      </c>
      <c r="F2954" t="s">
        <v>23</v>
      </c>
      <c r="G2954">
        <v>124270</v>
      </c>
      <c r="H2954" t="s">
        <v>24</v>
      </c>
      <c r="I2954" t="s">
        <v>17</v>
      </c>
      <c r="J2954" t="s">
        <v>24</v>
      </c>
      <c r="K2954" t="s">
        <v>28</v>
      </c>
      <c r="L2954" t="s">
        <v>26</v>
      </c>
    </row>
    <row r="2955" spans="1:12" x14ac:dyDescent="0.35">
      <c r="A2955">
        <v>2022</v>
      </c>
      <c r="B2955" t="s">
        <v>20</v>
      </c>
      <c r="C2955" t="s">
        <v>13</v>
      </c>
      <c r="D2955" t="s">
        <v>19</v>
      </c>
      <c r="E2955">
        <v>225000</v>
      </c>
      <c r="F2955" t="s">
        <v>23</v>
      </c>
      <c r="G2955">
        <v>225000</v>
      </c>
      <c r="H2955" t="s">
        <v>24</v>
      </c>
      <c r="I2955" t="s">
        <v>30</v>
      </c>
      <c r="J2955" t="s">
        <v>24</v>
      </c>
      <c r="K2955" t="s">
        <v>28</v>
      </c>
      <c r="L2955" t="s">
        <v>19</v>
      </c>
    </row>
    <row r="2956" spans="1:12" x14ac:dyDescent="0.35">
      <c r="A2956">
        <v>2022</v>
      </c>
      <c r="B2956" t="s">
        <v>20</v>
      </c>
      <c r="C2956" t="s">
        <v>13</v>
      </c>
      <c r="D2956" t="s">
        <v>19</v>
      </c>
      <c r="E2956">
        <v>160000</v>
      </c>
      <c r="F2956" t="s">
        <v>23</v>
      </c>
      <c r="G2956">
        <v>160000</v>
      </c>
      <c r="H2956" t="s">
        <v>24</v>
      </c>
      <c r="I2956" t="s">
        <v>30</v>
      </c>
      <c r="J2956" t="s">
        <v>24</v>
      </c>
      <c r="K2956" t="s">
        <v>28</v>
      </c>
      <c r="L2956" t="s">
        <v>19</v>
      </c>
    </row>
    <row r="2957" spans="1:12" x14ac:dyDescent="0.35">
      <c r="A2957">
        <v>2022</v>
      </c>
      <c r="B2957" t="s">
        <v>20</v>
      </c>
      <c r="C2957" t="s">
        <v>13</v>
      </c>
      <c r="D2957" t="s">
        <v>19</v>
      </c>
      <c r="E2957">
        <v>52000</v>
      </c>
      <c r="F2957" t="s">
        <v>15</v>
      </c>
      <c r="G2957">
        <v>54634</v>
      </c>
      <c r="H2957" t="s">
        <v>55</v>
      </c>
      <c r="I2957" t="s">
        <v>17</v>
      </c>
      <c r="J2957" t="s">
        <v>55</v>
      </c>
      <c r="K2957" t="s">
        <v>25</v>
      </c>
      <c r="L2957" t="s">
        <v>19</v>
      </c>
    </row>
    <row r="2958" spans="1:12" x14ac:dyDescent="0.35">
      <c r="A2958">
        <v>2022</v>
      </c>
      <c r="B2958" t="s">
        <v>12</v>
      </c>
      <c r="C2958" t="s">
        <v>13</v>
      </c>
      <c r="D2958" t="s">
        <v>26</v>
      </c>
      <c r="E2958">
        <v>185800</v>
      </c>
      <c r="F2958" t="s">
        <v>23</v>
      </c>
      <c r="G2958">
        <v>185800</v>
      </c>
      <c r="H2958" t="s">
        <v>27</v>
      </c>
      <c r="I2958" t="s">
        <v>17</v>
      </c>
      <c r="J2958" t="s">
        <v>27</v>
      </c>
      <c r="K2958" t="s">
        <v>28</v>
      </c>
      <c r="L2958" t="s">
        <v>26</v>
      </c>
    </row>
    <row r="2959" spans="1:12" x14ac:dyDescent="0.35">
      <c r="A2959">
        <v>2022</v>
      </c>
      <c r="B2959" t="s">
        <v>12</v>
      </c>
      <c r="C2959" t="s">
        <v>13</v>
      </c>
      <c r="D2959" t="s">
        <v>26</v>
      </c>
      <c r="E2959">
        <v>137400</v>
      </c>
      <c r="F2959" t="s">
        <v>23</v>
      </c>
      <c r="G2959">
        <v>137400</v>
      </c>
      <c r="H2959" t="s">
        <v>27</v>
      </c>
      <c r="I2959" t="s">
        <v>17</v>
      </c>
      <c r="J2959" t="s">
        <v>27</v>
      </c>
      <c r="K2959" t="s">
        <v>28</v>
      </c>
      <c r="L2959" t="s">
        <v>26</v>
      </c>
    </row>
    <row r="2960" spans="1:12" x14ac:dyDescent="0.35">
      <c r="A2960">
        <v>2022</v>
      </c>
      <c r="B2960" t="s">
        <v>12</v>
      </c>
      <c r="C2960" t="s">
        <v>13</v>
      </c>
      <c r="D2960" t="s">
        <v>36</v>
      </c>
      <c r="E2960">
        <v>245000</v>
      </c>
      <c r="F2960" t="s">
        <v>23</v>
      </c>
      <c r="G2960">
        <v>245000</v>
      </c>
      <c r="H2960" t="s">
        <v>24</v>
      </c>
      <c r="I2960" t="s">
        <v>30</v>
      </c>
      <c r="J2960" t="s">
        <v>24</v>
      </c>
      <c r="K2960" t="s">
        <v>28</v>
      </c>
      <c r="L2960" t="s">
        <v>31</v>
      </c>
    </row>
    <row r="2961" spans="1:12" x14ac:dyDescent="0.35">
      <c r="A2961">
        <v>2022</v>
      </c>
      <c r="B2961" t="s">
        <v>12</v>
      </c>
      <c r="C2961" t="s">
        <v>13</v>
      </c>
      <c r="D2961" t="s">
        <v>36</v>
      </c>
      <c r="E2961">
        <v>180000</v>
      </c>
      <c r="F2961" t="s">
        <v>23</v>
      </c>
      <c r="G2961">
        <v>180000</v>
      </c>
      <c r="H2961" t="s">
        <v>24</v>
      </c>
      <c r="I2961" t="s">
        <v>30</v>
      </c>
      <c r="J2961" t="s">
        <v>24</v>
      </c>
      <c r="K2961" t="s">
        <v>28</v>
      </c>
      <c r="L2961" t="s">
        <v>31</v>
      </c>
    </row>
    <row r="2962" spans="1:12" x14ac:dyDescent="0.35">
      <c r="A2962">
        <v>2022</v>
      </c>
      <c r="B2962" t="s">
        <v>12</v>
      </c>
      <c r="C2962" t="s">
        <v>13</v>
      </c>
      <c r="D2962" t="s">
        <v>36</v>
      </c>
      <c r="E2962">
        <v>203500</v>
      </c>
      <c r="F2962" t="s">
        <v>23</v>
      </c>
      <c r="G2962">
        <v>203500</v>
      </c>
      <c r="H2962" t="s">
        <v>24</v>
      </c>
      <c r="I2962" t="s">
        <v>30</v>
      </c>
      <c r="J2962" t="s">
        <v>24</v>
      </c>
      <c r="K2962" t="s">
        <v>28</v>
      </c>
      <c r="L2962" t="s">
        <v>31</v>
      </c>
    </row>
    <row r="2963" spans="1:12" x14ac:dyDescent="0.35">
      <c r="A2963">
        <v>2022</v>
      </c>
      <c r="B2963" t="s">
        <v>12</v>
      </c>
      <c r="C2963" t="s">
        <v>13</v>
      </c>
      <c r="D2963" t="s">
        <v>36</v>
      </c>
      <c r="E2963">
        <v>152000</v>
      </c>
      <c r="F2963" t="s">
        <v>23</v>
      </c>
      <c r="G2963">
        <v>152000</v>
      </c>
      <c r="H2963" t="s">
        <v>24</v>
      </c>
      <c r="I2963" t="s">
        <v>30</v>
      </c>
      <c r="J2963" t="s">
        <v>24</v>
      </c>
      <c r="K2963" t="s">
        <v>28</v>
      </c>
      <c r="L2963" t="s">
        <v>31</v>
      </c>
    </row>
    <row r="2964" spans="1:12" x14ac:dyDescent="0.35">
      <c r="A2964">
        <v>2022</v>
      </c>
      <c r="B2964" t="s">
        <v>12</v>
      </c>
      <c r="C2964" t="s">
        <v>13</v>
      </c>
      <c r="D2964" t="s">
        <v>26</v>
      </c>
      <c r="E2964">
        <v>250000</v>
      </c>
      <c r="F2964" t="s">
        <v>23</v>
      </c>
      <c r="G2964">
        <v>250000</v>
      </c>
      <c r="H2964" t="s">
        <v>24</v>
      </c>
      <c r="I2964" t="s">
        <v>30</v>
      </c>
      <c r="J2964" t="s">
        <v>24</v>
      </c>
      <c r="K2964" t="s">
        <v>28</v>
      </c>
      <c r="L2964" t="s">
        <v>26</v>
      </c>
    </row>
    <row r="2965" spans="1:12" x14ac:dyDescent="0.35">
      <c r="A2965">
        <v>2022</v>
      </c>
      <c r="B2965" t="s">
        <v>12</v>
      </c>
      <c r="C2965" t="s">
        <v>13</v>
      </c>
      <c r="D2965" t="s">
        <v>26</v>
      </c>
      <c r="E2965">
        <v>63000</v>
      </c>
      <c r="F2965" t="s">
        <v>23</v>
      </c>
      <c r="G2965">
        <v>63000</v>
      </c>
      <c r="H2965" t="s">
        <v>24</v>
      </c>
      <c r="I2965" t="s">
        <v>30</v>
      </c>
      <c r="J2965" t="s">
        <v>24</v>
      </c>
      <c r="K2965" t="s">
        <v>28</v>
      </c>
      <c r="L2965" t="s">
        <v>26</v>
      </c>
    </row>
    <row r="2966" spans="1:12" x14ac:dyDescent="0.35">
      <c r="A2966">
        <v>2022</v>
      </c>
      <c r="B2966" t="s">
        <v>12</v>
      </c>
      <c r="C2966" t="s">
        <v>13</v>
      </c>
      <c r="D2966" t="s">
        <v>113</v>
      </c>
      <c r="E2966">
        <v>186000</v>
      </c>
      <c r="F2966" t="s">
        <v>23</v>
      </c>
      <c r="G2966">
        <v>186000</v>
      </c>
      <c r="H2966" t="s">
        <v>24</v>
      </c>
      <c r="I2966" t="s">
        <v>17</v>
      </c>
      <c r="J2966" t="s">
        <v>24</v>
      </c>
      <c r="K2966" t="s">
        <v>28</v>
      </c>
      <c r="L2966" t="s">
        <v>26</v>
      </c>
    </row>
    <row r="2967" spans="1:12" x14ac:dyDescent="0.35">
      <c r="A2967">
        <v>2022</v>
      </c>
      <c r="B2967" t="s">
        <v>12</v>
      </c>
      <c r="C2967" t="s">
        <v>13</v>
      </c>
      <c r="D2967" t="s">
        <v>113</v>
      </c>
      <c r="E2967">
        <v>148800</v>
      </c>
      <c r="F2967" t="s">
        <v>23</v>
      </c>
      <c r="G2967">
        <v>148800</v>
      </c>
      <c r="H2967" t="s">
        <v>24</v>
      </c>
      <c r="I2967" t="s">
        <v>17</v>
      </c>
      <c r="J2967" t="s">
        <v>24</v>
      </c>
      <c r="K2967" t="s">
        <v>28</v>
      </c>
      <c r="L2967" t="s">
        <v>26</v>
      </c>
    </row>
    <row r="2968" spans="1:12" x14ac:dyDescent="0.35">
      <c r="A2968">
        <v>2022</v>
      </c>
      <c r="B2968" t="s">
        <v>12</v>
      </c>
      <c r="C2968" t="s">
        <v>13</v>
      </c>
      <c r="D2968" t="s">
        <v>180</v>
      </c>
      <c r="E2968">
        <v>7500000</v>
      </c>
      <c r="F2968" t="s">
        <v>45</v>
      </c>
      <c r="G2968">
        <v>95386</v>
      </c>
      <c r="H2968" t="s">
        <v>46</v>
      </c>
      <c r="I2968" t="s">
        <v>47</v>
      </c>
      <c r="J2968" t="s">
        <v>46</v>
      </c>
      <c r="K2968" t="s">
        <v>18</v>
      </c>
      <c r="L2968" t="s">
        <v>26</v>
      </c>
    </row>
    <row r="2969" spans="1:12" x14ac:dyDescent="0.35">
      <c r="A2969">
        <v>2022</v>
      </c>
      <c r="B2969" t="s">
        <v>20</v>
      </c>
      <c r="C2969" t="s">
        <v>13</v>
      </c>
      <c r="D2969" t="s">
        <v>39</v>
      </c>
      <c r="E2969">
        <v>104000</v>
      </c>
      <c r="F2969" t="s">
        <v>62</v>
      </c>
      <c r="G2969">
        <v>128058</v>
      </c>
      <c r="H2969" t="s">
        <v>37</v>
      </c>
      <c r="I2969" t="s">
        <v>47</v>
      </c>
      <c r="J2969" t="s">
        <v>37</v>
      </c>
      <c r="K2969" t="s">
        <v>18</v>
      </c>
      <c r="L2969" t="s">
        <v>26</v>
      </c>
    </row>
    <row r="2970" spans="1:12" x14ac:dyDescent="0.35">
      <c r="A2970">
        <v>2022</v>
      </c>
      <c r="B2970" t="s">
        <v>32</v>
      </c>
      <c r="C2970" t="s">
        <v>13</v>
      </c>
      <c r="D2970" t="s">
        <v>19</v>
      </c>
      <c r="E2970">
        <v>82000</v>
      </c>
      <c r="F2970" t="s">
        <v>23</v>
      </c>
      <c r="G2970">
        <v>82000</v>
      </c>
      <c r="H2970" t="s">
        <v>24</v>
      </c>
      <c r="I2970" t="s">
        <v>30</v>
      </c>
      <c r="J2970" t="s">
        <v>24</v>
      </c>
      <c r="K2970" t="s">
        <v>18</v>
      </c>
      <c r="L2970" t="s">
        <v>19</v>
      </c>
    </row>
    <row r="2971" spans="1:12" x14ac:dyDescent="0.35">
      <c r="A2971">
        <v>2022</v>
      </c>
      <c r="B2971" t="s">
        <v>32</v>
      </c>
      <c r="C2971" t="s">
        <v>114</v>
      </c>
      <c r="D2971" t="s">
        <v>19</v>
      </c>
      <c r="E2971">
        <v>110000</v>
      </c>
      <c r="F2971" t="s">
        <v>23</v>
      </c>
      <c r="G2971">
        <v>110000</v>
      </c>
      <c r="H2971" t="s">
        <v>191</v>
      </c>
      <c r="I2971" t="s">
        <v>17</v>
      </c>
      <c r="J2971" t="s">
        <v>67</v>
      </c>
      <c r="K2971" t="s">
        <v>28</v>
      </c>
      <c r="L2971" t="s">
        <v>19</v>
      </c>
    </row>
    <row r="2972" spans="1:12" x14ac:dyDescent="0.35">
      <c r="A2972">
        <v>2022</v>
      </c>
      <c r="B2972" t="s">
        <v>20</v>
      </c>
      <c r="C2972" t="s">
        <v>13</v>
      </c>
      <c r="D2972" t="s">
        <v>92</v>
      </c>
      <c r="E2972">
        <v>173000</v>
      </c>
      <c r="F2972" t="s">
        <v>23</v>
      </c>
      <c r="G2972">
        <v>173000</v>
      </c>
      <c r="H2972" t="s">
        <v>24</v>
      </c>
      <c r="I2972" t="s">
        <v>47</v>
      </c>
      <c r="J2972" t="s">
        <v>24</v>
      </c>
      <c r="K2972" t="s">
        <v>28</v>
      </c>
      <c r="L2972" t="s">
        <v>19</v>
      </c>
    </row>
    <row r="2973" spans="1:12" x14ac:dyDescent="0.35">
      <c r="A2973">
        <v>2022</v>
      </c>
      <c r="B2973" t="s">
        <v>12</v>
      </c>
      <c r="C2973" t="s">
        <v>13</v>
      </c>
      <c r="D2973" t="s">
        <v>19</v>
      </c>
      <c r="E2973">
        <v>203500</v>
      </c>
      <c r="F2973" t="s">
        <v>23</v>
      </c>
      <c r="G2973">
        <v>203500</v>
      </c>
      <c r="H2973" t="s">
        <v>24</v>
      </c>
      <c r="I2973" t="s">
        <v>30</v>
      </c>
      <c r="J2973" t="s">
        <v>24</v>
      </c>
      <c r="K2973" t="s">
        <v>28</v>
      </c>
      <c r="L2973" t="s">
        <v>19</v>
      </c>
    </row>
    <row r="2974" spans="1:12" x14ac:dyDescent="0.35">
      <c r="A2974">
        <v>2022</v>
      </c>
      <c r="B2974" t="s">
        <v>12</v>
      </c>
      <c r="C2974" t="s">
        <v>13</v>
      </c>
      <c r="D2974" t="s">
        <v>19</v>
      </c>
      <c r="E2974">
        <v>152000</v>
      </c>
      <c r="F2974" t="s">
        <v>23</v>
      </c>
      <c r="G2974">
        <v>152000</v>
      </c>
      <c r="H2974" t="s">
        <v>24</v>
      </c>
      <c r="I2974" t="s">
        <v>30</v>
      </c>
      <c r="J2974" t="s">
        <v>24</v>
      </c>
      <c r="K2974" t="s">
        <v>28</v>
      </c>
      <c r="L2974" t="s">
        <v>19</v>
      </c>
    </row>
    <row r="2975" spans="1:12" x14ac:dyDescent="0.35">
      <c r="A2975">
        <v>2022</v>
      </c>
      <c r="B2975" t="s">
        <v>12</v>
      </c>
      <c r="C2975" t="s">
        <v>13</v>
      </c>
      <c r="D2975" t="s">
        <v>39</v>
      </c>
      <c r="E2975">
        <v>186000</v>
      </c>
      <c r="F2975" t="s">
        <v>23</v>
      </c>
      <c r="G2975">
        <v>186000</v>
      </c>
      <c r="H2975" t="s">
        <v>24</v>
      </c>
      <c r="I2975" t="s">
        <v>17</v>
      </c>
      <c r="J2975" t="s">
        <v>24</v>
      </c>
      <c r="K2975" t="s">
        <v>28</v>
      </c>
      <c r="L2975" t="s">
        <v>26</v>
      </c>
    </row>
    <row r="2976" spans="1:12" x14ac:dyDescent="0.35">
      <c r="A2976">
        <v>2022</v>
      </c>
      <c r="B2976" t="s">
        <v>12</v>
      </c>
      <c r="C2976" t="s">
        <v>13</v>
      </c>
      <c r="D2976" t="s">
        <v>39</v>
      </c>
      <c r="E2976">
        <v>148800</v>
      </c>
      <c r="F2976" t="s">
        <v>23</v>
      </c>
      <c r="G2976">
        <v>148800</v>
      </c>
      <c r="H2976" t="s">
        <v>24</v>
      </c>
      <c r="I2976" t="s">
        <v>17</v>
      </c>
      <c r="J2976" t="s">
        <v>24</v>
      </c>
      <c r="K2976" t="s">
        <v>28</v>
      </c>
      <c r="L2976" t="s">
        <v>26</v>
      </c>
    </row>
    <row r="2977" spans="1:12" x14ac:dyDescent="0.35">
      <c r="A2977">
        <v>2022</v>
      </c>
      <c r="B2977" t="s">
        <v>32</v>
      </c>
      <c r="C2977" t="s">
        <v>13</v>
      </c>
      <c r="D2977" t="s">
        <v>118</v>
      </c>
      <c r="E2977">
        <v>32400</v>
      </c>
      <c r="F2977" t="s">
        <v>115</v>
      </c>
      <c r="G2977">
        <v>6270</v>
      </c>
      <c r="H2977" t="s">
        <v>116</v>
      </c>
      <c r="I2977" t="s">
        <v>17</v>
      </c>
      <c r="J2977" t="s">
        <v>116</v>
      </c>
      <c r="K2977" t="s">
        <v>18</v>
      </c>
      <c r="L2977" t="s">
        <v>31</v>
      </c>
    </row>
    <row r="2978" spans="1:12" x14ac:dyDescent="0.35">
      <c r="A2978">
        <v>2022</v>
      </c>
      <c r="B2978" t="s">
        <v>20</v>
      </c>
      <c r="C2978" t="s">
        <v>13</v>
      </c>
      <c r="D2978" t="s">
        <v>73</v>
      </c>
      <c r="E2978">
        <v>158000</v>
      </c>
      <c r="F2978" t="s">
        <v>23</v>
      </c>
      <c r="G2978">
        <v>158000</v>
      </c>
      <c r="H2978" t="s">
        <v>24</v>
      </c>
      <c r="I2978" t="s">
        <v>17</v>
      </c>
      <c r="J2978" t="s">
        <v>24</v>
      </c>
      <c r="K2978" t="s">
        <v>28</v>
      </c>
      <c r="L2978" t="s">
        <v>19</v>
      </c>
    </row>
    <row r="2979" spans="1:12" x14ac:dyDescent="0.35">
      <c r="A2979">
        <v>2022</v>
      </c>
      <c r="B2979" t="s">
        <v>20</v>
      </c>
      <c r="C2979" t="s">
        <v>13</v>
      </c>
      <c r="D2979" t="s">
        <v>73</v>
      </c>
      <c r="E2979">
        <v>134000</v>
      </c>
      <c r="F2979" t="s">
        <v>23</v>
      </c>
      <c r="G2979">
        <v>134000</v>
      </c>
      <c r="H2979" t="s">
        <v>24</v>
      </c>
      <c r="I2979" t="s">
        <v>17</v>
      </c>
      <c r="J2979" t="s">
        <v>24</v>
      </c>
      <c r="K2979" t="s">
        <v>28</v>
      </c>
      <c r="L2979" t="s">
        <v>19</v>
      </c>
    </row>
    <row r="2980" spans="1:12" x14ac:dyDescent="0.35">
      <c r="A2980">
        <v>2022</v>
      </c>
      <c r="B2980" t="s">
        <v>12</v>
      </c>
      <c r="C2980" t="s">
        <v>13</v>
      </c>
      <c r="D2980" t="s">
        <v>19</v>
      </c>
      <c r="E2980">
        <v>170000</v>
      </c>
      <c r="F2980" t="s">
        <v>23</v>
      </c>
      <c r="G2980">
        <v>170000</v>
      </c>
      <c r="H2980" t="s">
        <v>24</v>
      </c>
      <c r="I2980" t="s">
        <v>17</v>
      </c>
      <c r="J2980" t="s">
        <v>24</v>
      </c>
      <c r="K2980" t="s">
        <v>28</v>
      </c>
      <c r="L2980" t="s">
        <v>19</v>
      </c>
    </row>
    <row r="2981" spans="1:12" x14ac:dyDescent="0.35">
      <c r="A2981">
        <v>2022</v>
      </c>
      <c r="B2981" t="s">
        <v>12</v>
      </c>
      <c r="C2981" t="s">
        <v>13</v>
      </c>
      <c r="D2981" t="s">
        <v>19</v>
      </c>
      <c r="E2981">
        <v>120000</v>
      </c>
      <c r="F2981" t="s">
        <v>23</v>
      </c>
      <c r="G2981">
        <v>120000</v>
      </c>
      <c r="H2981" t="s">
        <v>24</v>
      </c>
      <c r="I2981" t="s">
        <v>17</v>
      </c>
      <c r="J2981" t="s">
        <v>24</v>
      </c>
      <c r="K2981" t="s">
        <v>28</v>
      </c>
      <c r="L2981" t="s">
        <v>19</v>
      </c>
    </row>
    <row r="2982" spans="1:12" x14ac:dyDescent="0.35">
      <c r="A2982">
        <v>2022</v>
      </c>
      <c r="B2982" t="s">
        <v>48</v>
      </c>
      <c r="C2982" t="s">
        <v>13</v>
      </c>
      <c r="D2982" t="s">
        <v>36</v>
      </c>
      <c r="E2982">
        <v>200000</v>
      </c>
      <c r="F2982" t="s">
        <v>23</v>
      </c>
      <c r="G2982">
        <v>200000</v>
      </c>
      <c r="H2982" t="s">
        <v>24</v>
      </c>
      <c r="I2982" t="s">
        <v>17</v>
      </c>
      <c r="J2982" t="s">
        <v>24</v>
      </c>
      <c r="K2982" t="s">
        <v>28</v>
      </c>
      <c r="L2982" t="s">
        <v>31</v>
      </c>
    </row>
    <row r="2983" spans="1:12" x14ac:dyDescent="0.35">
      <c r="A2983">
        <v>2022</v>
      </c>
      <c r="B2983" t="s">
        <v>48</v>
      </c>
      <c r="C2983" t="s">
        <v>13</v>
      </c>
      <c r="D2983" t="s">
        <v>36</v>
      </c>
      <c r="E2983">
        <v>150000</v>
      </c>
      <c r="F2983" t="s">
        <v>23</v>
      </c>
      <c r="G2983">
        <v>150000</v>
      </c>
      <c r="H2983" t="s">
        <v>24</v>
      </c>
      <c r="I2983" t="s">
        <v>17</v>
      </c>
      <c r="J2983" t="s">
        <v>24</v>
      </c>
      <c r="K2983" t="s">
        <v>28</v>
      </c>
      <c r="L2983" t="s">
        <v>31</v>
      </c>
    </row>
    <row r="2984" spans="1:12" x14ac:dyDescent="0.35">
      <c r="A2984">
        <v>2022</v>
      </c>
      <c r="B2984" t="s">
        <v>12</v>
      </c>
      <c r="C2984" t="s">
        <v>13</v>
      </c>
      <c r="D2984" t="s">
        <v>31</v>
      </c>
      <c r="E2984">
        <v>216200</v>
      </c>
      <c r="F2984" t="s">
        <v>23</v>
      </c>
      <c r="G2984">
        <v>216200</v>
      </c>
      <c r="H2984" t="s">
        <v>24</v>
      </c>
      <c r="I2984" t="s">
        <v>30</v>
      </c>
      <c r="J2984" t="s">
        <v>24</v>
      </c>
      <c r="K2984" t="s">
        <v>28</v>
      </c>
      <c r="L2984" t="s">
        <v>31</v>
      </c>
    </row>
    <row r="2985" spans="1:12" x14ac:dyDescent="0.35">
      <c r="A2985">
        <v>2022</v>
      </c>
      <c r="B2985" t="s">
        <v>12</v>
      </c>
      <c r="C2985" t="s">
        <v>13</v>
      </c>
      <c r="D2985" t="s">
        <v>31</v>
      </c>
      <c r="E2985">
        <v>144100</v>
      </c>
      <c r="F2985" t="s">
        <v>23</v>
      </c>
      <c r="G2985">
        <v>144100</v>
      </c>
      <c r="H2985" t="s">
        <v>24</v>
      </c>
      <c r="I2985" t="s">
        <v>30</v>
      </c>
      <c r="J2985" t="s">
        <v>24</v>
      </c>
      <c r="K2985" t="s">
        <v>28</v>
      </c>
      <c r="L2985" t="s">
        <v>31</v>
      </c>
    </row>
    <row r="2986" spans="1:12" x14ac:dyDescent="0.35">
      <c r="A2986">
        <v>2022</v>
      </c>
      <c r="B2986" t="s">
        <v>20</v>
      </c>
      <c r="C2986" t="s">
        <v>13</v>
      </c>
      <c r="D2986" t="s">
        <v>19</v>
      </c>
      <c r="E2986">
        <v>110000</v>
      </c>
      <c r="F2986" t="s">
        <v>15</v>
      </c>
      <c r="G2986">
        <v>115573</v>
      </c>
      <c r="H2986" t="s">
        <v>55</v>
      </c>
      <c r="I2986" t="s">
        <v>30</v>
      </c>
      <c r="J2986" t="s">
        <v>55</v>
      </c>
      <c r="K2986" t="s">
        <v>28</v>
      </c>
      <c r="L2986" t="s">
        <v>19</v>
      </c>
    </row>
    <row r="2987" spans="1:12" x14ac:dyDescent="0.35">
      <c r="A2987">
        <v>2022</v>
      </c>
      <c r="B2987" t="s">
        <v>20</v>
      </c>
      <c r="C2987" t="s">
        <v>13</v>
      </c>
      <c r="D2987" t="s">
        <v>19</v>
      </c>
      <c r="E2987">
        <v>85000</v>
      </c>
      <c r="F2987" t="s">
        <v>15</v>
      </c>
      <c r="G2987">
        <v>89306</v>
      </c>
      <c r="H2987" t="s">
        <v>55</v>
      </c>
      <c r="I2987" t="s">
        <v>30</v>
      </c>
      <c r="J2987" t="s">
        <v>55</v>
      </c>
      <c r="K2987" t="s">
        <v>28</v>
      </c>
      <c r="L2987" t="s">
        <v>19</v>
      </c>
    </row>
    <row r="2988" spans="1:12" x14ac:dyDescent="0.35">
      <c r="A2988">
        <v>2022</v>
      </c>
      <c r="B2988" t="s">
        <v>12</v>
      </c>
      <c r="C2988" t="s">
        <v>13</v>
      </c>
      <c r="D2988" t="s">
        <v>183</v>
      </c>
      <c r="E2988">
        <v>250000</v>
      </c>
      <c r="F2988" t="s">
        <v>23</v>
      </c>
      <c r="G2988">
        <v>250000</v>
      </c>
      <c r="H2988" t="s">
        <v>24</v>
      </c>
      <c r="I2988" t="s">
        <v>30</v>
      </c>
      <c r="J2988" t="s">
        <v>24</v>
      </c>
      <c r="K2988" t="s">
        <v>28</v>
      </c>
      <c r="L2988" t="s">
        <v>26</v>
      </c>
    </row>
    <row r="2989" spans="1:12" x14ac:dyDescent="0.35">
      <c r="A2989">
        <v>2022</v>
      </c>
      <c r="B2989" t="s">
        <v>12</v>
      </c>
      <c r="C2989" t="s">
        <v>13</v>
      </c>
      <c r="D2989" t="s">
        <v>183</v>
      </c>
      <c r="E2989">
        <v>63000</v>
      </c>
      <c r="F2989" t="s">
        <v>23</v>
      </c>
      <c r="G2989">
        <v>63000</v>
      </c>
      <c r="H2989" t="s">
        <v>24</v>
      </c>
      <c r="I2989" t="s">
        <v>30</v>
      </c>
      <c r="J2989" t="s">
        <v>24</v>
      </c>
      <c r="K2989" t="s">
        <v>28</v>
      </c>
      <c r="L2989" t="s">
        <v>26</v>
      </c>
    </row>
    <row r="2990" spans="1:12" x14ac:dyDescent="0.35">
      <c r="A2990">
        <v>2022</v>
      </c>
      <c r="B2990" t="s">
        <v>12</v>
      </c>
      <c r="C2990" t="s">
        <v>13</v>
      </c>
      <c r="D2990" t="s">
        <v>26</v>
      </c>
      <c r="E2990">
        <v>135000</v>
      </c>
      <c r="F2990" t="s">
        <v>23</v>
      </c>
      <c r="G2990">
        <v>135000</v>
      </c>
      <c r="H2990" t="s">
        <v>24</v>
      </c>
      <c r="I2990" t="s">
        <v>17</v>
      </c>
      <c r="J2990" t="s">
        <v>24</v>
      </c>
      <c r="K2990" t="s">
        <v>28</v>
      </c>
      <c r="L2990" t="s">
        <v>26</v>
      </c>
    </row>
    <row r="2991" spans="1:12" x14ac:dyDescent="0.35">
      <c r="A2991">
        <v>2022</v>
      </c>
      <c r="B2991" t="s">
        <v>12</v>
      </c>
      <c r="C2991" t="s">
        <v>13</v>
      </c>
      <c r="D2991" t="s">
        <v>26</v>
      </c>
      <c r="E2991">
        <v>85000</v>
      </c>
      <c r="F2991" t="s">
        <v>23</v>
      </c>
      <c r="G2991">
        <v>85000</v>
      </c>
      <c r="H2991" t="s">
        <v>24</v>
      </c>
      <c r="I2991" t="s">
        <v>17</v>
      </c>
      <c r="J2991" t="s">
        <v>24</v>
      </c>
      <c r="K2991" t="s">
        <v>28</v>
      </c>
      <c r="L2991" t="s">
        <v>26</v>
      </c>
    </row>
    <row r="2992" spans="1:12" x14ac:dyDescent="0.35">
      <c r="A2992">
        <v>2022</v>
      </c>
      <c r="B2992" t="s">
        <v>12</v>
      </c>
      <c r="C2992" t="s">
        <v>13</v>
      </c>
      <c r="D2992" t="s">
        <v>39</v>
      </c>
      <c r="E2992">
        <v>135000</v>
      </c>
      <c r="F2992" t="s">
        <v>23</v>
      </c>
      <c r="G2992">
        <v>135000</v>
      </c>
      <c r="H2992" t="s">
        <v>24</v>
      </c>
      <c r="I2992" t="s">
        <v>17</v>
      </c>
      <c r="J2992" t="s">
        <v>24</v>
      </c>
      <c r="K2992" t="s">
        <v>28</v>
      </c>
      <c r="L2992" t="s">
        <v>26</v>
      </c>
    </row>
    <row r="2993" spans="1:12" x14ac:dyDescent="0.35">
      <c r="A2993">
        <v>2022</v>
      </c>
      <c r="B2993" t="s">
        <v>12</v>
      </c>
      <c r="C2993" t="s">
        <v>13</v>
      </c>
      <c r="D2993" t="s">
        <v>39</v>
      </c>
      <c r="E2993">
        <v>85000</v>
      </c>
      <c r="F2993" t="s">
        <v>23</v>
      </c>
      <c r="G2993">
        <v>85000</v>
      </c>
      <c r="H2993" t="s">
        <v>24</v>
      </c>
      <c r="I2993" t="s">
        <v>17</v>
      </c>
      <c r="J2993" t="s">
        <v>24</v>
      </c>
      <c r="K2993" t="s">
        <v>28</v>
      </c>
      <c r="L2993" t="s">
        <v>26</v>
      </c>
    </row>
    <row r="2994" spans="1:12" x14ac:dyDescent="0.35">
      <c r="A2994">
        <v>2022</v>
      </c>
      <c r="B2994" t="s">
        <v>12</v>
      </c>
      <c r="C2994" t="s">
        <v>13</v>
      </c>
      <c r="D2994" t="s">
        <v>73</v>
      </c>
      <c r="E2994">
        <v>206000</v>
      </c>
      <c r="F2994" t="s">
        <v>23</v>
      </c>
      <c r="G2994">
        <v>206000</v>
      </c>
      <c r="H2994" t="s">
        <v>24</v>
      </c>
      <c r="I2994" t="s">
        <v>17</v>
      </c>
      <c r="J2994" t="s">
        <v>24</v>
      </c>
      <c r="K2994" t="s">
        <v>28</v>
      </c>
      <c r="L2994" t="s">
        <v>19</v>
      </c>
    </row>
    <row r="2995" spans="1:12" x14ac:dyDescent="0.35">
      <c r="A2995">
        <v>2022</v>
      </c>
      <c r="B2995" t="s">
        <v>12</v>
      </c>
      <c r="C2995" t="s">
        <v>13</v>
      </c>
      <c r="D2995" t="s">
        <v>73</v>
      </c>
      <c r="E2995">
        <v>175100</v>
      </c>
      <c r="F2995" t="s">
        <v>23</v>
      </c>
      <c r="G2995">
        <v>175100</v>
      </c>
      <c r="H2995" t="s">
        <v>24</v>
      </c>
      <c r="I2995" t="s">
        <v>17</v>
      </c>
      <c r="J2995" t="s">
        <v>24</v>
      </c>
      <c r="K2995" t="s">
        <v>28</v>
      </c>
      <c r="L2995" t="s">
        <v>19</v>
      </c>
    </row>
    <row r="2996" spans="1:12" x14ac:dyDescent="0.35">
      <c r="A2996">
        <v>2022</v>
      </c>
      <c r="B2996" t="s">
        <v>12</v>
      </c>
      <c r="C2996" t="s">
        <v>13</v>
      </c>
      <c r="D2996" t="s">
        <v>39</v>
      </c>
      <c r="E2996">
        <v>189650</v>
      </c>
      <c r="F2996" t="s">
        <v>23</v>
      </c>
      <c r="G2996">
        <v>189650</v>
      </c>
      <c r="H2996" t="s">
        <v>24</v>
      </c>
      <c r="I2996" t="s">
        <v>30</v>
      </c>
      <c r="J2996" t="s">
        <v>24</v>
      </c>
      <c r="K2996" t="s">
        <v>28</v>
      </c>
      <c r="L2996" t="s">
        <v>26</v>
      </c>
    </row>
    <row r="2997" spans="1:12" x14ac:dyDescent="0.35">
      <c r="A2997">
        <v>2022</v>
      </c>
      <c r="B2997" t="s">
        <v>12</v>
      </c>
      <c r="C2997" t="s">
        <v>13</v>
      </c>
      <c r="D2997" t="s">
        <v>39</v>
      </c>
      <c r="E2997">
        <v>164996</v>
      </c>
      <c r="F2997" t="s">
        <v>23</v>
      </c>
      <c r="G2997">
        <v>164996</v>
      </c>
      <c r="H2997" t="s">
        <v>24</v>
      </c>
      <c r="I2997" t="s">
        <v>30</v>
      </c>
      <c r="J2997" t="s">
        <v>24</v>
      </c>
      <c r="K2997" t="s">
        <v>28</v>
      </c>
      <c r="L2997" t="s">
        <v>26</v>
      </c>
    </row>
    <row r="2998" spans="1:12" x14ac:dyDescent="0.35">
      <c r="A2998">
        <v>2022</v>
      </c>
      <c r="B2998" t="s">
        <v>12</v>
      </c>
      <c r="C2998" t="s">
        <v>13</v>
      </c>
      <c r="D2998" t="s">
        <v>49</v>
      </c>
      <c r="E2998">
        <v>149040</v>
      </c>
      <c r="F2998" t="s">
        <v>23</v>
      </c>
      <c r="G2998">
        <v>149040</v>
      </c>
      <c r="H2998" t="s">
        <v>24</v>
      </c>
      <c r="I2998" t="s">
        <v>17</v>
      </c>
      <c r="J2998" t="s">
        <v>24</v>
      </c>
      <c r="K2998" t="s">
        <v>28</v>
      </c>
      <c r="L2998" t="s">
        <v>26</v>
      </c>
    </row>
    <row r="2999" spans="1:12" x14ac:dyDescent="0.35">
      <c r="A2999">
        <v>2022</v>
      </c>
      <c r="B2999" t="s">
        <v>12</v>
      </c>
      <c r="C2999" t="s">
        <v>13</v>
      </c>
      <c r="D2999" t="s">
        <v>49</v>
      </c>
      <c r="E2999">
        <v>113900</v>
      </c>
      <c r="F2999" t="s">
        <v>23</v>
      </c>
      <c r="G2999">
        <v>113900</v>
      </c>
      <c r="H2999" t="s">
        <v>24</v>
      </c>
      <c r="I2999" t="s">
        <v>17</v>
      </c>
      <c r="J2999" t="s">
        <v>24</v>
      </c>
      <c r="K2999" t="s">
        <v>28</v>
      </c>
      <c r="L2999" t="s">
        <v>26</v>
      </c>
    </row>
    <row r="3000" spans="1:12" x14ac:dyDescent="0.35">
      <c r="A3000">
        <v>2022</v>
      </c>
      <c r="B3000" t="s">
        <v>12</v>
      </c>
      <c r="C3000" t="s">
        <v>13</v>
      </c>
      <c r="D3000" t="s">
        <v>26</v>
      </c>
      <c r="E3000">
        <v>154000</v>
      </c>
      <c r="F3000" t="s">
        <v>23</v>
      </c>
      <c r="G3000">
        <v>154000</v>
      </c>
      <c r="H3000" t="s">
        <v>24</v>
      </c>
      <c r="I3000" t="s">
        <v>17</v>
      </c>
      <c r="J3000" t="s">
        <v>24</v>
      </c>
      <c r="K3000" t="s">
        <v>28</v>
      </c>
      <c r="L3000" t="s">
        <v>26</v>
      </c>
    </row>
    <row r="3001" spans="1:12" x14ac:dyDescent="0.35">
      <c r="A3001">
        <v>2022</v>
      </c>
      <c r="B3001" t="s">
        <v>12</v>
      </c>
      <c r="C3001" t="s">
        <v>13</v>
      </c>
      <c r="D3001" t="s">
        <v>26</v>
      </c>
      <c r="E3001">
        <v>126000</v>
      </c>
      <c r="F3001" t="s">
        <v>23</v>
      </c>
      <c r="G3001">
        <v>126000</v>
      </c>
      <c r="H3001" t="s">
        <v>24</v>
      </c>
      <c r="I3001" t="s">
        <v>17</v>
      </c>
      <c r="J3001" t="s">
        <v>24</v>
      </c>
      <c r="K3001" t="s">
        <v>28</v>
      </c>
      <c r="L3001" t="s">
        <v>26</v>
      </c>
    </row>
    <row r="3002" spans="1:12" x14ac:dyDescent="0.35">
      <c r="A3002">
        <v>2022</v>
      </c>
      <c r="B3002" t="s">
        <v>12</v>
      </c>
      <c r="C3002" t="s">
        <v>13</v>
      </c>
      <c r="D3002" t="s">
        <v>39</v>
      </c>
      <c r="E3002">
        <v>200000</v>
      </c>
      <c r="F3002" t="s">
        <v>23</v>
      </c>
      <c r="G3002">
        <v>200000</v>
      </c>
      <c r="H3002" t="s">
        <v>24</v>
      </c>
      <c r="I3002" t="s">
        <v>17</v>
      </c>
      <c r="J3002" t="s">
        <v>24</v>
      </c>
      <c r="K3002" t="s">
        <v>18</v>
      </c>
      <c r="L3002" t="s">
        <v>26</v>
      </c>
    </row>
    <row r="3003" spans="1:12" x14ac:dyDescent="0.35">
      <c r="A3003">
        <v>2022</v>
      </c>
      <c r="B3003" t="s">
        <v>12</v>
      </c>
      <c r="C3003" t="s">
        <v>13</v>
      </c>
      <c r="D3003" t="s">
        <v>39</v>
      </c>
      <c r="E3003">
        <v>150000</v>
      </c>
      <c r="F3003" t="s">
        <v>23</v>
      </c>
      <c r="G3003">
        <v>150000</v>
      </c>
      <c r="H3003" t="s">
        <v>24</v>
      </c>
      <c r="I3003" t="s">
        <v>17</v>
      </c>
      <c r="J3003" t="s">
        <v>24</v>
      </c>
      <c r="K3003" t="s">
        <v>18</v>
      </c>
      <c r="L3003" t="s">
        <v>26</v>
      </c>
    </row>
    <row r="3004" spans="1:12" x14ac:dyDescent="0.35">
      <c r="A3004">
        <v>2022</v>
      </c>
      <c r="B3004" t="s">
        <v>12</v>
      </c>
      <c r="C3004" t="s">
        <v>13</v>
      </c>
      <c r="D3004" t="s">
        <v>26</v>
      </c>
      <c r="E3004">
        <v>195700</v>
      </c>
      <c r="F3004" t="s">
        <v>23</v>
      </c>
      <c r="G3004">
        <v>195700</v>
      </c>
      <c r="H3004" t="s">
        <v>24</v>
      </c>
      <c r="I3004" t="s">
        <v>30</v>
      </c>
      <c r="J3004" t="s">
        <v>24</v>
      </c>
      <c r="K3004" t="s">
        <v>28</v>
      </c>
      <c r="L3004" t="s">
        <v>26</v>
      </c>
    </row>
    <row r="3005" spans="1:12" x14ac:dyDescent="0.35">
      <c r="A3005">
        <v>2022</v>
      </c>
      <c r="B3005" t="s">
        <v>12</v>
      </c>
      <c r="C3005" t="s">
        <v>13</v>
      </c>
      <c r="D3005" t="s">
        <v>26</v>
      </c>
      <c r="E3005">
        <v>130500</v>
      </c>
      <c r="F3005" t="s">
        <v>23</v>
      </c>
      <c r="G3005">
        <v>130500</v>
      </c>
      <c r="H3005" t="s">
        <v>24</v>
      </c>
      <c r="I3005" t="s">
        <v>30</v>
      </c>
      <c r="J3005" t="s">
        <v>24</v>
      </c>
      <c r="K3005" t="s">
        <v>28</v>
      </c>
      <c r="L3005" t="s">
        <v>26</v>
      </c>
    </row>
    <row r="3006" spans="1:12" x14ac:dyDescent="0.35">
      <c r="A3006">
        <v>2022</v>
      </c>
      <c r="B3006" t="s">
        <v>12</v>
      </c>
      <c r="C3006" t="s">
        <v>13</v>
      </c>
      <c r="D3006" t="s">
        <v>36</v>
      </c>
      <c r="E3006">
        <v>170000</v>
      </c>
      <c r="F3006" t="s">
        <v>23</v>
      </c>
      <c r="G3006">
        <v>170000</v>
      </c>
      <c r="H3006" t="s">
        <v>24</v>
      </c>
      <c r="I3006" t="s">
        <v>17</v>
      </c>
      <c r="J3006" t="s">
        <v>24</v>
      </c>
      <c r="K3006" t="s">
        <v>28</v>
      </c>
      <c r="L3006" t="s">
        <v>31</v>
      </c>
    </row>
    <row r="3007" spans="1:12" x14ac:dyDescent="0.35">
      <c r="A3007">
        <v>2022</v>
      </c>
      <c r="B3007" t="s">
        <v>12</v>
      </c>
      <c r="C3007" t="s">
        <v>13</v>
      </c>
      <c r="D3007" t="s">
        <v>36</v>
      </c>
      <c r="E3007">
        <v>135000</v>
      </c>
      <c r="F3007" t="s">
        <v>23</v>
      </c>
      <c r="G3007">
        <v>135000</v>
      </c>
      <c r="H3007" t="s">
        <v>24</v>
      </c>
      <c r="I3007" t="s">
        <v>17</v>
      </c>
      <c r="J3007" t="s">
        <v>24</v>
      </c>
      <c r="K3007" t="s">
        <v>28</v>
      </c>
      <c r="L3007" t="s">
        <v>31</v>
      </c>
    </row>
    <row r="3008" spans="1:12" x14ac:dyDescent="0.35">
      <c r="A3008">
        <v>2022</v>
      </c>
      <c r="B3008" t="s">
        <v>20</v>
      </c>
      <c r="C3008" t="s">
        <v>13</v>
      </c>
      <c r="D3008" t="s">
        <v>26</v>
      </c>
      <c r="E3008">
        <v>80000</v>
      </c>
      <c r="F3008" t="s">
        <v>62</v>
      </c>
      <c r="G3008">
        <v>98506</v>
      </c>
      <c r="H3008" t="s">
        <v>37</v>
      </c>
      <c r="I3008" t="s">
        <v>30</v>
      </c>
      <c r="J3008" t="s">
        <v>37</v>
      </c>
      <c r="K3008" t="s">
        <v>28</v>
      </c>
      <c r="L3008" t="s">
        <v>26</v>
      </c>
    </row>
    <row r="3009" spans="1:12" x14ac:dyDescent="0.35">
      <c r="A3009">
        <v>2022</v>
      </c>
      <c r="B3009" t="s">
        <v>20</v>
      </c>
      <c r="C3009" t="s">
        <v>13</v>
      </c>
      <c r="D3009" t="s">
        <v>26</v>
      </c>
      <c r="E3009">
        <v>60000</v>
      </c>
      <c r="F3009" t="s">
        <v>62</v>
      </c>
      <c r="G3009">
        <v>73880</v>
      </c>
      <c r="H3009" t="s">
        <v>37</v>
      </c>
      <c r="I3009" t="s">
        <v>30</v>
      </c>
      <c r="J3009" t="s">
        <v>37</v>
      </c>
      <c r="K3009" t="s">
        <v>28</v>
      </c>
      <c r="L3009" t="s">
        <v>26</v>
      </c>
    </row>
    <row r="3010" spans="1:12" x14ac:dyDescent="0.35">
      <c r="A3010">
        <v>2022</v>
      </c>
      <c r="B3010" t="s">
        <v>12</v>
      </c>
      <c r="C3010" t="s">
        <v>13</v>
      </c>
      <c r="D3010" t="s">
        <v>31</v>
      </c>
      <c r="E3010">
        <v>117000</v>
      </c>
      <c r="F3010" t="s">
        <v>23</v>
      </c>
      <c r="G3010">
        <v>117000</v>
      </c>
      <c r="H3010" t="s">
        <v>24</v>
      </c>
      <c r="I3010" t="s">
        <v>17</v>
      </c>
      <c r="J3010" t="s">
        <v>24</v>
      </c>
      <c r="K3010" t="s">
        <v>28</v>
      </c>
      <c r="L3010" t="s">
        <v>31</v>
      </c>
    </row>
    <row r="3011" spans="1:12" x14ac:dyDescent="0.35">
      <c r="A3011">
        <v>2022</v>
      </c>
      <c r="B3011" t="s">
        <v>12</v>
      </c>
      <c r="C3011" t="s">
        <v>13</v>
      </c>
      <c r="D3011" t="s">
        <v>31</v>
      </c>
      <c r="E3011">
        <v>99450</v>
      </c>
      <c r="F3011" t="s">
        <v>23</v>
      </c>
      <c r="G3011">
        <v>99450</v>
      </c>
      <c r="H3011" t="s">
        <v>24</v>
      </c>
      <c r="I3011" t="s">
        <v>17</v>
      </c>
      <c r="J3011" t="s">
        <v>24</v>
      </c>
      <c r="K3011" t="s">
        <v>28</v>
      </c>
      <c r="L3011" t="s">
        <v>31</v>
      </c>
    </row>
    <row r="3012" spans="1:12" x14ac:dyDescent="0.35">
      <c r="A3012">
        <v>2022</v>
      </c>
      <c r="B3012" t="s">
        <v>12</v>
      </c>
      <c r="C3012" t="s">
        <v>13</v>
      </c>
      <c r="D3012" t="s">
        <v>26</v>
      </c>
      <c r="E3012">
        <v>200000</v>
      </c>
      <c r="F3012" t="s">
        <v>23</v>
      </c>
      <c r="G3012">
        <v>200000</v>
      </c>
      <c r="H3012" t="s">
        <v>186</v>
      </c>
      <c r="I3012" t="s">
        <v>17</v>
      </c>
      <c r="J3012" t="s">
        <v>186</v>
      </c>
      <c r="K3012" t="s">
        <v>28</v>
      </c>
      <c r="L3012" t="s">
        <v>26</v>
      </c>
    </row>
    <row r="3013" spans="1:12" x14ac:dyDescent="0.35">
      <c r="A3013">
        <v>2022</v>
      </c>
      <c r="B3013" t="s">
        <v>12</v>
      </c>
      <c r="C3013" t="s">
        <v>13</v>
      </c>
      <c r="D3013" t="s">
        <v>26</v>
      </c>
      <c r="E3013">
        <v>135000</v>
      </c>
      <c r="F3013" t="s">
        <v>23</v>
      </c>
      <c r="G3013">
        <v>135000</v>
      </c>
      <c r="H3013" t="s">
        <v>186</v>
      </c>
      <c r="I3013" t="s">
        <v>17</v>
      </c>
      <c r="J3013" t="s">
        <v>186</v>
      </c>
      <c r="K3013" t="s">
        <v>28</v>
      </c>
      <c r="L3013" t="s">
        <v>26</v>
      </c>
    </row>
    <row r="3014" spans="1:12" x14ac:dyDescent="0.35">
      <c r="A3014">
        <v>2022</v>
      </c>
      <c r="B3014" t="s">
        <v>12</v>
      </c>
      <c r="C3014" t="s">
        <v>13</v>
      </c>
      <c r="D3014" t="s">
        <v>39</v>
      </c>
      <c r="E3014">
        <v>193900</v>
      </c>
      <c r="F3014" t="s">
        <v>23</v>
      </c>
      <c r="G3014">
        <v>193900</v>
      </c>
      <c r="H3014" t="s">
        <v>24</v>
      </c>
      <c r="I3014" t="s">
        <v>30</v>
      </c>
      <c r="J3014" t="s">
        <v>24</v>
      </c>
      <c r="K3014" t="s">
        <v>28</v>
      </c>
      <c r="L3014" t="s">
        <v>26</v>
      </c>
    </row>
    <row r="3015" spans="1:12" x14ac:dyDescent="0.35">
      <c r="A3015">
        <v>2022</v>
      </c>
      <c r="B3015" t="s">
        <v>12</v>
      </c>
      <c r="C3015" t="s">
        <v>13</v>
      </c>
      <c r="D3015" t="s">
        <v>39</v>
      </c>
      <c r="E3015">
        <v>129300</v>
      </c>
      <c r="F3015" t="s">
        <v>23</v>
      </c>
      <c r="G3015">
        <v>129300</v>
      </c>
      <c r="H3015" t="s">
        <v>24</v>
      </c>
      <c r="I3015" t="s">
        <v>30</v>
      </c>
      <c r="J3015" t="s">
        <v>24</v>
      </c>
      <c r="K3015" t="s">
        <v>28</v>
      </c>
      <c r="L3015" t="s">
        <v>26</v>
      </c>
    </row>
    <row r="3016" spans="1:12" x14ac:dyDescent="0.35">
      <c r="A3016">
        <v>2022</v>
      </c>
      <c r="B3016" t="s">
        <v>32</v>
      </c>
      <c r="C3016" t="s">
        <v>13</v>
      </c>
      <c r="D3016" t="s">
        <v>39</v>
      </c>
      <c r="E3016">
        <v>45000</v>
      </c>
      <c r="F3016" t="s">
        <v>62</v>
      </c>
      <c r="G3016">
        <v>55410</v>
      </c>
      <c r="H3016" t="s">
        <v>37</v>
      </c>
      <c r="I3016" t="s">
        <v>17</v>
      </c>
      <c r="J3016" t="s">
        <v>37</v>
      </c>
      <c r="K3016" t="s">
        <v>25</v>
      </c>
      <c r="L3016" t="s">
        <v>26</v>
      </c>
    </row>
    <row r="3017" spans="1:12" x14ac:dyDescent="0.35">
      <c r="A3017">
        <v>2022</v>
      </c>
      <c r="B3017" t="s">
        <v>12</v>
      </c>
      <c r="C3017" t="s">
        <v>13</v>
      </c>
      <c r="D3017" t="s">
        <v>31</v>
      </c>
      <c r="E3017">
        <v>70000</v>
      </c>
      <c r="F3017" t="s">
        <v>62</v>
      </c>
      <c r="G3017">
        <v>86193</v>
      </c>
      <c r="H3017" t="s">
        <v>37</v>
      </c>
      <c r="I3017" t="s">
        <v>30</v>
      </c>
      <c r="J3017" t="s">
        <v>37</v>
      </c>
      <c r="K3017" t="s">
        <v>28</v>
      </c>
      <c r="L3017" t="s">
        <v>31</v>
      </c>
    </row>
    <row r="3018" spans="1:12" x14ac:dyDescent="0.35">
      <c r="A3018">
        <v>2022</v>
      </c>
      <c r="B3018" t="s">
        <v>12</v>
      </c>
      <c r="C3018" t="s">
        <v>13</v>
      </c>
      <c r="D3018" t="s">
        <v>31</v>
      </c>
      <c r="E3018">
        <v>50000</v>
      </c>
      <c r="F3018" t="s">
        <v>62</v>
      </c>
      <c r="G3018">
        <v>61566</v>
      </c>
      <c r="H3018" t="s">
        <v>37</v>
      </c>
      <c r="I3018" t="s">
        <v>30</v>
      </c>
      <c r="J3018" t="s">
        <v>37</v>
      </c>
      <c r="K3018" t="s">
        <v>28</v>
      </c>
      <c r="L3018" t="s">
        <v>31</v>
      </c>
    </row>
    <row r="3019" spans="1:12" x14ac:dyDescent="0.35">
      <c r="A3019">
        <v>2022</v>
      </c>
      <c r="B3019" t="s">
        <v>12</v>
      </c>
      <c r="C3019" t="s">
        <v>13</v>
      </c>
      <c r="D3019" t="s">
        <v>31</v>
      </c>
      <c r="E3019">
        <v>175000</v>
      </c>
      <c r="F3019" t="s">
        <v>23</v>
      </c>
      <c r="G3019">
        <v>175000</v>
      </c>
      <c r="H3019" t="s">
        <v>24</v>
      </c>
      <c r="I3019" t="s">
        <v>17</v>
      </c>
      <c r="J3019" t="s">
        <v>24</v>
      </c>
      <c r="K3019" t="s">
        <v>28</v>
      </c>
      <c r="L3019" t="s">
        <v>31</v>
      </c>
    </row>
    <row r="3020" spans="1:12" x14ac:dyDescent="0.35">
      <c r="A3020">
        <v>2022</v>
      </c>
      <c r="B3020" t="s">
        <v>12</v>
      </c>
      <c r="C3020" t="s">
        <v>13</v>
      </c>
      <c r="D3020" t="s">
        <v>31</v>
      </c>
      <c r="E3020">
        <v>130000</v>
      </c>
      <c r="F3020" t="s">
        <v>23</v>
      </c>
      <c r="G3020">
        <v>130000</v>
      </c>
      <c r="H3020" t="s">
        <v>24</v>
      </c>
      <c r="I3020" t="s">
        <v>17</v>
      </c>
      <c r="J3020" t="s">
        <v>24</v>
      </c>
      <c r="K3020" t="s">
        <v>28</v>
      </c>
      <c r="L3020" t="s">
        <v>31</v>
      </c>
    </row>
    <row r="3021" spans="1:12" x14ac:dyDescent="0.35">
      <c r="A3021">
        <v>2022</v>
      </c>
      <c r="B3021" t="s">
        <v>12</v>
      </c>
      <c r="C3021" t="s">
        <v>13</v>
      </c>
      <c r="D3021" t="s">
        <v>26</v>
      </c>
      <c r="E3021">
        <v>188100</v>
      </c>
      <c r="F3021" t="s">
        <v>23</v>
      </c>
      <c r="G3021">
        <v>188100</v>
      </c>
      <c r="H3021" t="s">
        <v>24</v>
      </c>
      <c r="I3021" t="s">
        <v>30</v>
      </c>
      <c r="J3021" t="s">
        <v>24</v>
      </c>
      <c r="K3021" t="s">
        <v>28</v>
      </c>
      <c r="L3021" t="s">
        <v>26</v>
      </c>
    </row>
    <row r="3022" spans="1:12" x14ac:dyDescent="0.35">
      <c r="A3022">
        <v>2022</v>
      </c>
      <c r="B3022" t="s">
        <v>12</v>
      </c>
      <c r="C3022" t="s">
        <v>13</v>
      </c>
      <c r="D3022" t="s">
        <v>26</v>
      </c>
      <c r="E3022">
        <v>139860</v>
      </c>
      <c r="F3022" t="s">
        <v>23</v>
      </c>
      <c r="G3022">
        <v>139860</v>
      </c>
      <c r="H3022" t="s">
        <v>24</v>
      </c>
      <c r="I3022" t="s">
        <v>30</v>
      </c>
      <c r="J3022" t="s">
        <v>24</v>
      </c>
      <c r="K3022" t="s">
        <v>28</v>
      </c>
      <c r="L3022" t="s">
        <v>26</v>
      </c>
    </row>
    <row r="3023" spans="1:12" x14ac:dyDescent="0.35">
      <c r="A3023">
        <v>2022</v>
      </c>
      <c r="B3023" t="s">
        <v>12</v>
      </c>
      <c r="C3023" t="s">
        <v>13</v>
      </c>
      <c r="D3023" t="s">
        <v>39</v>
      </c>
      <c r="E3023">
        <v>248700</v>
      </c>
      <c r="F3023" t="s">
        <v>23</v>
      </c>
      <c r="G3023">
        <v>248700</v>
      </c>
      <c r="H3023" t="s">
        <v>24</v>
      </c>
      <c r="I3023" t="s">
        <v>30</v>
      </c>
      <c r="J3023" t="s">
        <v>24</v>
      </c>
      <c r="K3023" t="s">
        <v>28</v>
      </c>
      <c r="L3023" t="s">
        <v>26</v>
      </c>
    </row>
    <row r="3024" spans="1:12" x14ac:dyDescent="0.35">
      <c r="A3024">
        <v>2022</v>
      </c>
      <c r="B3024" t="s">
        <v>12</v>
      </c>
      <c r="C3024" t="s">
        <v>13</v>
      </c>
      <c r="D3024" t="s">
        <v>39</v>
      </c>
      <c r="E3024">
        <v>167100</v>
      </c>
      <c r="F3024" t="s">
        <v>23</v>
      </c>
      <c r="G3024">
        <v>167100</v>
      </c>
      <c r="H3024" t="s">
        <v>24</v>
      </c>
      <c r="I3024" t="s">
        <v>30</v>
      </c>
      <c r="J3024" t="s">
        <v>24</v>
      </c>
      <c r="K3024" t="s">
        <v>28</v>
      </c>
      <c r="L3024" t="s">
        <v>26</v>
      </c>
    </row>
    <row r="3025" spans="1:12" x14ac:dyDescent="0.35">
      <c r="A3025">
        <v>2022</v>
      </c>
      <c r="B3025" t="s">
        <v>20</v>
      </c>
      <c r="C3025" t="s">
        <v>13</v>
      </c>
      <c r="D3025" t="s">
        <v>31</v>
      </c>
      <c r="E3025">
        <v>450000</v>
      </c>
      <c r="F3025" t="s">
        <v>45</v>
      </c>
      <c r="G3025">
        <v>5723</v>
      </c>
      <c r="H3025" t="s">
        <v>46</v>
      </c>
      <c r="I3025" t="s">
        <v>17</v>
      </c>
      <c r="J3025" t="s">
        <v>46</v>
      </c>
      <c r="K3025" t="s">
        <v>25</v>
      </c>
      <c r="L3025" t="s">
        <v>31</v>
      </c>
    </row>
    <row r="3026" spans="1:12" x14ac:dyDescent="0.35">
      <c r="A3026">
        <v>2022</v>
      </c>
      <c r="B3026" t="s">
        <v>12</v>
      </c>
      <c r="C3026" t="s">
        <v>13</v>
      </c>
      <c r="D3026" t="s">
        <v>19</v>
      </c>
      <c r="E3026">
        <v>123400</v>
      </c>
      <c r="F3026" t="s">
        <v>23</v>
      </c>
      <c r="G3026">
        <v>123400</v>
      </c>
      <c r="H3026" t="s">
        <v>24</v>
      </c>
      <c r="I3026" t="s">
        <v>30</v>
      </c>
      <c r="J3026" t="s">
        <v>24</v>
      </c>
      <c r="K3026" t="s">
        <v>28</v>
      </c>
      <c r="L3026" t="s">
        <v>19</v>
      </c>
    </row>
    <row r="3027" spans="1:12" x14ac:dyDescent="0.35">
      <c r="A3027">
        <v>2022</v>
      </c>
      <c r="B3027" t="s">
        <v>12</v>
      </c>
      <c r="C3027" t="s">
        <v>13</v>
      </c>
      <c r="D3027" t="s">
        <v>19</v>
      </c>
      <c r="E3027">
        <v>88100</v>
      </c>
      <c r="F3027" t="s">
        <v>23</v>
      </c>
      <c r="G3027">
        <v>88100</v>
      </c>
      <c r="H3027" t="s">
        <v>24</v>
      </c>
      <c r="I3027" t="s">
        <v>30</v>
      </c>
      <c r="J3027" t="s">
        <v>24</v>
      </c>
      <c r="K3027" t="s">
        <v>28</v>
      </c>
      <c r="L3027" t="s">
        <v>19</v>
      </c>
    </row>
    <row r="3028" spans="1:12" x14ac:dyDescent="0.35">
      <c r="A3028">
        <v>2022</v>
      </c>
      <c r="B3028" t="s">
        <v>20</v>
      </c>
      <c r="C3028" t="s">
        <v>13</v>
      </c>
      <c r="D3028" t="s">
        <v>118</v>
      </c>
      <c r="E3028">
        <v>48000</v>
      </c>
      <c r="F3028" t="s">
        <v>15</v>
      </c>
      <c r="G3028">
        <v>50432</v>
      </c>
      <c r="H3028" t="s">
        <v>35</v>
      </c>
      <c r="I3028" t="s">
        <v>17</v>
      </c>
      <c r="J3028" t="s">
        <v>35</v>
      </c>
      <c r="K3028" t="s">
        <v>25</v>
      </c>
      <c r="L3028" t="s">
        <v>31</v>
      </c>
    </row>
    <row r="3029" spans="1:12" x14ac:dyDescent="0.35">
      <c r="A3029">
        <v>2022</v>
      </c>
      <c r="B3029" t="s">
        <v>12</v>
      </c>
      <c r="C3029" t="s">
        <v>13</v>
      </c>
      <c r="D3029" t="s">
        <v>19</v>
      </c>
      <c r="E3029">
        <v>245000</v>
      </c>
      <c r="F3029" t="s">
        <v>23</v>
      </c>
      <c r="G3029">
        <v>245000</v>
      </c>
      <c r="H3029" t="s">
        <v>24</v>
      </c>
      <c r="I3029" t="s">
        <v>30</v>
      </c>
      <c r="J3029" t="s">
        <v>24</v>
      </c>
      <c r="K3029" t="s">
        <v>28</v>
      </c>
      <c r="L3029" t="s">
        <v>19</v>
      </c>
    </row>
    <row r="3030" spans="1:12" x14ac:dyDescent="0.35">
      <c r="A3030">
        <v>2022</v>
      </c>
      <c r="B3030" t="s">
        <v>12</v>
      </c>
      <c r="C3030" t="s">
        <v>13</v>
      </c>
      <c r="D3030" t="s">
        <v>19</v>
      </c>
      <c r="E3030">
        <v>205000</v>
      </c>
      <c r="F3030" t="s">
        <v>23</v>
      </c>
      <c r="G3030">
        <v>205000</v>
      </c>
      <c r="H3030" t="s">
        <v>24</v>
      </c>
      <c r="I3030" t="s">
        <v>30</v>
      </c>
      <c r="J3030" t="s">
        <v>24</v>
      </c>
      <c r="K3030" t="s">
        <v>28</v>
      </c>
      <c r="L3030" t="s">
        <v>19</v>
      </c>
    </row>
    <row r="3031" spans="1:12" x14ac:dyDescent="0.35">
      <c r="A3031">
        <v>2022</v>
      </c>
      <c r="B3031" t="s">
        <v>12</v>
      </c>
      <c r="C3031" t="s">
        <v>13</v>
      </c>
      <c r="D3031" t="s">
        <v>26</v>
      </c>
      <c r="E3031">
        <v>141300</v>
      </c>
      <c r="F3031" t="s">
        <v>23</v>
      </c>
      <c r="G3031">
        <v>141300</v>
      </c>
      <c r="H3031" t="s">
        <v>24</v>
      </c>
      <c r="I3031" t="s">
        <v>30</v>
      </c>
      <c r="J3031" t="s">
        <v>24</v>
      </c>
      <c r="K3031" t="s">
        <v>28</v>
      </c>
      <c r="L3031" t="s">
        <v>26</v>
      </c>
    </row>
    <row r="3032" spans="1:12" x14ac:dyDescent="0.35">
      <c r="A3032">
        <v>2022</v>
      </c>
      <c r="B3032" t="s">
        <v>12</v>
      </c>
      <c r="C3032" t="s">
        <v>13</v>
      </c>
      <c r="D3032" t="s">
        <v>26</v>
      </c>
      <c r="E3032">
        <v>102100</v>
      </c>
      <c r="F3032" t="s">
        <v>23</v>
      </c>
      <c r="G3032">
        <v>102100</v>
      </c>
      <c r="H3032" t="s">
        <v>24</v>
      </c>
      <c r="I3032" t="s">
        <v>30</v>
      </c>
      <c r="J3032" t="s">
        <v>24</v>
      </c>
      <c r="K3032" t="s">
        <v>28</v>
      </c>
      <c r="L3032" t="s">
        <v>26</v>
      </c>
    </row>
    <row r="3033" spans="1:12" x14ac:dyDescent="0.35">
      <c r="A3033">
        <v>2022</v>
      </c>
      <c r="B3033" t="s">
        <v>12</v>
      </c>
      <c r="C3033" t="s">
        <v>13</v>
      </c>
      <c r="D3033" t="s">
        <v>49</v>
      </c>
      <c r="E3033">
        <v>141300</v>
      </c>
      <c r="F3033" t="s">
        <v>23</v>
      </c>
      <c r="G3033">
        <v>141300</v>
      </c>
      <c r="H3033" t="s">
        <v>24</v>
      </c>
      <c r="I3033" t="s">
        <v>30</v>
      </c>
      <c r="J3033" t="s">
        <v>24</v>
      </c>
      <c r="K3033" t="s">
        <v>28</v>
      </c>
      <c r="L3033" t="s">
        <v>26</v>
      </c>
    </row>
    <row r="3034" spans="1:12" x14ac:dyDescent="0.35">
      <c r="A3034">
        <v>2022</v>
      </c>
      <c r="B3034" t="s">
        <v>12</v>
      </c>
      <c r="C3034" t="s">
        <v>13</v>
      </c>
      <c r="D3034" t="s">
        <v>49</v>
      </c>
      <c r="E3034">
        <v>102100</v>
      </c>
      <c r="F3034" t="s">
        <v>23</v>
      </c>
      <c r="G3034">
        <v>102100</v>
      </c>
      <c r="H3034" t="s">
        <v>24</v>
      </c>
      <c r="I3034" t="s">
        <v>30</v>
      </c>
      <c r="J3034" t="s">
        <v>24</v>
      </c>
      <c r="K3034" t="s">
        <v>28</v>
      </c>
      <c r="L3034" t="s">
        <v>26</v>
      </c>
    </row>
    <row r="3035" spans="1:12" x14ac:dyDescent="0.35">
      <c r="A3035">
        <v>2022</v>
      </c>
      <c r="B3035" t="s">
        <v>32</v>
      </c>
      <c r="C3035" t="s">
        <v>13</v>
      </c>
      <c r="D3035" t="s">
        <v>31</v>
      </c>
      <c r="E3035">
        <v>50000</v>
      </c>
      <c r="F3035" t="s">
        <v>23</v>
      </c>
      <c r="G3035">
        <v>50000</v>
      </c>
      <c r="H3035" t="s">
        <v>137</v>
      </c>
      <c r="I3035" t="s">
        <v>17</v>
      </c>
      <c r="J3035" t="s">
        <v>137</v>
      </c>
      <c r="K3035" t="s">
        <v>18</v>
      </c>
      <c r="L3035" t="s">
        <v>31</v>
      </c>
    </row>
    <row r="3036" spans="1:12" x14ac:dyDescent="0.35">
      <c r="A3036">
        <v>2022</v>
      </c>
      <c r="B3036" t="s">
        <v>32</v>
      </c>
      <c r="C3036" t="s">
        <v>13</v>
      </c>
      <c r="D3036" t="s">
        <v>19</v>
      </c>
      <c r="E3036">
        <v>80000</v>
      </c>
      <c r="F3036" t="s">
        <v>15</v>
      </c>
      <c r="G3036">
        <v>84053</v>
      </c>
      <c r="H3036" t="s">
        <v>161</v>
      </c>
      <c r="I3036" t="s">
        <v>17</v>
      </c>
      <c r="J3036" t="s">
        <v>161</v>
      </c>
      <c r="K3036" t="s">
        <v>18</v>
      </c>
      <c r="L3036" t="s">
        <v>19</v>
      </c>
    </row>
    <row r="3037" spans="1:12" x14ac:dyDescent="0.35">
      <c r="A3037">
        <v>2022</v>
      </c>
      <c r="B3037" t="s">
        <v>20</v>
      </c>
      <c r="C3037" t="s">
        <v>13</v>
      </c>
      <c r="D3037" t="s">
        <v>93</v>
      </c>
      <c r="E3037">
        <v>50000</v>
      </c>
      <c r="F3037" t="s">
        <v>62</v>
      </c>
      <c r="G3037">
        <v>61566</v>
      </c>
      <c r="H3037" t="s">
        <v>37</v>
      </c>
      <c r="I3037" t="s">
        <v>47</v>
      </c>
      <c r="J3037" t="s">
        <v>37</v>
      </c>
      <c r="K3037" t="s">
        <v>25</v>
      </c>
      <c r="L3037" t="s">
        <v>19</v>
      </c>
    </row>
    <row r="3038" spans="1:12" x14ac:dyDescent="0.35">
      <c r="A3038">
        <v>2022</v>
      </c>
      <c r="B3038" t="s">
        <v>12</v>
      </c>
      <c r="C3038" t="s">
        <v>13</v>
      </c>
      <c r="D3038" t="s">
        <v>49</v>
      </c>
      <c r="E3038">
        <v>250000</v>
      </c>
      <c r="F3038" t="s">
        <v>23</v>
      </c>
      <c r="G3038">
        <v>250000</v>
      </c>
      <c r="H3038" t="s">
        <v>24</v>
      </c>
      <c r="I3038" t="s">
        <v>30</v>
      </c>
      <c r="J3038" t="s">
        <v>24</v>
      </c>
      <c r="K3038" t="s">
        <v>28</v>
      </c>
      <c r="L3038" t="s">
        <v>26</v>
      </c>
    </row>
    <row r="3039" spans="1:12" x14ac:dyDescent="0.35">
      <c r="A3039">
        <v>2022</v>
      </c>
      <c r="B3039" t="s">
        <v>12</v>
      </c>
      <c r="C3039" t="s">
        <v>13</v>
      </c>
      <c r="D3039" t="s">
        <v>49</v>
      </c>
      <c r="E3039">
        <v>63000</v>
      </c>
      <c r="F3039" t="s">
        <v>23</v>
      </c>
      <c r="G3039">
        <v>63000</v>
      </c>
      <c r="H3039" t="s">
        <v>24</v>
      </c>
      <c r="I3039" t="s">
        <v>30</v>
      </c>
      <c r="J3039" t="s">
        <v>24</v>
      </c>
      <c r="K3039" t="s">
        <v>28</v>
      </c>
      <c r="L3039" t="s">
        <v>26</v>
      </c>
    </row>
    <row r="3040" spans="1:12" x14ac:dyDescent="0.35">
      <c r="A3040">
        <v>2022</v>
      </c>
      <c r="B3040" t="s">
        <v>12</v>
      </c>
      <c r="C3040" t="s">
        <v>13</v>
      </c>
      <c r="D3040" t="s">
        <v>73</v>
      </c>
      <c r="E3040">
        <v>189500</v>
      </c>
      <c r="F3040" t="s">
        <v>23</v>
      </c>
      <c r="G3040">
        <v>189500</v>
      </c>
      <c r="H3040" t="s">
        <v>24</v>
      </c>
      <c r="I3040" t="s">
        <v>17</v>
      </c>
      <c r="J3040" t="s">
        <v>24</v>
      </c>
      <c r="K3040" t="s">
        <v>18</v>
      </c>
      <c r="L3040" t="s">
        <v>19</v>
      </c>
    </row>
    <row r="3041" spans="1:12" x14ac:dyDescent="0.35">
      <c r="A3041">
        <v>2022</v>
      </c>
      <c r="B3041" t="s">
        <v>12</v>
      </c>
      <c r="C3041" t="s">
        <v>13</v>
      </c>
      <c r="D3041" t="s">
        <v>73</v>
      </c>
      <c r="E3041">
        <v>140100</v>
      </c>
      <c r="F3041" t="s">
        <v>23</v>
      </c>
      <c r="G3041">
        <v>140100</v>
      </c>
      <c r="H3041" t="s">
        <v>24</v>
      </c>
      <c r="I3041" t="s">
        <v>17</v>
      </c>
      <c r="J3041" t="s">
        <v>24</v>
      </c>
      <c r="K3041" t="s">
        <v>18</v>
      </c>
      <c r="L3041" t="s">
        <v>19</v>
      </c>
    </row>
    <row r="3042" spans="1:12" x14ac:dyDescent="0.35">
      <c r="A3042">
        <v>2022</v>
      </c>
      <c r="B3042" t="s">
        <v>12</v>
      </c>
      <c r="C3042" t="s">
        <v>13</v>
      </c>
      <c r="D3042" t="s">
        <v>26</v>
      </c>
      <c r="E3042">
        <v>177600</v>
      </c>
      <c r="F3042" t="s">
        <v>23</v>
      </c>
      <c r="G3042">
        <v>177600</v>
      </c>
      <c r="H3042" t="s">
        <v>24</v>
      </c>
      <c r="I3042" t="s">
        <v>17</v>
      </c>
      <c r="J3042" t="s">
        <v>24</v>
      </c>
      <c r="K3042" t="s">
        <v>18</v>
      </c>
      <c r="L3042" t="s">
        <v>26</v>
      </c>
    </row>
    <row r="3043" spans="1:12" x14ac:dyDescent="0.35">
      <c r="A3043">
        <v>2022</v>
      </c>
      <c r="B3043" t="s">
        <v>12</v>
      </c>
      <c r="C3043" t="s">
        <v>13</v>
      </c>
      <c r="D3043" t="s">
        <v>26</v>
      </c>
      <c r="E3043">
        <v>131300</v>
      </c>
      <c r="F3043" t="s">
        <v>23</v>
      </c>
      <c r="G3043">
        <v>131300</v>
      </c>
      <c r="H3043" t="s">
        <v>24</v>
      </c>
      <c r="I3043" t="s">
        <v>17</v>
      </c>
      <c r="J3043" t="s">
        <v>24</v>
      </c>
      <c r="K3043" t="s">
        <v>18</v>
      </c>
      <c r="L3043" t="s">
        <v>26</v>
      </c>
    </row>
    <row r="3044" spans="1:12" x14ac:dyDescent="0.35">
      <c r="A3044">
        <v>2022</v>
      </c>
      <c r="B3044" t="s">
        <v>20</v>
      </c>
      <c r="C3044" t="s">
        <v>13</v>
      </c>
      <c r="D3044" t="s">
        <v>26</v>
      </c>
      <c r="E3044">
        <v>24000</v>
      </c>
      <c r="F3044" t="s">
        <v>23</v>
      </c>
      <c r="G3044">
        <v>24000</v>
      </c>
      <c r="H3044" t="s">
        <v>24</v>
      </c>
      <c r="I3044" t="s">
        <v>30</v>
      </c>
      <c r="J3044" t="s">
        <v>24</v>
      </c>
      <c r="K3044" t="s">
        <v>28</v>
      </c>
      <c r="L3044" t="s">
        <v>26</v>
      </c>
    </row>
    <row r="3045" spans="1:12" x14ac:dyDescent="0.35">
      <c r="A3045">
        <v>2022</v>
      </c>
      <c r="B3045" t="s">
        <v>20</v>
      </c>
      <c r="C3045" t="s">
        <v>13</v>
      </c>
      <c r="D3045" t="s">
        <v>26</v>
      </c>
      <c r="E3045">
        <v>24000</v>
      </c>
      <c r="F3045" t="s">
        <v>23</v>
      </c>
      <c r="G3045">
        <v>24000</v>
      </c>
      <c r="H3045" t="s">
        <v>24</v>
      </c>
      <c r="I3045" t="s">
        <v>30</v>
      </c>
      <c r="J3045" t="s">
        <v>24</v>
      </c>
      <c r="K3045" t="s">
        <v>28</v>
      </c>
      <c r="L3045" t="s">
        <v>26</v>
      </c>
    </row>
    <row r="3046" spans="1:12" x14ac:dyDescent="0.35">
      <c r="A3046">
        <v>2022</v>
      </c>
      <c r="B3046" t="s">
        <v>12</v>
      </c>
      <c r="C3046" t="s">
        <v>13</v>
      </c>
      <c r="D3046" t="s">
        <v>26</v>
      </c>
      <c r="E3046">
        <v>250000</v>
      </c>
      <c r="F3046" t="s">
        <v>23</v>
      </c>
      <c r="G3046">
        <v>250000</v>
      </c>
      <c r="H3046" t="s">
        <v>24</v>
      </c>
      <c r="I3046" t="s">
        <v>30</v>
      </c>
      <c r="J3046" t="s">
        <v>24</v>
      </c>
      <c r="K3046" t="s">
        <v>28</v>
      </c>
      <c r="L3046" t="s">
        <v>26</v>
      </c>
    </row>
    <row r="3047" spans="1:12" x14ac:dyDescent="0.35">
      <c r="A3047">
        <v>2022</v>
      </c>
      <c r="B3047" t="s">
        <v>12</v>
      </c>
      <c r="C3047" t="s">
        <v>13</v>
      </c>
      <c r="D3047" t="s">
        <v>26</v>
      </c>
      <c r="E3047">
        <v>63000</v>
      </c>
      <c r="F3047" t="s">
        <v>23</v>
      </c>
      <c r="G3047">
        <v>63000</v>
      </c>
      <c r="H3047" t="s">
        <v>24</v>
      </c>
      <c r="I3047" t="s">
        <v>30</v>
      </c>
      <c r="J3047" t="s">
        <v>24</v>
      </c>
      <c r="K3047" t="s">
        <v>28</v>
      </c>
      <c r="L3047" t="s">
        <v>26</v>
      </c>
    </row>
    <row r="3048" spans="1:12" x14ac:dyDescent="0.35">
      <c r="A3048">
        <v>2022</v>
      </c>
      <c r="B3048" t="s">
        <v>12</v>
      </c>
      <c r="C3048" t="s">
        <v>13</v>
      </c>
      <c r="D3048" t="s">
        <v>39</v>
      </c>
      <c r="E3048">
        <v>202900</v>
      </c>
      <c r="F3048" t="s">
        <v>23</v>
      </c>
      <c r="G3048">
        <v>202900</v>
      </c>
      <c r="H3048" t="s">
        <v>24</v>
      </c>
      <c r="I3048" t="s">
        <v>17</v>
      </c>
      <c r="J3048" t="s">
        <v>24</v>
      </c>
      <c r="K3048" t="s">
        <v>18</v>
      </c>
      <c r="L3048" t="s">
        <v>26</v>
      </c>
    </row>
    <row r="3049" spans="1:12" x14ac:dyDescent="0.35">
      <c r="A3049">
        <v>2022</v>
      </c>
      <c r="B3049" t="s">
        <v>12</v>
      </c>
      <c r="C3049" t="s">
        <v>13</v>
      </c>
      <c r="D3049" t="s">
        <v>39</v>
      </c>
      <c r="E3049">
        <v>131300</v>
      </c>
      <c r="F3049" t="s">
        <v>23</v>
      </c>
      <c r="G3049">
        <v>131300</v>
      </c>
      <c r="H3049" t="s">
        <v>24</v>
      </c>
      <c r="I3049" t="s">
        <v>17</v>
      </c>
      <c r="J3049" t="s">
        <v>24</v>
      </c>
      <c r="K3049" t="s">
        <v>18</v>
      </c>
      <c r="L3049" t="s">
        <v>26</v>
      </c>
    </row>
    <row r="3050" spans="1:12" x14ac:dyDescent="0.35">
      <c r="A3050">
        <v>2022</v>
      </c>
      <c r="B3050" t="s">
        <v>12</v>
      </c>
      <c r="C3050" t="s">
        <v>13</v>
      </c>
      <c r="D3050" t="s">
        <v>26</v>
      </c>
      <c r="E3050">
        <v>145000</v>
      </c>
      <c r="F3050" t="s">
        <v>23</v>
      </c>
      <c r="G3050">
        <v>145000</v>
      </c>
      <c r="H3050" t="s">
        <v>24</v>
      </c>
      <c r="I3050" t="s">
        <v>17</v>
      </c>
      <c r="J3050" t="s">
        <v>24</v>
      </c>
      <c r="K3050" t="s">
        <v>28</v>
      </c>
      <c r="L3050" t="s">
        <v>26</v>
      </c>
    </row>
    <row r="3051" spans="1:12" x14ac:dyDescent="0.35">
      <c r="A3051">
        <v>2022</v>
      </c>
      <c r="B3051" t="s">
        <v>12</v>
      </c>
      <c r="C3051" t="s">
        <v>13</v>
      </c>
      <c r="D3051" t="s">
        <v>26</v>
      </c>
      <c r="E3051">
        <v>115000</v>
      </c>
      <c r="F3051" t="s">
        <v>23</v>
      </c>
      <c r="G3051">
        <v>115000</v>
      </c>
      <c r="H3051" t="s">
        <v>24</v>
      </c>
      <c r="I3051" t="s">
        <v>17</v>
      </c>
      <c r="J3051" t="s">
        <v>24</v>
      </c>
      <c r="K3051" t="s">
        <v>28</v>
      </c>
      <c r="L3051" t="s">
        <v>26</v>
      </c>
    </row>
    <row r="3052" spans="1:12" x14ac:dyDescent="0.35">
      <c r="A3052">
        <v>2022</v>
      </c>
      <c r="B3052" t="s">
        <v>32</v>
      </c>
      <c r="C3052" t="s">
        <v>13</v>
      </c>
      <c r="D3052" t="s">
        <v>39</v>
      </c>
      <c r="E3052">
        <v>115000</v>
      </c>
      <c r="F3052" t="s">
        <v>23</v>
      </c>
      <c r="G3052">
        <v>115000</v>
      </c>
      <c r="H3052" t="s">
        <v>24</v>
      </c>
      <c r="I3052" t="s">
        <v>47</v>
      </c>
      <c r="J3052" t="s">
        <v>24</v>
      </c>
      <c r="K3052" t="s">
        <v>18</v>
      </c>
      <c r="L3052" t="s">
        <v>26</v>
      </c>
    </row>
    <row r="3053" spans="1:12" x14ac:dyDescent="0.35">
      <c r="A3053">
        <v>2022</v>
      </c>
      <c r="B3053" t="s">
        <v>20</v>
      </c>
      <c r="C3053" t="s">
        <v>13</v>
      </c>
      <c r="D3053" t="s">
        <v>39</v>
      </c>
      <c r="E3053">
        <v>193900</v>
      </c>
      <c r="F3053" t="s">
        <v>23</v>
      </c>
      <c r="G3053">
        <v>193900</v>
      </c>
      <c r="H3053" t="s">
        <v>24</v>
      </c>
      <c r="I3053" t="s">
        <v>30</v>
      </c>
      <c r="J3053" t="s">
        <v>24</v>
      </c>
      <c r="K3053" t="s">
        <v>28</v>
      </c>
      <c r="L3053" t="s">
        <v>26</v>
      </c>
    </row>
    <row r="3054" spans="1:12" x14ac:dyDescent="0.35">
      <c r="A3054">
        <v>2022</v>
      </c>
      <c r="B3054" t="s">
        <v>20</v>
      </c>
      <c r="C3054" t="s">
        <v>13</v>
      </c>
      <c r="D3054" t="s">
        <v>39</v>
      </c>
      <c r="E3054">
        <v>129300</v>
      </c>
      <c r="F3054" t="s">
        <v>23</v>
      </c>
      <c r="G3054">
        <v>129300</v>
      </c>
      <c r="H3054" t="s">
        <v>24</v>
      </c>
      <c r="I3054" t="s">
        <v>30</v>
      </c>
      <c r="J3054" t="s">
        <v>24</v>
      </c>
      <c r="K3054" t="s">
        <v>28</v>
      </c>
      <c r="L3054" t="s">
        <v>26</v>
      </c>
    </row>
    <row r="3055" spans="1:12" x14ac:dyDescent="0.35">
      <c r="A3055">
        <v>2022</v>
      </c>
      <c r="B3055" t="s">
        <v>12</v>
      </c>
      <c r="C3055" t="s">
        <v>13</v>
      </c>
      <c r="D3055" t="s">
        <v>19</v>
      </c>
      <c r="E3055">
        <v>180000</v>
      </c>
      <c r="F3055" t="s">
        <v>23</v>
      </c>
      <c r="G3055">
        <v>180000</v>
      </c>
      <c r="H3055" t="s">
        <v>24</v>
      </c>
      <c r="I3055" t="s">
        <v>17</v>
      </c>
      <c r="J3055" t="s">
        <v>24</v>
      </c>
      <c r="K3055" t="s">
        <v>18</v>
      </c>
      <c r="L3055" t="s">
        <v>19</v>
      </c>
    </row>
    <row r="3056" spans="1:12" x14ac:dyDescent="0.35">
      <c r="A3056">
        <v>2022</v>
      </c>
      <c r="B3056" t="s">
        <v>12</v>
      </c>
      <c r="C3056" t="s">
        <v>13</v>
      </c>
      <c r="D3056" t="s">
        <v>19</v>
      </c>
      <c r="E3056">
        <v>140000</v>
      </c>
      <c r="F3056" t="s">
        <v>23</v>
      </c>
      <c r="G3056">
        <v>140000</v>
      </c>
      <c r="H3056" t="s">
        <v>24</v>
      </c>
      <c r="I3056" t="s">
        <v>17</v>
      </c>
      <c r="J3056" t="s">
        <v>24</v>
      </c>
      <c r="K3056" t="s">
        <v>18</v>
      </c>
      <c r="L3056" t="s">
        <v>19</v>
      </c>
    </row>
    <row r="3057" spans="1:12" x14ac:dyDescent="0.35">
      <c r="A3057">
        <v>2022</v>
      </c>
      <c r="B3057" t="s">
        <v>20</v>
      </c>
      <c r="C3057" t="s">
        <v>13</v>
      </c>
      <c r="D3057" t="s">
        <v>31</v>
      </c>
      <c r="E3057">
        <v>216200</v>
      </c>
      <c r="F3057" t="s">
        <v>23</v>
      </c>
      <c r="G3057">
        <v>216200</v>
      </c>
      <c r="H3057" t="s">
        <v>24</v>
      </c>
      <c r="I3057" t="s">
        <v>30</v>
      </c>
      <c r="J3057" t="s">
        <v>24</v>
      </c>
      <c r="K3057" t="s">
        <v>28</v>
      </c>
      <c r="L3057" t="s">
        <v>31</v>
      </c>
    </row>
    <row r="3058" spans="1:12" x14ac:dyDescent="0.35">
      <c r="A3058">
        <v>2022</v>
      </c>
      <c r="B3058" t="s">
        <v>20</v>
      </c>
      <c r="C3058" t="s">
        <v>13</v>
      </c>
      <c r="D3058" t="s">
        <v>31</v>
      </c>
      <c r="E3058">
        <v>144100</v>
      </c>
      <c r="F3058" t="s">
        <v>23</v>
      </c>
      <c r="G3058">
        <v>144100</v>
      </c>
      <c r="H3058" t="s">
        <v>24</v>
      </c>
      <c r="I3058" t="s">
        <v>30</v>
      </c>
      <c r="J3058" t="s">
        <v>24</v>
      </c>
      <c r="K3058" t="s">
        <v>28</v>
      </c>
      <c r="L3058" t="s">
        <v>31</v>
      </c>
    </row>
    <row r="3059" spans="1:12" x14ac:dyDescent="0.35">
      <c r="A3059">
        <v>2022</v>
      </c>
      <c r="B3059" t="s">
        <v>12</v>
      </c>
      <c r="C3059" t="s">
        <v>13</v>
      </c>
      <c r="D3059" t="s">
        <v>85</v>
      </c>
      <c r="E3059">
        <v>216000</v>
      </c>
      <c r="F3059" t="s">
        <v>23</v>
      </c>
      <c r="G3059">
        <v>216000</v>
      </c>
      <c r="H3059" t="s">
        <v>24</v>
      </c>
      <c r="I3059" t="s">
        <v>30</v>
      </c>
      <c r="J3059" t="s">
        <v>24</v>
      </c>
      <c r="K3059" t="s">
        <v>28</v>
      </c>
      <c r="L3059" t="s">
        <v>19</v>
      </c>
    </row>
    <row r="3060" spans="1:12" x14ac:dyDescent="0.35">
      <c r="A3060">
        <v>2022</v>
      </c>
      <c r="B3060" t="s">
        <v>12</v>
      </c>
      <c r="C3060" t="s">
        <v>13</v>
      </c>
      <c r="D3060" t="s">
        <v>85</v>
      </c>
      <c r="E3060">
        <v>144000</v>
      </c>
      <c r="F3060" t="s">
        <v>23</v>
      </c>
      <c r="G3060">
        <v>144000</v>
      </c>
      <c r="H3060" t="s">
        <v>24</v>
      </c>
      <c r="I3060" t="s">
        <v>30</v>
      </c>
      <c r="J3060" t="s">
        <v>24</v>
      </c>
      <c r="K3060" t="s">
        <v>28</v>
      </c>
      <c r="L3060" t="s">
        <v>19</v>
      </c>
    </row>
    <row r="3061" spans="1:12" x14ac:dyDescent="0.35">
      <c r="A3061">
        <v>2022</v>
      </c>
      <c r="B3061" t="s">
        <v>32</v>
      </c>
      <c r="C3061" t="s">
        <v>13</v>
      </c>
      <c r="D3061" t="s">
        <v>31</v>
      </c>
      <c r="E3061">
        <v>150000</v>
      </c>
      <c r="F3061" t="s">
        <v>23</v>
      </c>
      <c r="G3061">
        <v>150000</v>
      </c>
      <c r="H3061" t="s">
        <v>24</v>
      </c>
      <c r="I3061" t="s">
        <v>17</v>
      </c>
      <c r="J3061" t="s">
        <v>24</v>
      </c>
      <c r="K3061" t="s">
        <v>18</v>
      </c>
      <c r="L3061" t="s">
        <v>31</v>
      </c>
    </row>
    <row r="3062" spans="1:12" x14ac:dyDescent="0.35">
      <c r="A3062">
        <v>2021</v>
      </c>
      <c r="B3062" t="s">
        <v>32</v>
      </c>
      <c r="C3062" t="s">
        <v>13</v>
      </c>
      <c r="D3062" t="s">
        <v>148</v>
      </c>
      <c r="E3062">
        <v>900000</v>
      </c>
      <c r="F3062" t="s">
        <v>45</v>
      </c>
      <c r="G3062">
        <v>12171</v>
      </c>
      <c r="H3062" t="s">
        <v>46</v>
      </c>
      <c r="I3062" t="s">
        <v>17</v>
      </c>
      <c r="J3062" t="s">
        <v>46</v>
      </c>
      <c r="K3062" t="s">
        <v>28</v>
      </c>
      <c r="L3062" t="s">
        <v>26</v>
      </c>
    </row>
    <row r="3063" spans="1:12" x14ac:dyDescent="0.35">
      <c r="A3063">
        <v>2022</v>
      </c>
      <c r="B3063" t="s">
        <v>20</v>
      </c>
      <c r="C3063" t="s">
        <v>13</v>
      </c>
      <c r="D3063" t="s">
        <v>19</v>
      </c>
      <c r="E3063">
        <v>4200000</v>
      </c>
      <c r="F3063" t="s">
        <v>45</v>
      </c>
      <c r="G3063">
        <v>53416</v>
      </c>
      <c r="H3063" t="s">
        <v>46</v>
      </c>
      <c r="I3063" t="s">
        <v>17</v>
      </c>
      <c r="J3063" t="s">
        <v>192</v>
      </c>
      <c r="K3063" t="s">
        <v>18</v>
      </c>
      <c r="L3063" t="s">
        <v>19</v>
      </c>
    </row>
    <row r="3064" spans="1:12" x14ac:dyDescent="0.35">
      <c r="A3064">
        <v>2022</v>
      </c>
      <c r="B3064" t="s">
        <v>32</v>
      </c>
      <c r="C3064" t="s">
        <v>13</v>
      </c>
      <c r="D3064" t="s">
        <v>61</v>
      </c>
      <c r="E3064">
        <v>50000</v>
      </c>
      <c r="F3064" t="s">
        <v>23</v>
      </c>
      <c r="G3064">
        <v>50000</v>
      </c>
      <c r="H3064" t="s">
        <v>94</v>
      </c>
      <c r="I3064" t="s">
        <v>47</v>
      </c>
      <c r="J3064" t="s">
        <v>94</v>
      </c>
      <c r="K3064" t="s">
        <v>28</v>
      </c>
      <c r="L3064" t="s">
        <v>19</v>
      </c>
    </row>
    <row r="3065" spans="1:12" x14ac:dyDescent="0.35">
      <c r="A3065">
        <v>2021</v>
      </c>
      <c r="B3065" t="s">
        <v>12</v>
      </c>
      <c r="C3065" t="s">
        <v>13</v>
      </c>
      <c r="D3065" t="s">
        <v>193</v>
      </c>
      <c r="E3065">
        <v>250000</v>
      </c>
      <c r="F3065" t="s">
        <v>23</v>
      </c>
      <c r="G3065">
        <v>250000</v>
      </c>
      <c r="H3065" t="s">
        <v>24</v>
      </c>
      <c r="I3065" t="s">
        <v>47</v>
      </c>
      <c r="J3065" t="s">
        <v>24</v>
      </c>
      <c r="K3065" t="s">
        <v>18</v>
      </c>
      <c r="L3065" t="s">
        <v>26</v>
      </c>
    </row>
    <row r="3066" spans="1:12" x14ac:dyDescent="0.35">
      <c r="A3066">
        <v>2022</v>
      </c>
      <c r="B3066" t="s">
        <v>48</v>
      </c>
      <c r="C3066" t="s">
        <v>13</v>
      </c>
      <c r="D3066" t="s">
        <v>56</v>
      </c>
      <c r="E3066">
        <v>80000</v>
      </c>
      <c r="F3066" t="s">
        <v>15</v>
      </c>
      <c r="G3066">
        <v>84053</v>
      </c>
      <c r="H3066" t="s">
        <v>55</v>
      </c>
      <c r="I3066" t="s">
        <v>30</v>
      </c>
      <c r="J3066" t="s">
        <v>55</v>
      </c>
      <c r="K3066" t="s">
        <v>18</v>
      </c>
      <c r="L3066" t="s">
        <v>19</v>
      </c>
    </row>
    <row r="3067" spans="1:12" x14ac:dyDescent="0.35">
      <c r="A3067">
        <v>2022</v>
      </c>
      <c r="B3067" t="s">
        <v>20</v>
      </c>
      <c r="C3067" t="s">
        <v>13</v>
      </c>
      <c r="D3067" t="s">
        <v>19</v>
      </c>
      <c r="E3067">
        <v>107000</v>
      </c>
      <c r="F3067" t="s">
        <v>62</v>
      </c>
      <c r="G3067">
        <v>131752</v>
      </c>
      <c r="H3067" t="s">
        <v>37</v>
      </c>
      <c r="I3067" t="s">
        <v>17</v>
      </c>
      <c r="J3067" t="s">
        <v>37</v>
      </c>
      <c r="K3067" t="s">
        <v>28</v>
      </c>
      <c r="L3067" t="s">
        <v>19</v>
      </c>
    </row>
    <row r="3068" spans="1:12" x14ac:dyDescent="0.35">
      <c r="A3068">
        <v>2022</v>
      </c>
      <c r="B3068" t="s">
        <v>12</v>
      </c>
      <c r="C3068" t="s">
        <v>13</v>
      </c>
      <c r="D3068" t="s">
        <v>36</v>
      </c>
      <c r="E3068">
        <v>48000</v>
      </c>
      <c r="F3068" t="s">
        <v>23</v>
      </c>
      <c r="G3068">
        <v>48000</v>
      </c>
      <c r="H3068" t="s">
        <v>137</v>
      </c>
      <c r="I3068" t="s">
        <v>17</v>
      </c>
      <c r="J3068" t="s">
        <v>24</v>
      </c>
      <c r="K3068" t="s">
        <v>25</v>
      </c>
      <c r="L3068" t="s">
        <v>31</v>
      </c>
    </row>
    <row r="3069" spans="1:12" x14ac:dyDescent="0.35">
      <c r="A3069">
        <v>2022</v>
      </c>
      <c r="B3069" t="s">
        <v>48</v>
      </c>
      <c r="C3069" t="s">
        <v>13</v>
      </c>
      <c r="D3069" t="s">
        <v>73</v>
      </c>
      <c r="E3069">
        <v>260500</v>
      </c>
      <c r="F3069" t="s">
        <v>23</v>
      </c>
      <c r="G3069">
        <v>260500</v>
      </c>
      <c r="H3069" t="s">
        <v>24</v>
      </c>
      <c r="I3069" t="s">
        <v>30</v>
      </c>
      <c r="J3069" t="s">
        <v>24</v>
      </c>
      <c r="K3069" t="s">
        <v>28</v>
      </c>
      <c r="L3069" t="s">
        <v>19</v>
      </c>
    </row>
    <row r="3070" spans="1:12" x14ac:dyDescent="0.35">
      <c r="A3070">
        <v>2022</v>
      </c>
      <c r="B3070" t="s">
        <v>48</v>
      </c>
      <c r="C3070" t="s">
        <v>13</v>
      </c>
      <c r="D3070" t="s">
        <v>73</v>
      </c>
      <c r="E3070">
        <v>175100</v>
      </c>
      <c r="F3070" t="s">
        <v>23</v>
      </c>
      <c r="G3070">
        <v>175100</v>
      </c>
      <c r="H3070" t="s">
        <v>24</v>
      </c>
      <c r="I3070" t="s">
        <v>30</v>
      </c>
      <c r="J3070" t="s">
        <v>24</v>
      </c>
      <c r="K3070" t="s">
        <v>28</v>
      </c>
      <c r="L3070" t="s">
        <v>19</v>
      </c>
    </row>
    <row r="3071" spans="1:12" x14ac:dyDescent="0.35">
      <c r="A3071">
        <v>2022</v>
      </c>
      <c r="B3071" t="s">
        <v>12</v>
      </c>
      <c r="C3071" t="s">
        <v>13</v>
      </c>
      <c r="D3071" t="s">
        <v>26</v>
      </c>
      <c r="E3071">
        <v>210000</v>
      </c>
      <c r="F3071" t="s">
        <v>23</v>
      </c>
      <c r="G3071">
        <v>210000</v>
      </c>
      <c r="H3071" t="s">
        <v>24</v>
      </c>
      <c r="I3071" t="s">
        <v>17</v>
      </c>
      <c r="J3071" t="s">
        <v>24</v>
      </c>
      <c r="K3071" t="s">
        <v>28</v>
      </c>
      <c r="L3071" t="s">
        <v>26</v>
      </c>
    </row>
    <row r="3072" spans="1:12" x14ac:dyDescent="0.35">
      <c r="A3072">
        <v>2022</v>
      </c>
      <c r="B3072" t="s">
        <v>12</v>
      </c>
      <c r="C3072" t="s">
        <v>13</v>
      </c>
      <c r="D3072" t="s">
        <v>26</v>
      </c>
      <c r="E3072">
        <v>100000</v>
      </c>
      <c r="F3072" t="s">
        <v>23</v>
      </c>
      <c r="G3072">
        <v>100000</v>
      </c>
      <c r="H3072" t="s">
        <v>24</v>
      </c>
      <c r="I3072" t="s">
        <v>17</v>
      </c>
      <c r="J3072" t="s">
        <v>24</v>
      </c>
      <c r="K3072" t="s">
        <v>28</v>
      </c>
      <c r="L3072" t="s">
        <v>26</v>
      </c>
    </row>
    <row r="3073" spans="1:12" x14ac:dyDescent="0.35">
      <c r="A3073">
        <v>2022</v>
      </c>
      <c r="B3073" t="s">
        <v>32</v>
      </c>
      <c r="C3073" t="s">
        <v>13</v>
      </c>
      <c r="D3073" t="s">
        <v>31</v>
      </c>
      <c r="E3073">
        <v>55000</v>
      </c>
      <c r="F3073" t="s">
        <v>23</v>
      </c>
      <c r="G3073">
        <v>55000</v>
      </c>
      <c r="H3073" t="s">
        <v>24</v>
      </c>
      <c r="I3073" t="s">
        <v>17</v>
      </c>
      <c r="J3073" t="s">
        <v>24</v>
      </c>
      <c r="K3073" t="s">
        <v>25</v>
      </c>
      <c r="L3073" t="s">
        <v>31</v>
      </c>
    </row>
    <row r="3074" spans="1:12" x14ac:dyDescent="0.35">
      <c r="A3074">
        <v>2022</v>
      </c>
      <c r="B3074" t="s">
        <v>20</v>
      </c>
      <c r="C3074" t="s">
        <v>13</v>
      </c>
      <c r="D3074" t="s">
        <v>31</v>
      </c>
      <c r="E3074">
        <v>130000</v>
      </c>
      <c r="F3074" t="s">
        <v>23</v>
      </c>
      <c r="G3074">
        <v>130000</v>
      </c>
      <c r="H3074" t="s">
        <v>24</v>
      </c>
      <c r="I3074" t="s">
        <v>17</v>
      </c>
      <c r="J3074" t="s">
        <v>24</v>
      </c>
      <c r="K3074" t="s">
        <v>28</v>
      </c>
      <c r="L3074" t="s">
        <v>31</v>
      </c>
    </row>
    <row r="3075" spans="1:12" x14ac:dyDescent="0.35">
      <c r="A3075">
        <v>2022</v>
      </c>
      <c r="B3075" t="s">
        <v>12</v>
      </c>
      <c r="C3075" t="s">
        <v>13</v>
      </c>
      <c r="D3075" t="s">
        <v>92</v>
      </c>
      <c r="E3075">
        <v>73400</v>
      </c>
      <c r="F3075" t="s">
        <v>15</v>
      </c>
      <c r="G3075">
        <v>77119</v>
      </c>
      <c r="H3075" t="s">
        <v>67</v>
      </c>
      <c r="I3075" t="s">
        <v>17</v>
      </c>
      <c r="J3075" t="s">
        <v>37</v>
      </c>
      <c r="K3075" t="s">
        <v>18</v>
      </c>
      <c r="L3075" t="s">
        <v>19</v>
      </c>
    </row>
    <row r="3076" spans="1:12" x14ac:dyDescent="0.35">
      <c r="A3076">
        <v>2022</v>
      </c>
      <c r="B3076" t="s">
        <v>32</v>
      </c>
      <c r="C3076" t="s">
        <v>13</v>
      </c>
      <c r="D3076" t="s">
        <v>19</v>
      </c>
      <c r="E3076">
        <v>49500</v>
      </c>
      <c r="F3076" t="s">
        <v>15</v>
      </c>
      <c r="G3076">
        <v>52008</v>
      </c>
      <c r="H3076" t="s">
        <v>161</v>
      </c>
      <c r="I3076" t="s">
        <v>47</v>
      </c>
      <c r="J3076" t="s">
        <v>161</v>
      </c>
      <c r="K3076" t="s">
        <v>25</v>
      </c>
      <c r="L3076" t="s">
        <v>19</v>
      </c>
    </row>
    <row r="3077" spans="1:12" x14ac:dyDescent="0.35">
      <c r="A3077">
        <v>2022</v>
      </c>
      <c r="B3077" t="s">
        <v>20</v>
      </c>
      <c r="C3077" t="s">
        <v>76</v>
      </c>
      <c r="D3077" t="s">
        <v>92</v>
      </c>
      <c r="E3077">
        <v>2400000</v>
      </c>
      <c r="F3077" t="s">
        <v>45</v>
      </c>
      <c r="G3077">
        <v>30523</v>
      </c>
      <c r="H3077" t="s">
        <v>46</v>
      </c>
      <c r="I3077" t="s">
        <v>17</v>
      </c>
      <c r="J3077" t="s">
        <v>46</v>
      </c>
      <c r="K3077" t="s">
        <v>25</v>
      </c>
      <c r="L3077" t="s">
        <v>19</v>
      </c>
    </row>
    <row r="3078" spans="1:12" x14ac:dyDescent="0.35">
      <c r="A3078">
        <v>2022</v>
      </c>
      <c r="B3078" t="s">
        <v>12</v>
      </c>
      <c r="C3078" t="s">
        <v>13</v>
      </c>
      <c r="D3078" t="s">
        <v>26</v>
      </c>
      <c r="E3078">
        <v>206699</v>
      </c>
      <c r="F3078" t="s">
        <v>23</v>
      </c>
      <c r="G3078">
        <v>206699</v>
      </c>
      <c r="H3078" t="s">
        <v>24</v>
      </c>
      <c r="I3078" t="s">
        <v>30</v>
      </c>
      <c r="J3078" t="s">
        <v>24</v>
      </c>
      <c r="K3078" t="s">
        <v>28</v>
      </c>
      <c r="L3078" t="s">
        <v>26</v>
      </c>
    </row>
    <row r="3079" spans="1:12" x14ac:dyDescent="0.35">
      <c r="A3079">
        <v>2022</v>
      </c>
      <c r="B3079" t="s">
        <v>12</v>
      </c>
      <c r="C3079" t="s">
        <v>13</v>
      </c>
      <c r="D3079" t="s">
        <v>26</v>
      </c>
      <c r="E3079">
        <v>99100</v>
      </c>
      <c r="F3079" t="s">
        <v>23</v>
      </c>
      <c r="G3079">
        <v>99100</v>
      </c>
      <c r="H3079" t="s">
        <v>24</v>
      </c>
      <c r="I3079" t="s">
        <v>30</v>
      </c>
      <c r="J3079" t="s">
        <v>24</v>
      </c>
      <c r="K3079" t="s">
        <v>28</v>
      </c>
      <c r="L3079" t="s">
        <v>26</v>
      </c>
    </row>
    <row r="3080" spans="1:12" x14ac:dyDescent="0.35">
      <c r="A3080">
        <v>2022</v>
      </c>
      <c r="B3080" t="s">
        <v>20</v>
      </c>
      <c r="C3080" t="s">
        <v>13</v>
      </c>
      <c r="D3080" t="s">
        <v>36</v>
      </c>
      <c r="E3080">
        <v>200000</v>
      </c>
      <c r="F3080" t="s">
        <v>23</v>
      </c>
      <c r="G3080">
        <v>200000</v>
      </c>
      <c r="H3080" t="s">
        <v>24</v>
      </c>
      <c r="I3080" t="s">
        <v>30</v>
      </c>
      <c r="J3080" t="s">
        <v>24</v>
      </c>
      <c r="K3080" t="s">
        <v>28</v>
      </c>
      <c r="L3080" t="s">
        <v>31</v>
      </c>
    </row>
    <row r="3081" spans="1:12" x14ac:dyDescent="0.35">
      <c r="A3081">
        <v>2022</v>
      </c>
      <c r="B3081" t="s">
        <v>20</v>
      </c>
      <c r="C3081" t="s">
        <v>13</v>
      </c>
      <c r="D3081" t="s">
        <v>36</v>
      </c>
      <c r="E3081">
        <v>54000</v>
      </c>
      <c r="F3081" t="s">
        <v>23</v>
      </c>
      <c r="G3081">
        <v>54000</v>
      </c>
      <c r="H3081" t="s">
        <v>24</v>
      </c>
      <c r="I3081" t="s">
        <v>30</v>
      </c>
      <c r="J3081" t="s">
        <v>24</v>
      </c>
      <c r="K3081" t="s">
        <v>28</v>
      </c>
      <c r="L3081" t="s">
        <v>31</v>
      </c>
    </row>
    <row r="3082" spans="1:12" x14ac:dyDescent="0.35">
      <c r="A3082">
        <v>2022</v>
      </c>
      <c r="B3082" t="s">
        <v>12</v>
      </c>
      <c r="C3082" t="s">
        <v>13</v>
      </c>
      <c r="D3082" t="s">
        <v>26</v>
      </c>
      <c r="E3082">
        <v>250000</v>
      </c>
      <c r="F3082" t="s">
        <v>23</v>
      </c>
      <c r="G3082">
        <v>250000</v>
      </c>
      <c r="H3082" t="s">
        <v>24</v>
      </c>
      <c r="I3082" t="s">
        <v>30</v>
      </c>
      <c r="J3082" t="s">
        <v>24</v>
      </c>
      <c r="K3082" t="s">
        <v>28</v>
      </c>
      <c r="L3082" t="s">
        <v>26</v>
      </c>
    </row>
    <row r="3083" spans="1:12" x14ac:dyDescent="0.35">
      <c r="A3083">
        <v>2022</v>
      </c>
      <c r="B3083" t="s">
        <v>12</v>
      </c>
      <c r="C3083" t="s">
        <v>13</v>
      </c>
      <c r="D3083" t="s">
        <v>26</v>
      </c>
      <c r="E3083">
        <v>63000</v>
      </c>
      <c r="F3083" t="s">
        <v>23</v>
      </c>
      <c r="G3083">
        <v>63000</v>
      </c>
      <c r="H3083" t="s">
        <v>24</v>
      </c>
      <c r="I3083" t="s">
        <v>30</v>
      </c>
      <c r="J3083" t="s">
        <v>24</v>
      </c>
      <c r="K3083" t="s">
        <v>28</v>
      </c>
      <c r="L3083" t="s">
        <v>26</v>
      </c>
    </row>
    <row r="3084" spans="1:12" x14ac:dyDescent="0.35">
      <c r="A3084">
        <v>2022</v>
      </c>
      <c r="B3084" t="s">
        <v>12</v>
      </c>
      <c r="C3084" t="s">
        <v>13</v>
      </c>
      <c r="D3084" t="s">
        <v>49</v>
      </c>
      <c r="E3084">
        <v>250000</v>
      </c>
      <c r="F3084" t="s">
        <v>23</v>
      </c>
      <c r="G3084">
        <v>250000</v>
      </c>
      <c r="H3084" t="s">
        <v>24</v>
      </c>
      <c r="I3084" t="s">
        <v>30</v>
      </c>
      <c r="J3084" t="s">
        <v>24</v>
      </c>
      <c r="K3084" t="s">
        <v>28</v>
      </c>
      <c r="L3084" t="s">
        <v>26</v>
      </c>
    </row>
    <row r="3085" spans="1:12" x14ac:dyDescent="0.35">
      <c r="A3085">
        <v>2022</v>
      </c>
      <c r="B3085" t="s">
        <v>12</v>
      </c>
      <c r="C3085" t="s">
        <v>13</v>
      </c>
      <c r="D3085" t="s">
        <v>49</v>
      </c>
      <c r="E3085">
        <v>63000</v>
      </c>
      <c r="F3085" t="s">
        <v>23</v>
      </c>
      <c r="G3085">
        <v>63000</v>
      </c>
      <c r="H3085" t="s">
        <v>24</v>
      </c>
      <c r="I3085" t="s">
        <v>30</v>
      </c>
      <c r="J3085" t="s">
        <v>24</v>
      </c>
      <c r="K3085" t="s">
        <v>28</v>
      </c>
      <c r="L3085" t="s">
        <v>26</v>
      </c>
    </row>
    <row r="3086" spans="1:12" x14ac:dyDescent="0.35">
      <c r="A3086">
        <v>2022</v>
      </c>
      <c r="B3086" t="s">
        <v>12</v>
      </c>
      <c r="C3086" t="s">
        <v>13</v>
      </c>
      <c r="D3086" t="s">
        <v>26</v>
      </c>
      <c r="E3086">
        <v>250000</v>
      </c>
      <c r="F3086" t="s">
        <v>23</v>
      </c>
      <c r="G3086">
        <v>250000</v>
      </c>
      <c r="H3086" t="s">
        <v>24</v>
      </c>
      <c r="I3086" t="s">
        <v>30</v>
      </c>
      <c r="J3086" t="s">
        <v>24</v>
      </c>
      <c r="K3086" t="s">
        <v>28</v>
      </c>
      <c r="L3086" t="s">
        <v>26</v>
      </c>
    </row>
    <row r="3087" spans="1:12" x14ac:dyDescent="0.35">
      <c r="A3087">
        <v>2022</v>
      </c>
      <c r="B3087" t="s">
        <v>12</v>
      </c>
      <c r="C3087" t="s">
        <v>13</v>
      </c>
      <c r="D3087" t="s">
        <v>26</v>
      </c>
      <c r="E3087">
        <v>63000</v>
      </c>
      <c r="F3087" t="s">
        <v>23</v>
      </c>
      <c r="G3087">
        <v>63000</v>
      </c>
      <c r="H3087" t="s">
        <v>24</v>
      </c>
      <c r="I3087" t="s">
        <v>30</v>
      </c>
      <c r="J3087" t="s">
        <v>24</v>
      </c>
      <c r="K3087" t="s">
        <v>28</v>
      </c>
      <c r="L3087" t="s">
        <v>26</v>
      </c>
    </row>
    <row r="3088" spans="1:12" x14ac:dyDescent="0.35">
      <c r="A3088">
        <v>2022</v>
      </c>
      <c r="B3088" t="s">
        <v>32</v>
      </c>
      <c r="C3088" t="s">
        <v>13</v>
      </c>
      <c r="D3088" t="s">
        <v>36</v>
      </c>
      <c r="E3088">
        <v>130000</v>
      </c>
      <c r="F3088" t="s">
        <v>23</v>
      </c>
      <c r="G3088">
        <v>130000</v>
      </c>
      <c r="H3088" t="s">
        <v>24</v>
      </c>
      <c r="I3088" t="s">
        <v>47</v>
      </c>
      <c r="J3088" t="s">
        <v>24</v>
      </c>
      <c r="K3088" t="s">
        <v>18</v>
      </c>
      <c r="L3088" t="s">
        <v>31</v>
      </c>
    </row>
    <row r="3089" spans="1:12" x14ac:dyDescent="0.35">
      <c r="A3089">
        <v>2022</v>
      </c>
      <c r="B3089" t="s">
        <v>12</v>
      </c>
      <c r="C3089" t="s">
        <v>13</v>
      </c>
      <c r="D3089" t="s">
        <v>26</v>
      </c>
      <c r="E3089">
        <v>100000</v>
      </c>
      <c r="F3089" t="s">
        <v>23</v>
      </c>
      <c r="G3089">
        <v>100000</v>
      </c>
      <c r="H3089" t="s">
        <v>24</v>
      </c>
      <c r="I3089" t="s">
        <v>30</v>
      </c>
      <c r="J3089" t="s">
        <v>24</v>
      </c>
      <c r="K3089" t="s">
        <v>18</v>
      </c>
      <c r="L3089" t="s">
        <v>26</v>
      </c>
    </row>
    <row r="3090" spans="1:12" x14ac:dyDescent="0.35">
      <c r="A3090">
        <v>2022</v>
      </c>
      <c r="B3090" t="s">
        <v>12</v>
      </c>
      <c r="C3090" t="s">
        <v>13</v>
      </c>
      <c r="D3090" t="s">
        <v>26</v>
      </c>
      <c r="E3090">
        <v>80000</v>
      </c>
      <c r="F3090" t="s">
        <v>23</v>
      </c>
      <c r="G3090">
        <v>80000</v>
      </c>
      <c r="H3090" t="s">
        <v>24</v>
      </c>
      <c r="I3090" t="s">
        <v>30</v>
      </c>
      <c r="J3090" t="s">
        <v>24</v>
      </c>
      <c r="K3090" t="s">
        <v>18</v>
      </c>
      <c r="L3090" t="s">
        <v>26</v>
      </c>
    </row>
    <row r="3091" spans="1:12" x14ac:dyDescent="0.35">
      <c r="A3091">
        <v>2022</v>
      </c>
      <c r="B3091" t="s">
        <v>12</v>
      </c>
      <c r="C3091" t="s">
        <v>13</v>
      </c>
      <c r="D3091" t="s">
        <v>19</v>
      </c>
      <c r="E3091">
        <v>160000</v>
      </c>
      <c r="F3091" t="s">
        <v>23</v>
      </c>
      <c r="G3091">
        <v>160000</v>
      </c>
      <c r="H3091" t="s">
        <v>24</v>
      </c>
      <c r="I3091" t="s">
        <v>30</v>
      </c>
      <c r="J3091" t="s">
        <v>24</v>
      </c>
      <c r="K3091" t="s">
        <v>18</v>
      </c>
      <c r="L3091" t="s">
        <v>19</v>
      </c>
    </row>
    <row r="3092" spans="1:12" x14ac:dyDescent="0.35">
      <c r="A3092">
        <v>2022</v>
      </c>
      <c r="B3092" t="s">
        <v>12</v>
      </c>
      <c r="C3092" t="s">
        <v>13</v>
      </c>
      <c r="D3092" t="s">
        <v>19</v>
      </c>
      <c r="E3092">
        <v>100000</v>
      </c>
      <c r="F3092" t="s">
        <v>23</v>
      </c>
      <c r="G3092">
        <v>100000</v>
      </c>
      <c r="H3092" t="s">
        <v>24</v>
      </c>
      <c r="I3092" t="s">
        <v>30</v>
      </c>
      <c r="J3092" t="s">
        <v>24</v>
      </c>
      <c r="K3092" t="s">
        <v>18</v>
      </c>
      <c r="L3092" t="s">
        <v>19</v>
      </c>
    </row>
    <row r="3093" spans="1:12" x14ac:dyDescent="0.35">
      <c r="A3093">
        <v>2022</v>
      </c>
      <c r="B3093" t="s">
        <v>12</v>
      </c>
      <c r="C3093" t="s">
        <v>13</v>
      </c>
      <c r="D3093" t="s">
        <v>80</v>
      </c>
      <c r="E3093">
        <v>221300</v>
      </c>
      <c r="F3093" t="s">
        <v>23</v>
      </c>
      <c r="G3093">
        <v>221300</v>
      </c>
      <c r="H3093" t="s">
        <v>24</v>
      </c>
      <c r="I3093" t="s">
        <v>17</v>
      </c>
      <c r="J3093" t="s">
        <v>24</v>
      </c>
      <c r="K3093" t="s">
        <v>18</v>
      </c>
      <c r="L3093" t="s">
        <v>26</v>
      </c>
    </row>
    <row r="3094" spans="1:12" x14ac:dyDescent="0.35">
      <c r="A3094">
        <v>2022</v>
      </c>
      <c r="B3094" t="s">
        <v>12</v>
      </c>
      <c r="C3094" t="s">
        <v>13</v>
      </c>
      <c r="D3094" t="s">
        <v>80</v>
      </c>
      <c r="E3094">
        <v>148700</v>
      </c>
      <c r="F3094" t="s">
        <v>23</v>
      </c>
      <c r="G3094">
        <v>148700</v>
      </c>
      <c r="H3094" t="s">
        <v>24</v>
      </c>
      <c r="I3094" t="s">
        <v>17</v>
      </c>
      <c r="J3094" t="s">
        <v>24</v>
      </c>
      <c r="K3094" t="s">
        <v>18</v>
      </c>
      <c r="L3094" t="s">
        <v>26</v>
      </c>
    </row>
    <row r="3095" spans="1:12" x14ac:dyDescent="0.35">
      <c r="A3095">
        <v>2022</v>
      </c>
      <c r="B3095" t="s">
        <v>32</v>
      </c>
      <c r="C3095" t="s">
        <v>13</v>
      </c>
      <c r="D3095" t="s">
        <v>39</v>
      </c>
      <c r="E3095">
        <v>30000</v>
      </c>
      <c r="F3095" t="s">
        <v>23</v>
      </c>
      <c r="G3095">
        <v>30000</v>
      </c>
      <c r="H3095" t="s">
        <v>37</v>
      </c>
      <c r="I3095" t="s">
        <v>17</v>
      </c>
      <c r="J3095" t="s">
        <v>37</v>
      </c>
      <c r="K3095" t="s">
        <v>18</v>
      </c>
      <c r="L3095" t="s">
        <v>26</v>
      </c>
    </row>
    <row r="3096" spans="1:12" x14ac:dyDescent="0.35">
      <c r="A3096">
        <v>2022</v>
      </c>
      <c r="B3096" t="s">
        <v>32</v>
      </c>
      <c r="C3096" t="s">
        <v>13</v>
      </c>
      <c r="D3096" t="s">
        <v>31</v>
      </c>
      <c r="E3096">
        <v>27000</v>
      </c>
      <c r="F3096" t="s">
        <v>15</v>
      </c>
      <c r="G3096">
        <v>28368</v>
      </c>
      <c r="H3096" t="s">
        <v>67</v>
      </c>
      <c r="I3096" t="s">
        <v>47</v>
      </c>
      <c r="J3096" t="s">
        <v>67</v>
      </c>
      <c r="K3096" t="s">
        <v>28</v>
      </c>
      <c r="L3096" t="s">
        <v>31</v>
      </c>
    </row>
    <row r="3097" spans="1:12" x14ac:dyDescent="0.35">
      <c r="A3097">
        <v>2022</v>
      </c>
      <c r="B3097" t="s">
        <v>20</v>
      </c>
      <c r="C3097" t="s">
        <v>13</v>
      </c>
      <c r="D3097" t="s">
        <v>26</v>
      </c>
      <c r="E3097">
        <v>74000</v>
      </c>
      <c r="F3097" t="s">
        <v>62</v>
      </c>
      <c r="G3097">
        <v>91118</v>
      </c>
      <c r="H3097" t="s">
        <v>37</v>
      </c>
      <c r="I3097" t="s">
        <v>30</v>
      </c>
      <c r="J3097" t="s">
        <v>37</v>
      </c>
      <c r="K3097" t="s">
        <v>28</v>
      </c>
      <c r="L3097" t="s">
        <v>26</v>
      </c>
    </row>
    <row r="3098" spans="1:12" x14ac:dyDescent="0.35">
      <c r="A3098">
        <v>2022</v>
      </c>
      <c r="B3098" t="s">
        <v>20</v>
      </c>
      <c r="C3098" t="s">
        <v>13</v>
      </c>
      <c r="D3098" t="s">
        <v>26</v>
      </c>
      <c r="E3098">
        <v>50000</v>
      </c>
      <c r="F3098" t="s">
        <v>62</v>
      </c>
      <c r="G3098">
        <v>61566</v>
      </c>
      <c r="H3098" t="s">
        <v>37</v>
      </c>
      <c r="I3098" t="s">
        <v>30</v>
      </c>
      <c r="J3098" t="s">
        <v>37</v>
      </c>
      <c r="K3098" t="s">
        <v>28</v>
      </c>
      <c r="L3098" t="s">
        <v>26</v>
      </c>
    </row>
    <row r="3099" spans="1:12" x14ac:dyDescent="0.35">
      <c r="A3099">
        <v>2022</v>
      </c>
      <c r="B3099" t="s">
        <v>20</v>
      </c>
      <c r="C3099" t="s">
        <v>13</v>
      </c>
      <c r="D3099" t="s">
        <v>19</v>
      </c>
      <c r="E3099">
        <v>58000</v>
      </c>
      <c r="F3099" t="s">
        <v>15</v>
      </c>
      <c r="G3099">
        <v>60938</v>
      </c>
      <c r="H3099" t="s">
        <v>35</v>
      </c>
      <c r="I3099" t="s">
        <v>17</v>
      </c>
      <c r="J3099" t="s">
        <v>35</v>
      </c>
      <c r="K3099" t="s">
        <v>25</v>
      </c>
      <c r="L3099" t="s">
        <v>19</v>
      </c>
    </row>
    <row r="3100" spans="1:12" x14ac:dyDescent="0.35">
      <c r="A3100">
        <v>2022</v>
      </c>
      <c r="B3100" t="s">
        <v>12</v>
      </c>
      <c r="C3100" t="s">
        <v>13</v>
      </c>
      <c r="D3100" t="s">
        <v>73</v>
      </c>
      <c r="E3100">
        <v>249260</v>
      </c>
      <c r="F3100" t="s">
        <v>23</v>
      </c>
      <c r="G3100">
        <v>249260</v>
      </c>
      <c r="H3100" t="s">
        <v>24</v>
      </c>
      <c r="I3100" t="s">
        <v>30</v>
      </c>
      <c r="J3100" t="s">
        <v>24</v>
      </c>
      <c r="K3100" t="s">
        <v>28</v>
      </c>
      <c r="L3100" t="s">
        <v>19</v>
      </c>
    </row>
    <row r="3101" spans="1:12" x14ac:dyDescent="0.35">
      <c r="A3101">
        <v>2022</v>
      </c>
      <c r="B3101" t="s">
        <v>12</v>
      </c>
      <c r="C3101" t="s">
        <v>13</v>
      </c>
      <c r="D3101" t="s">
        <v>73</v>
      </c>
      <c r="E3101">
        <v>185400</v>
      </c>
      <c r="F3101" t="s">
        <v>23</v>
      </c>
      <c r="G3101">
        <v>185400</v>
      </c>
      <c r="H3101" t="s">
        <v>24</v>
      </c>
      <c r="I3101" t="s">
        <v>30</v>
      </c>
      <c r="J3101" t="s">
        <v>24</v>
      </c>
      <c r="K3101" t="s">
        <v>28</v>
      </c>
      <c r="L3101" t="s">
        <v>19</v>
      </c>
    </row>
    <row r="3102" spans="1:12" x14ac:dyDescent="0.35">
      <c r="A3102">
        <v>2022</v>
      </c>
      <c r="B3102" t="s">
        <v>12</v>
      </c>
      <c r="C3102" t="s">
        <v>13</v>
      </c>
      <c r="D3102" t="s">
        <v>26</v>
      </c>
      <c r="E3102">
        <v>170000</v>
      </c>
      <c r="F3102" t="s">
        <v>23</v>
      </c>
      <c r="G3102">
        <v>170000</v>
      </c>
      <c r="H3102" t="s">
        <v>24</v>
      </c>
      <c r="I3102" t="s">
        <v>17</v>
      </c>
      <c r="J3102" t="s">
        <v>24</v>
      </c>
      <c r="K3102" t="s">
        <v>28</v>
      </c>
      <c r="L3102" t="s">
        <v>26</v>
      </c>
    </row>
    <row r="3103" spans="1:12" x14ac:dyDescent="0.35">
      <c r="A3103">
        <v>2022</v>
      </c>
      <c r="B3103" t="s">
        <v>12</v>
      </c>
      <c r="C3103" t="s">
        <v>13</v>
      </c>
      <c r="D3103" t="s">
        <v>26</v>
      </c>
      <c r="E3103">
        <v>130000</v>
      </c>
      <c r="F3103" t="s">
        <v>23</v>
      </c>
      <c r="G3103">
        <v>130000</v>
      </c>
      <c r="H3103" t="s">
        <v>24</v>
      </c>
      <c r="I3103" t="s">
        <v>17</v>
      </c>
      <c r="J3103" t="s">
        <v>24</v>
      </c>
      <c r="K3103" t="s">
        <v>28</v>
      </c>
      <c r="L3103" t="s">
        <v>26</v>
      </c>
    </row>
    <row r="3104" spans="1:12" x14ac:dyDescent="0.35">
      <c r="A3104">
        <v>2022</v>
      </c>
      <c r="B3104" t="s">
        <v>20</v>
      </c>
      <c r="C3104" t="s">
        <v>13</v>
      </c>
      <c r="D3104" t="s">
        <v>19</v>
      </c>
      <c r="E3104">
        <v>65000</v>
      </c>
      <c r="F3104" t="s">
        <v>62</v>
      </c>
      <c r="G3104">
        <v>80036</v>
      </c>
      <c r="H3104" t="s">
        <v>37</v>
      </c>
      <c r="I3104" t="s">
        <v>47</v>
      </c>
      <c r="J3104" t="s">
        <v>37</v>
      </c>
      <c r="K3104" t="s">
        <v>28</v>
      </c>
      <c r="L3104" t="s">
        <v>19</v>
      </c>
    </row>
    <row r="3105" spans="1:12" x14ac:dyDescent="0.35">
      <c r="A3105">
        <v>2022</v>
      </c>
      <c r="B3105" t="s">
        <v>12</v>
      </c>
      <c r="C3105" t="s">
        <v>13</v>
      </c>
      <c r="D3105" t="s">
        <v>31</v>
      </c>
      <c r="E3105">
        <v>128875</v>
      </c>
      <c r="F3105" t="s">
        <v>23</v>
      </c>
      <c r="G3105">
        <v>128875</v>
      </c>
      <c r="H3105" t="s">
        <v>24</v>
      </c>
      <c r="I3105" t="s">
        <v>17</v>
      </c>
      <c r="J3105" t="s">
        <v>24</v>
      </c>
      <c r="K3105" t="s">
        <v>28</v>
      </c>
      <c r="L3105" t="s">
        <v>31</v>
      </c>
    </row>
    <row r="3106" spans="1:12" x14ac:dyDescent="0.35">
      <c r="A3106">
        <v>2022</v>
      </c>
      <c r="B3106" t="s">
        <v>12</v>
      </c>
      <c r="C3106" t="s">
        <v>13</v>
      </c>
      <c r="D3106" t="s">
        <v>31</v>
      </c>
      <c r="E3106">
        <v>93700</v>
      </c>
      <c r="F3106" t="s">
        <v>23</v>
      </c>
      <c r="G3106">
        <v>93700</v>
      </c>
      <c r="H3106" t="s">
        <v>24</v>
      </c>
      <c r="I3106" t="s">
        <v>17</v>
      </c>
      <c r="J3106" t="s">
        <v>24</v>
      </c>
      <c r="K3106" t="s">
        <v>28</v>
      </c>
      <c r="L3106" t="s">
        <v>31</v>
      </c>
    </row>
    <row r="3107" spans="1:12" x14ac:dyDescent="0.35">
      <c r="A3107">
        <v>2022</v>
      </c>
      <c r="B3107" t="s">
        <v>12</v>
      </c>
      <c r="C3107" t="s">
        <v>13</v>
      </c>
      <c r="D3107" t="s">
        <v>39</v>
      </c>
      <c r="E3107">
        <v>180000</v>
      </c>
      <c r="F3107" t="s">
        <v>23</v>
      </c>
      <c r="G3107">
        <v>180000</v>
      </c>
      <c r="H3107" t="s">
        <v>24</v>
      </c>
      <c r="I3107" t="s">
        <v>17</v>
      </c>
      <c r="J3107" t="s">
        <v>24</v>
      </c>
      <c r="K3107" t="s">
        <v>28</v>
      </c>
      <c r="L3107" t="s">
        <v>26</v>
      </c>
    </row>
    <row r="3108" spans="1:12" x14ac:dyDescent="0.35">
      <c r="A3108">
        <v>2022</v>
      </c>
      <c r="B3108" t="s">
        <v>12</v>
      </c>
      <c r="C3108" t="s">
        <v>13</v>
      </c>
      <c r="D3108" t="s">
        <v>39</v>
      </c>
      <c r="E3108">
        <v>100000</v>
      </c>
      <c r="F3108" t="s">
        <v>23</v>
      </c>
      <c r="G3108">
        <v>100000</v>
      </c>
      <c r="H3108" t="s">
        <v>24</v>
      </c>
      <c r="I3108" t="s">
        <v>17</v>
      </c>
      <c r="J3108" t="s">
        <v>24</v>
      </c>
      <c r="K3108" t="s">
        <v>28</v>
      </c>
      <c r="L3108" t="s">
        <v>26</v>
      </c>
    </row>
    <row r="3109" spans="1:12" x14ac:dyDescent="0.35">
      <c r="A3109">
        <v>2022</v>
      </c>
      <c r="B3109" t="s">
        <v>12</v>
      </c>
      <c r="C3109" t="s">
        <v>13</v>
      </c>
      <c r="D3109" t="s">
        <v>31</v>
      </c>
      <c r="E3109">
        <v>136260</v>
      </c>
      <c r="F3109" t="s">
        <v>23</v>
      </c>
      <c r="G3109">
        <v>136260</v>
      </c>
      <c r="H3109" t="s">
        <v>24</v>
      </c>
      <c r="I3109" t="s">
        <v>17</v>
      </c>
      <c r="J3109" t="s">
        <v>24</v>
      </c>
      <c r="K3109" t="s">
        <v>28</v>
      </c>
      <c r="L3109" t="s">
        <v>31</v>
      </c>
    </row>
    <row r="3110" spans="1:12" x14ac:dyDescent="0.35">
      <c r="A3110">
        <v>2022</v>
      </c>
      <c r="B3110" t="s">
        <v>12</v>
      </c>
      <c r="C3110" t="s">
        <v>13</v>
      </c>
      <c r="D3110" t="s">
        <v>31</v>
      </c>
      <c r="E3110">
        <v>109280</v>
      </c>
      <c r="F3110" t="s">
        <v>23</v>
      </c>
      <c r="G3110">
        <v>109280</v>
      </c>
      <c r="H3110" t="s">
        <v>24</v>
      </c>
      <c r="I3110" t="s">
        <v>17</v>
      </c>
      <c r="J3110" t="s">
        <v>24</v>
      </c>
      <c r="K3110" t="s">
        <v>28</v>
      </c>
      <c r="L3110" t="s">
        <v>31</v>
      </c>
    </row>
    <row r="3111" spans="1:12" x14ac:dyDescent="0.35">
      <c r="A3111">
        <v>2022</v>
      </c>
      <c r="B3111" t="s">
        <v>12</v>
      </c>
      <c r="C3111" t="s">
        <v>13</v>
      </c>
      <c r="D3111" t="s">
        <v>19</v>
      </c>
      <c r="E3111">
        <v>160000</v>
      </c>
      <c r="F3111" t="s">
        <v>23</v>
      </c>
      <c r="G3111">
        <v>160000</v>
      </c>
      <c r="H3111" t="s">
        <v>24</v>
      </c>
      <c r="I3111" t="s">
        <v>17</v>
      </c>
      <c r="J3111" t="s">
        <v>24</v>
      </c>
      <c r="K3111" t="s">
        <v>18</v>
      </c>
      <c r="L3111" t="s">
        <v>19</v>
      </c>
    </row>
    <row r="3112" spans="1:12" x14ac:dyDescent="0.35">
      <c r="A3112">
        <v>2022</v>
      </c>
      <c r="B3112" t="s">
        <v>12</v>
      </c>
      <c r="C3112" t="s">
        <v>13</v>
      </c>
      <c r="D3112" t="s">
        <v>19</v>
      </c>
      <c r="E3112">
        <v>92000</v>
      </c>
      <c r="F3112" t="s">
        <v>23</v>
      </c>
      <c r="G3112">
        <v>92000</v>
      </c>
      <c r="H3112" t="s">
        <v>24</v>
      </c>
      <c r="I3112" t="s">
        <v>17</v>
      </c>
      <c r="J3112" t="s">
        <v>24</v>
      </c>
      <c r="K3112" t="s">
        <v>18</v>
      </c>
      <c r="L3112" t="s">
        <v>19</v>
      </c>
    </row>
    <row r="3113" spans="1:12" x14ac:dyDescent="0.35">
      <c r="A3113">
        <v>2022</v>
      </c>
      <c r="B3113" t="s">
        <v>12</v>
      </c>
      <c r="C3113" t="s">
        <v>13</v>
      </c>
      <c r="D3113" t="s">
        <v>26</v>
      </c>
      <c r="E3113">
        <v>200000</v>
      </c>
      <c r="F3113" t="s">
        <v>23</v>
      </c>
      <c r="G3113">
        <v>200000</v>
      </c>
      <c r="H3113" t="s">
        <v>24</v>
      </c>
      <c r="I3113" t="s">
        <v>17</v>
      </c>
      <c r="J3113" t="s">
        <v>24</v>
      </c>
      <c r="K3113" t="s">
        <v>28</v>
      </c>
      <c r="L3113" t="s">
        <v>26</v>
      </c>
    </row>
    <row r="3114" spans="1:12" x14ac:dyDescent="0.35">
      <c r="A3114">
        <v>2022</v>
      </c>
      <c r="B3114" t="s">
        <v>12</v>
      </c>
      <c r="C3114" t="s">
        <v>13</v>
      </c>
      <c r="D3114" t="s">
        <v>26</v>
      </c>
      <c r="E3114">
        <v>160000</v>
      </c>
      <c r="F3114" t="s">
        <v>23</v>
      </c>
      <c r="G3114">
        <v>160000</v>
      </c>
      <c r="H3114" t="s">
        <v>24</v>
      </c>
      <c r="I3114" t="s">
        <v>17</v>
      </c>
      <c r="J3114" t="s">
        <v>24</v>
      </c>
      <c r="K3114" t="s">
        <v>28</v>
      </c>
      <c r="L3114" t="s">
        <v>26</v>
      </c>
    </row>
    <row r="3115" spans="1:12" x14ac:dyDescent="0.35">
      <c r="A3115">
        <v>2022</v>
      </c>
      <c r="B3115" t="s">
        <v>20</v>
      </c>
      <c r="C3115" t="s">
        <v>13</v>
      </c>
      <c r="D3115" t="s">
        <v>26</v>
      </c>
      <c r="E3115">
        <v>110000</v>
      </c>
      <c r="F3115" t="s">
        <v>62</v>
      </c>
      <c r="G3115">
        <v>135446</v>
      </c>
      <c r="H3115" t="s">
        <v>37</v>
      </c>
      <c r="I3115" t="s">
        <v>30</v>
      </c>
      <c r="J3115" t="s">
        <v>37</v>
      </c>
      <c r="K3115" t="s">
        <v>28</v>
      </c>
      <c r="L3115" t="s">
        <v>26</v>
      </c>
    </row>
    <row r="3116" spans="1:12" x14ac:dyDescent="0.35">
      <c r="A3116">
        <v>2022</v>
      </c>
      <c r="B3116" t="s">
        <v>20</v>
      </c>
      <c r="C3116" t="s">
        <v>13</v>
      </c>
      <c r="D3116" t="s">
        <v>26</v>
      </c>
      <c r="E3116">
        <v>85000</v>
      </c>
      <c r="F3116" t="s">
        <v>62</v>
      </c>
      <c r="G3116">
        <v>104663</v>
      </c>
      <c r="H3116" t="s">
        <v>37</v>
      </c>
      <c r="I3116" t="s">
        <v>30</v>
      </c>
      <c r="J3116" t="s">
        <v>37</v>
      </c>
      <c r="K3116" t="s">
        <v>28</v>
      </c>
      <c r="L3116" t="s">
        <v>26</v>
      </c>
    </row>
    <row r="3117" spans="1:12" x14ac:dyDescent="0.35">
      <c r="A3117">
        <v>2022</v>
      </c>
      <c r="B3117" t="s">
        <v>12</v>
      </c>
      <c r="C3117" t="s">
        <v>13</v>
      </c>
      <c r="D3117" t="s">
        <v>31</v>
      </c>
      <c r="E3117">
        <v>117000</v>
      </c>
      <c r="F3117" t="s">
        <v>23</v>
      </c>
      <c r="G3117">
        <v>117000</v>
      </c>
      <c r="H3117" t="s">
        <v>24</v>
      </c>
      <c r="I3117" t="s">
        <v>17</v>
      </c>
      <c r="J3117" t="s">
        <v>24</v>
      </c>
      <c r="K3117" t="s">
        <v>28</v>
      </c>
      <c r="L3117" t="s">
        <v>31</v>
      </c>
    </row>
    <row r="3118" spans="1:12" x14ac:dyDescent="0.35">
      <c r="A3118">
        <v>2022</v>
      </c>
      <c r="B3118" t="s">
        <v>12</v>
      </c>
      <c r="C3118" t="s">
        <v>13</v>
      </c>
      <c r="D3118" t="s">
        <v>31</v>
      </c>
      <c r="E3118">
        <v>99450</v>
      </c>
      <c r="F3118" t="s">
        <v>23</v>
      </c>
      <c r="G3118">
        <v>99450</v>
      </c>
      <c r="H3118" t="s">
        <v>24</v>
      </c>
      <c r="I3118" t="s">
        <v>17</v>
      </c>
      <c r="J3118" t="s">
        <v>24</v>
      </c>
      <c r="K3118" t="s">
        <v>28</v>
      </c>
      <c r="L3118" t="s">
        <v>31</v>
      </c>
    </row>
    <row r="3119" spans="1:12" x14ac:dyDescent="0.35">
      <c r="A3119">
        <v>2022</v>
      </c>
      <c r="B3119" t="s">
        <v>32</v>
      </c>
      <c r="C3119" t="s">
        <v>13</v>
      </c>
      <c r="D3119" t="s">
        <v>26</v>
      </c>
      <c r="E3119">
        <v>129000</v>
      </c>
      <c r="F3119" t="s">
        <v>23</v>
      </c>
      <c r="G3119">
        <v>129000</v>
      </c>
      <c r="H3119" t="s">
        <v>24</v>
      </c>
      <c r="I3119" t="s">
        <v>17</v>
      </c>
      <c r="J3119" t="s">
        <v>24</v>
      </c>
      <c r="K3119" t="s">
        <v>18</v>
      </c>
      <c r="L3119" t="s">
        <v>26</v>
      </c>
    </row>
    <row r="3120" spans="1:12" x14ac:dyDescent="0.35">
      <c r="A3120">
        <v>2022</v>
      </c>
      <c r="B3120" t="s">
        <v>32</v>
      </c>
      <c r="C3120" t="s">
        <v>13</v>
      </c>
      <c r="D3120" t="s">
        <v>26</v>
      </c>
      <c r="E3120">
        <v>86000</v>
      </c>
      <c r="F3120" t="s">
        <v>23</v>
      </c>
      <c r="G3120">
        <v>86000</v>
      </c>
      <c r="H3120" t="s">
        <v>24</v>
      </c>
      <c r="I3120" t="s">
        <v>17</v>
      </c>
      <c r="J3120" t="s">
        <v>24</v>
      </c>
      <c r="K3120" t="s">
        <v>18</v>
      </c>
      <c r="L3120" t="s">
        <v>26</v>
      </c>
    </row>
    <row r="3121" spans="1:12" x14ac:dyDescent="0.35">
      <c r="A3121">
        <v>2020</v>
      </c>
      <c r="B3121" t="s">
        <v>32</v>
      </c>
      <c r="C3121" t="s">
        <v>13</v>
      </c>
      <c r="D3121" t="s">
        <v>26</v>
      </c>
      <c r="E3121">
        <v>1000000</v>
      </c>
      <c r="F3121" t="s">
        <v>45</v>
      </c>
      <c r="G3121">
        <v>13493</v>
      </c>
      <c r="H3121" t="s">
        <v>46</v>
      </c>
      <c r="I3121" t="s">
        <v>17</v>
      </c>
      <c r="J3121" t="s">
        <v>46</v>
      </c>
      <c r="K3121" t="s">
        <v>18</v>
      </c>
      <c r="L3121" t="s">
        <v>26</v>
      </c>
    </row>
    <row r="3122" spans="1:12" x14ac:dyDescent="0.35">
      <c r="A3122">
        <v>2020</v>
      </c>
      <c r="B3122" t="s">
        <v>32</v>
      </c>
      <c r="C3122" t="s">
        <v>13</v>
      </c>
      <c r="D3122" t="s">
        <v>26</v>
      </c>
      <c r="E3122">
        <v>1000000</v>
      </c>
      <c r="F3122" t="s">
        <v>45</v>
      </c>
      <c r="G3122">
        <v>13493</v>
      </c>
      <c r="H3122" t="s">
        <v>46</v>
      </c>
      <c r="I3122" t="s">
        <v>17</v>
      </c>
      <c r="J3122" t="s">
        <v>46</v>
      </c>
      <c r="K3122" t="s">
        <v>18</v>
      </c>
      <c r="L3122" t="s">
        <v>26</v>
      </c>
    </row>
    <row r="3123" spans="1:12" x14ac:dyDescent="0.35">
      <c r="A3123">
        <v>2022</v>
      </c>
      <c r="B3123" t="s">
        <v>12</v>
      </c>
      <c r="C3123" t="s">
        <v>13</v>
      </c>
      <c r="D3123" t="s">
        <v>19</v>
      </c>
      <c r="E3123">
        <v>160000</v>
      </c>
      <c r="F3123" t="s">
        <v>23</v>
      </c>
      <c r="G3123">
        <v>160000</v>
      </c>
      <c r="H3123" t="s">
        <v>24</v>
      </c>
      <c r="I3123" t="s">
        <v>30</v>
      </c>
      <c r="J3123" t="s">
        <v>24</v>
      </c>
      <c r="K3123" t="s">
        <v>18</v>
      </c>
      <c r="L3123" t="s">
        <v>19</v>
      </c>
    </row>
    <row r="3124" spans="1:12" x14ac:dyDescent="0.35">
      <c r="A3124">
        <v>2022</v>
      </c>
      <c r="B3124" t="s">
        <v>12</v>
      </c>
      <c r="C3124" t="s">
        <v>13</v>
      </c>
      <c r="D3124" t="s">
        <v>19</v>
      </c>
      <c r="E3124">
        <v>119300</v>
      </c>
      <c r="F3124" t="s">
        <v>23</v>
      </c>
      <c r="G3124">
        <v>119300</v>
      </c>
      <c r="H3124" t="s">
        <v>24</v>
      </c>
      <c r="I3124" t="s">
        <v>30</v>
      </c>
      <c r="J3124" t="s">
        <v>24</v>
      </c>
      <c r="K3124" t="s">
        <v>18</v>
      </c>
      <c r="L3124" t="s">
        <v>19</v>
      </c>
    </row>
    <row r="3125" spans="1:12" x14ac:dyDescent="0.35">
      <c r="A3125">
        <v>2022</v>
      </c>
      <c r="B3125" t="s">
        <v>12</v>
      </c>
      <c r="C3125" t="s">
        <v>13</v>
      </c>
      <c r="D3125" t="s">
        <v>60</v>
      </c>
      <c r="E3125">
        <v>100000</v>
      </c>
      <c r="F3125" t="s">
        <v>23</v>
      </c>
      <c r="G3125">
        <v>100000</v>
      </c>
      <c r="H3125" t="s">
        <v>24</v>
      </c>
      <c r="I3125" t="s">
        <v>17</v>
      </c>
      <c r="J3125" t="s">
        <v>24</v>
      </c>
      <c r="K3125" t="s">
        <v>18</v>
      </c>
      <c r="L3125" t="s">
        <v>31</v>
      </c>
    </row>
    <row r="3126" spans="1:12" x14ac:dyDescent="0.35">
      <c r="A3126">
        <v>2022</v>
      </c>
      <c r="B3126" t="s">
        <v>20</v>
      </c>
      <c r="C3126" t="s">
        <v>13</v>
      </c>
      <c r="D3126" t="s">
        <v>19</v>
      </c>
      <c r="E3126">
        <v>25000</v>
      </c>
      <c r="F3126" t="s">
        <v>23</v>
      </c>
      <c r="G3126">
        <v>25000</v>
      </c>
      <c r="H3126" t="s">
        <v>184</v>
      </c>
      <c r="I3126" t="s">
        <v>47</v>
      </c>
      <c r="J3126" t="s">
        <v>184</v>
      </c>
      <c r="K3126" t="s">
        <v>28</v>
      </c>
      <c r="L3126" t="s">
        <v>19</v>
      </c>
    </row>
    <row r="3127" spans="1:12" x14ac:dyDescent="0.35">
      <c r="A3127">
        <v>2022</v>
      </c>
      <c r="B3127" t="s">
        <v>20</v>
      </c>
      <c r="C3127" t="s">
        <v>13</v>
      </c>
      <c r="D3127" t="s">
        <v>31</v>
      </c>
      <c r="E3127">
        <v>90000</v>
      </c>
      <c r="F3127" t="s">
        <v>71</v>
      </c>
      <c r="G3127">
        <v>65257</v>
      </c>
      <c r="H3127" t="s">
        <v>100</v>
      </c>
      <c r="I3127" t="s">
        <v>47</v>
      </c>
      <c r="J3127" t="s">
        <v>100</v>
      </c>
      <c r="K3127" t="s">
        <v>28</v>
      </c>
      <c r="L3127" t="s">
        <v>31</v>
      </c>
    </row>
    <row r="3128" spans="1:12" x14ac:dyDescent="0.35">
      <c r="A3128">
        <v>2022</v>
      </c>
      <c r="B3128" t="s">
        <v>20</v>
      </c>
      <c r="C3128" t="s">
        <v>13</v>
      </c>
      <c r="D3128" t="s">
        <v>87</v>
      </c>
      <c r="E3128">
        <v>200000</v>
      </c>
      <c r="F3128" t="s">
        <v>23</v>
      </c>
      <c r="G3128">
        <v>200000</v>
      </c>
      <c r="H3128" t="s">
        <v>24</v>
      </c>
      <c r="I3128" t="s">
        <v>17</v>
      </c>
      <c r="J3128" t="s">
        <v>24</v>
      </c>
      <c r="K3128" t="s">
        <v>28</v>
      </c>
      <c r="L3128" t="s">
        <v>19</v>
      </c>
    </row>
    <row r="3129" spans="1:12" x14ac:dyDescent="0.35">
      <c r="A3129">
        <v>2022</v>
      </c>
      <c r="B3129" t="s">
        <v>32</v>
      </c>
      <c r="C3129" t="s">
        <v>13</v>
      </c>
      <c r="D3129" t="s">
        <v>152</v>
      </c>
      <c r="E3129">
        <v>180000</v>
      </c>
      <c r="F3129" t="s">
        <v>23</v>
      </c>
      <c r="G3129">
        <v>180000</v>
      </c>
      <c r="H3129" t="s">
        <v>24</v>
      </c>
      <c r="I3129" t="s">
        <v>17</v>
      </c>
      <c r="J3129" t="s">
        <v>24</v>
      </c>
      <c r="K3129" t="s">
        <v>18</v>
      </c>
      <c r="L3129" t="s">
        <v>26</v>
      </c>
    </row>
    <row r="3130" spans="1:12" x14ac:dyDescent="0.35">
      <c r="A3130">
        <v>2022</v>
      </c>
      <c r="B3130" t="s">
        <v>20</v>
      </c>
      <c r="C3130" t="s">
        <v>13</v>
      </c>
      <c r="D3130" t="s">
        <v>19</v>
      </c>
      <c r="E3130">
        <v>153000</v>
      </c>
      <c r="F3130" t="s">
        <v>23</v>
      </c>
      <c r="G3130">
        <v>153000</v>
      </c>
      <c r="H3130" t="s">
        <v>24</v>
      </c>
      <c r="I3130" t="s">
        <v>17</v>
      </c>
      <c r="J3130" t="s">
        <v>24</v>
      </c>
      <c r="K3130" t="s">
        <v>18</v>
      </c>
      <c r="L3130" t="s">
        <v>19</v>
      </c>
    </row>
    <row r="3131" spans="1:12" x14ac:dyDescent="0.35">
      <c r="A3131">
        <v>2022</v>
      </c>
      <c r="B3131" t="s">
        <v>12</v>
      </c>
      <c r="C3131" t="s">
        <v>13</v>
      </c>
      <c r="D3131" t="s">
        <v>26</v>
      </c>
      <c r="E3131">
        <v>210000</v>
      </c>
      <c r="F3131" t="s">
        <v>23</v>
      </c>
      <c r="G3131">
        <v>210000</v>
      </c>
      <c r="H3131" t="s">
        <v>24</v>
      </c>
      <c r="I3131" t="s">
        <v>17</v>
      </c>
      <c r="J3131" t="s">
        <v>24</v>
      </c>
      <c r="K3131" t="s">
        <v>28</v>
      </c>
      <c r="L3131" t="s">
        <v>26</v>
      </c>
    </row>
    <row r="3132" spans="1:12" x14ac:dyDescent="0.35">
      <c r="A3132">
        <v>2022</v>
      </c>
      <c r="B3132" t="s">
        <v>12</v>
      </c>
      <c r="C3132" t="s">
        <v>13</v>
      </c>
      <c r="D3132" t="s">
        <v>26</v>
      </c>
      <c r="E3132">
        <v>100000</v>
      </c>
      <c r="F3132" t="s">
        <v>23</v>
      </c>
      <c r="G3132">
        <v>100000</v>
      </c>
      <c r="H3132" t="s">
        <v>24</v>
      </c>
      <c r="I3132" t="s">
        <v>17</v>
      </c>
      <c r="J3132" t="s">
        <v>24</v>
      </c>
      <c r="K3132" t="s">
        <v>28</v>
      </c>
      <c r="L3132" t="s">
        <v>26</v>
      </c>
    </row>
    <row r="3133" spans="1:12" x14ac:dyDescent="0.35">
      <c r="A3133">
        <v>2022</v>
      </c>
      <c r="B3133" t="s">
        <v>12</v>
      </c>
      <c r="C3133" t="s">
        <v>13</v>
      </c>
      <c r="D3133" t="s">
        <v>31</v>
      </c>
      <c r="E3133">
        <v>150075</v>
      </c>
      <c r="F3133" t="s">
        <v>23</v>
      </c>
      <c r="G3133">
        <v>150075</v>
      </c>
      <c r="H3133" t="s">
        <v>24</v>
      </c>
      <c r="I3133" t="s">
        <v>17</v>
      </c>
      <c r="J3133" t="s">
        <v>24</v>
      </c>
      <c r="K3133" t="s">
        <v>28</v>
      </c>
      <c r="L3133" t="s">
        <v>31</v>
      </c>
    </row>
    <row r="3134" spans="1:12" x14ac:dyDescent="0.35">
      <c r="A3134">
        <v>2022</v>
      </c>
      <c r="B3134" t="s">
        <v>12</v>
      </c>
      <c r="C3134" t="s">
        <v>13</v>
      </c>
      <c r="D3134" t="s">
        <v>31</v>
      </c>
      <c r="E3134">
        <v>110925</v>
      </c>
      <c r="F3134" t="s">
        <v>23</v>
      </c>
      <c r="G3134">
        <v>110925</v>
      </c>
      <c r="H3134" t="s">
        <v>24</v>
      </c>
      <c r="I3134" t="s">
        <v>17</v>
      </c>
      <c r="J3134" t="s">
        <v>24</v>
      </c>
      <c r="K3134" t="s">
        <v>28</v>
      </c>
      <c r="L3134" t="s">
        <v>31</v>
      </c>
    </row>
    <row r="3135" spans="1:12" x14ac:dyDescent="0.35">
      <c r="A3135">
        <v>2022</v>
      </c>
      <c r="B3135" t="s">
        <v>20</v>
      </c>
      <c r="C3135" t="s">
        <v>13</v>
      </c>
      <c r="D3135" t="s">
        <v>85</v>
      </c>
      <c r="E3135">
        <v>22800</v>
      </c>
      <c r="F3135" t="s">
        <v>23</v>
      </c>
      <c r="G3135">
        <v>22800</v>
      </c>
      <c r="H3135" t="s">
        <v>194</v>
      </c>
      <c r="I3135" t="s">
        <v>17</v>
      </c>
      <c r="J3135" t="s">
        <v>194</v>
      </c>
      <c r="K3135" t="s">
        <v>28</v>
      </c>
      <c r="L3135" t="s">
        <v>19</v>
      </c>
    </row>
    <row r="3136" spans="1:12" x14ac:dyDescent="0.35">
      <c r="A3136">
        <v>2022</v>
      </c>
      <c r="B3136" t="s">
        <v>12</v>
      </c>
      <c r="C3136" t="s">
        <v>13</v>
      </c>
      <c r="D3136" t="s">
        <v>19</v>
      </c>
      <c r="E3136">
        <v>160000</v>
      </c>
      <c r="F3136" t="s">
        <v>23</v>
      </c>
      <c r="G3136">
        <v>160000</v>
      </c>
      <c r="H3136" t="s">
        <v>24</v>
      </c>
      <c r="I3136" t="s">
        <v>17</v>
      </c>
      <c r="J3136" t="s">
        <v>24</v>
      </c>
      <c r="K3136" t="s">
        <v>18</v>
      </c>
      <c r="L3136" t="s">
        <v>19</v>
      </c>
    </row>
    <row r="3137" spans="1:12" x14ac:dyDescent="0.35">
      <c r="A3137">
        <v>2022</v>
      </c>
      <c r="B3137" t="s">
        <v>12</v>
      </c>
      <c r="C3137" t="s">
        <v>13</v>
      </c>
      <c r="D3137" t="s">
        <v>19</v>
      </c>
      <c r="E3137">
        <v>92000</v>
      </c>
      <c r="F3137" t="s">
        <v>23</v>
      </c>
      <c r="G3137">
        <v>92000</v>
      </c>
      <c r="H3137" t="s">
        <v>24</v>
      </c>
      <c r="I3137" t="s">
        <v>17</v>
      </c>
      <c r="J3137" t="s">
        <v>24</v>
      </c>
      <c r="K3137" t="s">
        <v>18</v>
      </c>
      <c r="L3137" t="s">
        <v>19</v>
      </c>
    </row>
    <row r="3138" spans="1:12" x14ac:dyDescent="0.35">
      <c r="A3138">
        <v>2022</v>
      </c>
      <c r="B3138" t="s">
        <v>12</v>
      </c>
      <c r="C3138" t="s">
        <v>13</v>
      </c>
      <c r="D3138" t="s">
        <v>39</v>
      </c>
      <c r="E3138">
        <v>202900</v>
      </c>
      <c r="F3138" t="s">
        <v>23</v>
      </c>
      <c r="G3138">
        <v>202900</v>
      </c>
      <c r="H3138" t="s">
        <v>24</v>
      </c>
      <c r="I3138" t="s">
        <v>17</v>
      </c>
      <c r="J3138" t="s">
        <v>24</v>
      </c>
      <c r="K3138" t="s">
        <v>18</v>
      </c>
      <c r="L3138" t="s">
        <v>26</v>
      </c>
    </row>
    <row r="3139" spans="1:12" x14ac:dyDescent="0.35">
      <c r="A3139">
        <v>2022</v>
      </c>
      <c r="B3139" t="s">
        <v>12</v>
      </c>
      <c r="C3139" t="s">
        <v>13</v>
      </c>
      <c r="D3139" t="s">
        <v>39</v>
      </c>
      <c r="E3139">
        <v>131300</v>
      </c>
      <c r="F3139" t="s">
        <v>23</v>
      </c>
      <c r="G3139">
        <v>131300</v>
      </c>
      <c r="H3139" t="s">
        <v>24</v>
      </c>
      <c r="I3139" t="s">
        <v>17</v>
      </c>
      <c r="J3139" t="s">
        <v>24</v>
      </c>
      <c r="K3139" t="s">
        <v>18</v>
      </c>
      <c r="L3139" t="s">
        <v>26</v>
      </c>
    </row>
    <row r="3140" spans="1:12" x14ac:dyDescent="0.35">
      <c r="A3140">
        <v>2020</v>
      </c>
      <c r="B3140" t="s">
        <v>32</v>
      </c>
      <c r="C3140" t="s">
        <v>13</v>
      </c>
      <c r="D3140" t="s">
        <v>31</v>
      </c>
      <c r="E3140">
        <v>20000</v>
      </c>
      <c r="F3140" t="s">
        <v>15</v>
      </c>
      <c r="G3140">
        <v>22809</v>
      </c>
      <c r="H3140" t="s">
        <v>52</v>
      </c>
      <c r="I3140" t="s">
        <v>17</v>
      </c>
      <c r="J3140" t="s">
        <v>52</v>
      </c>
      <c r="K3140" t="s">
        <v>28</v>
      </c>
      <c r="L3140" t="s">
        <v>31</v>
      </c>
    </row>
    <row r="3141" spans="1:12" x14ac:dyDescent="0.35">
      <c r="A3141">
        <v>2022</v>
      </c>
      <c r="B3141" t="s">
        <v>32</v>
      </c>
      <c r="C3141" t="s">
        <v>13</v>
      </c>
      <c r="D3141" t="s">
        <v>31</v>
      </c>
      <c r="E3141">
        <v>15000</v>
      </c>
      <c r="F3141" t="s">
        <v>23</v>
      </c>
      <c r="G3141">
        <v>15000</v>
      </c>
      <c r="H3141" t="s">
        <v>192</v>
      </c>
      <c r="I3141" t="s">
        <v>30</v>
      </c>
      <c r="J3141" t="s">
        <v>192</v>
      </c>
      <c r="K3141" t="s">
        <v>18</v>
      </c>
      <c r="L3141" t="s">
        <v>31</v>
      </c>
    </row>
    <row r="3142" spans="1:12" x14ac:dyDescent="0.35">
      <c r="A3142">
        <v>2022</v>
      </c>
      <c r="B3142" t="s">
        <v>12</v>
      </c>
      <c r="C3142" t="s">
        <v>13</v>
      </c>
      <c r="D3142" t="s">
        <v>26</v>
      </c>
      <c r="E3142">
        <v>175000</v>
      </c>
      <c r="F3142" t="s">
        <v>23</v>
      </c>
      <c r="G3142">
        <v>175000</v>
      </c>
      <c r="H3142" t="s">
        <v>24</v>
      </c>
      <c r="I3142" t="s">
        <v>17</v>
      </c>
      <c r="J3142" t="s">
        <v>24</v>
      </c>
      <c r="K3142" t="s">
        <v>28</v>
      </c>
      <c r="L3142" t="s">
        <v>26</v>
      </c>
    </row>
    <row r="3143" spans="1:12" x14ac:dyDescent="0.35">
      <c r="A3143">
        <v>2022</v>
      </c>
      <c r="B3143" t="s">
        <v>12</v>
      </c>
      <c r="C3143" t="s">
        <v>13</v>
      </c>
      <c r="D3143" t="s">
        <v>26</v>
      </c>
      <c r="E3143">
        <v>135000</v>
      </c>
      <c r="F3143" t="s">
        <v>23</v>
      </c>
      <c r="G3143">
        <v>135000</v>
      </c>
      <c r="H3143" t="s">
        <v>24</v>
      </c>
      <c r="I3143" t="s">
        <v>17</v>
      </c>
      <c r="J3143" t="s">
        <v>24</v>
      </c>
      <c r="K3143" t="s">
        <v>28</v>
      </c>
      <c r="L3143" t="s">
        <v>26</v>
      </c>
    </row>
    <row r="3144" spans="1:12" x14ac:dyDescent="0.35">
      <c r="A3144">
        <v>2022</v>
      </c>
      <c r="B3144" t="s">
        <v>12</v>
      </c>
      <c r="C3144" t="s">
        <v>13</v>
      </c>
      <c r="D3144" t="s">
        <v>73</v>
      </c>
      <c r="E3144">
        <v>193000</v>
      </c>
      <c r="F3144" t="s">
        <v>68</v>
      </c>
      <c r="G3144">
        <v>133766</v>
      </c>
      <c r="H3144" t="s">
        <v>69</v>
      </c>
      <c r="I3144" t="s">
        <v>17</v>
      </c>
      <c r="J3144" t="s">
        <v>69</v>
      </c>
      <c r="K3144" t="s">
        <v>18</v>
      </c>
      <c r="L3144" t="s">
        <v>19</v>
      </c>
    </row>
    <row r="3145" spans="1:12" x14ac:dyDescent="0.35">
      <c r="A3145">
        <v>2022</v>
      </c>
      <c r="B3145" t="s">
        <v>32</v>
      </c>
      <c r="C3145" t="s">
        <v>13</v>
      </c>
      <c r="D3145" t="s">
        <v>39</v>
      </c>
      <c r="E3145">
        <v>83000</v>
      </c>
      <c r="F3145" t="s">
        <v>23</v>
      </c>
      <c r="G3145">
        <v>83000</v>
      </c>
      <c r="H3145" t="s">
        <v>24</v>
      </c>
      <c r="I3145" t="s">
        <v>30</v>
      </c>
      <c r="J3145" t="s">
        <v>24</v>
      </c>
      <c r="K3145" t="s">
        <v>18</v>
      </c>
      <c r="L3145" t="s">
        <v>26</v>
      </c>
    </row>
    <row r="3146" spans="1:12" x14ac:dyDescent="0.35">
      <c r="A3146">
        <v>2022</v>
      </c>
      <c r="B3146" t="s">
        <v>20</v>
      </c>
      <c r="C3146" t="s">
        <v>13</v>
      </c>
      <c r="D3146" t="s">
        <v>26</v>
      </c>
      <c r="E3146">
        <v>75000</v>
      </c>
      <c r="F3146" t="s">
        <v>62</v>
      </c>
      <c r="G3146">
        <v>92350</v>
      </c>
      <c r="H3146" t="s">
        <v>37</v>
      </c>
      <c r="I3146" t="s">
        <v>17</v>
      </c>
      <c r="J3146" t="s">
        <v>37</v>
      </c>
      <c r="K3146" t="s">
        <v>28</v>
      </c>
      <c r="L3146" t="s">
        <v>26</v>
      </c>
    </row>
    <row r="3147" spans="1:12" x14ac:dyDescent="0.35">
      <c r="A3147">
        <v>2022</v>
      </c>
      <c r="B3147" t="s">
        <v>20</v>
      </c>
      <c r="C3147" t="s">
        <v>13</v>
      </c>
      <c r="D3147" t="s">
        <v>26</v>
      </c>
      <c r="E3147">
        <v>55000</v>
      </c>
      <c r="F3147" t="s">
        <v>62</v>
      </c>
      <c r="G3147">
        <v>67723</v>
      </c>
      <c r="H3147" t="s">
        <v>37</v>
      </c>
      <c r="I3147" t="s">
        <v>17</v>
      </c>
      <c r="J3147" t="s">
        <v>37</v>
      </c>
      <c r="K3147" t="s">
        <v>28</v>
      </c>
      <c r="L3147" t="s">
        <v>26</v>
      </c>
    </row>
    <row r="3148" spans="1:12" x14ac:dyDescent="0.35">
      <c r="A3148">
        <v>2022</v>
      </c>
      <c r="B3148" t="s">
        <v>12</v>
      </c>
      <c r="C3148" t="s">
        <v>13</v>
      </c>
      <c r="D3148" t="s">
        <v>19</v>
      </c>
      <c r="E3148">
        <v>186000</v>
      </c>
      <c r="F3148" t="s">
        <v>23</v>
      </c>
      <c r="G3148">
        <v>186000</v>
      </c>
      <c r="H3148" t="s">
        <v>24</v>
      </c>
      <c r="I3148" t="s">
        <v>30</v>
      </c>
      <c r="J3148" t="s">
        <v>24</v>
      </c>
      <c r="K3148" t="s">
        <v>28</v>
      </c>
      <c r="L3148" t="s">
        <v>19</v>
      </c>
    </row>
    <row r="3149" spans="1:12" x14ac:dyDescent="0.35">
      <c r="A3149">
        <v>2022</v>
      </c>
      <c r="B3149" t="s">
        <v>12</v>
      </c>
      <c r="C3149" t="s">
        <v>13</v>
      </c>
      <c r="D3149" t="s">
        <v>19</v>
      </c>
      <c r="E3149">
        <v>148800</v>
      </c>
      <c r="F3149" t="s">
        <v>23</v>
      </c>
      <c r="G3149">
        <v>148800</v>
      </c>
      <c r="H3149" t="s">
        <v>24</v>
      </c>
      <c r="I3149" t="s">
        <v>30</v>
      </c>
      <c r="J3149" t="s">
        <v>24</v>
      </c>
      <c r="K3149" t="s">
        <v>28</v>
      </c>
      <c r="L3149" t="s">
        <v>19</v>
      </c>
    </row>
    <row r="3150" spans="1:12" x14ac:dyDescent="0.35">
      <c r="A3150">
        <v>2022</v>
      </c>
      <c r="B3150" t="s">
        <v>12</v>
      </c>
      <c r="C3150" t="s">
        <v>13</v>
      </c>
      <c r="D3150" t="s">
        <v>31</v>
      </c>
      <c r="E3150">
        <v>112900</v>
      </c>
      <c r="F3150" t="s">
        <v>23</v>
      </c>
      <c r="G3150">
        <v>112900</v>
      </c>
      <c r="H3150" t="s">
        <v>24</v>
      </c>
      <c r="I3150" t="s">
        <v>30</v>
      </c>
      <c r="J3150" t="s">
        <v>24</v>
      </c>
      <c r="K3150" t="s">
        <v>28</v>
      </c>
      <c r="L3150" t="s">
        <v>31</v>
      </c>
    </row>
    <row r="3151" spans="1:12" x14ac:dyDescent="0.35">
      <c r="A3151">
        <v>2022</v>
      </c>
      <c r="B3151" t="s">
        <v>12</v>
      </c>
      <c r="C3151" t="s">
        <v>13</v>
      </c>
      <c r="D3151" t="s">
        <v>31</v>
      </c>
      <c r="E3151">
        <v>90320</v>
      </c>
      <c r="F3151" t="s">
        <v>23</v>
      </c>
      <c r="G3151">
        <v>90320</v>
      </c>
      <c r="H3151" t="s">
        <v>24</v>
      </c>
      <c r="I3151" t="s">
        <v>30</v>
      </c>
      <c r="J3151" t="s">
        <v>24</v>
      </c>
      <c r="K3151" t="s">
        <v>28</v>
      </c>
      <c r="L3151" t="s">
        <v>31</v>
      </c>
    </row>
    <row r="3152" spans="1:12" x14ac:dyDescent="0.35">
      <c r="A3152">
        <v>2022</v>
      </c>
      <c r="B3152" t="s">
        <v>12</v>
      </c>
      <c r="C3152" t="s">
        <v>13</v>
      </c>
      <c r="D3152" t="s">
        <v>22</v>
      </c>
      <c r="E3152">
        <v>240000</v>
      </c>
      <c r="F3152" t="s">
        <v>23</v>
      </c>
      <c r="G3152">
        <v>240000</v>
      </c>
      <c r="H3152" t="s">
        <v>24</v>
      </c>
      <c r="I3152" t="s">
        <v>30</v>
      </c>
      <c r="J3152" t="s">
        <v>24</v>
      </c>
      <c r="K3152" t="s">
        <v>28</v>
      </c>
      <c r="L3152" t="s">
        <v>26</v>
      </c>
    </row>
    <row r="3153" spans="1:12" x14ac:dyDescent="0.35">
      <c r="A3153">
        <v>2022</v>
      </c>
      <c r="B3153" t="s">
        <v>12</v>
      </c>
      <c r="C3153" t="s">
        <v>13</v>
      </c>
      <c r="D3153" t="s">
        <v>22</v>
      </c>
      <c r="E3153">
        <v>160000</v>
      </c>
      <c r="F3153" t="s">
        <v>23</v>
      </c>
      <c r="G3153">
        <v>160000</v>
      </c>
      <c r="H3153" t="s">
        <v>24</v>
      </c>
      <c r="I3153" t="s">
        <v>30</v>
      </c>
      <c r="J3153" t="s">
        <v>24</v>
      </c>
      <c r="K3153" t="s">
        <v>28</v>
      </c>
      <c r="L3153" t="s">
        <v>26</v>
      </c>
    </row>
    <row r="3154" spans="1:12" x14ac:dyDescent="0.35">
      <c r="A3154">
        <v>2022</v>
      </c>
      <c r="B3154" t="s">
        <v>12</v>
      </c>
      <c r="C3154" t="s">
        <v>13</v>
      </c>
      <c r="D3154" t="s">
        <v>73</v>
      </c>
      <c r="E3154">
        <v>300000</v>
      </c>
      <c r="F3154" t="s">
        <v>23</v>
      </c>
      <c r="G3154">
        <v>300000</v>
      </c>
      <c r="H3154" t="s">
        <v>24</v>
      </c>
      <c r="I3154" t="s">
        <v>17</v>
      </c>
      <c r="J3154" t="s">
        <v>24</v>
      </c>
      <c r="K3154" t="s">
        <v>28</v>
      </c>
      <c r="L3154" t="s">
        <v>19</v>
      </c>
    </row>
    <row r="3155" spans="1:12" x14ac:dyDescent="0.35">
      <c r="A3155">
        <v>2022</v>
      </c>
      <c r="B3155" t="s">
        <v>12</v>
      </c>
      <c r="C3155" t="s">
        <v>13</v>
      </c>
      <c r="D3155" t="s">
        <v>73</v>
      </c>
      <c r="E3155">
        <v>200000</v>
      </c>
      <c r="F3155" t="s">
        <v>23</v>
      </c>
      <c r="G3155">
        <v>200000</v>
      </c>
      <c r="H3155" t="s">
        <v>24</v>
      </c>
      <c r="I3155" t="s">
        <v>17</v>
      </c>
      <c r="J3155" t="s">
        <v>24</v>
      </c>
      <c r="K3155" t="s">
        <v>28</v>
      </c>
      <c r="L3155" t="s">
        <v>19</v>
      </c>
    </row>
    <row r="3156" spans="1:12" x14ac:dyDescent="0.35">
      <c r="A3156">
        <v>2022</v>
      </c>
      <c r="B3156" t="s">
        <v>20</v>
      </c>
      <c r="C3156" t="s">
        <v>13</v>
      </c>
      <c r="D3156" t="s">
        <v>26</v>
      </c>
      <c r="E3156">
        <v>62500</v>
      </c>
      <c r="F3156" t="s">
        <v>15</v>
      </c>
      <c r="G3156">
        <v>65666</v>
      </c>
      <c r="H3156" t="s">
        <v>35</v>
      </c>
      <c r="I3156" t="s">
        <v>47</v>
      </c>
      <c r="J3156" t="s">
        <v>35</v>
      </c>
      <c r="K3156" t="s">
        <v>25</v>
      </c>
      <c r="L3156" t="s">
        <v>26</v>
      </c>
    </row>
    <row r="3157" spans="1:12" x14ac:dyDescent="0.35">
      <c r="A3157">
        <v>2022</v>
      </c>
      <c r="B3157" t="s">
        <v>20</v>
      </c>
      <c r="C3157" t="s">
        <v>13</v>
      </c>
      <c r="D3157" t="s">
        <v>87</v>
      </c>
      <c r="E3157">
        <v>200000</v>
      </c>
      <c r="F3157" t="s">
        <v>23</v>
      </c>
      <c r="G3157">
        <v>200000</v>
      </c>
      <c r="H3157" t="s">
        <v>46</v>
      </c>
      <c r="I3157" t="s">
        <v>17</v>
      </c>
      <c r="J3157" t="s">
        <v>24</v>
      </c>
      <c r="K3157" t="s">
        <v>18</v>
      </c>
      <c r="L3157" t="s">
        <v>19</v>
      </c>
    </row>
    <row r="3158" spans="1:12" x14ac:dyDescent="0.35">
      <c r="A3158">
        <v>2022</v>
      </c>
      <c r="B3158" t="s">
        <v>20</v>
      </c>
      <c r="C3158" t="s">
        <v>13</v>
      </c>
      <c r="D3158" t="s">
        <v>39</v>
      </c>
      <c r="E3158">
        <v>95000</v>
      </c>
      <c r="F3158" t="s">
        <v>62</v>
      </c>
      <c r="G3158">
        <v>116976</v>
      </c>
      <c r="H3158" t="s">
        <v>37</v>
      </c>
      <c r="I3158" t="s">
        <v>30</v>
      </c>
      <c r="J3158" t="s">
        <v>37</v>
      </c>
      <c r="K3158" t="s">
        <v>28</v>
      </c>
      <c r="L3158" t="s">
        <v>26</v>
      </c>
    </row>
    <row r="3159" spans="1:12" x14ac:dyDescent="0.35">
      <c r="A3159">
        <v>2022</v>
      </c>
      <c r="B3159" t="s">
        <v>20</v>
      </c>
      <c r="C3159" t="s">
        <v>13</v>
      </c>
      <c r="D3159" t="s">
        <v>39</v>
      </c>
      <c r="E3159">
        <v>75000</v>
      </c>
      <c r="F3159" t="s">
        <v>62</v>
      </c>
      <c r="G3159">
        <v>92350</v>
      </c>
      <c r="H3159" t="s">
        <v>37</v>
      </c>
      <c r="I3159" t="s">
        <v>30</v>
      </c>
      <c r="J3159" t="s">
        <v>37</v>
      </c>
      <c r="K3159" t="s">
        <v>28</v>
      </c>
      <c r="L3159" t="s">
        <v>26</v>
      </c>
    </row>
    <row r="3160" spans="1:12" x14ac:dyDescent="0.35">
      <c r="A3160">
        <v>2022</v>
      </c>
      <c r="B3160" t="s">
        <v>20</v>
      </c>
      <c r="C3160" t="s">
        <v>13</v>
      </c>
      <c r="D3160" t="s">
        <v>87</v>
      </c>
      <c r="E3160">
        <v>120000</v>
      </c>
      <c r="F3160" t="s">
        <v>23</v>
      </c>
      <c r="G3160">
        <v>120000</v>
      </c>
      <c r="H3160" t="s">
        <v>24</v>
      </c>
      <c r="I3160" t="s">
        <v>30</v>
      </c>
      <c r="J3160" t="s">
        <v>24</v>
      </c>
      <c r="K3160" t="s">
        <v>28</v>
      </c>
      <c r="L3160" t="s">
        <v>19</v>
      </c>
    </row>
    <row r="3161" spans="1:12" x14ac:dyDescent="0.35">
      <c r="A3161">
        <v>2022</v>
      </c>
      <c r="B3161" t="s">
        <v>12</v>
      </c>
      <c r="C3161" t="s">
        <v>13</v>
      </c>
      <c r="D3161" t="s">
        <v>31</v>
      </c>
      <c r="E3161">
        <v>112900</v>
      </c>
      <c r="F3161" t="s">
        <v>23</v>
      </c>
      <c r="G3161">
        <v>112900</v>
      </c>
      <c r="H3161" t="s">
        <v>24</v>
      </c>
      <c r="I3161" t="s">
        <v>17</v>
      </c>
      <c r="J3161" t="s">
        <v>24</v>
      </c>
      <c r="K3161" t="s">
        <v>28</v>
      </c>
      <c r="L3161" t="s">
        <v>31</v>
      </c>
    </row>
    <row r="3162" spans="1:12" x14ac:dyDescent="0.35">
      <c r="A3162">
        <v>2022</v>
      </c>
      <c r="B3162" t="s">
        <v>12</v>
      </c>
      <c r="C3162" t="s">
        <v>13</v>
      </c>
      <c r="D3162" t="s">
        <v>31</v>
      </c>
      <c r="E3162">
        <v>90320</v>
      </c>
      <c r="F3162" t="s">
        <v>23</v>
      </c>
      <c r="G3162">
        <v>90320</v>
      </c>
      <c r="H3162" t="s">
        <v>24</v>
      </c>
      <c r="I3162" t="s">
        <v>17</v>
      </c>
      <c r="J3162" t="s">
        <v>24</v>
      </c>
      <c r="K3162" t="s">
        <v>28</v>
      </c>
      <c r="L3162" t="s">
        <v>31</v>
      </c>
    </row>
    <row r="3163" spans="1:12" x14ac:dyDescent="0.35">
      <c r="A3163">
        <v>2022</v>
      </c>
      <c r="B3163" t="s">
        <v>12</v>
      </c>
      <c r="C3163" t="s">
        <v>13</v>
      </c>
      <c r="D3163" t="s">
        <v>59</v>
      </c>
      <c r="E3163">
        <v>145000</v>
      </c>
      <c r="F3163" t="s">
        <v>23</v>
      </c>
      <c r="G3163">
        <v>145000</v>
      </c>
      <c r="H3163" t="s">
        <v>24</v>
      </c>
      <c r="I3163" t="s">
        <v>17</v>
      </c>
      <c r="J3163" t="s">
        <v>24</v>
      </c>
      <c r="K3163" t="s">
        <v>28</v>
      </c>
      <c r="L3163" t="s">
        <v>31</v>
      </c>
    </row>
    <row r="3164" spans="1:12" x14ac:dyDescent="0.35">
      <c r="A3164">
        <v>2022</v>
      </c>
      <c r="B3164" t="s">
        <v>12</v>
      </c>
      <c r="C3164" t="s">
        <v>13</v>
      </c>
      <c r="D3164" t="s">
        <v>59</v>
      </c>
      <c r="E3164">
        <v>105400</v>
      </c>
      <c r="F3164" t="s">
        <v>23</v>
      </c>
      <c r="G3164">
        <v>105400</v>
      </c>
      <c r="H3164" t="s">
        <v>24</v>
      </c>
      <c r="I3164" t="s">
        <v>17</v>
      </c>
      <c r="J3164" t="s">
        <v>24</v>
      </c>
      <c r="K3164" t="s">
        <v>28</v>
      </c>
      <c r="L3164" t="s">
        <v>31</v>
      </c>
    </row>
    <row r="3165" spans="1:12" x14ac:dyDescent="0.35">
      <c r="A3165">
        <v>2020</v>
      </c>
      <c r="B3165" t="s">
        <v>32</v>
      </c>
      <c r="C3165" t="s">
        <v>13</v>
      </c>
      <c r="D3165" t="s">
        <v>19</v>
      </c>
      <c r="E3165">
        <v>43200</v>
      </c>
      <c r="F3165" t="s">
        <v>15</v>
      </c>
      <c r="G3165">
        <v>49268</v>
      </c>
      <c r="H3165" t="s">
        <v>35</v>
      </c>
      <c r="I3165" t="s">
        <v>30</v>
      </c>
      <c r="J3165" t="s">
        <v>35</v>
      </c>
      <c r="K3165" t="s">
        <v>25</v>
      </c>
      <c r="L3165" t="s">
        <v>19</v>
      </c>
    </row>
    <row r="3166" spans="1:12" x14ac:dyDescent="0.35">
      <c r="A3166">
        <v>2022</v>
      </c>
      <c r="B3166" t="s">
        <v>20</v>
      </c>
      <c r="C3166" t="s">
        <v>13</v>
      </c>
      <c r="D3166" t="s">
        <v>26</v>
      </c>
      <c r="E3166">
        <v>90000</v>
      </c>
      <c r="F3166" t="s">
        <v>62</v>
      </c>
      <c r="G3166">
        <v>110820</v>
      </c>
      <c r="H3166" t="s">
        <v>37</v>
      </c>
      <c r="I3166" t="s">
        <v>30</v>
      </c>
      <c r="J3166" t="s">
        <v>37</v>
      </c>
      <c r="K3166" t="s">
        <v>28</v>
      </c>
      <c r="L3166" t="s">
        <v>26</v>
      </c>
    </row>
    <row r="3167" spans="1:12" x14ac:dyDescent="0.35">
      <c r="A3167">
        <v>2022</v>
      </c>
      <c r="B3167" t="s">
        <v>20</v>
      </c>
      <c r="C3167" t="s">
        <v>13</v>
      </c>
      <c r="D3167" t="s">
        <v>26</v>
      </c>
      <c r="E3167">
        <v>75000</v>
      </c>
      <c r="F3167" t="s">
        <v>62</v>
      </c>
      <c r="G3167">
        <v>92350</v>
      </c>
      <c r="H3167" t="s">
        <v>37</v>
      </c>
      <c r="I3167" t="s">
        <v>30</v>
      </c>
      <c r="J3167" t="s">
        <v>37</v>
      </c>
      <c r="K3167" t="s">
        <v>28</v>
      </c>
      <c r="L3167" t="s">
        <v>26</v>
      </c>
    </row>
    <row r="3168" spans="1:12" x14ac:dyDescent="0.35">
      <c r="A3168">
        <v>2022</v>
      </c>
      <c r="B3168" t="s">
        <v>12</v>
      </c>
      <c r="C3168" t="s">
        <v>13</v>
      </c>
      <c r="D3168" t="s">
        <v>19</v>
      </c>
      <c r="E3168">
        <v>215300</v>
      </c>
      <c r="F3168" t="s">
        <v>23</v>
      </c>
      <c r="G3168">
        <v>215300</v>
      </c>
      <c r="H3168" t="s">
        <v>24</v>
      </c>
      <c r="I3168" t="s">
        <v>17</v>
      </c>
      <c r="J3168" t="s">
        <v>24</v>
      </c>
      <c r="K3168" t="s">
        <v>18</v>
      </c>
      <c r="L3168" t="s">
        <v>19</v>
      </c>
    </row>
    <row r="3169" spans="1:12" x14ac:dyDescent="0.35">
      <c r="A3169">
        <v>2022</v>
      </c>
      <c r="B3169" t="s">
        <v>12</v>
      </c>
      <c r="C3169" t="s">
        <v>13</v>
      </c>
      <c r="D3169" t="s">
        <v>19</v>
      </c>
      <c r="E3169">
        <v>158200</v>
      </c>
      <c r="F3169" t="s">
        <v>23</v>
      </c>
      <c r="G3169">
        <v>158200</v>
      </c>
      <c r="H3169" t="s">
        <v>24</v>
      </c>
      <c r="I3169" t="s">
        <v>17</v>
      </c>
      <c r="J3169" t="s">
        <v>24</v>
      </c>
      <c r="K3169" t="s">
        <v>18</v>
      </c>
      <c r="L3169" t="s">
        <v>19</v>
      </c>
    </row>
    <row r="3170" spans="1:12" x14ac:dyDescent="0.35">
      <c r="A3170">
        <v>2022</v>
      </c>
      <c r="B3170" t="s">
        <v>12</v>
      </c>
      <c r="C3170" t="s">
        <v>13</v>
      </c>
      <c r="D3170" t="s">
        <v>26</v>
      </c>
      <c r="E3170">
        <v>209100</v>
      </c>
      <c r="F3170" t="s">
        <v>23</v>
      </c>
      <c r="G3170">
        <v>209100</v>
      </c>
      <c r="H3170" t="s">
        <v>24</v>
      </c>
      <c r="I3170" t="s">
        <v>17</v>
      </c>
      <c r="J3170" t="s">
        <v>24</v>
      </c>
      <c r="K3170" t="s">
        <v>18</v>
      </c>
      <c r="L3170" t="s">
        <v>26</v>
      </c>
    </row>
    <row r="3171" spans="1:12" x14ac:dyDescent="0.35">
      <c r="A3171">
        <v>2022</v>
      </c>
      <c r="B3171" t="s">
        <v>12</v>
      </c>
      <c r="C3171" t="s">
        <v>13</v>
      </c>
      <c r="D3171" t="s">
        <v>26</v>
      </c>
      <c r="E3171">
        <v>154600</v>
      </c>
      <c r="F3171" t="s">
        <v>23</v>
      </c>
      <c r="G3171">
        <v>154600</v>
      </c>
      <c r="H3171" t="s">
        <v>24</v>
      </c>
      <c r="I3171" t="s">
        <v>17</v>
      </c>
      <c r="J3171" t="s">
        <v>24</v>
      </c>
      <c r="K3171" t="s">
        <v>18</v>
      </c>
      <c r="L3171" t="s">
        <v>26</v>
      </c>
    </row>
    <row r="3172" spans="1:12" x14ac:dyDescent="0.35">
      <c r="A3172">
        <v>2022</v>
      </c>
      <c r="B3172" t="s">
        <v>12</v>
      </c>
      <c r="C3172" t="s">
        <v>13</v>
      </c>
      <c r="D3172" t="s">
        <v>31</v>
      </c>
      <c r="E3172">
        <v>115934</v>
      </c>
      <c r="F3172" t="s">
        <v>23</v>
      </c>
      <c r="G3172">
        <v>115934</v>
      </c>
      <c r="H3172" t="s">
        <v>24</v>
      </c>
      <c r="I3172" t="s">
        <v>30</v>
      </c>
      <c r="J3172" t="s">
        <v>24</v>
      </c>
      <c r="K3172" t="s">
        <v>28</v>
      </c>
      <c r="L3172" t="s">
        <v>31</v>
      </c>
    </row>
    <row r="3173" spans="1:12" x14ac:dyDescent="0.35">
      <c r="A3173">
        <v>2022</v>
      </c>
      <c r="B3173" t="s">
        <v>12</v>
      </c>
      <c r="C3173" t="s">
        <v>13</v>
      </c>
      <c r="D3173" t="s">
        <v>31</v>
      </c>
      <c r="E3173">
        <v>81666</v>
      </c>
      <c r="F3173" t="s">
        <v>23</v>
      </c>
      <c r="G3173">
        <v>81666</v>
      </c>
      <c r="H3173" t="s">
        <v>24</v>
      </c>
      <c r="I3173" t="s">
        <v>30</v>
      </c>
      <c r="J3173" t="s">
        <v>24</v>
      </c>
      <c r="K3173" t="s">
        <v>28</v>
      </c>
      <c r="L3173" t="s">
        <v>31</v>
      </c>
    </row>
    <row r="3174" spans="1:12" x14ac:dyDescent="0.35">
      <c r="A3174">
        <v>2022</v>
      </c>
      <c r="B3174" t="s">
        <v>12</v>
      </c>
      <c r="C3174" t="s">
        <v>13</v>
      </c>
      <c r="D3174" t="s">
        <v>26</v>
      </c>
      <c r="E3174">
        <v>175000</v>
      </c>
      <c r="F3174" t="s">
        <v>23</v>
      </c>
      <c r="G3174">
        <v>175000</v>
      </c>
      <c r="H3174" t="s">
        <v>24</v>
      </c>
      <c r="I3174" t="s">
        <v>17</v>
      </c>
      <c r="J3174" t="s">
        <v>24</v>
      </c>
      <c r="K3174" t="s">
        <v>28</v>
      </c>
      <c r="L3174" t="s">
        <v>26</v>
      </c>
    </row>
    <row r="3175" spans="1:12" x14ac:dyDescent="0.35">
      <c r="A3175">
        <v>2022</v>
      </c>
      <c r="B3175" t="s">
        <v>12</v>
      </c>
      <c r="C3175" t="s">
        <v>13</v>
      </c>
      <c r="D3175" t="s">
        <v>26</v>
      </c>
      <c r="E3175">
        <v>155000</v>
      </c>
      <c r="F3175" t="s">
        <v>23</v>
      </c>
      <c r="G3175">
        <v>155000</v>
      </c>
      <c r="H3175" t="s">
        <v>24</v>
      </c>
      <c r="I3175" t="s">
        <v>17</v>
      </c>
      <c r="J3175" t="s">
        <v>24</v>
      </c>
      <c r="K3175" t="s">
        <v>28</v>
      </c>
      <c r="L3175" t="s">
        <v>26</v>
      </c>
    </row>
    <row r="3176" spans="1:12" x14ac:dyDescent="0.35">
      <c r="A3176">
        <v>2022</v>
      </c>
      <c r="B3176" t="s">
        <v>20</v>
      </c>
      <c r="C3176" t="s">
        <v>13</v>
      </c>
      <c r="D3176" t="s">
        <v>39</v>
      </c>
      <c r="E3176">
        <v>80000</v>
      </c>
      <c r="F3176" t="s">
        <v>15</v>
      </c>
      <c r="G3176">
        <v>84053</v>
      </c>
      <c r="H3176" t="s">
        <v>67</v>
      </c>
      <c r="I3176" t="s">
        <v>17</v>
      </c>
      <c r="J3176" t="s">
        <v>35</v>
      </c>
      <c r="K3176" t="s">
        <v>28</v>
      </c>
      <c r="L3176" t="s">
        <v>26</v>
      </c>
    </row>
    <row r="3177" spans="1:12" x14ac:dyDescent="0.35">
      <c r="A3177">
        <v>2022</v>
      </c>
      <c r="B3177" t="s">
        <v>12</v>
      </c>
      <c r="C3177" t="s">
        <v>13</v>
      </c>
      <c r="D3177" t="s">
        <v>31</v>
      </c>
      <c r="E3177">
        <v>164000</v>
      </c>
      <c r="F3177" t="s">
        <v>23</v>
      </c>
      <c r="G3177">
        <v>164000</v>
      </c>
      <c r="H3177" t="s">
        <v>24</v>
      </c>
      <c r="I3177" t="s">
        <v>30</v>
      </c>
      <c r="J3177" t="s">
        <v>24</v>
      </c>
      <c r="K3177" t="s">
        <v>28</v>
      </c>
      <c r="L3177" t="s">
        <v>31</v>
      </c>
    </row>
    <row r="3178" spans="1:12" x14ac:dyDescent="0.35">
      <c r="A3178">
        <v>2022</v>
      </c>
      <c r="B3178" t="s">
        <v>12</v>
      </c>
      <c r="C3178" t="s">
        <v>13</v>
      </c>
      <c r="D3178" t="s">
        <v>31</v>
      </c>
      <c r="E3178">
        <v>132000</v>
      </c>
      <c r="F3178" t="s">
        <v>23</v>
      </c>
      <c r="G3178">
        <v>132000</v>
      </c>
      <c r="H3178" t="s">
        <v>24</v>
      </c>
      <c r="I3178" t="s">
        <v>30</v>
      </c>
      <c r="J3178" t="s">
        <v>24</v>
      </c>
      <c r="K3178" t="s">
        <v>28</v>
      </c>
      <c r="L3178" t="s">
        <v>31</v>
      </c>
    </row>
    <row r="3179" spans="1:12" x14ac:dyDescent="0.35">
      <c r="A3179">
        <v>2022</v>
      </c>
      <c r="B3179" t="s">
        <v>12</v>
      </c>
      <c r="C3179" t="s">
        <v>13</v>
      </c>
      <c r="D3179" t="s">
        <v>19</v>
      </c>
      <c r="E3179">
        <v>170000</v>
      </c>
      <c r="F3179" t="s">
        <v>23</v>
      </c>
      <c r="G3179">
        <v>170000</v>
      </c>
      <c r="H3179" t="s">
        <v>24</v>
      </c>
      <c r="I3179" t="s">
        <v>17</v>
      </c>
      <c r="J3179" t="s">
        <v>24</v>
      </c>
      <c r="K3179" t="s">
        <v>28</v>
      </c>
      <c r="L3179" t="s">
        <v>19</v>
      </c>
    </row>
    <row r="3180" spans="1:12" x14ac:dyDescent="0.35">
      <c r="A3180">
        <v>2022</v>
      </c>
      <c r="B3180" t="s">
        <v>12</v>
      </c>
      <c r="C3180" t="s">
        <v>13</v>
      </c>
      <c r="D3180" t="s">
        <v>19</v>
      </c>
      <c r="E3180">
        <v>123000</v>
      </c>
      <c r="F3180" t="s">
        <v>23</v>
      </c>
      <c r="G3180">
        <v>123000</v>
      </c>
      <c r="H3180" t="s">
        <v>24</v>
      </c>
      <c r="I3180" t="s">
        <v>17</v>
      </c>
      <c r="J3180" t="s">
        <v>24</v>
      </c>
      <c r="K3180" t="s">
        <v>28</v>
      </c>
      <c r="L3180" t="s">
        <v>19</v>
      </c>
    </row>
    <row r="3181" spans="1:12" x14ac:dyDescent="0.35">
      <c r="A3181">
        <v>2022</v>
      </c>
      <c r="B3181" t="s">
        <v>12</v>
      </c>
      <c r="C3181" t="s">
        <v>13</v>
      </c>
      <c r="D3181" t="s">
        <v>39</v>
      </c>
      <c r="E3181">
        <v>189650</v>
      </c>
      <c r="F3181" t="s">
        <v>23</v>
      </c>
      <c r="G3181">
        <v>189650</v>
      </c>
      <c r="H3181" t="s">
        <v>24</v>
      </c>
      <c r="I3181" t="s">
        <v>30</v>
      </c>
      <c r="J3181" t="s">
        <v>24</v>
      </c>
      <c r="K3181" t="s">
        <v>28</v>
      </c>
      <c r="L3181" t="s">
        <v>26</v>
      </c>
    </row>
    <row r="3182" spans="1:12" x14ac:dyDescent="0.35">
      <c r="A3182">
        <v>2022</v>
      </c>
      <c r="B3182" t="s">
        <v>12</v>
      </c>
      <c r="C3182" t="s">
        <v>13</v>
      </c>
      <c r="D3182" t="s">
        <v>39</v>
      </c>
      <c r="E3182">
        <v>164996</v>
      </c>
      <c r="F3182" t="s">
        <v>23</v>
      </c>
      <c r="G3182">
        <v>164996</v>
      </c>
      <c r="H3182" t="s">
        <v>24</v>
      </c>
      <c r="I3182" t="s">
        <v>30</v>
      </c>
      <c r="J3182" t="s">
        <v>24</v>
      </c>
      <c r="K3182" t="s">
        <v>28</v>
      </c>
      <c r="L3182" t="s">
        <v>26</v>
      </c>
    </row>
    <row r="3183" spans="1:12" x14ac:dyDescent="0.35">
      <c r="A3183">
        <v>2022</v>
      </c>
      <c r="B3183" t="s">
        <v>20</v>
      </c>
      <c r="C3183" t="s">
        <v>13</v>
      </c>
      <c r="D3183" t="s">
        <v>183</v>
      </c>
      <c r="E3183">
        <v>50000</v>
      </c>
      <c r="F3183" t="s">
        <v>15</v>
      </c>
      <c r="G3183">
        <v>52533</v>
      </c>
      <c r="H3183" t="s">
        <v>141</v>
      </c>
      <c r="I3183" t="s">
        <v>30</v>
      </c>
      <c r="J3183" t="s">
        <v>141</v>
      </c>
      <c r="K3183" t="s">
        <v>28</v>
      </c>
      <c r="L3183" t="s">
        <v>26</v>
      </c>
    </row>
    <row r="3184" spans="1:12" x14ac:dyDescent="0.35">
      <c r="A3184">
        <v>2022</v>
      </c>
      <c r="B3184" t="s">
        <v>20</v>
      </c>
      <c r="C3184" t="s">
        <v>13</v>
      </c>
      <c r="D3184" t="s">
        <v>183</v>
      </c>
      <c r="E3184">
        <v>50000</v>
      </c>
      <c r="F3184" t="s">
        <v>15</v>
      </c>
      <c r="G3184">
        <v>52533</v>
      </c>
      <c r="H3184" t="s">
        <v>141</v>
      </c>
      <c r="I3184" t="s">
        <v>30</v>
      </c>
      <c r="J3184" t="s">
        <v>141</v>
      </c>
      <c r="K3184" t="s">
        <v>28</v>
      </c>
      <c r="L3184" t="s">
        <v>26</v>
      </c>
    </row>
    <row r="3185" spans="1:12" x14ac:dyDescent="0.35">
      <c r="A3185">
        <v>2022</v>
      </c>
      <c r="B3185" t="s">
        <v>48</v>
      </c>
      <c r="C3185" t="s">
        <v>13</v>
      </c>
      <c r="D3185" t="s">
        <v>195</v>
      </c>
      <c r="E3185">
        <v>150000</v>
      </c>
      <c r="F3185" t="s">
        <v>75</v>
      </c>
      <c r="G3185">
        <v>115222</v>
      </c>
      <c r="H3185" t="s">
        <v>27</v>
      </c>
      <c r="I3185" t="s">
        <v>17</v>
      </c>
      <c r="J3185" t="s">
        <v>27</v>
      </c>
      <c r="K3185" t="s">
        <v>25</v>
      </c>
      <c r="L3185" t="s">
        <v>26</v>
      </c>
    </row>
    <row r="3186" spans="1:12" x14ac:dyDescent="0.35">
      <c r="A3186">
        <v>2022</v>
      </c>
      <c r="B3186" t="s">
        <v>12</v>
      </c>
      <c r="C3186" t="s">
        <v>13</v>
      </c>
      <c r="D3186" t="s">
        <v>26</v>
      </c>
      <c r="E3186">
        <v>165400</v>
      </c>
      <c r="F3186" t="s">
        <v>23</v>
      </c>
      <c r="G3186">
        <v>165400</v>
      </c>
      <c r="H3186" t="s">
        <v>24</v>
      </c>
      <c r="I3186" t="s">
        <v>17</v>
      </c>
      <c r="J3186" t="s">
        <v>24</v>
      </c>
      <c r="K3186" t="s">
        <v>28</v>
      </c>
      <c r="L3186" t="s">
        <v>26</v>
      </c>
    </row>
    <row r="3187" spans="1:12" x14ac:dyDescent="0.35">
      <c r="A3187">
        <v>2022</v>
      </c>
      <c r="B3187" t="s">
        <v>12</v>
      </c>
      <c r="C3187" t="s">
        <v>13</v>
      </c>
      <c r="D3187" t="s">
        <v>26</v>
      </c>
      <c r="E3187">
        <v>132320</v>
      </c>
      <c r="F3187" t="s">
        <v>23</v>
      </c>
      <c r="G3187">
        <v>132320</v>
      </c>
      <c r="H3187" t="s">
        <v>24</v>
      </c>
      <c r="I3187" t="s">
        <v>17</v>
      </c>
      <c r="J3187" t="s">
        <v>24</v>
      </c>
      <c r="K3187" t="s">
        <v>28</v>
      </c>
      <c r="L3187" t="s">
        <v>26</v>
      </c>
    </row>
    <row r="3188" spans="1:12" x14ac:dyDescent="0.35">
      <c r="A3188">
        <v>2022</v>
      </c>
      <c r="B3188" t="s">
        <v>12</v>
      </c>
      <c r="C3188" t="s">
        <v>13</v>
      </c>
      <c r="D3188" t="s">
        <v>49</v>
      </c>
      <c r="E3188">
        <v>208775</v>
      </c>
      <c r="F3188" t="s">
        <v>23</v>
      </c>
      <c r="G3188">
        <v>208775</v>
      </c>
      <c r="H3188" t="s">
        <v>24</v>
      </c>
      <c r="I3188" t="s">
        <v>17</v>
      </c>
      <c r="J3188" t="s">
        <v>24</v>
      </c>
      <c r="K3188" t="s">
        <v>28</v>
      </c>
      <c r="L3188" t="s">
        <v>26</v>
      </c>
    </row>
    <row r="3189" spans="1:12" x14ac:dyDescent="0.35">
      <c r="A3189">
        <v>2022</v>
      </c>
      <c r="B3189" t="s">
        <v>12</v>
      </c>
      <c r="C3189" t="s">
        <v>13</v>
      </c>
      <c r="D3189" t="s">
        <v>49</v>
      </c>
      <c r="E3189">
        <v>147800</v>
      </c>
      <c r="F3189" t="s">
        <v>23</v>
      </c>
      <c r="G3189">
        <v>147800</v>
      </c>
      <c r="H3189" t="s">
        <v>24</v>
      </c>
      <c r="I3189" t="s">
        <v>17</v>
      </c>
      <c r="J3189" t="s">
        <v>24</v>
      </c>
      <c r="K3189" t="s">
        <v>28</v>
      </c>
      <c r="L3189" t="s">
        <v>26</v>
      </c>
    </row>
    <row r="3190" spans="1:12" x14ac:dyDescent="0.35">
      <c r="A3190">
        <v>2022</v>
      </c>
      <c r="B3190" t="s">
        <v>12</v>
      </c>
      <c r="C3190" t="s">
        <v>13</v>
      </c>
      <c r="D3190" t="s">
        <v>26</v>
      </c>
      <c r="E3190">
        <v>136994</v>
      </c>
      <c r="F3190" t="s">
        <v>23</v>
      </c>
      <c r="G3190">
        <v>136994</v>
      </c>
      <c r="H3190" t="s">
        <v>24</v>
      </c>
      <c r="I3190" t="s">
        <v>17</v>
      </c>
      <c r="J3190" t="s">
        <v>24</v>
      </c>
      <c r="K3190" t="s">
        <v>28</v>
      </c>
      <c r="L3190" t="s">
        <v>26</v>
      </c>
    </row>
    <row r="3191" spans="1:12" x14ac:dyDescent="0.35">
      <c r="A3191">
        <v>2022</v>
      </c>
      <c r="B3191" t="s">
        <v>12</v>
      </c>
      <c r="C3191" t="s">
        <v>13</v>
      </c>
      <c r="D3191" t="s">
        <v>26</v>
      </c>
      <c r="E3191">
        <v>101570</v>
      </c>
      <c r="F3191" t="s">
        <v>23</v>
      </c>
      <c r="G3191">
        <v>101570</v>
      </c>
      <c r="H3191" t="s">
        <v>24</v>
      </c>
      <c r="I3191" t="s">
        <v>17</v>
      </c>
      <c r="J3191" t="s">
        <v>24</v>
      </c>
      <c r="K3191" t="s">
        <v>28</v>
      </c>
      <c r="L3191" t="s">
        <v>26</v>
      </c>
    </row>
    <row r="3192" spans="1:12" x14ac:dyDescent="0.35">
      <c r="A3192">
        <v>2022</v>
      </c>
      <c r="B3192" t="s">
        <v>12</v>
      </c>
      <c r="C3192" t="s">
        <v>13</v>
      </c>
      <c r="D3192" t="s">
        <v>31</v>
      </c>
      <c r="E3192">
        <v>128875</v>
      </c>
      <c r="F3192" t="s">
        <v>23</v>
      </c>
      <c r="G3192">
        <v>128875</v>
      </c>
      <c r="H3192" t="s">
        <v>24</v>
      </c>
      <c r="I3192" t="s">
        <v>17</v>
      </c>
      <c r="J3192" t="s">
        <v>24</v>
      </c>
      <c r="K3192" t="s">
        <v>28</v>
      </c>
      <c r="L3192" t="s">
        <v>31</v>
      </c>
    </row>
    <row r="3193" spans="1:12" x14ac:dyDescent="0.35">
      <c r="A3193">
        <v>2022</v>
      </c>
      <c r="B3193" t="s">
        <v>12</v>
      </c>
      <c r="C3193" t="s">
        <v>13</v>
      </c>
      <c r="D3193" t="s">
        <v>31</v>
      </c>
      <c r="E3193">
        <v>93700</v>
      </c>
      <c r="F3193" t="s">
        <v>23</v>
      </c>
      <c r="G3193">
        <v>93700</v>
      </c>
      <c r="H3193" t="s">
        <v>24</v>
      </c>
      <c r="I3193" t="s">
        <v>17</v>
      </c>
      <c r="J3193" t="s">
        <v>24</v>
      </c>
      <c r="K3193" t="s">
        <v>28</v>
      </c>
      <c r="L3193" t="s">
        <v>31</v>
      </c>
    </row>
    <row r="3194" spans="1:12" x14ac:dyDescent="0.35">
      <c r="A3194">
        <v>2022</v>
      </c>
      <c r="B3194" t="s">
        <v>48</v>
      </c>
      <c r="C3194" t="s">
        <v>13</v>
      </c>
      <c r="D3194" t="s">
        <v>196</v>
      </c>
      <c r="E3194">
        <v>6000000</v>
      </c>
      <c r="F3194" t="s">
        <v>45</v>
      </c>
      <c r="G3194">
        <v>76309</v>
      </c>
      <c r="H3194" t="s">
        <v>46</v>
      </c>
      <c r="I3194" t="s">
        <v>47</v>
      </c>
      <c r="J3194" t="s">
        <v>46</v>
      </c>
      <c r="K3194" t="s">
        <v>18</v>
      </c>
      <c r="L3194" t="s">
        <v>26</v>
      </c>
    </row>
    <row r="3195" spans="1:12" x14ac:dyDescent="0.35">
      <c r="A3195">
        <v>2022</v>
      </c>
      <c r="B3195" t="s">
        <v>32</v>
      </c>
      <c r="C3195" t="s">
        <v>13</v>
      </c>
      <c r="D3195" t="s">
        <v>39</v>
      </c>
      <c r="E3195">
        <v>28500</v>
      </c>
      <c r="F3195" t="s">
        <v>62</v>
      </c>
      <c r="G3195">
        <v>35093</v>
      </c>
      <c r="H3195" t="s">
        <v>37</v>
      </c>
      <c r="I3195" t="s">
        <v>17</v>
      </c>
      <c r="J3195" t="s">
        <v>37</v>
      </c>
      <c r="K3195" t="s">
        <v>18</v>
      </c>
      <c r="L3195" t="s">
        <v>26</v>
      </c>
    </row>
    <row r="3196" spans="1:12" x14ac:dyDescent="0.35">
      <c r="A3196">
        <v>2022</v>
      </c>
      <c r="B3196" t="s">
        <v>12</v>
      </c>
      <c r="C3196" t="s">
        <v>13</v>
      </c>
      <c r="D3196" t="s">
        <v>26</v>
      </c>
      <c r="E3196">
        <v>183600</v>
      </c>
      <c r="F3196" t="s">
        <v>23</v>
      </c>
      <c r="G3196">
        <v>183600</v>
      </c>
      <c r="H3196" t="s">
        <v>24</v>
      </c>
      <c r="I3196" t="s">
        <v>17</v>
      </c>
      <c r="J3196" t="s">
        <v>24</v>
      </c>
      <c r="K3196" t="s">
        <v>18</v>
      </c>
      <c r="L3196" t="s">
        <v>26</v>
      </c>
    </row>
    <row r="3197" spans="1:12" x14ac:dyDescent="0.35">
      <c r="A3197">
        <v>2022</v>
      </c>
      <c r="B3197" t="s">
        <v>12</v>
      </c>
      <c r="C3197" t="s">
        <v>13</v>
      </c>
      <c r="D3197" t="s">
        <v>26</v>
      </c>
      <c r="E3197">
        <v>100800</v>
      </c>
      <c r="F3197" t="s">
        <v>23</v>
      </c>
      <c r="G3197">
        <v>100800</v>
      </c>
      <c r="H3197" t="s">
        <v>24</v>
      </c>
      <c r="I3197" t="s">
        <v>17</v>
      </c>
      <c r="J3197" t="s">
        <v>24</v>
      </c>
      <c r="K3197" t="s">
        <v>18</v>
      </c>
      <c r="L3197" t="s">
        <v>26</v>
      </c>
    </row>
    <row r="3198" spans="1:12" x14ac:dyDescent="0.35">
      <c r="A3198">
        <v>2022</v>
      </c>
      <c r="B3198" t="s">
        <v>20</v>
      </c>
      <c r="C3198" t="s">
        <v>13</v>
      </c>
      <c r="D3198" t="s">
        <v>31</v>
      </c>
      <c r="E3198">
        <v>40000</v>
      </c>
      <c r="F3198" t="s">
        <v>62</v>
      </c>
      <c r="G3198">
        <v>49253</v>
      </c>
      <c r="H3198" t="s">
        <v>37</v>
      </c>
      <c r="I3198" t="s">
        <v>17</v>
      </c>
      <c r="J3198" t="s">
        <v>37</v>
      </c>
      <c r="K3198" t="s">
        <v>28</v>
      </c>
      <c r="L3198" t="s">
        <v>31</v>
      </c>
    </row>
    <row r="3199" spans="1:12" x14ac:dyDescent="0.35">
      <c r="A3199">
        <v>2022</v>
      </c>
      <c r="B3199" t="s">
        <v>20</v>
      </c>
      <c r="C3199" t="s">
        <v>13</v>
      </c>
      <c r="D3199" t="s">
        <v>31</v>
      </c>
      <c r="E3199">
        <v>30000</v>
      </c>
      <c r="F3199" t="s">
        <v>62</v>
      </c>
      <c r="G3199">
        <v>36940</v>
      </c>
      <c r="H3199" t="s">
        <v>37</v>
      </c>
      <c r="I3199" t="s">
        <v>17</v>
      </c>
      <c r="J3199" t="s">
        <v>37</v>
      </c>
      <c r="K3199" t="s">
        <v>28</v>
      </c>
      <c r="L3199" t="s">
        <v>31</v>
      </c>
    </row>
    <row r="3200" spans="1:12" x14ac:dyDescent="0.35">
      <c r="A3200">
        <v>2022</v>
      </c>
      <c r="B3200" t="s">
        <v>20</v>
      </c>
      <c r="C3200" t="s">
        <v>13</v>
      </c>
      <c r="D3200" t="s">
        <v>31</v>
      </c>
      <c r="E3200">
        <v>40000</v>
      </c>
      <c r="F3200" t="s">
        <v>15</v>
      </c>
      <c r="G3200">
        <v>42026</v>
      </c>
      <c r="H3200" t="s">
        <v>16</v>
      </c>
      <c r="I3200" t="s">
        <v>17</v>
      </c>
      <c r="J3200" t="s">
        <v>16</v>
      </c>
      <c r="K3200" t="s">
        <v>28</v>
      </c>
      <c r="L3200" t="s">
        <v>31</v>
      </c>
    </row>
    <row r="3201" spans="1:12" x14ac:dyDescent="0.35">
      <c r="A3201">
        <v>2022</v>
      </c>
      <c r="B3201" t="s">
        <v>20</v>
      </c>
      <c r="C3201" t="s">
        <v>13</v>
      </c>
      <c r="D3201" t="s">
        <v>31</v>
      </c>
      <c r="E3201">
        <v>30000</v>
      </c>
      <c r="F3201" t="s">
        <v>15</v>
      </c>
      <c r="G3201">
        <v>31520</v>
      </c>
      <c r="H3201" t="s">
        <v>16</v>
      </c>
      <c r="I3201" t="s">
        <v>17</v>
      </c>
      <c r="J3201" t="s">
        <v>16</v>
      </c>
      <c r="K3201" t="s">
        <v>28</v>
      </c>
      <c r="L3201" t="s">
        <v>31</v>
      </c>
    </row>
    <row r="3202" spans="1:12" x14ac:dyDescent="0.35">
      <c r="A3202">
        <v>2022</v>
      </c>
      <c r="B3202" t="s">
        <v>20</v>
      </c>
      <c r="C3202" t="s">
        <v>13</v>
      </c>
      <c r="D3202" t="s">
        <v>26</v>
      </c>
      <c r="E3202">
        <v>80000</v>
      </c>
      <c r="F3202" t="s">
        <v>15</v>
      </c>
      <c r="G3202">
        <v>84053</v>
      </c>
      <c r="H3202" t="s">
        <v>16</v>
      </c>
      <c r="I3202" t="s">
        <v>17</v>
      </c>
      <c r="J3202" t="s">
        <v>16</v>
      </c>
      <c r="K3202" t="s">
        <v>28</v>
      </c>
      <c r="L3202" t="s">
        <v>26</v>
      </c>
    </row>
    <row r="3203" spans="1:12" x14ac:dyDescent="0.35">
      <c r="A3203">
        <v>2022</v>
      </c>
      <c r="B3203" t="s">
        <v>20</v>
      </c>
      <c r="C3203" t="s">
        <v>13</v>
      </c>
      <c r="D3203" t="s">
        <v>26</v>
      </c>
      <c r="E3203">
        <v>70000</v>
      </c>
      <c r="F3203" t="s">
        <v>15</v>
      </c>
      <c r="G3203">
        <v>73546</v>
      </c>
      <c r="H3203" t="s">
        <v>16</v>
      </c>
      <c r="I3203" t="s">
        <v>17</v>
      </c>
      <c r="J3203" t="s">
        <v>16</v>
      </c>
      <c r="K3203" t="s">
        <v>28</v>
      </c>
      <c r="L3203" t="s">
        <v>26</v>
      </c>
    </row>
    <row r="3204" spans="1:12" x14ac:dyDescent="0.35">
      <c r="A3204">
        <v>2022</v>
      </c>
      <c r="B3204" t="s">
        <v>20</v>
      </c>
      <c r="C3204" t="s">
        <v>13</v>
      </c>
      <c r="D3204" t="s">
        <v>26</v>
      </c>
      <c r="E3204">
        <v>80000</v>
      </c>
      <c r="F3204" t="s">
        <v>62</v>
      </c>
      <c r="G3204">
        <v>98506</v>
      </c>
      <c r="H3204" t="s">
        <v>37</v>
      </c>
      <c r="I3204" t="s">
        <v>17</v>
      </c>
      <c r="J3204" t="s">
        <v>37</v>
      </c>
      <c r="K3204" t="s">
        <v>28</v>
      </c>
      <c r="L3204" t="s">
        <v>26</v>
      </c>
    </row>
    <row r="3205" spans="1:12" x14ac:dyDescent="0.35">
      <c r="A3205">
        <v>2022</v>
      </c>
      <c r="B3205" t="s">
        <v>20</v>
      </c>
      <c r="C3205" t="s">
        <v>13</v>
      </c>
      <c r="D3205" t="s">
        <v>26</v>
      </c>
      <c r="E3205">
        <v>70000</v>
      </c>
      <c r="F3205" t="s">
        <v>62</v>
      </c>
      <c r="G3205">
        <v>86193</v>
      </c>
      <c r="H3205" t="s">
        <v>37</v>
      </c>
      <c r="I3205" t="s">
        <v>17</v>
      </c>
      <c r="J3205" t="s">
        <v>37</v>
      </c>
      <c r="K3205" t="s">
        <v>28</v>
      </c>
      <c r="L3205" t="s">
        <v>26</v>
      </c>
    </row>
    <row r="3206" spans="1:12" x14ac:dyDescent="0.35">
      <c r="A3206">
        <v>2022</v>
      </c>
      <c r="B3206" t="s">
        <v>20</v>
      </c>
      <c r="C3206" t="s">
        <v>13</v>
      </c>
      <c r="D3206" t="s">
        <v>26</v>
      </c>
      <c r="E3206">
        <v>80000</v>
      </c>
      <c r="F3206" t="s">
        <v>15</v>
      </c>
      <c r="G3206">
        <v>84053</v>
      </c>
      <c r="H3206" t="s">
        <v>141</v>
      </c>
      <c r="I3206" t="s">
        <v>17</v>
      </c>
      <c r="J3206" t="s">
        <v>141</v>
      </c>
      <c r="K3206" t="s">
        <v>28</v>
      </c>
      <c r="L3206" t="s">
        <v>26</v>
      </c>
    </row>
    <row r="3207" spans="1:12" x14ac:dyDescent="0.35">
      <c r="A3207">
        <v>2022</v>
      </c>
      <c r="B3207" t="s">
        <v>20</v>
      </c>
      <c r="C3207" t="s">
        <v>13</v>
      </c>
      <c r="D3207" t="s">
        <v>26</v>
      </c>
      <c r="E3207">
        <v>70000</v>
      </c>
      <c r="F3207" t="s">
        <v>15</v>
      </c>
      <c r="G3207">
        <v>73546</v>
      </c>
      <c r="H3207" t="s">
        <v>141</v>
      </c>
      <c r="I3207" t="s">
        <v>17</v>
      </c>
      <c r="J3207" t="s">
        <v>141</v>
      </c>
      <c r="K3207" t="s">
        <v>28</v>
      </c>
      <c r="L3207" t="s">
        <v>26</v>
      </c>
    </row>
    <row r="3208" spans="1:12" x14ac:dyDescent="0.35">
      <c r="A3208">
        <v>2022</v>
      </c>
      <c r="B3208" t="s">
        <v>12</v>
      </c>
      <c r="C3208" t="s">
        <v>13</v>
      </c>
      <c r="D3208" t="s">
        <v>39</v>
      </c>
      <c r="E3208">
        <v>189650</v>
      </c>
      <c r="F3208" t="s">
        <v>23</v>
      </c>
      <c r="G3208">
        <v>189650</v>
      </c>
      <c r="H3208" t="s">
        <v>24</v>
      </c>
      <c r="I3208" t="s">
        <v>30</v>
      </c>
      <c r="J3208" t="s">
        <v>24</v>
      </c>
      <c r="K3208" t="s">
        <v>28</v>
      </c>
      <c r="L3208" t="s">
        <v>26</v>
      </c>
    </row>
    <row r="3209" spans="1:12" x14ac:dyDescent="0.35">
      <c r="A3209">
        <v>2022</v>
      </c>
      <c r="B3209" t="s">
        <v>12</v>
      </c>
      <c r="C3209" t="s">
        <v>13</v>
      </c>
      <c r="D3209" t="s">
        <v>39</v>
      </c>
      <c r="E3209">
        <v>164996</v>
      </c>
      <c r="F3209" t="s">
        <v>23</v>
      </c>
      <c r="G3209">
        <v>164996</v>
      </c>
      <c r="H3209" t="s">
        <v>24</v>
      </c>
      <c r="I3209" t="s">
        <v>30</v>
      </c>
      <c r="J3209" t="s">
        <v>24</v>
      </c>
      <c r="K3209" t="s">
        <v>28</v>
      </c>
      <c r="L3209" t="s">
        <v>26</v>
      </c>
    </row>
    <row r="3210" spans="1:12" x14ac:dyDescent="0.35">
      <c r="A3210">
        <v>2022</v>
      </c>
      <c r="B3210" t="s">
        <v>20</v>
      </c>
      <c r="C3210" t="s">
        <v>13</v>
      </c>
      <c r="D3210" t="s">
        <v>31</v>
      </c>
      <c r="E3210">
        <v>40000</v>
      </c>
      <c r="F3210" t="s">
        <v>15</v>
      </c>
      <c r="G3210">
        <v>42026</v>
      </c>
      <c r="H3210" t="s">
        <v>141</v>
      </c>
      <c r="I3210" t="s">
        <v>17</v>
      </c>
      <c r="J3210" t="s">
        <v>141</v>
      </c>
      <c r="K3210" t="s">
        <v>28</v>
      </c>
      <c r="L3210" t="s">
        <v>31</v>
      </c>
    </row>
    <row r="3211" spans="1:12" x14ac:dyDescent="0.35">
      <c r="A3211">
        <v>2022</v>
      </c>
      <c r="B3211" t="s">
        <v>20</v>
      </c>
      <c r="C3211" t="s">
        <v>13</v>
      </c>
      <c r="D3211" t="s">
        <v>31</v>
      </c>
      <c r="E3211">
        <v>30000</v>
      </c>
      <c r="F3211" t="s">
        <v>15</v>
      </c>
      <c r="G3211">
        <v>31520</v>
      </c>
      <c r="H3211" t="s">
        <v>141</v>
      </c>
      <c r="I3211" t="s">
        <v>17</v>
      </c>
      <c r="J3211" t="s">
        <v>141</v>
      </c>
      <c r="K3211" t="s">
        <v>28</v>
      </c>
      <c r="L3211" t="s">
        <v>31</v>
      </c>
    </row>
    <row r="3212" spans="1:12" x14ac:dyDescent="0.35">
      <c r="A3212">
        <v>2022</v>
      </c>
      <c r="B3212" t="s">
        <v>20</v>
      </c>
      <c r="C3212" t="s">
        <v>13</v>
      </c>
      <c r="D3212" t="s">
        <v>26</v>
      </c>
      <c r="E3212">
        <v>75000</v>
      </c>
      <c r="F3212" t="s">
        <v>62</v>
      </c>
      <c r="G3212">
        <v>92350</v>
      </c>
      <c r="H3212" t="s">
        <v>37</v>
      </c>
      <c r="I3212" t="s">
        <v>17</v>
      </c>
      <c r="J3212" t="s">
        <v>37</v>
      </c>
      <c r="K3212" t="s">
        <v>28</v>
      </c>
      <c r="L3212" t="s">
        <v>26</v>
      </c>
    </row>
    <row r="3213" spans="1:12" x14ac:dyDescent="0.35">
      <c r="A3213">
        <v>2022</v>
      </c>
      <c r="B3213" t="s">
        <v>20</v>
      </c>
      <c r="C3213" t="s">
        <v>13</v>
      </c>
      <c r="D3213" t="s">
        <v>26</v>
      </c>
      <c r="E3213">
        <v>60000</v>
      </c>
      <c r="F3213" t="s">
        <v>62</v>
      </c>
      <c r="G3213">
        <v>73880</v>
      </c>
      <c r="H3213" t="s">
        <v>37</v>
      </c>
      <c r="I3213" t="s">
        <v>17</v>
      </c>
      <c r="J3213" t="s">
        <v>37</v>
      </c>
      <c r="K3213" t="s">
        <v>28</v>
      </c>
      <c r="L3213" t="s">
        <v>26</v>
      </c>
    </row>
    <row r="3214" spans="1:12" x14ac:dyDescent="0.35">
      <c r="A3214">
        <v>2022</v>
      </c>
      <c r="B3214" t="s">
        <v>12</v>
      </c>
      <c r="C3214" t="s">
        <v>13</v>
      </c>
      <c r="D3214" t="s">
        <v>19</v>
      </c>
      <c r="E3214">
        <v>215300</v>
      </c>
      <c r="F3214" t="s">
        <v>23</v>
      </c>
      <c r="G3214">
        <v>215300</v>
      </c>
      <c r="H3214" t="s">
        <v>24</v>
      </c>
      <c r="I3214" t="s">
        <v>30</v>
      </c>
      <c r="J3214" t="s">
        <v>24</v>
      </c>
      <c r="K3214" t="s">
        <v>18</v>
      </c>
      <c r="L3214" t="s">
        <v>19</v>
      </c>
    </row>
    <row r="3215" spans="1:12" x14ac:dyDescent="0.35">
      <c r="A3215">
        <v>2022</v>
      </c>
      <c r="B3215" t="s">
        <v>12</v>
      </c>
      <c r="C3215" t="s">
        <v>13</v>
      </c>
      <c r="D3215" t="s">
        <v>19</v>
      </c>
      <c r="E3215">
        <v>140400</v>
      </c>
      <c r="F3215" t="s">
        <v>23</v>
      </c>
      <c r="G3215">
        <v>140400</v>
      </c>
      <c r="H3215" t="s">
        <v>24</v>
      </c>
      <c r="I3215" t="s">
        <v>30</v>
      </c>
      <c r="J3215" t="s">
        <v>24</v>
      </c>
      <c r="K3215" t="s">
        <v>18</v>
      </c>
      <c r="L3215" t="s">
        <v>19</v>
      </c>
    </row>
    <row r="3216" spans="1:12" x14ac:dyDescent="0.35">
      <c r="A3216">
        <v>2022</v>
      </c>
      <c r="B3216" t="s">
        <v>20</v>
      </c>
      <c r="C3216" t="s">
        <v>13</v>
      </c>
      <c r="D3216" t="s">
        <v>26</v>
      </c>
      <c r="E3216">
        <v>60000</v>
      </c>
      <c r="F3216" t="s">
        <v>15</v>
      </c>
      <c r="G3216">
        <v>63040</v>
      </c>
      <c r="H3216" t="s">
        <v>16</v>
      </c>
      <c r="I3216" t="s">
        <v>17</v>
      </c>
      <c r="J3216" t="s">
        <v>16</v>
      </c>
      <c r="K3216" t="s">
        <v>28</v>
      </c>
      <c r="L3216" t="s">
        <v>26</v>
      </c>
    </row>
    <row r="3217" spans="1:12" x14ac:dyDescent="0.35">
      <c r="A3217">
        <v>2022</v>
      </c>
      <c r="B3217" t="s">
        <v>20</v>
      </c>
      <c r="C3217" t="s">
        <v>13</v>
      </c>
      <c r="D3217" t="s">
        <v>26</v>
      </c>
      <c r="E3217">
        <v>45000</v>
      </c>
      <c r="F3217" t="s">
        <v>15</v>
      </c>
      <c r="G3217">
        <v>47280</v>
      </c>
      <c r="H3217" t="s">
        <v>16</v>
      </c>
      <c r="I3217" t="s">
        <v>17</v>
      </c>
      <c r="J3217" t="s">
        <v>16</v>
      </c>
      <c r="K3217" t="s">
        <v>28</v>
      </c>
      <c r="L3217" t="s">
        <v>26</v>
      </c>
    </row>
    <row r="3218" spans="1:12" x14ac:dyDescent="0.35">
      <c r="A3218">
        <v>2022</v>
      </c>
      <c r="B3218" t="s">
        <v>12</v>
      </c>
      <c r="C3218" t="s">
        <v>13</v>
      </c>
      <c r="D3218" t="s">
        <v>19</v>
      </c>
      <c r="E3218">
        <v>260000</v>
      </c>
      <c r="F3218" t="s">
        <v>23</v>
      </c>
      <c r="G3218">
        <v>260000</v>
      </c>
      <c r="H3218" t="s">
        <v>24</v>
      </c>
      <c r="I3218" t="s">
        <v>17</v>
      </c>
      <c r="J3218" t="s">
        <v>24</v>
      </c>
      <c r="K3218" t="s">
        <v>28</v>
      </c>
      <c r="L3218" t="s">
        <v>19</v>
      </c>
    </row>
    <row r="3219" spans="1:12" x14ac:dyDescent="0.35">
      <c r="A3219">
        <v>2022</v>
      </c>
      <c r="B3219" t="s">
        <v>12</v>
      </c>
      <c r="C3219" t="s">
        <v>13</v>
      </c>
      <c r="D3219" t="s">
        <v>19</v>
      </c>
      <c r="E3219">
        <v>180000</v>
      </c>
      <c r="F3219" t="s">
        <v>23</v>
      </c>
      <c r="G3219">
        <v>180000</v>
      </c>
      <c r="H3219" t="s">
        <v>24</v>
      </c>
      <c r="I3219" t="s">
        <v>17</v>
      </c>
      <c r="J3219" t="s">
        <v>24</v>
      </c>
      <c r="K3219" t="s">
        <v>28</v>
      </c>
      <c r="L3219" t="s">
        <v>19</v>
      </c>
    </row>
    <row r="3220" spans="1:12" x14ac:dyDescent="0.35">
      <c r="A3220">
        <v>2022</v>
      </c>
      <c r="B3220" t="s">
        <v>20</v>
      </c>
      <c r="C3220" t="s">
        <v>13</v>
      </c>
      <c r="D3220" t="s">
        <v>19</v>
      </c>
      <c r="E3220">
        <v>55000</v>
      </c>
      <c r="F3220" t="s">
        <v>62</v>
      </c>
      <c r="G3220">
        <v>67723</v>
      </c>
      <c r="H3220" t="s">
        <v>37</v>
      </c>
      <c r="I3220" t="s">
        <v>30</v>
      </c>
      <c r="J3220" t="s">
        <v>37</v>
      </c>
      <c r="K3220" t="s">
        <v>28</v>
      </c>
      <c r="L3220" t="s">
        <v>19</v>
      </c>
    </row>
    <row r="3221" spans="1:12" x14ac:dyDescent="0.35">
      <c r="A3221">
        <v>2022</v>
      </c>
      <c r="B3221" t="s">
        <v>20</v>
      </c>
      <c r="C3221" t="s">
        <v>13</v>
      </c>
      <c r="D3221" t="s">
        <v>19</v>
      </c>
      <c r="E3221">
        <v>35000</v>
      </c>
      <c r="F3221" t="s">
        <v>62</v>
      </c>
      <c r="G3221">
        <v>43096</v>
      </c>
      <c r="H3221" t="s">
        <v>37</v>
      </c>
      <c r="I3221" t="s">
        <v>30</v>
      </c>
      <c r="J3221" t="s">
        <v>37</v>
      </c>
      <c r="K3221" t="s">
        <v>28</v>
      </c>
      <c r="L3221" t="s">
        <v>19</v>
      </c>
    </row>
    <row r="3222" spans="1:12" x14ac:dyDescent="0.35">
      <c r="A3222">
        <v>2022</v>
      </c>
      <c r="B3222" t="s">
        <v>20</v>
      </c>
      <c r="C3222" t="s">
        <v>13</v>
      </c>
      <c r="D3222" t="s">
        <v>26</v>
      </c>
      <c r="E3222">
        <v>60000</v>
      </c>
      <c r="F3222" t="s">
        <v>15</v>
      </c>
      <c r="G3222">
        <v>63040</v>
      </c>
      <c r="H3222" t="s">
        <v>141</v>
      </c>
      <c r="I3222" t="s">
        <v>17</v>
      </c>
      <c r="J3222" t="s">
        <v>141</v>
      </c>
      <c r="K3222" t="s">
        <v>28</v>
      </c>
      <c r="L3222" t="s">
        <v>26</v>
      </c>
    </row>
    <row r="3223" spans="1:12" x14ac:dyDescent="0.35">
      <c r="A3223">
        <v>2022</v>
      </c>
      <c r="B3223" t="s">
        <v>20</v>
      </c>
      <c r="C3223" t="s">
        <v>13</v>
      </c>
      <c r="D3223" t="s">
        <v>26</v>
      </c>
      <c r="E3223">
        <v>45000</v>
      </c>
      <c r="F3223" t="s">
        <v>15</v>
      </c>
      <c r="G3223">
        <v>47280</v>
      </c>
      <c r="H3223" t="s">
        <v>141</v>
      </c>
      <c r="I3223" t="s">
        <v>17</v>
      </c>
      <c r="J3223" t="s">
        <v>141</v>
      </c>
      <c r="K3223" t="s">
        <v>28</v>
      </c>
      <c r="L3223" t="s">
        <v>26</v>
      </c>
    </row>
    <row r="3224" spans="1:12" x14ac:dyDescent="0.35">
      <c r="A3224">
        <v>2022</v>
      </c>
      <c r="B3224" t="s">
        <v>20</v>
      </c>
      <c r="C3224" t="s">
        <v>13</v>
      </c>
      <c r="D3224" t="s">
        <v>26</v>
      </c>
      <c r="E3224">
        <v>60000</v>
      </c>
      <c r="F3224" t="s">
        <v>62</v>
      </c>
      <c r="G3224">
        <v>73880</v>
      </c>
      <c r="H3224" t="s">
        <v>37</v>
      </c>
      <c r="I3224" t="s">
        <v>17</v>
      </c>
      <c r="J3224" t="s">
        <v>37</v>
      </c>
      <c r="K3224" t="s">
        <v>28</v>
      </c>
      <c r="L3224" t="s">
        <v>26</v>
      </c>
    </row>
    <row r="3225" spans="1:12" x14ac:dyDescent="0.35">
      <c r="A3225">
        <v>2022</v>
      </c>
      <c r="B3225" t="s">
        <v>20</v>
      </c>
      <c r="C3225" t="s">
        <v>13</v>
      </c>
      <c r="D3225" t="s">
        <v>26</v>
      </c>
      <c r="E3225">
        <v>45000</v>
      </c>
      <c r="F3225" t="s">
        <v>62</v>
      </c>
      <c r="G3225">
        <v>55410</v>
      </c>
      <c r="H3225" t="s">
        <v>37</v>
      </c>
      <c r="I3225" t="s">
        <v>17</v>
      </c>
      <c r="J3225" t="s">
        <v>37</v>
      </c>
      <c r="K3225" t="s">
        <v>28</v>
      </c>
      <c r="L3225" t="s">
        <v>26</v>
      </c>
    </row>
    <row r="3226" spans="1:12" x14ac:dyDescent="0.35">
      <c r="A3226">
        <v>2021</v>
      </c>
      <c r="B3226" t="s">
        <v>20</v>
      </c>
      <c r="C3226" t="s">
        <v>13</v>
      </c>
      <c r="D3226" t="s">
        <v>39</v>
      </c>
      <c r="E3226">
        <v>43200</v>
      </c>
      <c r="F3226" t="s">
        <v>15</v>
      </c>
      <c r="G3226">
        <v>51064</v>
      </c>
      <c r="H3226" t="s">
        <v>153</v>
      </c>
      <c r="I3226" t="s">
        <v>47</v>
      </c>
      <c r="J3226" t="s">
        <v>153</v>
      </c>
      <c r="K3226" t="s">
        <v>18</v>
      </c>
      <c r="L3226" t="s">
        <v>26</v>
      </c>
    </row>
    <row r="3227" spans="1:12" x14ac:dyDescent="0.35">
      <c r="A3227">
        <v>2022</v>
      </c>
      <c r="B3227" t="s">
        <v>12</v>
      </c>
      <c r="C3227" t="s">
        <v>13</v>
      </c>
      <c r="D3227" t="s">
        <v>147</v>
      </c>
      <c r="E3227">
        <v>60000</v>
      </c>
      <c r="F3227" t="s">
        <v>23</v>
      </c>
      <c r="G3227">
        <v>60000</v>
      </c>
      <c r="H3227" t="s">
        <v>137</v>
      </c>
      <c r="I3227" t="s">
        <v>17</v>
      </c>
      <c r="J3227" t="s">
        <v>111</v>
      </c>
      <c r="K3227" t="s">
        <v>18</v>
      </c>
      <c r="L3227" t="s">
        <v>19</v>
      </c>
    </row>
    <row r="3228" spans="1:12" x14ac:dyDescent="0.35">
      <c r="A3228">
        <v>2022</v>
      </c>
      <c r="B3228" t="s">
        <v>20</v>
      </c>
      <c r="C3228" t="s">
        <v>13</v>
      </c>
      <c r="D3228" t="s">
        <v>26</v>
      </c>
      <c r="E3228">
        <v>82900</v>
      </c>
      <c r="F3228" t="s">
        <v>23</v>
      </c>
      <c r="G3228">
        <v>82900</v>
      </c>
      <c r="H3228" t="s">
        <v>24</v>
      </c>
      <c r="I3228" t="s">
        <v>30</v>
      </c>
      <c r="J3228" t="s">
        <v>24</v>
      </c>
      <c r="K3228" t="s">
        <v>28</v>
      </c>
      <c r="L3228" t="s">
        <v>26</v>
      </c>
    </row>
    <row r="3229" spans="1:12" x14ac:dyDescent="0.35">
      <c r="A3229">
        <v>2022</v>
      </c>
      <c r="B3229" t="s">
        <v>20</v>
      </c>
      <c r="C3229" t="s">
        <v>13</v>
      </c>
      <c r="D3229" t="s">
        <v>26</v>
      </c>
      <c r="E3229">
        <v>63900</v>
      </c>
      <c r="F3229" t="s">
        <v>23</v>
      </c>
      <c r="G3229">
        <v>63900</v>
      </c>
      <c r="H3229" t="s">
        <v>24</v>
      </c>
      <c r="I3229" t="s">
        <v>30</v>
      </c>
      <c r="J3229" t="s">
        <v>24</v>
      </c>
      <c r="K3229" t="s">
        <v>28</v>
      </c>
      <c r="L3229" t="s">
        <v>26</v>
      </c>
    </row>
    <row r="3230" spans="1:12" x14ac:dyDescent="0.35">
      <c r="A3230">
        <v>2022</v>
      </c>
      <c r="B3230" t="s">
        <v>20</v>
      </c>
      <c r="C3230" t="s">
        <v>13</v>
      </c>
      <c r="D3230" t="s">
        <v>85</v>
      </c>
      <c r="E3230">
        <v>160000</v>
      </c>
      <c r="F3230" t="s">
        <v>23</v>
      </c>
      <c r="G3230">
        <v>160000</v>
      </c>
      <c r="H3230" t="s">
        <v>24</v>
      </c>
      <c r="I3230" t="s">
        <v>17</v>
      </c>
      <c r="J3230" t="s">
        <v>24</v>
      </c>
      <c r="K3230" t="s">
        <v>18</v>
      </c>
      <c r="L3230" t="s">
        <v>19</v>
      </c>
    </row>
    <row r="3231" spans="1:12" x14ac:dyDescent="0.35">
      <c r="A3231">
        <v>2022</v>
      </c>
      <c r="B3231" t="s">
        <v>20</v>
      </c>
      <c r="C3231" t="s">
        <v>13</v>
      </c>
      <c r="D3231" t="s">
        <v>85</v>
      </c>
      <c r="E3231">
        <v>112300</v>
      </c>
      <c r="F3231" t="s">
        <v>23</v>
      </c>
      <c r="G3231">
        <v>112300</v>
      </c>
      <c r="H3231" t="s">
        <v>24</v>
      </c>
      <c r="I3231" t="s">
        <v>17</v>
      </c>
      <c r="J3231" t="s">
        <v>24</v>
      </c>
      <c r="K3231" t="s">
        <v>18</v>
      </c>
      <c r="L3231" t="s">
        <v>19</v>
      </c>
    </row>
    <row r="3232" spans="1:12" x14ac:dyDescent="0.35">
      <c r="A3232">
        <v>2022</v>
      </c>
      <c r="B3232" t="s">
        <v>20</v>
      </c>
      <c r="C3232" t="s">
        <v>13</v>
      </c>
      <c r="D3232" t="s">
        <v>73</v>
      </c>
      <c r="E3232">
        <v>241000</v>
      </c>
      <c r="F3232" t="s">
        <v>23</v>
      </c>
      <c r="G3232">
        <v>241000</v>
      </c>
      <c r="H3232" t="s">
        <v>24</v>
      </c>
      <c r="I3232" t="s">
        <v>17</v>
      </c>
      <c r="J3232" t="s">
        <v>24</v>
      </c>
      <c r="K3232" t="s">
        <v>28</v>
      </c>
      <c r="L3232" t="s">
        <v>19</v>
      </c>
    </row>
    <row r="3233" spans="1:12" x14ac:dyDescent="0.35">
      <c r="A3233">
        <v>2022</v>
      </c>
      <c r="B3233" t="s">
        <v>20</v>
      </c>
      <c r="C3233" t="s">
        <v>13</v>
      </c>
      <c r="D3233" t="s">
        <v>73</v>
      </c>
      <c r="E3233">
        <v>159000</v>
      </c>
      <c r="F3233" t="s">
        <v>23</v>
      </c>
      <c r="G3233">
        <v>159000</v>
      </c>
      <c r="H3233" t="s">
        <v>24</v>
      </c>
      <c r="I3233" t="s">
        <v>17</v>
      </c>
      <c r="J3233" t="s">
        <v>24</v>
      </c>
      <c r="K3233" t="s">
        <v>28</v>
      </c>
      <c r="L3233" t="s">
        <v>19</v>
      </c>
    </row>
    <row r="3234" spans="1:12" x14ac:dyDescent="0.35">
      <c r="A3234">
        <v>2022</v>
      </c>
      <c r="B3234" t="s">
        <v>12</v>
      </c>
      <c r="C3234" t="s">
        <v>13</v>
      </c>
      <c r="D3234" t="s">
        <v>19</v>
      </c>
      <c r="E3234">
        <v>180000</v>
      </c>
      <c r="F3234" t="s">
        <v>23</v>
      </c>
      <c r="G3234">
        <v>180000</v>
      </c>
      <c r="H3234" t="s">
        <v>24</v>
      </c>
      <c r="I3234" t="s">
        <v>30</v>
      </c>
      <c r="J3234" t="s">
        <v>24</v>
      </c>
      <c r="K3234" t="s">
        <v>28</v>
      </c>
      <c r="L3234" t="s">
        <v>19</v>
      </c>
    </row>
    <row r="3235" spans="1:12" x14ac:dyDescent="0.35">
      <c r="A3235">
        <v>2022</v>
      </c>
      <c r="B3235" t="s">
        <v>12</v>
      </c>
      <c r="C3235" t="s">
        <v>13</v>
      </c>
      <c r="D3235" t="s">
        <v>19</v>
      </c>
      <c r="E3235">
        <v>80000</v>
      </c>
      <c r="F3235" t="s">
        <v>23</v>
      </c>
      <c r="G3235">
        <v>80000</v>
      </c>
      <c r="H3235" t="s">
        <v>24</v>
      </c>
      <c r="I3235" t="s">
        <v>30</v>
      </c>
      <c r="J3235" t="s">
        <v>24</v>
      </c>
      <c r="K3235" t="s">
        <v>28</v>
      </c>
      <c r="L3235" t="s">
        <v>19</v>
      </c>
    </row>
    <row r="3236" spans="1:12" x14ac:dyDescent="0.35">
      <c r="A3236">
        <v>2022</v>
      </c>
      <c r="B3236" t="s">
        <v>20</v>
      </c>
      <c r="C3236" t="s">
        <v>13</v>
      </c>
      <c r="D3236" t="s">
        <v>31</v>
      </c>
      <c r="E3236">
        <v>58000</v>
      </c>
      <c r="F3236" t="s">
        <v>23</v>
      </c>
      <c r="G3236">
        <v>58000</v>
      </c>
      <c r="H3236" t="s">
        <v>24</v>
      </c>
      <c r="I3236" t="s">
        <v>30</v>
      </c>
      <c r="J3236" t="s">
        <v>24</v>
      </c>
      <c r="K3236" t="s">
        <v>25</v>
      </c>
      <c r="L3236" t="s">
        <v>31</v>
      </c>
    </row>
    <row r="3237" spans="1:12" x14ac:dyDescent="0.35">
      <c r="A3237">
        <v>2022</v>
      </c>
      <c r="B3237" t="s">
        <v>20</v>
      </c>
      <c r="C3237" t="s">
        <v>13</v>
      </c>
      <c r="D3237" t="s">
        <v>31</v>
      </c>
      <c r="E3237">
        <v>58000</v>
      </c>
      <c r="F3237" t="s">
        <v>23</v>
      </c>
      <c r="G3237">
        <v>58000</v>
      </c>
      <c r="H3237" t="s">
        <v>24</v>
      </c>
      <c r="I3237" t="s">
        <v>30</v>
      </c>
      <c r="J3237" t="s">
        <v>24</v>
      </c>
      <c r="K3237" t="s">
        <v>25</v>
      </c>
      <c r="L3237" t="s">
        <v>31</v>
      </c>
    </row>
    <row r="3238" spans="1:12" x14ac:dyDescent="0.35">
      <c r="A3238">
        <v>2022</v>
      </c>
      <c r="B3238" t="s">
        <v>12</v>
      </c>
      <c r="C3238" t="s">
        <v>13</v>
      </c>
      <c r="D3238" t="s">
        <v>26</v>
      </c>
      <c r="E3238">
        <v>136000</v>
      </c>
      <c r="F3238" t="s">
        <v>23</v>
      </c>
      <c r="G3238">
        <v>136000</v>
      </c>
      <c r="H3238" t="s">
        <v>24</v>
      </c>
      <c r="I3238" t="s">
        <v>30</v>
      </c>
      <c r="J3238" t="s">
        <v>24</v>
      </c>
      <c r="K3238" t="s">
        <v>28</v>
      </c>
      <c r="L3238" t="s">
        <v>26</v>
      </c>
    </row>
    <row r="3239" spans="1:12" x14ac:dyDescent="0.35">
      <c r="A3239">
        <v>2022</v>
      </c>
      <c r="B3239" t="s">
        <v>12</v>
      </c>
      <c r="C3239" t="s">
        <v>13</v>
      </c>
      <c r="D3239" t="s">
        <v>26</v>
      </c>
      <c r="E3239">
        <v>108800</v>
      </c>
      <c r="F3239" t="s">
        <v>23</v>
      </c>
      <c r="G3239">
        <v>108800</v>
      </c>
      <c r="H3239" t="s">
        <v>24</v>
      </c>
      <c r="I3239" t="s">
        <v>30</v>
      </c>
      <c r="J3239" t="s">
        <v>24</v>
      </c>
      <c r="K3239" t="s">
        <v>28</v>
      </c>
      <c r="L3239" t="s">
        <v>26</v>
      </c>
    </row>
    <row r="3240" spans="1:12" x14ac:dyDescent="0.35">
      <c r="A3240">
        <v>2022</v>
      </c>
      <c r="B3240" t="s">
        <v>48</v>
      </c>
      <c r="C3240" t="s">
        <v>13</v>
      </c>
      <c r="D3240" t="s">
        <v>26</v>
      </c>
      <c r="E3240">
        <v>242000</v>
      </c>
      <c r="F3240" t="s">
        <v>23</v>
      </c>
      <c r="G3240">
        <v>242000</v>
      </c>
      <c r="H3240" t="s">
        <v>24</v>
      </c>
      <c r="I3240" t="s">
        <v>17</v>
      </c>
      <c r="J3240" t="s">
        <v>24</v>
      </c>
      <c r="K3240" t="s">
        <v>28</v>
      </c>
      <c r="L3240" t="s">
        <v>26</v>
      </c>
    </row>
    <row r="3241" spans="1:12" x14ac:dyDescent="0.35">
      <c r="A3241">
        <v>2022</v>
      </c>
      <c r="B3241" t="s">
        <v>48</v>
      </c>
      <c r="C3241" t="s">
        <v>13</v>
      </c>
      <c r="D3241" t="s">
        <v>26</v>
      </c>
      <c r="E3241">
        <v>200000</v>
      </c>
      <c r="F3241" t="s">
        <v>23</v>
      </c>
      <c r="G3241">
        <v>200000</v>
      </c>
      <c r="H3241" t="s">
        <v>24</v>
      </c>
      <c r="I3241" t="s">
        <v>17</v>
      </c>
      <c r="J3241" t="s">
        <v>24</v>
      </c>
      <c r="K3241" t="s">
        <v>28</v>
      </c>
      <c r="L3241" t="s">
        <v>26</v>
      </c>
    </row>
    <row r="3242" spans="1:12" x14ac:dyDescent="0.35">
      <c r="A3242">
        <v>2022</v>
      </c>
      <c r="B3242" t="s">
        <v>20</v>
      </c>
      <c r="C3242" t="s">
        <v>13</v>
      </c>
      <c r="D3242" t="s">
        <v>19</v>
      </c>
      <c r="E3242">
        <v>50000</v>
      </c>
      <c r="F3242" t="s">
        <v>62</v>
      </c>
      <c r="G3242">
        <v>61566</v>
      </c>
      <c r="H3242" t="s">
        <v>37</v>
      </c>
      <c r="I3242" t="s">
        <v>30</v>
      </c>
      <c r="J3242" t="s">
        <v>37</v>
      </c>
      <c r="K3242" t="s">
        <v>28</v>
      </c>
      <c r="L3242" t="s">
        <v>19</v>
      </c>
    </row>
    <row r="3243" spans="1:12" x14ac:dyDescent="0.35">
      <c r="A3243">
        <v>2022</v>
      </c>
      <c r="B3243" t="s">
        <v>20</v>
      </c>
      <c r="C3243" t="s">
        <v>13</v>
      </c>
      <c r="D3243" t="s">
        <v>19</v>
      </c>
      <c r="E3243">
        <v>30000</v>
      </c>
      <c r="F3243" t="s">
        <v>62</v>
      </c>
      <c r="G3243">
        <v>36940</v>
      </c>
      <c r="H3243" t="s">
        <v>37</v>
      </c>
      <c r="I3243" t="s">
        <v>30</v>
      </c>
      <c r="J3243" t="s">
        <v>37</v>
      </c>
      <c r="K3243" t="s">
        <v>28</v>
      </c>
      <c r="L3243" t="s">
        <v>19</v>
      </c>
    </row>
    <row r="3244" spans="1:12" x14ac:dyDescent="0.35">
      <c r="A3244">
        <v>2022</v>
      </c>
      <c r="B3244" t="s">
        <v>20</v>
      </c>
      <c r="C3244" t="s">
        <v>13</v>
      </c>
      <c r="D3244" t="s">
        <v>26</v>
      </c>
      <c r="E3244">
        <v>60000</v>
      </c>
      <c r="F3244" t="s">
        <v>62</v>
      </c>
      <c r="G3244">
        <v>73880</v>
      </c>
      <c r="H3244" t="s">
        <v>37</v>
      </c>
      <c r="I3244" t="s">
        <v>30</v>
      </c>
      <c r="J3244" t="s">
        <v>37</v>
      </c>
      <c r="K3244" t="s">
        <v>28</v>
      </c>
      <c r="L3244" t="s">
        <v>26</v>
      </c>
    </row>
    <row r="3245" spans="1:12" x14ac:dyDescent="0.35">
      <c r="A3245">
        <v>2022</v>
      </c>
      <c r="B3245" t="s">
        <v>20</v>
      </c>
      <c r="C3245" t="s">
        <v>13</v>
      </c>
      <c r="D3245" t="s">
        <v>26</v>
      </c>
      <c r="E3245">
        <v>40000</v>
      </c>
      <c r="F3245" t="s">
        <v>62</v>
      </c>
      <c r="G3245">
        <v>49253</v>
      </c>
      <c r="H3245" t="s">
        <v>37</v>
      </c>
      <c r="I3245" t="s">
        <v>30</v>
      </c>
      <c r="J3245" t="s">
        <v>37</v>
      </c>
      <c r="K3245" t="s">
        <v>28</v>
      </c>
      <c r="L3245" t="s">
        <v>26</v>
      </c>
    </row>
    <row r="3246" spans="1:12" x14ac:dyDescent="0.35">
      <c r="A3246">
        <v>2022</v>
      </c>
      <c r="B3246" t="s">
        <v>12</v>
      </c>
      <c r="C3246" t="s">
        <v>13</v>
      </c>
      <c r="D3246" t="s">
        <v>19</v>
      </c>
      <c r="E3246">
        <v>165220</v>
      </c>
      <c r="F3246" t="s">
        <v>23</v>
      </c>
      <c r="G3246">
        <v>165220</v>
      </c>
      <c r="H3246" t="s">
        <v>24</v>
      </c>
      <c r="I3246" t="s">
        <v>17</v>
      </c>
      <c r="J3246" t="s">
        <v>24</v>
      </c>
      <c r="K3246" t="s">
        <v>28</v>
      </c>
      <c r="L3246" t="s">
        <v>19</v>
      </c>
    </row>
    <row r="3247" spans="1:12" x14ac:dyDescent="0.35">
      <c r="A3247">
        <v>2022</v>
      </c>
      <c r="B3247" t="s">
        <v>12</v>
      </c>
      <c r="C3247" t="s">
        <v>13</v>
      </c>
      <c r="D3247" t="s">
        <v>19</v>
      </c>
      <c r="E3247">
        <v>120160</v>
      </c>
      <c r="F3247" t="s">
        <v>23</v>
      </c>
      <c r="G3247">
        <v>120160</v>
      </c>
      <c r="H3247" t="s">
        <v>24</v>
      </c>
      <c r="I3247" t="s">
        <v>17</v>
      </c>
      <c r="J3247" t="s">
        <v>24</v>
      </c>
      <c r="K3247" t="s">
        <v>28</v>
      </c>
      <c r="L3247" t="s">
        <v>19</v>
      </c>
    </row>
    <row r="3248" spans="1:12" x14ac:dyDescent="0.35">
      <c r="A3248">
        <v>2022</v>
      </c>
      <c r="B3248" t="s">
        <v>12</v>
      </c>
      <c r="C3248" t="s">
        <v>13</v>
      </c>
      <c r="D3248" t="s">
        <v>31</v>
      </c>
      <c r="E3248">
        <v>124190</v>
      </c>
      <c r="F3248" t="s">
        <v>23</v>
      </c>
      <c r="G3248">
        <v>124190</v>
      </c>
      <c r="H3248" t="s">
        <v>24</v>
      </c>
      <c r="I3248" t="s">
        <v>17</v>
      </c>
      <c r="J3248" t="s">
        <v>24</v>
      </c>
      <c r="K3248" t="s">
        <v>28</v>
      </c>
      <c r="L3248" t="s">
        <v>31</v>
      </c>
    </row>
    <row r="3249" spans="1:12" x14ac:dyDescent="0.35">
      <c r="A3249">
        <v>2022</v>
      </c>
      <c r="B3249" t="s">
        <v>12</v>
      </c>
      <c r="C3249" t="s">
        <v>13</v>
      </c>
      <c r="D3249" t="s">
        <v>31</v>
      </c>
      <c r="E3249">
        <v>90320</v>
      </c>
      <c r="F3249" t="s">
        <v>23</v>
      </c>
      <c r="G3249">
        <v>90320</v>
      </c>
      <c r="H3249" t="s">
        <v>24</v>
      </c>
      <c r="I3249" t="s">
        <v>17</v>
      </c>
      <c r="J3249" t="s">
        <v>24</v>
      </c>
      <c r="K3249" t="s">
        <v>28</v>
      </c>
      <c r="L3249" t="s">
        <v>31</v>
      </c>
    </row>
    <row r="3250" spans="1:12" x14ac:dyDescent="0.35">
      <c r="A3250">
        <v>2022</v>
      </c>
      <c r="B3250" t="s">
        <v>12</v>
      </c>
      <c r="C3250" t="s">
        <v>13</v>
      </c>
      <c r="D3250" t="s">
        <v>26</v>
      </c>
      <c r="E3250">
        <v>181940</v>
      </c>
      <c r="F3250" t="s">
        <v>23</v>
      </c>
      <c r="G3250">
        <v>181940</v>
      </c>
      <c r="H3250" t="s">
        <v>24</v>
      </c>
      <c r="I3250" t="s">
        <v>30</v>
      </c>
      <c r="J3250" t="s">
        <v>24</v>
      </c>
      <c r="K3250" t="s">
        <v>28</v>
      </c>
      <c r="L3250" t="s">
        <v>26</v>
      </c>
    </row>
    <row r="3251" spans="1:12" x14ac:dyDescent="0.35">
      <c r="A3251">
        <v>2022</v>
      </c>
      <c r="B3251" t="s">
        <v>12</v>
      </c>
      <c r="C3251" t="s">
        <v>13</v>
      </c>
      <c r="D3251" t="s">
        <v>26</v>
      </c>
      <c r="E3251">
        <v>132320</v>
      </c>
      <c r="F3251" t="s">
        <v>23</v>
      </c>
      <c r="G3251">
        <v>132320</v>
      </c>
      <c r="H3251" t="s">
        <v>24</v>
      </c>
      <c r="I3251" t="s">
        <v>30</v>
      </c>
      <c r="J3251" t="s">
        <v>24</v>
      </c>
      <c r="K3251" t="s">
        <v>28</v>
      </c>
      <c r="L3251" t="s">
        <v>26</v>
      </c>
    </row>
    <row r="3252" spans="1:12" x14ac:dyDescent="0.35">
      <c r="A3252">
        <v>2022</v>
      </c>
      <c r="B3252" t="s">
        <v>12</v>
      </c>
      <c r="C3252" t="s">
        <v>13</v>
      </c>
      <c r="D3252" t="s">
        <v>26</v>
      </c>
      <c r="E3252">
        <v>220110</v>
      </c>
      <c r="F3252" t="s">
        <v>23</v>
      </c>
      <c r="G3252">
        <v>220110</v>
      </c>
      <c r="H3252" t="s">
        <v>24</v>
      </c>
      <c r="I3252" t="s">
        <v>30</v>
      </c>
      <c r="J3252" t="s">
        <v>24</v>
      </c>
      <c r="K3252" t="s">
        <v>28</v>
      </c>
      <c r="L3252" t="s">
        <v>26</v>
      </c>
    </row>
    <row r="3253" spans="1:12" x14ac:dyDescent="0.35">
      <c r="A3253">
        <v>2022</v>
      </c>
      <c r="B3253" t="s">
        <v>12</v>
      </c>
      <c r="C3253" t="s">
        <v>13</v>
      </c>
      <c r="D3253" t="s">
        <v>26</v>
      </c>
      <c r="E3253">
        <v>160080</v>
      </c>
      <c r="F3253" t="s">
        <v>23</v>
      </c>
      <c r="G3253">
        <v>160080</v>
      </c>
      <c r="H3253" t="s">
        <v>24</v>
      </c>
      <c r="I3253" t="s">
        <v>30</v>
      </c>
      <c r="J3253" t="s">
        <v>24</v>
      </c>
      <c r="K3253" t="s">
        <v>28</v>
      </c>
      <c r="L3253" t="s">
        <v>26</v>
      </c>
    </row>
    <row r="3254" spans="1:12" x14ac:dyDescent="0.35">
      <c r="A3254">
        <v>2022</v>
      </c>
      <c r="B3254" t="s">
        <v>12</v>
      </c>
      <c r="C3254" t="s">
        <v>13</v>
      </c>
      <c r="D3254" t="s">
        <v>19</v>
      </c>
      <c r="E3254">
        <v>180000</v>
      </c>
      <c r="F3254" t="s">
        <v>23</v>
      </c>
      <c r="G3254">
        <v>180000</v>
      </c>
      <c r="H3254" t="s">
        <v>24</v>
      </c>
      <c r="I3254" t="s">
        <v>30</v>
      </c>
      <c r="J3254" t="s">
        <v>24</v>
      </c>
      <c r="K3254" t="s">
        <v>18</v>
      </c>
      <c r="L3254" t="s">
        <v>19</v>
      </c>
    </row>
    <row r="3255" spans="1:12" x14ac:dyDescent="0.35">
      <c r="A3255">
        <v>2022</v>
      </c>
      <c r="B3255" t="s">
        <v>12</v>
      </c>
      <c r="C3255" t="s">
        <v>13</v>
      </c>
      <c r="D3255" t="s">
        <v>19</v>
      </c>
      <c r="E3255">
        <v>120000</v>
      </c>
      <c r="F3255" t="s">
        <v>23</v>
      </c>
      <c r="G3255">
        <v>120000</v>
      </c>
      <c r="H3255" t="s">
        <v>24</v>
      </c>
      <c r="I3255" t="s">
        <v>30</v>
      </c>
      <c r="J3255" t="s">
        <v>24</v>
      </c>
      <c r="K3255" t="s">
        <v>18</v>
      </c>
      <c r="L3255" t="s">
        <v>19</v>
      </c>
    </row>
    <row r="3256" spans="1:12" x14ac:dyDescent="0.35">
      <c r="A3256">
        <v>2022</v>
      </c>
      <c r="B3256" t="s">
        <v>20</v>
      </c>
      <c r="C3256" t="s">
        <v>13</v>
      </c>
      <c r="D3256" t="s">
        <v>31</v>
      </c>
      <c r="E3256">
        <v>126500</v>
      </c>
      <c r="F3256" t="s">
        <v>23</v>
      </c>
      <c r="G3256">
        <v>126500</v>
      </c>
      <c r="H3256" t="s">
        <v>24</v>
      </c>
      <c r="I3256" t="s">
        <v>30</v>
      </c>
      <c r="J3256" t="s">
        <v>24</v>
      </c>
      <c r="K3256" t="s">
        <v>28</v>
      </c>
      <c r="L3256" t="s">
        <v>31</v>
      </c>
    </row>
    <row r="3257" spans="1:12" x14ac:dyDescent="0.35">
      <c r="A3257">
        <v>2022</v>
      </c>
      <c r="B3257" t="s">
        <v>20</v>
      </c>
      <c r="C3257" t="s">
        <v>13</v>
      </c>
      <c r="D3257" t="s">
        <v>31</v>
      </c>
      <c r="E3257">
        <v>106260</v>
      </c>
      <c r="F3257" t="s">
        <v>23</v>
      </c>
      <c r="G3257">
        <v>106260</v>
      </c>
      <c r="H3257" t="s">
        <v>24</v>
      </c>
      <c r="I3257" t="s">
        <v>30</v>
      </c>
      <c r="J3257" t="s">
        <v>24</v>
      </c>
      <c r="K3257" t="s">
        <v>28</v>
      </c>
      <c r="L3257" t="s">
        <v>31</v>
      </c>
    </row>
    <row r="3258" spans="1:12" x14ac:dyDescent="0.35">
      <c r="A3258">
        <v>2022</v>
      </c>
      <c r="B3258" t="s">
        <v>12</v>
      </c>
      <c r="C3258" t="s">
        <v>13</v>
      </c>
      <c r="D3258" t="s">
        <v>31</v>
      </c>
      <c r="E3258">
        <v>116000</v>
      </c>
      <c r="F3258" t="s">
        <v>23</v>
      </c>
      <c r="G3258">
        <v>116000</v>
      </c>
      <c r="H3258" t="s">
        <v>24</v>
      </c>
      <c r="I3258" t="s">
        <v>30</v>
      </c>
      <c r="J3258" t="s">
        <v>24</v>
      </c>
      <c r="K3258" t="s">
        <v>28</v>
      </c>
      <c r="L3258" t="s">
        <v>31</v>
      </c>
    </row>
    <row r="3259" spans="1:12" x14ac:dyDescent="0.35">
      <c r="A3259">
        <v>2022</v>
      </c>
      <c r="B3259" t="s">
        <v>12</v>
      </c>
      <c r="C3259" t="s">
        <v>13</v>
      </c>
      <c r="D3259" t="s">
        <v>31</v>
      </c>
      <c r="E3259">
        <v>99000</v>
      </c>
      <c r="F3259" t="s">
        <v>23</v>
      </c>
      <c r="G3259">
        <v>99000</v>
      </c>
      <c r="H3259" t="s">
        <v>24</v>
      </c>
      <c r="I3259" t="s">
        <v>30</v>
      </c>
      <c r="J3259" t="s">
        <v>24</v>
      </c>
      <c r="K3259" t="s">
        <v>28</v>
      </c>
      <c r="L3259" t="s">
        <v>31</v>
      </c>
    </row>
    <row r="3260" spans="1:12" x14ac:dyDescent="0.35">
      <c r="A3260">
        <v>2022</v>
      </c>
      <c r="B3260" t="s">
        <v>12</v>
      </c>
      <c r="C3260" t="s">
        <v>13</v>
      </c>
      <c r="D3260" t="s">
        <v>31</v>
      </c>
      <c r="E3260">
        <v>155000</v>
      </c>
      <c r="F3260" t="s">
        <v>23</v>
      </c>
      <c r="G3260">
        <v>155000</v>
      </c>
      <c r="H3260" t="s">
        <v>24</v>
      </c>
      <c r="I3260" t="s">
        <v>17</v>
      </c>
      <c r="J3260" t="s">
        <v>24</v>
      </c>
      <c r="K3260" t="s">
        <v>28</v>
      </c>
      <c r="L3260" t="s">
        <v>31</v>
      </c>
    </row>
    <row r="3261" spans="1:12" x14ac:dyDescent="0.35">
      <c r="A3261">
        <v>2022</v>
      </c>
      <c r="B3261" t="s">
        <v>12</v>
      </c>
      <c r="C3261" t="s">
        <v>13</v>
      </c>
      <c r="D3261" t="s">
        <v>31</v>
      </c>
      <c r="E3261">
        <v>120600</v>
      </c>
      <c r="F3261" t="s">
        <v>23</v>
      </c>
      <c r="G3261">
        <v>120600</v>
      </c>
      <c r="H3261" t="s">
        <v>24</v>
      </c>
      <c r="I3261" t="s">
        <v>17</v>
      </c>
      <c r="J3261" t="s">
        <v>24</v>
      </c>
      <c r="K3261" t="s">
        <v>28</v>
      </c>
      <c r="L3261" t="s">
        <v>31</v>
      </c>
    </row>
    <row r="3262" spans="1:12" x14ac:dyDescent="0.35">
      <c r="A3262">
        <v>2022</v>
      </c>
      <c r="B3262" t="s">
        <v>20</v>
      </c>
      <c r="C3262" t="s">
        <v>13</v>
      </c>
      <c r="D3262" t="s">
        <v>19</v>
      </c>
      <c r="E3262">
        <v>130000</v>
      </c>
      <c r="F3262" t="s">
        <v>23</v>
      </c>
      <c r="G3262">
        <v>130000</v>
      </c>
      <c r="H3262" t="s">
        <v>24</v>
      </c>
      <c r="I3262" t="s">
        <v>30</v>
      </c>
      <c r="J3262" t="s">
        <v>24</v>
      </c>
      <c r="K3262" t="s">
        <v>28</v>
      </c>
      <c r="L3262" t="s">
        <v>19</v>
      </c>
    </row>
    <row r="3263" spans="1:12" x14ac:dyDescent="0.35">
      <c r="A3263">
        <v>2022</v>
      </c>
      <c r="B3263" t="s">
        <v>20</v>
      </c>
      <c r="C3263" t="s">
        <v>13</v>
      </c>
      <c r="D3263" t="s">
        <v>19</v>
      </c>
      <c r="E3263">
        <v>90000</v>
      </c>
      <c r="F3263" t="s">
        <v>23</v>
      </c>
      <c r="G3263">
        <v>90000</v>
      </c>
      <c r="H3263" t="s">
        <v>24</v>
      </c>
      <c r="I3263" t="s">
        <v>30</v>
      </c>
      <c r="J3263" t="s">
        <v>24</v>
      </c>
      <c r="K3263" t="s">
        <v>28</v>
      </c>
      <c r="L3263" t="s">
        <v>19</v>
      </c>
    </row>
    <row r="3264" spans="1:12" x14ac:dyDescent="0.35">
      <c r="A3264">
        <v>2022</v>
      </c>
      <c r="B3264" t="s">
        <v>20</v>
      </c>
      <c r="C3264" t="s">
        <v>13</v>
      </c>
      <c r="D3264" t="s">
        <v>26</v>
      </c>
      <c r="E3264">
        <v>170000</v>
      </c>
      <c r="F3264" t="s">
        <v>23</v>
      </c>
      <c r="G3264">
        <v>170000</v>
      </c>
      <c r="H3264" t="s">
        <v>24</v>
      </c>
      <c r="I3264" t="s">
        <v>17</v>
      </c>
      <c r="J3264" t="s">
        <v>24</v>
      </c>
      <c r="K3264" t="s">
        <v>28</v>
      </c>
      <c r="L3264" t="s">
        <v>26</v>
      </c>
    </row>
    <row r="3265" spans="1:12" x14ac:dyDescent="0.35">
      <c r="A3265">
        <v>2022</v>
      </c>
      <c r="B3265" t="s">
        <v>20</v>
      </c>
      <c r="C3265" t="s">
        <v>13</v>
      </c>
      <c r="D3265" t="s">
        <v>26</v>
      </c>
      <c r="E3265">
        <v>150000</v>
      </c>
      <c r="F3265" t="s">
        <v>23</v>
      </c>
      <c r="G3265">
        <v>150000</v>
      </c>
      <c r="H3265" t="s">
        <v>24</v>
      </c>
      <c r="I3265" t="s">
        <v>17</v>
      </c>
      <c r="J3265" t="s">
        <v>24</v>
      </c>
      <c r="K3265" t="s">
        <v>28</v>
      </c>
      <c r="L3265" t="s">
        <v>26</v>
      </c>
    </row>
    <row r="3266" spans="1:12" x14ac:dyDescent="0.35">
      <c r="A3266">
        <v>2022</v>
      </c>
      <c r="B3266" t="s">
        <v>12</v>
      </c>
      <c r="C3266" t="s">
        <v>13</v>
      </c>
      <c r="D3266" t="s">
        <v>31</v>
      </c>
      <c r="E3266">
        <v>102100</v>
      </c>
      <c r="F3266" t="s">
        <v>23</v>
      </c>
      <c r="G3266">
        <v>102100</v>
      </c>
      <c r="H3266" t="s">
        <v>24</v>
      </c>
      <c r="I3266" t="s">
        <v>17</v>
      </c>
      <c r="J3266" t="s">
        <v>24</v>
      </c>
      <c r="K3266" t="s">
        <v>28</v>
      </c>
      <c r="L3266" t="s">
        <v>31</v>
      </c>
    </row>
    <row r="3267" spans="1:12" x14ac:dyDescent="0.35">
      <c r="A3267">
        <v>2022</v>
      </c>
      <c r="B3267" t="s">
        <v>12</v>
      </c>
      <c r="C3267" t="s">
        <v>13</v>
      </c>
      <c r="D3267" t="s">
        <v>31</v>
      </c>
      <c r="E3267">
        <v>84900</v>
      </c>
      <c r="F3267" t="s">
        <v>23</v>
      </c>
      <c r="G3267">
        <v>84900</v>
      </c>
      <c r="H3267" t="s">
        <v>24</v>
      </c>
      <c r="I3267" t="s">
        <v>17</v>
      </c>
      <c r="J3267" t="s">
        <v>24</v>
      </c>
      <c r="K3267" t="s">
        <v>28</v>
      </c>
      <c r="L3267" t="s">
        <v>31</v>
      </c>
    </row>
    <row r="3268" spans="1:12" x14ac:dyDescent="0.35">
      <c r="A3268">
        <v>2022</v>
      </c>
      <c r="B3268" t="s">
        <v>12</v>
      </c>
      <c r="C3268" t="s">
        <v>13</v>
      </c>
      <c r="D3268" t="s">
        <v>19</v>
      </c>
      <c r="E3268">
        <v>136620</v>
      </c>
      <c r="F3268" t="s">
        <v>23</v>
      </c>
      <c r="G3268">
        <v>136620</v>
      </c>
      <c r="H3268" t="s">
        <v>24</v>
      </c>
      <c r="I3268" t="s">
        <v>17</v>
      </c>
      <c r="J3268" t="s">
        <v>24</v>
      </c>
      <c r="K3268" t="s">
        <v>28</v>
      </c>
      <c r="L3268" t="s">
        <v>19</v>
      </c>
    </row>
    <row r="3269" spans="1:12" x14ac:dyDescent="0.35">
      <c r="A3269">
        <v>2022</v>
      </c>
      <c r="B3269" t="s">
        <v>12</v>
      </c>
      <c r="C3269" t="s">
        <v>13</v>
      </c>
      <c r="D3269" t="s">
        <v>19</v>
      </c>
      <c r="E3269">
        <v>99360</v>
      </c>
      <c r="F3269" t="s">
        <v>23</v>
      </c>
      <c r="G3269">
        <v>99360</v>
      </c>
      <c r="H3269" t="s">
        <v>24</v>
      </c>
      <c r="I3269" t="s">
        <v>17</v>
      </c>
      <c r="J3269" t="s">
        <v>24</v>
      </c>
      <c r="K3269" t="s">
        <v>28</v>
      </c>
      <c r="L3269" t="s">
        <v>19</v>
      </c>
    </row>
    <row r="3270" spans="1:12" x14ac:dyDescent="0.35">
      <c r="A3270">
        <v>2022</v>
      </c>
      <c r="B3270" t="s">
        <v>12</v>
      </c>
      <c r="C3270" t="s">
        <v>13</v>
      </c>
      <c r="D3270" t="s">
        <v>19</v>
      </c>
      <c r="E3270">
        <v>90000</v>
      </c>
      <c r="F3270" t="s">
        <v>62</v>
      </c>
      <c r="G3270">
        <v>110820</v>
      </c>
      <c r="H3270" t="s">
        <v>37</v>
      </c>
      <c r="I3270" t="s">
        <v>30</v>
      </c>
      <c r="J3270" t="s">
        <v>37</v>
      </c>
      <c r="K3270" t="s">
        <v>28</v>
      </c>
      <c r="L3270" t="s">
        <v>19</v>
      </c>
    </row>
    <row r="3271" spans="1:12" x14ac:dyDescent="0.35">
      <c r="A3271">
        <v>2022</v>
      </c>
      <c r="B3271" t="s">
        <v>12</v>
      </c>
      <c r="C3271" t="s">
        <v>13</v>
      </c>
      <c r="D3271" t="s">
        <v>19</v>
      </c>
      <c r="E3271">
        <v>80000</v>
      </c>
      <c r="F3271" t="s">
        <v>62</v>
      </c>
      <c r="G3271">
        <v>98506</v>
      </c>
      <c r="H3271" t="s">
        <v>37</v>
      </c>
      <c r="I3271" t="s">
        <v>30</v>
      </c>
      <c r="J3271" t="s">
        <v>37</v>
      </c>
      <c r="K3271" t="s">
        <v>28</v>
      </c>
      <c r="L3271" t="s">
        <v>19</v>
      </c>
    </row>
    <row r="3272" spans="1:12" x14ac:dyDescent="0.35">
      <c r="A3272">
        <v>2022</v>
      </c>
      <c r="B3272" t="s">
        <v>12</v>
      </c>
      <c r="C3272" t="s">
        <v>13</v>
      </c>
      <c r="D3272" t="s">
        <v>19</v>
      </c>
      <c r="E3272">
        <v>146000</v>
      </c>
      <c r="F3272" t="s">
        <v>23</v>
      </c>
      <c r="G3272">
        <v>146000</v>
      </c>
      <c r="H3272" t="s">
        <v>24</v>
      </c>
      <c r="I3272" t="s">
        <v>17</v>
      </c>
      <c r="J3272" t="s">
        <v>24</v>
      </c>
      <c r="K3272" t="s">
        <v>28</v>
      </c>
      <c r="L3272" t="s">
        <v>19</v>
      </c>
    </row>
    <row r="3273" spans="1:12" x14ac:dyDescent="0.35">
      <c r="A3273">
        <v>2022</v>
      </c>
      <c r="B3273" t="s">
        <v>12</v>
      </c>
      <c r="C3273" t="s">
        <v>13</v>
      </c>
      <c r="D3273" t="s">
        <v>19</v>
      </c>
      <c r="E3273">
        <v>123000</v>
      </c>
      <c r="F3273" t="s">
        <v>23</v>
      </c>
      <c r="G3273">
        <v>123000</v>
      </c>
      <c r="H3273" t="s">
        <v>24</v>
      </c>
      <c r="I3273" t="s">
        <v>17</v>
      </c>
      <c r="J3273" t="s">
        <v>24</v>
      </c>
      <c r="K3273" t="s">
        <v>28</v>
      </c>
      <c r="L3273" t="s">
        <v>19</v>
      </c>
    </row>
    <row r="3274" spans="1:12" x14ac:dyDescent="0.35">
      <c r="A3274">
        <v>2022</v>
      </c>
      <c r="B3274" t="s">
        <v>32</v>
      </c>
      <c r="C3274" t="s">
        <v>13</v>
      </c>
      <c r="D3274" t="s">
        <v>26</v>
      </c>
      <c r="E3274">
        <v>40000</v>
      </c>
      <c r="F3274" t="s">
        <v>62</v>
      </c>
      <c r="G3274">
        <v>49253</v>
      </c>
      <c r="H3274" t="s">
        <v>37</v>
      </c>
      <c r="I3274" t="s">
        <v>17</v>
      </c>
      <c r="J3274" t="s">
        <v>37</v>
      </c>
      <c r="K3274" t="s">
        <v>28</v>
      </c>
      <c r="L3274" t="s">
        <v>26</v>
      </c>
    </row>
    <row r="3275" spans="1:12" x14ac:dyDescent="0.35">
      <c r="A3275">
        <v>2022</v>
      </c>
      <c r="B3275" t="s">
        <v>32</v>
      </c>
      <c r="C3275" t="s">
        <v>13</v>
      </c>
      <c r="D3275" t="s">
        <v>26</v>
      </c>
      <c r="E3275">
        <v>35000</v>
      </c>
      <c r="F3275" t="s">
        <v>62</v>
      </c>
      <c r="G3275">
        <v>43096</v>
      </c>
      <c r="H3275" t="s">
        <v>37</v>
      </c>
      <c r="I3275" t="s">
        <v>17</v>
      </c>
      <c r="J3275" t="s">
        <v>37</v>
      </c>
      <c r="K3275" t="s">
        <v>28</v>
      </c>
      <c r="L3275" t="s">
        <v>26</v>
      </c>
    </row>
    <row r="3276" spans="1:12" x14ac:dyDescent="0.35">
      <c r="A3276">
        <v>2022</v>
      </c>
      <c r="B3276" t="s">
        <v>48</v>
      </c>
      <c r="C3276" t="s">
        <v>13</v>
      </c>
      <c r="D3276" t="s">
        <v>31</v>
      </c>
      <c r="E3276">
        <v>130000</v>
      </c>
      <c r="F3276" t="s">
        <v>23</v>
      </c>
      <c r="G3276">
        <v>130000</v>
      </c>
      <c r="H3276" t="s">
        <v>24</v>
      </c>
      <c r="I3276" t="s">
        <v>17</v>
      </c>
      <c r="J3276" t="s">
        <v>24</v>
      </c>
      <c r="K3276" t="s">
        <v>28</v>
      </c>
      <c r="L3276" t="s">
        <v>31</v>
      </c>
    </row>
    <row r="3277" spans="1:12" x14ac:dyDescent="0.35">
      <c r="A3277">
        <v>2022</v>
      </c>
      <c r="B3277" t="s">
        <v>48</v>
      </c>
      <c r="C3277" t="s">
        <v>13</v>
      </c>
      <c r="D3277" t="s">
        <v>31</v>
      </c>
      <c r="E3277">
        <v>110000</v>
      </c>
      <c r="F3277" t="s">
        <v>23</v>
      </c>
      <c r="G3277">
        <v>110000</v>
      </c>
      <c r="H3277" t="s">
        <v>24</v>
      </c>
      <c r="I3277" t="s">
        <v>17</v>
      </c>
      <c r="J3277" t="s">
        <v>24</v>
      </c>
      <c r="K3277" t="s">
        <v>28</v>
      </c>
      <c r="L3277" t="s">
        <v>31</v>
      </c>
    </row>
    <row r="3278" spans="1:12" x14ac:dyDescent="0.35">
      <c r="A3278">
        <v>2022</v>
      </c>
      <c r="B3278" t="s">
        <v>12</v>
      </c>
      <c r="C3278" t="s">
        <v>13</v>
      </c>
      <c r="D3278" t="s">
        <v>31</v>
      </c>
      <c r="E3278">
        <v>170000</v>
      </c>
      <c r="F3278" t="s">
        <v>23</v>
      </c>
      <c r="G3278">
        <v>170000</v>
      </c>
      <c r="H3278" t="s">
        <v>24</v>
      </c>
      <c r="I3278" t="s">
        <v>17</v>
      </c>
      <c r="J3278" t="s">
        <v>24</v>
      </c>
      <c r="K3278" t="s">
        <v>28</v>
      </c>
      <c r="L3278" t="s">
        <v>31</v>
      </c>
    </row>
    <row r="3279" spans="1:12" x14ac:dyDescent="0.35">
      <c r="A3279">
        <v>2022</v>
      </c>
      <c r="B3279" t="s">
        <v>12</v>
      </c>
      <c r="C3279" t="s">
        <v>13</v>
      </c>
      <c r="D3279" t="s">
        <v>31</v>
      </c>
      <c r="E3279">
        <v>135000</v>
      </c>
      <c r="F3279" t="s">
        <v>23</v>
      </c>
      <c r="G3279">
        <v>135000</v>
      </c>
      <c r="H3279" t="s">
        <v>24</v>
      </c>
      <c r="I3279" t="s">
        <v>17</v>
      </c>
      <c r="J3279" t="s">
        <v>24</v>
      </c>
      <c r="K3279" t="s">
        <v>28</v>
      </c>
      <c r="L3279" t="s">
        <v>31</v>
      </c>
    </row>
    <row r="3280" spans="1:12" x14ac:dyDescent="0.35">
      <c r="A3280">
        <v>2022</v>
      </c>
      <c r="B3280" t="s">
        <v>12</v>
      </c>
      <c r="C3280" t="s">
        <v>13</v>
      </c>
      <c r="D3280" t="s">
        <v>73</v>
      </c>
      <c r="E3280">
        <v>161342</v>
      </c>
      <c r="F3280" t="s">
        <v>23</v>
      </c>
      <c r="G3280">
        <v>161342</v>
      </c>
      <c r="H3280" t="s">
        <v>24</v>
      </c>
      <c r="I3280" t="s">
        <v>17</v>
      </c>
      <c r="J3280" t="s">
        <v>24</v>
      </c>
      <c r="K3280" t="s">
        <v>28</v>
      </c>
      <c r="L3280" t="s">
        <v>19</v>
      </c>
    </row>
    <row r="3281" spans="1:12" x14ac:dyDescent="0.35">
      <c r="A3281">
        <v>2022</v>
      </c>
      <c r="B3281" t="s">
        <v>12</v>
      </c>
      <c r="C3281" t="s">
        <v>13</v>
      </c>
      <c r="D3281" t="s">
        <v>73</v>
      </c>
      <c r="E3281">
        <v>137141</v>
      </c>
      <c r="F3281" t="s">
        <v>23</v>
      </c>
      <c r="G3281">
        <v>137141</v>
      </c>
      <c r="H3281" t="s">
        <v>24</v>
      </c>
      <c r="I3281" t="s">
        <v>17</v>
      </c>
      <c r="J3281" t="s">
        <v>24</v>
      </c>
      <c r="K3281" t="s">
        <v>28</v>
      </c>
      <c r="L3281" t="s">
        <v>19</v>
      </c>
    </row>
    <row r="3282" spans="1:12" x14ac:dyDescent="0.35">
      <c r="A3282">
        <v>2022</v>
      </c>
      <c r="B3282" t="s">
        <v>12</v>
      </c>
      <c r="C3282" t="s">
        <v>13</v>
      </c>
      <c r="D3282" t="s">
        <v>19</v>
      </c>
      <c r="E3282">
        <v>167000</v>
      </c>
      <c r="F3282" t="s">
        <v>23</v>
      </c>
      <c r="G3282">
        <v>167000</v>
      </c>
      <c r="H3282" t="s">
        <v>24</v>
      </c>
      <c r="I3282" t="s">
        <v>17</v>
      </c>
      <c r="J3282" t="s">
        <v>24</v>
      </c>
      <c r="K3282" t="s">
        <v>28</v>
      </c>
      <c r="L3282" t="s">
        <v>19</v>
      </c>
    </row>
    <row r="3283" spans="1:12" x14ac:dyDescent="0.35">
      <c r="A3283">
        <v>2022</v>
      </c>
      <c r="B3283" t="s">
        <v>12</v>
      </c>
      <c r="C3283" t="s">
        <v>13</v>
      </c>
      <c r="D3283" t="s">
        <v>19</v>
      </c>
      <c r="E3283">
        <v>123000</v>
      </c>
      <c r="F3283" t="s">
        <v>23</v>
      </c>
      <c r="G3283">
        <v>123000</v>
      </c>
      <c r="H3283" t="s">
        <v>24</v>
      </c>
      <c r="I3283" t="s">
        <v>17</v>
      </c>
      <c r="J3283" t="s">
        <v>24</v>
      </c>
      <c r="K3283" t="s">
        <v>28</v>
      </c>
      <c r="L3283" t="s">
        <v>19</v>
      </c>
    </row>
    <row r="3284" spans="1:12" x14ac:dyDescent="0.35">
      <c r="A3284">
        <v>2022</v>
      </c>
      <c r="B3284" t="s">
        <v>12</v>
      </c>
      <c r="C3284" t="s">
        <v>13</v>
      </c>
      <c r="D3284" t="s">
        <v>26</v>
      </c>
      <c r="E3284">
        <v>60000</v>
      </c>
      <c r="F3284" t="s">
        <v>62</v>
      </c>
      <c r="G3284">
        <v>73880</v>
      </c>
      <c r="H3284" t="s">
        <v>37</v>
      </c>
      <c r="I3284" t="s">
        <v>30</v>
      </c>
      <c r="J3284" t="s">
        <v>37</v>
      </c>
      <c r="K3284" t="s">
        <v>28</v>
      </c>
      <c r="L3284" t="s">
        <v>26</v>
      </c>
    </row>
    <row r="3285" spans="1:12" x14ac:dyDescent="0.35">
      <c r="A3285">
        <v>2022</v>
      </c>
      <c r="B3285" t="s">
        <v>12</v>
      </c>
      <c r="C3285" t="s">
        <v>13</v>
      </c>
      <c r="D3285" t="s">
        <v>26</v>
      </c>
      <c r="E3285">
        <v>50000</v>
      </c>
      <c r="F3285" t="s">
        <v>62</v>
      </c>
      <c r="G3285">
        <v>61566</v>
      </c>
      <c r="H3285" t="s">
        <v>37</v>
      </c>
      <c r="I3285" t="s">
        <v>30</v>
      </c>
      <c r="J3285" t="s">
        <v>37</v>
      </c>
      <c r="K3285" t="s">
        <v>28</v>
      </c>
      <c r="L3285" t="s">
        <v>26</v>
      </c>
    </row>
    <row r="3286" spans="1:12" x14ac:dyDescent="0.35">
      <c r="A3286">
        <v>2022</v>
      </c>
      <c r="B3286" t="s">
        <v>12</v>
      </c>
      <c r="C3286" t="s">
        <v>13</v>
      </c>
      <c r="D3286" t="s">
        <v>19</v>
      </c>
      <c r="E3286">
        <v>211500</v>
      </c>
      <c r="F3286" t="s">
        <v>23</v>
      </c>
      <c r="G3286">
        <v>211500</v>
      </c>
      <c r="H3286" t="s">
        <v>24</v>
      </c>
      <c r="I3286" t="s">
        <v>17</v>
      </c>
      <c r="J3286" t="s">
        <v>24</v>
      </c>
      <c r="K3286" t="s">
        <v>28</v>
      </c>
      <c r="L3286" t="s">
        <v>19</v>
      </c>
    </row>
    <row r="3287" spans="1:12" x14ac:dyDescent="0.35">
      <c r="A3287">
        <v>2022</v>
      </c>
      <c r="B3287" t="s">
        <v>12</v>
      </c>
      <c r="C3287" t="s">
        <v>13</v>
      </c>
      <c r="D3287" t="s">
        <v>19</v>
      </c>
      <c r="E3287">
        <v>138600</v>
      </c>
      <c r="F3287" t="s">
        <v>23</v>
      </c>
      <c r="G3287">
        <v>138600</v>
      </c>
      <c r="H3287" t="s">
        <v>24</v>
      </c>
      <c r="I3287" t="s">
        <v>17</v>
      </c>
      <c r="J3287" t="s">
        <v>24</v>
      </c>
      <c r="K3287" t="s">
        <v>28</v>
      </c>
      <c r="L3287" t="s">
        <v>19</v>
      </c>
    </row>
    <row r="3288" spans="1:12" x14ac:dyDescent="0.35">
      <c r="A3288">
        <v>2022</v>
      </c>
      <c r="B3288" t="s">
        <v>12</v>
      </c>
      <c r="C3288" t="s">
        <v>13</v>
      </c>
      <c r="D3288" t="s">
        <v>49</v>
      </c>
      <c r="E3288">
        <v>192400</v>
      </c>
      <c r="F3288" t="s">
        <v>23</v>
      </c>
      <c r="G3288">
        <v>192400</v>
      </c>
      <c r="H3288" t="s">
        <v>27</v>
      </c>
      <c r="I3288" t="s">
        <v>17</v>
      </c>
      <c r="J3288" t="s">
        <v>27</v>
      </c>
      <c r="K3288" t="s">
        <v>28</v>
      </c>
      <c r="L3288" t="s">
        <v>26</v>
      </c>
    </row>
    <row r="3289" spans="1:12" x14ac:dyDescent="0.35">
      <c r="A3289">
        <v>2022</v>
      </c>
      <c r="B3289" t="s">
        <v>12</v>
      </c>
      <c r="C3289" t="s">
        <v>13</v>
      </c>
      <c r="D3289" t="s">
        <v>49</v>
      </c>
      <c r="E3289">
        <v>90700</v>
      </c>
      <c r="F3289" t="s">
        <v>23</v>
      </c>
      <c r="G3289">
        <v>90700</v>
      </c>
      <c r="H3289" t="s">
        <v>27</v>
      </c>
      <c r="I3289" t="s">
        <v>17</v>
      </c>
      <c r="J3289" t="s">
        <v>27</v>
      </c>
      <c r="K3289" t="s">
        <v>28</v>
      </c>
      <c r="L3289" t="s">
        <v>26</v>
      </c>
    </row>
    <row r="3290" spans="1:12" x14ac:dyDescent="0.35">
      <c r="A3290">
        <v>2022</v>
      </c>
      <c r="B3290" t="s">
        <v>12</v>
      </c>
      <c r="C3290" t="s">
        <v>13</v>
      </c>
      <c r="D3290" t="s">
        <v>31</v>
      </c>
      <c r="E3290">
        <v>130000</v>
      </c>
      <c r="F3290" t="s">
        <v>23</v>
      </c>
      <c r="G3290">
        <v>130000</v>
      </c>
      <c r="H3290" t="s">
        <v>27</v>
      </c>
      <c r="I3290" t="s">
        <v>17</v>
      </c>
      <c r="J3290" t="s">
        <v>27</v>
      </c>
      <c r="K3290" t="s">
        <v>28</v>
      </c>
      <c r="L3290" t="s">
        <v>31</v>
      </c>
    </row>
    <row r="3291" spans="1:12" x14ac:dyDescent="0.35">
      <c r="A3291">
        <v>2022</v>
      </c>
      <c r="B3291" t="s">
        <v>12</v>
      </c>
      <c r="C3291" t="s">
        <v>13</v>
      </c>
      <c r="D3291" t="s">
        <v>31</v>
      </c>
      <c r="E3291">
        <v>61300</v>
      </c>
      <c r="F3291" t="s">
        <v>23</v>
      </c>
      <c r="G3291">
        <v>61300</v>
      </c>
      <c r="H3291" t="s">
        <v>27</v>
      </c>
      <c r="I3291" t="s">
        <v>17</v>
      </c>
      <c r="J3291" t="s">
        <v>27</v>
      </c>
      <c r="K3291" t="s">
        <v>28</v>
      </c>
      <c r="L3291" t="s">
        <v>31</v>
      </c>
    </row>
    <row r="3292" spans="1:12" x14ac:dyDescent="0.35">
      <c r="A3292">
        <v>2022</v>
      </c>
      <c r="B3292" t="s">
        <v>12</v>
      </c>
      <c r="C3292" t="s">
        <v>13</v>
      </c>
      <c r="D3292" t="s">
        <v>31</v>
      </c>
      <c r="E3292">
        <v>130000</v>
      </c>
      <c r="F3292" t="s">
        <v>23</v>
      </c>
      <c r="G3292">
        <v>130000</v>
      </c>
      <c r="H3292" t="s">
        <v>27</v>
      </c>
      <c r="I3292" t="s">
        <v>17</v>
      </c>
      <c r="J3292" t="s">
        <v>27</v>
      </c>
      <c r="K3292" t="s">
        <v>28</v>
      </c>
      <c r="L3292" t="s">
        <v>31</v>
      </c>
    </row>
    <row r="3293" spans="1:12" x14ac:dyDescent="0.35">
      <c r="A3293">
        <v>2022</v>
      </c>
      <c r="B3293" t="s">
        <v>12</v>
      </c>
      <c r="C3293" t="s">
        <v>13</v>
      </c>
      <c r="D3293" t="s">
        <v>31</v>
      </c>
      <c r="E3293">
        <v>61300</v>
      </c>
      <c r="F3293" t="s">
        <v>23</v>
      </c>
      <c r="G3293">
        <v>61300</v>
      </c>
      <c r="H3293" t="s">
        <v>27</v>
      </c>
      <c r="I3293" t="s">
        <v>17</v>
      </c>
      <c r="J3293" t="s">
        <v>27</v>
      </c>
      <c r="K3293" t="s">
        <v>28</v>
      </c>
      <c r="L3293" t="s">
        <v>31</v>
      </c>
    </row>
    <row r="3294" spans="1:12" x14ac:dyDescent="0.35">
      <c r="A3294">
        <v>2022</v>
      </c>
      <c r="B3294" t="s">
        <v>12</v>
      </c>
      <c r="C3294" t="s">
        <v>13</v>
      </c>
      <c r="D3294" t="s">
        <v>26</v>
      </c>
      <c r="E3294">
        <v>160000</v>
      </c>
      <c r="F3294" t="s">
        <v>23</v>
      </c>
      <c r="G3294">
        <v>160000</v>
      </c>
      <c r="H3294" t="s">
        <v>24</v>
      </c>
      <c r="I3294" t="s">
        <v>30</v>
      </c>
      <c r="J3294" t="s">
        <v>24</v>
      </c>
      <c r="K3294" t="s">
        <v>18</v>
      </c>
      <c r="L3294" t="s">
        <v>26</v>
      </c>
    </row>
    <row r="3295" spans="1:12" x14ac:dyDescent="0.35">
      <c r="A3295">
        <v>2022</v>
      </c>
      <c r="B3295" t="s">
        <v>12</v>
      </c>
      <c r="C3295" t="s">
        <v>13</v>
      </c>
      <c r="D3295" t="s">
        <v>26</v>
      </c>
      <c r="E3295">
        <v>113000</v>
      </c>
      <c r="F3295" t="s">
        <v>23</v>
      </c>
      <c r="G3295">
        <v>113000</v>
      </c>
      <c r="H3295" t="s">
        <v>24</v>
      </c>
      <c r="I3295" t="s">
        <v>30</v>
      </c>
      <c r="J3295" t="s">
        <v>24</v>
      </c>
      <c r="K3295" t="s">
        <v>18</v>
      </c>
      <c r="L3295" t="s">
        <v>26</v>
      </c>
    </row>
    <row r="3296" spans="1:12" x14ac:dyDescent="0.35">
      <c r="A3296">
        <v>2022</v>
      </c>
      <c r="B3296" t="s">
        <v>12</v>
      </c>
      <c r="C3296" t="s">
        <v>13</v>
      </c>
      <c r="D3296" t="s">
        <v>19</v>
      </c>
      <c r="E3296">
        <v>150000</v>
      </c>
      <c r="F3296" t="s">
        <v>23</v>
      </c>
      <c r="G3296">
        <v>150000</v>
      </c>
      <c r="H3296" t="s">
        <v>24</v>
      </c>
      <c r="I3296" t="s">
        <v>30</v>
      </c>
      <c r="J3296" t="s">
        <v>24</v>
      </c>
      <c r="K3296" t="s">
        <v>28</v>
      </c>
      <c r="L3296" t="s">
        <v>19</v>
      </c>
    </row>
    <row r="3297" spans="1:12" x14ac:dyDescent="0.35">
      <c r="A3297">
        <v>2022</v>
      </c>
      <c r="B3297" t="s">
        <v>12</v>
      </c>
      <c r="C3297" t="s">
        <v>13</v>
      </c>
      <c r="D3297" t="s">
        <v>19</v>
      </c>
      <c r="E3297">
        <v>95550</v>
      </c>
      <c r="F3297" t="s">
        <v>23</v>
      </c>
      <c r="G3297">
        <v>95550</v>
      </c>
      <c r="H3297" t="s">
        <v>24</v>
      </c>
      <c r="I3297" t="s">
        <v>30</v>
      </c>
      <c r="J3297" t="s">
        <v>24</v>
      </c>
      <c r="K3297" t="s">
        <v>28</v>
      </c>
      <c r="L3297" t="s">
        <v>19</v>
      </c>
    </row>
    <row r="3298" spans="1:12" x14ac:dyDescent="0.35">
      <c r="A3298">
        <v>2022</v>
      </c>
      <c r="B3298" t="s">
        <v>20</v>
      </c>
      <c r="C3298" t="s">
        <v>13</v>
      </c>
      <c r="D3298" t="s">
        <v>31</v>
      </c>
      <c r="E3298">
        <v>167000</v>
      </c>
      <c r="F3298" t="s">
        <v>23</v>
      </c>
      <c r="G3298">
        <v>167000</v>
      </c>
      <c r="H3298" t="s">
        <v>24</v>
      </c>
      <c r="I3298" t="s">
        <v>17</v>
      </c>
      <c r="J3298" t="s">
        <v>24</v>
      </c>
      <c r="K3298" t="s">
        <v>28</v>
      </c>
      <c r="L3298" t="s">
        <v>31</v>
      </c>
    </row>
    <row r="3299" spans="1:12" x14ac:dyDescent="0.35">
      <c r="A3299">
        <v>2022</v>
      </c>
      <c r="B3299" t="s">
        <v>20</v>
      </c>
      <c r="C3299" t="s">
        <v>13</v>
      </c>
      <c r="D3299" t="s">
        <v>31</v>
      </c>
      <c r="E3299">
        <v>115500</v>
      </c>
      <c r="F3299" t="s">
        <v>23</v>
      </c>
      <c r="G3299">
        <v>115500</v>
      </c>
      <c r="H3299" t="s">
        <v>24</v>
      </c>
      <c r="I3299" t="s">
        <v>17</v>
      </c>
      <c r="J3299" t="s">
        <v>24</v>
      </c>
      <c r="K3299" t="s">
        <v>28</v>
      </c>
      <c r="L3299" t="s">
        <v>31</v>
      </c>
    </row>
    <row r="3300" spans="1:12" x14ac:dyDescent="0.35">
      <c r="A3300">
        <v>2022</v>
      </c>
      <c r="B3300" t="s">
        <v>12</v>
      </c>
      <c r="C3300" t="s">
        <v>13</v>
      </c>
      <c r="D3300" t="s">
        <v>31</v>
      </c>
      <c r="E3300">
        <v>112900</v>
      </c>
      <c r="F3300" t="s">
        <v>23</v>
      </c>
      <c r="G3300">
        <v>112900</v>
      </c>
      <c r="H3300" t="s">
        <v>24</v>
      </c>
      <c r="I3300" t="s">
        <v>17</v>
      </c>
      <c r="J3300" t="s">
        <v>24</v>
      </c>
      <c r="K3300" t="s">
        <v>28</v>
      </c>
      <c r="L3300" t="s">
        <v>31</v>
      </c>
    </row>
    <row r="3301" spans="1:12" x14ac:dyDescent="0.35">
      <c r="A3301">
        <v>2022</v>
      </c>
      <c r="B3301" t="s">
        <v>12</v>
      </c>
      <c r="C3301" t="s">
        <v>13</v>
      </c>
      <c r="D3301" t="s">
        <v>31</v>
      </c>
      <c r="E3301">
        <v>90320</v>
      </c>
      <c r="F3301" t="s">
        <v>23</v>
      </c>
      <c r="G3301">
        <v>90320</v>
      </c>
      <c r="H3301" t="s">
        <v>24</v>
      </c>
      <c r="I3301" t="s">
        <v>17</v>
      </c>
      <c r="J3301" t="s">
        <v>24</v>
      </c>
      <c r="K3301" t="s">
        <v>28</v>
      </c>
      <c r="L3301" t="s">
        <v>31</v>
      </c>
    </row>
    <row r="3302" spans="1:12" x14ac:dyDescent="0.35">
      <c r="A3302">
        <v>2022</v>
      </c>
      <c r="B3302" t="s">
        <v>12</v>
      </c>
      <c r="C3302" t="s">
        <v>13</v>
      </c>
      <c r="D3302" t="s">
        <v>31</v>
      </c>
      <c r="E3302">
        <v>112900</v>
      </c>
      <c r="F3302" t="s">
        <v>23</v>
      </c>
      <c r="G3302">
        <v>112900</v>
      </c>
      <c r="H3302" t="s">
        <v>24</v>
      </c>
      <c r="I3302" t="s">
        <v>17</v>
      </c>
      <c r="J3302" t="s">
        <v>24</v>
      </c>
      <c r="K3302" t="s">
        <v>28</v>
      </c>
      <c r="L3302" t="s">
        <v>31</v>
      </c>
    </row>
    <row r="3303" spans="1:12" x14ac:dyDescent="0.35">
      <c r="A3303">
        <v>2022</v>
      </c>
      <c r="B3303" t="s">
        <v>12</v>
      </c>
      <c r="C3303" t="s">
        <v>13</v>
      </c>
      <c r="D3303" t="s">
        <v>31</v>
      </c>
      <c r="E3303">
        <v>90320</v>
      </c>
      <c r="F3303" t="s">
        <v>23</v>
      </c>
      <c r="G3303">
        <v>90320</v>
      </c>
      <c r="H3303" t="s">
        <v>24</v>
      </c>
      <c r="I3303" t="s">
        <v>17</v>
      </c>
      <c r="J3303" t="s">
        <v>24</v>
      </c>
      <c r="K3303" t="s">
        <v>28</v>
      </c>
      <c r="L3303" t="s">
        <v>31</v>
      </c>
    </row>
    <row r="3304" spans="1:12" x14ac:dyDescent="0.35">
      <c r="A3304">
        <v>2022</v>
      </c>
      <c r="B3304" t="s">
        <v>12</v>
      </c>
      <c r="C3304" t="s">
        <v>13</v>
      </c>
      <c r="D3304" t="s">
        <v>26</v>
      </c>
      <c r="E3304">
        <v>165400</v>
      </c>
      <c r="F3304" t="s">
        <v>23</v>
      </c>
      <c r="G3304">
        <v>165400</v>
      </c>
      <c r="H3304" t="s">
        <v>24</v>
      </c>
      <c r="I3304" t="s">
        <v>17</v>
      </c>
      <c r="J3304" t="s">
        <v>24</v>
      </c>
      <c r="K3304" t="s">
        <v>28</v>
      </c>
      <c r="L3304" t="s">
        <v>26</v>
      </c>
    </row>
    <row r="3305" spans="1:12" x14ac:dyDescent="0.35">
      <c r="A3305">
        <v>2022</v>
      </c>
      <c r="B3305" t="s">
        <v>12</v>
      </c>
      <c r="C3305" t="s">
        <v>13</v>
      </c>
      <c r="D3305" t="s">
        <v>26</v>
      </c>
      <c r="E3305">
        <v>132320</v>
      </c>
      <c r="F3305" t="s">
        <v>23</v>
      </c>
      <c r="G3305">
        <v>132320</v>
      </c>
      <c r="H3305" t="s">
        <v>24</v>
      </c>
      <c r="I3305" t="s">
        <v>17</v>
      </c>
      <c r="J3305" t="s">
        <v>24</v>
      </c>
      <c r="K3305" t="s">
        <v>28</v>
      </c>
      <c r="L3305" t="s">
        <v>26</v>
      </c>
    </row>
    <row r="3306" spans="1:12" x14ac:dyDescent="0.35">
      <c r="A3306">
        <v>2022</v>
      </c>
      <c r="B3306" t="s">
        <v>12</v>
      </c>
      <c r="C3306" t="s">
        <v>13</v>
      </c>
      <c r="D3306" t="s">
        <v>26</v>
      </c>
      <c r="E3306">
        <v>243900</v>
      </c>
      <c r="F3306" t="s">
        <v>23</v>
      </c>
      <c r="G3306">
        <v>243900</v>
      </c>
      <c r="H3306" t="s">
        <v>24</v>
      </c>
      <c r="I3306" t="s">
        <v>17</v>
      </c>
      <c r="J3306" t="s">
        <v>24</v>
      </c>
      <c r="K3306" t="s">
        <v>28</v>
      </c>
      <c r="L3306" t="s">
        <v>26</v>
      </c>
    </row>
    <row r="3307" spans="1:12" x14ac:dyDescent="0.35">
      <c r="A3307">
        <v>2022</v>
      </c>
      <c r="B3307" t="s">
        <v>12</v>
      </c>
      <c r="C3307" t="s">
        <v>13</v>
      </c>
      <c r="D3307" t="s">
        <v>26</v>
      </c>
      <c r="E3307">
        <v>156600</v>
      </c>
      <c r="F3307" t="s">
        <v>23</v>
      </c>
      <c r="G3307">
        <v>156600</v>
      </c>
      <c r="H3307" t="s">
        <v>24</v>
      </c>
      <c r="I3307" t="s">
        <v>17</v>
      </c>
      <c r="J3307" t="s">
        <v>24</v>
      </c>
      <c r="K3307" t="s">
        <v>28</v>
      </c>
      <c r="L3307" t="s">
        <v>26</v>
      </c>
    </row>
    <row r="3308" spans="1:12" x14ac:dyDescent="0.35">
      <c r="A3308">
        <v>2022</v>
      </c>
      <c r="B3308" t="s">
        <v>12</v>
      </c>
      <c r="C3308" t="s">
        <v>13</v>
      </c>
      <c r="D3308" t="s">
        <v>31</v>
      </c>
      <c r="E3308">
        <v>136600</v>
      </c>
      <c r="F3308" t="s">
        <v>23</v>
      </c>
      <c r="G3308">
        <v>136600</v>
      </c>
      <c r="H3308" t="s">
        <v>24</v>
      </c>
      <c r="I3308" t="s">
        <v>17</v>
      </c>
      <c r="J3308" t="s">
        <v>24</v>
      </c>
      <c r="K3308" t="s">
        <v>28</v>
      </c>
      <c r="L3308" t="s">
        <v>31</v>
      </c>
    </row>
    <row r="3309" spans="1:12" x14ac:dyDescent="0.35">
      <c r="A3309">
        <v>2022</v>
      </c>
      <c r="B3309" t="s">
        <v>12</v>
      </c>
      <c r="C3309" t="s">
        <v>13</v>
      </c>
      <c r="D3309" t="s">
        <v>31</v>
      </c>
      <c r="E3309">
        <v>109280</v>
      </c>
      <c r="F3309" t="s">
        <v>23</v>
      </c>
      <c r="G3309">
        <v>109280</v>
      </c>
      <c r="H3309" t="s">
        <v>24</v>
      </c>
      <c r="I3309" t="s">
        <v>17</v>
      </c>
      <c r="J3309" t="s">
        <v>24</v>
      </c>
      <c r="K3309" t="s">
        <v>28</v>
      </c>
      <c r="L3309" t="s">
        <v>31</v>
      </c>
    </row>
    <row r="3310" spans="1:12" x14ac:dyDescent="0.35">
      <c r="A3310">
        <v>2022</v>
      </c>
      <c r="B3310" t="s">
        <v>12</v>
      </c>
      <c r="C3310" t="s">
        <v>13</v>
      </c>
      <c r="D3310" t="s">
        <v>26</v>
      </c>
      <c r="E3310">
        <v>128875</v>
      </c>
      <c r="F3310" t="s">
        <v>23</v>
      </c>
      <c r="G3310">
        <v>128875</v>
      </c>
      <c r="H3310" t="s">
        <v>24</v>
      </c>
      <c r="I3310" t="s">
        <v>17</v>
      </c>
      <c r="J3310" t="s">
        <v>24</v>
      </c>
      <c r="K3310" t="s">
        <v>28</v>
      </c>
      <c r="L3310" t="s">
        <v>26</v>
      </c>
    </row>
    <row r="3311" spans="1:12" x14ac:dyDescent="0.35">
      <c r="A3311">
        <v>2022</v>
      </c>
      <c r="B3311" t="s">
        <v>12</v>
      </c>
      <c r="C3311" t="s">
        <v>13</v>
      </c>
      <c r="D3311" t="s">
        <v>26</v>
      </c>
      <c r="E3311">
        <v>93700</v>
      </c>
      <c r="F3311" t="s">
        <v>23</v>
      </c>
      <c r="G3311">
        <v>93700</v>
      </c>
      <c r="H3311" t="s">
        <v>24</v>
      </c>
      <c r="I3311" t="s">
        <v>17</v>
      </c>
      <c r="J3311" t="s">
        <v>24</v>
      </c>
      <c r="K3311" t="s">
        <v>28</v>
      </c>
      <c r="L3311" t="s">
        <v>26</v>
      </c>
    </row>
    <row r="3312" spans="1:12" x14ac:dyDescent="0.35">
      <c r="A3312">
        <v>2022</v>
      </c>
      <c r="B3312" t="s">
        <v>48</v>
      </c>
      <c r="C3312" t="s">
        <v>13</v>
      </c>
      <c r="D3312" t="s">
        <v>121</v>
      </c>
      <c r="E3312">
        <v>224000</v>
      </c>
      <c r="F3312" t="s">
        <v>23</v>
      </c>
      <c r="G3312">
        <v>224000</v>
      </c>
      <c r="H3312" t="s">
        <v>24</v>
      </c>
      <c r="I3312" t="s">
        <v>17</v>
      </c>
      <c r="J3312" t="s">
        <v>24</v>
      </c>
      <c r="K3312" t="s">
        <v>28</v>
      </c>
      <c r="L3312" t="s">
        <v>19</v>
      </c>
    </row>
    <row r="3313" spans="1:12" x14ac:dyDescent="0.35">
      <c r="A3313">
        <v>2022</v>
      </c>
      <c r="B3313" t="s">
        <v>48</v>
      </c>
      <c r="C3313" t="s">
        <v>13</v>
      </c>
      <c r="D3313" t="s">
        <v>121</v>
      </c>
      <c r="E3313">
        <v>167875</v>
      </c>
      <c r="F3313" t="s">
        <v>23</v>
      </c>
      <c r="G3313">
        <v>167875</v>
      </c>
      <c r="H3313" t="s">
        <v>24</v>
      </c>
      <c r="I3313" t="s">
        <v>17</v>
      </c>
      <c r="J3313" t="s">
        <v>24</v>
      </c>
      <c r="K3313" t="s">
        <v>28</v>
      </c>
      <c r="L3313" t="s">
        <v>19</v>
      </c>
    </row>
    <row r="3314" spans="1:12" x14ac:dyDescent="0.35">
      <c r="A3314">
        <v>2022</v>
      </c>
      <c r="B3314" t="s">
        <v>48</v>
      </c>
      <c r="C3314" t="s">
        <v>13</v>
      </c>
      <c r="D3314" t="s">
        <v>36</v>
      </c>
      <c r="E3314">
        <v>175000</v>
      </c>
      <c r="F3314" t="s">
        <v>23</v>
      </c>
      <c r="G3314">
        <v>175000</v>
      </c>
      <c r="H3314" t="s">
        <v>24</v>
      </c>
      <c r="I3314" t="s">
        <v>17</v>
      </c>
      <c r="J3314" t="s">
        <v>24</v>
      </c>
      <c r="K3314" t="s">
        <v>28</v>
      </c>
      <c r="L3314" t="s">
        <v>31</v>
      </c>
    </row>
    <row r="3315" spans="1:12" x14ac:dyDescent="0.35">
      <c r="A3315">
        <v>2022</v>
      </c>
      <c r="B3315" t="s">
        <v>48</v>
      </c>
      <c r="C3315" t="s">
        <v>13</v>
      </c>
      <c r="D3315" t="s">
        <v>36</v>
      </c>
      <c r="E3315">
        <v>135000</v>
      </c>
      <c r="F3315" t="s">
        <v>23</v>
      </c>
      <c r="G3315">
        <v>135000</v>
      </c>
      <c r="H3315" t="s">
        <v>24</v>
      </c>
      <c r="I3315" t="s">
        <v>17</v>
      </c>
      <c r="J3315" t="s">
        <v>24</v>
      </c>
      <c r="K3315" t="s">
        <v>28</v>
      </c>
      <c r="L3315" t="s">
        <v>31</v>
      </c>
    </row>
    <row r="3316" spans="1:12" x14ac:dyDescent="0.35">
      <c r="A3316">
        <v>2022</v>
      </c>
      <c r="B3316" t="s">
        <v>12</v>
      </c>
      <c r="C3316" t="s">
        <v>13</v>
      </c>
      <c r="D3316" t="s">
        <v>26</v>
      </c>
      <c r="E3316">
        <v>209100</v>
      </c>
      <c r="F3316" t="s">
        <v>23</v>
      </c>
      <c r="G3316">
        <v>209100</v>
      </c>
      <c r="H3316" t="s">
        <v>24</v>
      </c>
      <c r="I3316" t="s">
        <v>17</v>
      </c>
      <c r="J3316" t="s">
        <v>24</v>
      </c>
      <c r="K3316" t="s">
        <v>18</v>
      </c>
      <c r="L3316" t="s">
        <v>26</v>
      </c>
    </row>
    <row r="3317" spans="1:12" x14ac:dyDescent="0.35">
      <c r="A3317">
        <v>2022</v>
      </c>
      <c r="B3317" t="s">
        <v>12</v>
      </c>
      <c r="C3317" t="s">
        <v>13</v>
      </c>
      <c r="D3317" t="s">
        <v>26</v>
      </c>
      <c r="E3317">
        <v>154600</v>
      </c>
      <c r="F3317" t="s">
        <v>23</v>
      </c>
      <c r="G3317">
        <v>154600</v>
      </c>
      <c r="H3317" t="s">
        <v>24</v>
      </c>
      <c r="I3317" t="s">
        <v>17</v>
      </c>
      <c r="J3317" t="s">
        <v>24</v>
      </c>
      <c r="K3317" t="s">
        <v>18</v>
      </c>
      <c r="L3317" t="s">
        <v>26</v>
      </c>
    </row>
    <row r="3318" spans="1:12" x14ac:dyDescent="0.35">
      <c r="A3318">
        <v>2022</v>
      </c>
      <c r="B3318" t="s">
        <v>12</v>
      </c>
      <c r="C3318" t="s">
        <v>13</v>
      </c>
      <c r="D3318" t="s">
        <v>26</v>
      </c>
      <c r="E3318">
        <v>180000</v>
      </c>
      <c r="F3318" t="s">
        <v>23</v>
      </c>
      <c r="G3318">
        <v>180000</v>
      </c>
      <c r="H3318" t="s">
        <v>24</v>
      </c>
      <c r="I3318" t="s">
        <v>17</v>
      </c>
      <c r="J3318" t="s">
        <v>24</v>
      </c>
      <c r="K3318" t="s">
        <v>28</v>
      </c>
      <c r="L3318" t="s">
        <v>26</v>
      </c>
    </row>
    <row r="3319" spans="1:12" x14ac:dyDescent="0.35">
      <c r="A3319">
        <v>2022</v>
      </c>
      <c r="B3319" t="s">
        <v>12</v>
      </c>
      <c r="C3319" t="s">
        <v>13</v>
      </c>
      <c r="D3319" t="s">
        <v>26</v>
      </c>
      <c r="E3319">
        <v>160000</v>
      </c>
      <c r="F3319" t="s">
        <v>23</v>
      </c>
      <c r="G3319">
        <v>160000</v>
      </c>
      <c r="H3319" t="s">
        <v>24</v>
      </c>
      <c r="I3319" t="s">
        <v>17</v>
      </c>
      <c r="J3319" t="s">
        <v>24</v>
      </c>
      <c r="K3319" t="s">
        <v>28</v>
      </c>
      <c r="L3319" t="s">
        <v>26</v>
      </c>
    </row>
    <row r="3320" spans="1:12" x14ac:dyDescent="0.35">
      <c r="A3320">
        <v>2022</v>
      </c>
      <c r="B3320" t="s">
        <v>12</v>
      </c>
      <c r="C3320" t="s">
        <v>13</v>
      </c>
      <c r="D3320" t="s">
        <v>19</v>
      </c>
      <c r="E3320">
        <v>205300</v>
      </c>
      <c r="F3320" t="s">
        <v>23</v>
      </c>
      <c r="G3320">
        <v>205300</v>
      </c>
      <c r="H3320" t="s">
        <v>24</v>
      </c>
      <c r="I3320" t="s">
        <v>30</v>
      </c>
      <c r="J3320" t="s">
        <v>24</v>
      </c>
      <c r="K3320" t="s">
        <v>18</v>
      </c>
      <c r="L3320" t="s">
        <v>19</v>
      </c>
    </row>
    <row r="3321" spans="1:12" x14ac:dyDescent="0.35">
      <c r="A3321">
        <v>2022</v>
      </c>
      <c r="B3321" t="s">
        <v>12</v>
      </c>
      <c r="C3321" t="s">
        <v>13</v>
      </c>
      <c r="D3321" t="s">
        <v>19</v>
      </c>
      <c r="E3321">
        <v>140400</v>
      </c>
      <c r="F3321" t="s">
        <v>23</v>
      </c>
      <c r="G3321">
        <v>140400</v>
      </c>
      <c r="H3321" t="s">
        <v>24</v>
      </c>
      <c r="I3321" t="s">
        <v>30</v>
      </c>
      <c r="J3321" t="s">
        <v>24</v>
      </c>
      <c r="K3321" t="s">
        <v>18</v>
      </c>
      <c r="L3321" t="s">
        <v>19</v>
      </c>
    </row>
    <row r="3322" spans="1:12" x14ac:dyDescent="0.35">
      <c r="A3322">
        <v>2022</v>
      </c>
      <c r="B3322" t="s">
        <v>12</v>
      </c>
      <c r="C3322" t="s">
        <v>13</v>
      </c>
      <c r="D3322" t="s">
        <v>19</v>
      </c>
      <c r="E3322">
        <v>176000</v>
      </c>
      <c r="F3322" t="s">
        <v>23</v>
      </c>
      <c r="G3322">
        <v>176000</v>
      </c>
      <c r="H3322" t="s">
        <v>24</v>
      </c>
      <c r="I3322" t="s">
        <v>17</v>
      </c>
      <c r="J3322" t="s">
        <v>24</v>
      </c>
      <c r="K3322" t="s">
        <v>28</v>
      </c>
      <c r="L3322" t="s">
        <v>19</v>
      </c>
    </row>
    <row r="3323" spans="1:12" x14ac:dyDescent="0.35">
      <c r="A3323">
        <v>2022</v>
      </c>
      <c r="B3323" t="s">
        <v>12</v>
      </c>
      <c r="C3323" t="s">
        <v>13</v>
      </c>
      <c r="D3323" t="s">
        <v>19</v>
      </c>
      <c r="E3323">
        <v>144000</v>
      </c>
      <c r="F3323" t="s">
        <v>23</v>
      </c>
      <c r="G3323">
        <v>144000</v>
      </c>
      <c r="H3323" t="s">
        <v>24</v>
      </c>
      <c r="I3323" t="s">
        <v>17</v>
      </c>
      <c r="J3323" t="s">
        <v>24</v>
      </c>
      <c r="K3323" t="s">
        <v>28</v>
      </c>
      <c r="L3323" t="s">
        <v>19</v>
      </c>
    </row>
    <row r="3324" spans="1:12" x14ac:dyDescent="0.35">
      <c r="A3324">
        <v>2022</v>
      </c>
      <c r="B3324" t="s">
        <v>12</v>
      </c>
      <c r="C3324" t="s">
        <v>13</v>
      </c>
      <c r="D3324" t="s">
        <v>26</v>
      </c>
      <c r="E3324">
        <v>200100</v>
      </c>
      <c r="F3324" t="s">
        <v>23</v>
      </c>
      <c r="G3324">
        <v>200100</v>
      </c>
      <c r="H3324" t="s">
        <v>24</v>
      </c>
      <c r="I3324" t="s">
        <v>17</v>
      </c>
      <c r="J3324" t="s">
        <v>24</v>
      </c>
      <c r="K3324" t="s">
        <v>28</v>
      </c>
      <c r="L3324" t="s">
        <v>26</v>
      </c>
    </row>
    <row r="3325" spans="1:12" x14ac:dyDescent="0.35">
      <c r="A3325">
        <v>2022</v>
      </c>
      <c r="B3325" t="s">
        <v>12</v>
      </c>
      <c r="C3325" t="s">
        <v>13</v>
      </c>
      <c r="D3325" t="s">
        <v>26</v>
      </c>
      <c r="E3325">
        <v>160000</v>
      </c>
      <c r="F3325" t="s">
        <v>23</v>
      </c>
      <c r="G3325">
        <v>160000</v>
      </c>
      <c r="H3325" t="s">
        <v>24</v>
      </c>
      <c r="I3325" t="s">
        <v>17</v>
      </c>
      <c r="J3325" t="s">
        <v>24</v>
      </c>
      <c r="K3325" t="s">
        <v>28</v>
      </c>
      <c r="L3325" t="s">
        <v>26</v>
      </c>
    </row>
    <row r="3326" spans="1:12" x14ac:dyDescent="0.35">
      <c r="A3326">
        <v>2022</v>
      </c>
      <c r="B3326" t="s">
        <v>12</v>
      </c>
      <c r="C3326" t="s">
        <v>13</v>
      </c>
      <c r="D3326" t="s">
        <v>26</v>
      </c>
      <c r="E3326">
        <v>70500</v>
      </c>
      <c r="F3326" t="s">
        <v>23</v>
      </c>
      <c r="G3326">
        <v>70500</v>
      </c>
      <c r="H3326" t="s">
        <v>24</v>
      </c>
      <c r="I3326" t="s">
        <v>30</v>
      </c>
      <c r="J3326" t="s">
        <v>24</v>
      </c>
      <c r="K3326" t="s">
        <v>28</v>
      </c>
      <c r="L3326" t="s">
        <v>26</v>
      </c>
    </row>
    <row r="3327" spans="1:12" x14ac:dyDescent="0.35">
      <c r="A3327">
        <v>2022</v>
      </c>
      <c r="B3327" t="s">
        <v>12</v>
      </c>
      <c r="C3327" t="s">
        <v>13</v>
      </c>
      <c r="D3327" t="s">
        <v>26</v>
      </c>
      <c r="E3327">
        <v>54000</v>
      </c>
      <c r="F3327" t="s">
        <v>23</v>
      </c>
      <c r="G3327">
        <v>54000</v>
      </c>
      <c r="H3327" t="s">
        <v>24</v>
      </c>
      <c r="I3327" t="s">
        <v>30</v>
      </c>
      <c r="J3327" t="s">
        <v>24</v>
      </c>
      <c r="K3327" t="s">
        <v>28</v>
      </c>
      <c r="L3327" t="s">
        <v>26</v>
      </c>
    </row>
    <row r="3328" spans="1:12" x14ac:dyDescent="0.35">
      <c r="A3328">
        <v>2022</v>
      </c>
      <c r="B3328" t="s">
        <v>12</v>
      </c>
      <c r="C3328" t="s">
        <v>13</v>
      </c>
      <c r="D3328" t="s">
        <v>19</v>
      </c>
      <c r="E3328">
        <v>205300</v>
      </c>
      <c r="F3328" t="s">
        <v>23</v>
      </c>
      <c r="G3328">
        <v>205300</v>
      </c>
      <c r="H3328" t="s">
        <v>24</v>
      </c>
      <c r="I3328" t="s">
        <v>30</v>
      </c>
      <c r="J3328" t="s">
        <v>24</v>
      </c>
      <c r="K3328" t="s">
        <v>28</v>
      </c>
      <c r="L3328" t="s">
        <v>19</v>
      </c>
    </row>
    <row r="3329" spans="1:12" x14ac:dyDescent="0.35">
      <c r="A3329">
        <v>2022</v>
      </c>
      <c r="B3329" t="s">
        <v>12</v>
      </c>
      <c r="C3329" t="s">
        <v>13</v>
      </c>
      <c r="D3329" t="s">
        <v>19</v>
      </c>
      <c r="E3329">
        <v>140400</v>
      </c>
      <c r="F3329" t="s">
        <v>23</v>
      </c>
      <c r="G3329">
        <v>140400</v>
      </c>
      <c r="H3329" t="s">
        <v>24</v>
      </c>
      <c r="I3329" t="s">
        <v>30</v>
      </c>
      <c r="J3329" t="s">
        <v>24</v>
      </c>
      <c r="K3329" t="s">
        <v>28</v>
      </c>
      <c r="L3329" t="s">
        <v>19</v>
      </c>
    </row>
    <row r="3330" spans="1:12" x14ac:dyDescent="0.35">
      <c r="A3330">
        <v>2022</v>
      </c>
      <c r="B3330" t="s">
        <v>12</v>
      </c>
      <c r="C3330" t="s">
        <v>13</v>
      </c>
      <c r="D3330" t="s">
        <v>36</v>
      </c>
      <c r="E3330">
        <v>205300</v>
      </c>
      <c r="F3330" t="s">
        <v>23</v>
      </c>
      <c r="G3330">
        <v>205300</v>
      </c>
      <c r="H3330" t="s">
        <v>24</v>
      </c>
      <c r="I3330" t="s">
        <v>30</v>
      </c>
      <c r="J3330" t="s">
        <v>24</v>
      </c>
      <c r="K3330" t="s">
        <v>28</v>
      </c>
      <c r="L3330" t="s">
        <v>31</v>
      </c>
    </row>
    <row r="3331" spans="1:12" x14ac:dyDescent="0.35">
      <c r="A3331">
        <v>2022</v>
      </c>
      <c r="B3331" t="s">
        <v>12</v>
      </c>
      <c r="C3331" t="s">
        <v>13</v>
      </c>
      <c r="D3331" t="s">
        <v>36</v>
      </c>
      <c r="E3331">
        <v>184700</v>
      </c>
      <c r="F3331" t="s">
        <v>23</v>
      </c>
      <c r="G3331">
        <v>184700</v>
      </c>
      <c r="H3331" t="s">
        <v>24</v>
      </c>
      <c r="I3331" t="s">
        <v>30</v>
      </c>
      <c r="J3331" t="s">
        <v>24</v>
      </c>
      <c r="K3331" t="s">
        <v>28</v>
      </c>
      <c r="L3331" t="s">
        <v>31</v>
      </c>
    </row>
    <row r="3332" spans="1:12" x14ac:dyDescent="0.35">
      <c r="A3332">
        <v>2022</v>
      </c>
      <c r="B3332" t="s">
        <v>12</v>
      </c>
      <c r="C3332" t="s">
        <v>13</v>
      </c>
      <c r="D3332" t="s">
        <v>26</v>
      </c>
      <c r="E3332">
        <v>175100</v>
      </c>
      <c r="F3332" t="s">
        <v>23</v>
      </c>
      <c r="G3332">
        <v>175100</v>
      </c>
      <c r="H3332" t="s">
        <v>24</v>
      </c>
      <c r="I3332" t="s">
        <v>17</v>
      </c>
      <c r="J3332" t="s">
        <v>24</v>
      </c>
      <c r="K3332" t="s">
        <v>28</v>
      </c>
      <c r="L3332" t="s">
        <v>26</v>
      </c>
    </row>
    <row r="3333" spans="1:12" x14ac:dyDescent="0.35">
      <c r="A3333">
        <v>2022</v>
      </c>
      <c r="B3333" t="s">
        <v>12</v>
      </c>
      <c r="C3333" t="s">
        <v>13</v>
      </c>
      <c r="D3333" t="s">
        <v>26</v>
      </c>
      <c r="E3333">
        <v>140250</v>
      </c>
      <c r="F3333" t="s">
        <v>23</v>
      </c>
      <c r="G3333">
        <v>140250</v>
      </c>
      <c r="H3333" t="s">
        <v>24</v>
      </c>
      <c r="I3333" t="s">
        <v>17</v>
      </c>
      <c r="J3333" t="s">
        <v>24</v>
      </c>
      <c r="K3333" t="s">
        <v>28</v>
      </c>
      <c r="L3333" t="s">
        <v>26</v>
      </c>
    </row>
    <row r="3334" spans="1:12" x14ac:dyDescent="0.35">
      <c r="A3334">
        <v>2022</v>
      </c>
      <c r="B3334" t="s">
        <v>12</v>
      </c>
      <c r="C3334" t="s">
        <v>13</v>
      </c>
      <c r="D3334" t="s">
        <v>31</v>
      </c>
      <c r="E3334">
        <v>116150</v>
      </c>
      <c r="F3334" t="s">
        <v>23</v>
      </c>
      <c r="G3334">
        <v>116150</v>
      </c>
      <c r="H3334" t="s">
        <v>24</v>
      </c>
      <c r="I3334" t="s">
        <v>17</v>
      </c>
      <c r="J3334" t="s">
        <v>24</v>
      </c>
      <c r="K3334" t="s">
        <v>28</v>
      </c>
      <c r="L3334" t="s">
        <v>31</v>
      </c>
    </row>
    <row r="3335" spans="1:12" x14ac:dyDescent="0.35">
      <c r="A3335">
        <v>2022</v>
      </c>
      <c r="B3335" t="s">
        <v>12</v>
      </c>
      <c r="C3335" t="s">
        <v>13</v>
      </c>
      <c r="D3335" t="s">
        <v>31</v>
      </c>
      <c r="E3335">
        <v>99050</v>
      </c>
      <c r="F3335" t="s">
        <v>23</v>
      </c>
      <c r="G3335">
        <v>99050</v>
      </c>
      <c r="H3335" t="s">
        <v>24</v>
      </c>
      <c r="I3335" t="s">
        <v>17</v>
      </c>
      <c r="J3335" t="s">
        <v>24</v>
      </c>
      <c r="K3335" t="s">
        <v>28</v>
      </c>
      <c r="L3335" t="s">
        <v>31</v>
      </c>
    </row>
    <row r="3336" spans="1:12" x14ac:dyDescent="0.35">
      <c r="A3336">
        <v>2022</v>
      </c>
      <c r="B3336" t="s">
        <v>12</v>
      </c>
      <c r="C3336" t="s">
        <v>13</v>
      </c>
      <c r="D3336" t="s">
        <v>26</v>
      </c>
      <c r="E3336">
        <v>145000</v>
      </c>
      <c r="F3336" t="s">
        <v>23</v>
      </c>
      <c r="G3336">
        <v>145000</v>
      </c>
      <c r="H3336" t="s">
        <v>24</v>
      </c>
      <c r="I3336" t="s">
        <v>17</v>
      </c>
      <c r="J3336" t="s">
        <v>24</v>
      </c>
      <c r="K3336" t="s">
        <v>28</v>
      </c>
      <c r="L3336" t="s">
        <v>26</v>
      </c>
    </row>
    <row r="3337" spans="1:12" x14ac:dyDescent="0.35">
      <c r="A3337">
        <v>2022</v>
      </c>
      <c r="B3337" t="s">
        <v>12</v>
      </c>
      <c r="C3337" t="s">
        <v>13</v>
      </c>
      <c r="D3337" t="s">
        <v>26</v>
      </c>
      <c r="E3337">
        <v>130000</v>
      </c>
      <c r="F3337" t="s">
        <v>23</v>
      </c>
      <c r="G3337">
        <v>130000</v>
      </c>
      <c r="H3337" t="s">
        <v>24</v>
      </c>
      <c r="I3337" t="s">
        <v>17</v>
      </c>
      <c r="J3337" t="s">
        <v>24</v>
      </c>
      <c r="K3337" t="s">
        <v>28</v>
      </c>
      <c r="L3337" t="s">
        <v>26</v>
      </c>
    </row>
    <row r="3338" spans="1:12" x14ac:dyDescent="0.35">
      <c r="A3338">
        <v>2022</v>
      </c>
      <c r="B3338" t="s">
        <v>12</v>
      </c>
      <c r="C3338" t="s">
        <v>13</v>
      </c>
      <c r="D3338" t="s">
        <v>31</v>
      </c>
      <c r="E3338">
        <v>112900</v>
      </c>
      <c r="F3338" t="s">
        <v>23</v>
      </c>
      <c r="G3338">
        <v>112900</v>
      </c>
      <c r="H3338" t="s">
        <v>24</v>
      </c>
      <c r="I3338" t="s">
        <v>17</v>
      </c>
      <c r="J3338" t="s">
        <v>24</v>
      </c>
      <c r="K3338" t="s">
        <v>28</v>
      </c>
      <c r="L3338" t="s">
        <v>31</v>
      </c>
    </row>
    <row r="3339" spans="1:12" x14ac:dyDescent="0.35">
      <c r="A3339">
        <v>2022</v>
      </c>
      <c r="B3339" t="s">
        <v>12</v>
      </c>
      <c r="C3339" t="s">
        <v>13</v>
      </c>
      <c r="D3339" t="s">
        <v>31</v>
      </c>
      <c r="E3339">
        <v>90320</v>
      </c>
      <c r="F3339" t="s">
        <v>23</v>
      </c>
      <c r="G3339">
        <v>90320</v>
      </c>
      <c r="H3339" t="s">
        <v>24</v>
      </c>
      <c r="I3339" t="s">
        <v>17</v>
      </c>
      <c r="J3339" t="s">
        <v>24</v>
      </c>
      <c r="K3339" t="s">
        <v>28</v>
      </c>
      <c r="L3339" t="s">
        <v>31</v>
      </c>
    </row>
    <row r="3340" spans="1:12" x14ac:dyDescent="0.35">
      <c r="A3340">
        <v>2022</v>
      </c>
      <c r="B3340" t="s">
        <v>20</v>
      </c>
      <c r="C3340" t="s">
        <v>13</v>
      </c>
      <c r="D3340" t="s">
        <v>31</v>
      </c>
      <c r="E3340">
        <v>85000</v>
      </c>
      <c r="F3340" t="s">
        <v>23</v>
      </c>
      <c r="G3340">
        <v>85000</v>
      </c>
      <c r="H3340" t="s">
        <v>27</v>
      </c>
      <c r="I3340" t="s">
        <v>30</v>
      </c>
      <c r="J3340" t="s">
        <v>27</v>
      </c>
      <c r="K3340" t="s">
        <v>28</v>
      </c>
      <c r="L3340" t="s">
        <v>31</v>
      </c>
    </row>
    <row r="3341" spans="1:12" x14ac:dyDescent="0.35">
      <c r="A3341">
        <v>2022</v>
      </c>
      <c r="B3341" t="s">
        <v>20</v>
      </c>
      <c r="C3341" t="s">
        <v>13</v>
      </c>
      <c r="D3341" t="s">
        <v>31</v>
      </c>
      <c r="E3341">
        <v>75000</v>
      </c>
      <c r="F3341" t="s">
        <v>23</v>
      </c>
      <c r="G3341">
        <v>75000</v>
      </c>
      <c r="H3341" t="s">
        <v>27</v>
      </c>
      <c r="I3341" t="s">
        <v>30</v>
      </c>
      <c r="J3341" t="s">
        <v>27</v>
      </c>
      <c r="K3341" t="s">
        <v>28</v>
      </c>
      <c r="L3341" t="s">
        <v>31</v>
      </c>
    </row>
    <row r="3342" spans="1:12" x14ac:dyDescent="0.35">
      <c r="A3342">
        <v>2022</v>
      </c>
      <c r="B3342" t="s">
        <v>12</v>
      </c>
      <c r="C3342" t="s">
        <v>13</v>
      </c>
      <c r="D3342" t="s">
        <v>39</v>
      </c>
      <c r="E3342">
        <v>214000</v>
      </c>
      <c r="F3342" t="s">
        <v>23</v>
      </c>
      <c r="G3342">
        <v>214000</v>
      </c>
      <c r="H3342" t="s">
        <v>24</v>
      </c>
      <c r="I3342" t="s">
        <v>17</v>
      </c>
      <c r="J3342" t="s">
        <v>24</v>
      </c>
      <c r="K3342" t="s">
        <v>28</v>
      </c>
      <c r="L3342" t="s">
        <v>26</v>
      </c>
    </row>
    <row r="3343" spans="1:12" x14ac:dyDescent="0.35">
      <c r="A3343">
        <v>2022</v>
      </c>
      <c r="B3343" t="s">
        <v>12</v>
      </c>
      <c r="C3343" t="s">
        <v>13</v>
      </c>
      <c r="D3343" t="s">
        <v>39</v>
      </c>
      <c r="E3343">
        <v>192600</v>
      </c>
      <c r="F3343" t="s">
        <v>23</v>
      </c>
      <c r="G3343">
        <v>192600</v>
      </c>
      <c r="H3343" t="s">
        <v>24</v>
      </c>
      <c r="I3343" t="s">
        <v>17</v>
      </c>
      <c r="J3343" t="s">
        <v>24</v>
      </c>
      <c r="K3343" t="s">
        <v>28</v>
      </c>
      <c r="L3343" t="s">
        <v>26</v>
      </c>
    </row>
    <row r="3344" spans="1:12" x14ac:dyDescent="0.35">
      <c r="A3344">
        <v>2022</v>
      </c>
      <c r="B3344" t="s">
        <v>12</v>
      </c>
      <c r="C3344" t="s">
        <v>13</v>
      </c>
      <c r="D3344" t="s">
        <v>49</v>
      </c>
      <c r="E3344">
        <v>266400</v>
      </c>
      <c r="F3344" t="s">
        <v>23</v>
      </c>
      <c r="G3344">
        <v>266400</v>
      </c>
      <c r="H3344" t="s">
        <v>24</v>
      </c>
      <c r="I3344" t="s">
        <v>17</v>
      </c>
      <c r="J3344" t="s">
        <v>24</v>
      </c>
      <c r="K3344" t="s">
        <v>28</v>
      </c>
      <c r="L3344" t="s">
        <v>26</v>
      </c>
    </row>
    <row r="3345" spans="1:12" x14ac:dyDescent="0.35">
      <c r="A3345">
        <v>2022</v>
      </c>
      <c r="B3345" t="s">
        <v>12</v>
      </c>
      <c r="C3345" t="s">
        <v>13</v>
      </c>
      <c r="D3345" t="s">
        <v>49</v>
      </c>
      <c r="E3345">
        <v>213120</v>
      </c>
      <c r="F3345" t="s">
        <v>23</v>
      </c>
      <c r="G3345">
        <v>213120</v>
      </c>
      <c r="H3345" t="s">
        <v>24</v>
      </c>
      <c r="I3345" t="s">
        <v>17</v>
      </c>
      <c r="J3345" t="s">
        <v>24</v>
      </c>
      <c r="K3345" t="s">
        <v>28</v>
      </c>
      <c r="L3345" t="s">
        <v>26</v>
      </c>
    </row>
    <row r="3346" spans="1:12" x14ac:dyDescent="0.35">
      <c r="A3346">
        <v>2022</v>
      </c>
      <c r="B3346" t="s">
        <v>12</v>
      </c>
      <c r="C3346" t="s">
        <v>13</v>
      </c>
      <c r="D3346" t="s">
        <v>26</v>
      </c>
      <c r="E3346">
        <v>155000</v>
      </c>
      <c r="F3346" t="s">
        <v>23</v>
      </c>
      <c r="G3346">
        <v>155000</v>
      </c>
      <c r="H3346" t="s">
        <v>24</v>
      </c>
      <c r="I3346" t="s">
        <v>17</v>
      </c>
      <c r="J3346" t="s">
        <v>24</v>
      </c>
      <c r="K3346" t="s">
        <v>28</v>
      </c>
      <c r="L3346" t="s">
        <v>26</v>
      </c>
    </row>
    <row r="3347" spans="1:12" x14ac:dyDescent="0.35">
      <c r="A3347">
        <v>2022</v>
      </c>
      <c r="B3347" t="s">
        <v>12</v>
      </c>
      <c r="C3347" t="s">
        <v>13</v>
      </c>
      <c r="D3347" t="s">
        <v>26</v>
      </c>
      <c r="E3347">
        <v>115000</v>
      </c>
      <c r="F3347" t="s">
        <v>23</v>
      </c>
      <c r="G3347">
        <v>115000</v>
      </c>
      <c r="H3347" t="s">
        <v>24</v>
      </c>
      <c r="I3347" t="s">
        <v>17</v>
      </c>
      <c r="J3347" t="s">
        <v>24</v>
      </c>
      <c r="K3347" t="s">
        <v>28</v>
      </c>
      <c r="L3347" t="s">
        <v>26</v>
      </c>
    </row>
    <row r="3348" spans="1:12" x14ac:dyDescent="0.35">
      <c r="A3348">
        <v>2022</v>
      </c>
      <c r="B3348" t="s">
        <v>20</v>
      </c>
      <c r="C3348" t="s">
        <v>13</v>
      </c>
      <c r="D3348" t="s">
        <v>19</v>
      </c>
      <c r="E3348">
        <v>141300</v>
      </c>
      <c r="F3348" t="s">
        <v>23</v>
      </c>
      <c r="G3348">
        <v>141300</v>
      </c>
      <c r="H3348" t="s">
        <v>24</v>
      </c>
      <c r="I3348" t="s">
        <v>30</v>
      </c>
      <c r="J3348" t="s">
        <v>24</v>
      </c>
      <c r="K3348" t="s">
        <v>28</v>
      </c>
      <c r="L3348" t="s">
        <v>19</v>
      </c>
    </row>
    <row r="3349" spans="1:12" x14ac:dyDescent="0.35">
      <c r="A3349">
        <v>2022</v>
      </c>
      <c r="B3349" t="s">
        <v>20</v>
      </c>
      <c r="C3349" t="s">
        <v>13</v>
      </c>
      <c r="D3349" t="s">
        <v>19</v>
      </c>
      <c r="E3349">
        <v>102100</v>
      </c>
      <c r="F3349" t="s">
        <v>23</v>
      </c>
      <c r="G3349">
        <v>102100</v>
      </c>
      <c r="H3349" t="s">
        <v>24</v>
      </c>
      <c r="I3349" t="s">
        <v>30</v>
      </c>
      <c r="J3349" t="s">
        <v>24</v>
      </c>
      <c r="K3349" t="s">
        <v>28</v>
      </c>
      <c r="L3349" t="s">
        <v>19</v>
      </c>
    </row>
    <row r="3350" spans="1:12" x14ac:dyDescent="0.35">
      <c r="A3350">
        <v>2022</v>
      </c>
      <c r="B3350" t="s">
        <v>12</v>
      </c>
      <c r="C3350" t="s">
        <v>13</v>
      </c>
      <c r="D3350" t="s">
        <v>31</v>
      </c>
      <c r="E3350">
        <v>115934</v>
      </c>
      <c r="F3350" t="s">
        <v>23</v>
      </c>
      <c r="G3350">
        <v>115934</v>
      </c>
      <c r="H3350" t="s">
        <v>24</v>
      </c>
      <c r="I3350" t="s">
        <v>17</v>
      </c>
      <c r="J3350" t="s">
        <v>24</v>
      </c>
      <c r="K3350" t="s">
        <v>28</v>
      </c>
      <c r="L3350" t="s">
        <v>31</v>
      </c>
    </row>
    <row r="3351" spans="1:12" x14ac:dyDescent="0.35">
      <c r="A3351">
        <v>2022</v>
      </c>
      <c r="B3351" t="s">
        <v>12</v>
      </c>
      <c r="C3351" t="s">
        <v>13</v>
      </c>
      <c r="D3351" t="s">
        <v>31</v>
      </c>
      <c r="E3351">
        <v>81666</v>
      </c>
      <c r="F3351" t="s">
        <v>23</v>
      </c>
      <c r="G3351">
        <v>81666</v>
      </c>
      <c r="H3351" t="s">
        <v>24</v>
      </c>
      <c r="I3351" t="s">
        <v>17</v>
      </c>
      <c r="J3351" t="s">
        <v>24</v>
      </c>
      <c r="K3351" t="s">
        <v>28</v>
      </c>
      <c r="L3351" t="s">
        <v>31</v>
      </c>
    </row>
    <row r="3352" spans="1:12" x14ac:dyDescent="0.35">
      <c r="A3352">
        <v>2022</v>
      </c>
      <c r="B3352" t="s">
        <v>20</v>
      </c>
      <c r="C3352" t="s">
        <v>13</v>
      </c>
      <c r="D3352" t="s">
        <v>26</v>
      </c>
      <c r="E3352">
        <v>206699</v>
      </c>
      <c r="F3352" t="s">
        <v>23</v>
      </c>
      <c r="G3352">
        <v>206699</v>
      </c>
      <c r="H3352" t="s">
        <v>24</v>
      </c>
      <c r="I3352" t="s">
        <v>30</v>
      </c>
      <c r="J3352" t="s">
        <v>24</v>
      </c>
      <c r="K3352" t="s">
        <v>28</v>
      </c>
      <c r="L3352" t="s">
        <v>26</v>
      </c>
    </row>
    <row r="3353" spans="1:12" x14ac:dyDescent="0.35">
      <c r="A3353">
        <v>2022</v>
      </c>
      <c r="B3353" t="s">
        <v>20</v>
      </c>
      <c r="C3353" t="s">
        <v>13</v>
      </c>
      <c r="D3353" t="s">
        <v>26</v>
      </c>
      <c r="E3353">
        <v>99100</v>
      </c>
      <c r="F3353" t="s">
        <v>23</v>
      </c>
      <c r="G3353">
        <v>99100</v>
      </c>
      <c r="H3353" t="s">
        <v>24</v>
      </c>
      <c r="I3353" t="s">
        <v>30</v>
      </c>
      <c r="J3353" t="s">
        <v>24</v>
      </c>
      <c r="K3353" t="s">
        <v>28</v>
      </c>
      <c r="L3353" t="s">
        <v>26</v>
      </c>
    </row>
    <row r="3354" spans="1:12" x14ac:dyDescent="0.35">
      <c r="A3354">
        <v>2022</v>
      </c>
      <c r="B3354" t="s">
        <v>12</v>
      </c>
      <c r="C3354" t="s">
        <v>13</v>
      </c>
      <c r="D3354" t="s">
        <v>26</v>
      </c>
      <c r="E3354">
        <v>130000</v>
      </c>
      <c r="F3354" t="s">
        <v>23</v>
      </c>
      <c r="G3354">
        <v>130000</v>
      </c>
      <c r="H3354" t="s">
        <v>24</v>
      </c>
      <c r="I3354" t="s">
        <v>17</v>
      </c>
      <c r="J3354" t="s">
        <v>24</v>
      </c>
      <c r="K3354" t="s">
        <v>28</v>
      </c>
      <c r="L3354" t="s">
        <v>26</v>
      </c>
    </row>
    <row r="3355" spans="1:12" x14ac:dyDescent="0.35">
      <c r="A3355">
        <v>2022</v>
      </c>
      <c r="B3355" t="s">
        <v>12</v>
      </c>
      <c r="C3355" t="s">
        <v>13</v>
      </c>
      <c r="D3355" t="s">
        <v>26</v>
      </c>
      <c r="E3355">
        <v>110500</v>
      </c>
      <c r="F3355" t="s">
        <v>23</v>
      </c>
      <c r="G3355">
        <v>110500</v>
      </c>
      <c r="H3355" t="s">
        <v>24</v>
      </c>
      <c r="I3355" t="s">
        <v>17</v>
      </c>
      <c r="J3355" t="s">
        <v>24</v>
      </c>
      <c r="K3355" t="s">
        <v>28</v>
      </c>
      <c r="L3355" t="s">
        <v>26</v>
      </c>
    </row>
    <row r="3356" spans="1:12" x14ac:dyDescent="0.35">
      <c r="A3356">
        <v>2022</v>
      </c>
      <c r="B3356" t="s">
        <v>20</v>
      </c>
      <c r="C3356" t="s">
        <v>13</v>
      </c>
      <c r="D3356" t="s">
        <v>31</v>
      </c>
      <c r="E3356">
        <v>50000</v>
      </c>
      <c r="F3356" t="s">
        <v>62</v>
      </c>
      <c r="G3356">
        <v>61566</v>
      </c>
      <c r="H3356" t="s">
        <v>37</v>
      </c>
      <c r="I3356" t="s">
        <v>30</v>
      </c>
      <c r="J3356" t="s">
        <v>37</v>
      </c>
      <c r="K3356" t="s">
        <v>28</v>
      </c>
      <c r="L3356" t="s">
        <v>31</v>
      </c>
    </row>
    <row r="3357" spans="1:12" x14ac:dyDescent="0.35">
      <c r="A3357">
        <v>2022</v>
      </c>
      <c r="B3357" t="s">
        <v>20</v>
      </c>
      <c r="C3357" t="s">
        <v>13</v>
      </c>
      <c r="D3357" t="s">
        <v>31</v>
      </c>
      <c r="E3357">
        <v>35000</v>
      </c>
      <c r="F3357" t="s">
        <v>62</v>
      </c>
      <c r="G3357">
        <v>43096</v>
      </c>
      <c r="H3357" t="s">
        <v>37</v>
      </c>
      <c r="I3357" t="s">
        <v>30</v>
      </c>
      <c r="J3357" t="s">
        <v>37</v>
      </c>
      <c r="K3357" t="s">
        <v>28</v>
      </c>
      <c r="L3357" t="s">
        <v>31</v>
      </c>
    </row>
    <row r="3358" spans="1:12" x14ac:dyDescent="0.35">
      <c r="A3358">
        <v>2022</v>
      </c>
      <c r="B3358" t="s">
        <v>12</v>
      </c>
      <c r="C3358" t="s">
        <v>13</v>
      </c>
      <c r="D3358" t="s">
        <v>31</v>
      </c>
      <c r="E3358">
        <v>80000</v>
      </c>
      <c r="F3358" t="s">
        <v>23</v>
      </c>
      <c r="G3358">
        <v>80000</v>
      </c>
      <c r="H3358" t="s">
        <v>24</v>
      </c>
      <c r="I3358" t="s">
        <v>17</v>
      </c>
      <c r="J3358" t="s">
        <v>24</v>
      </c>
      <c r="K3358" t="s">
        <v>28</v>
      </c>
      <c r="L3358" t="s">
        <v>31</v>
      </c>
    </row>
    <row r="3359" spans="1:12" x14ac:dyDescent="0.35">
      <c r="A3359">
        <v>2022</v>
      </c>
      <c r="B3359" t="s">
        <v>12</v>
      </c>
      <c r="C3359" t="s">
        <v>13</v>
      </c>
      <c r="D3359" t="s">
        <v>31</v>
      </c>
      <c r="E3359">
        <v>60000</v>
      </c>
      <c r="F3359" t="s">
        <v>23</v>
      </c>
      <c r="G3359">
        <v>60000</v>
      </c>
      <c r="H3359" t="s">
        <v>24</v>
      </c>
      <c r="I3359" t="s">
        <v>17</v>
      </c>
      <c r="J3359" t="s">
        <v>24</v>
      </c>
      <c r="K3359" t="s">
        <v>28</v>
      </c>
      <c r="L3359" t="s">
        <v>31</v>
      </c>
    </row>
    <row r="3360" spans="1:12" x14ac:dyDescent="0.35">
      <c r="A3360">
        <v>2022</v>
      </c>
      <c r="B3360" t="s">
        <v>12</v>
      </c>
      <c r="C3360" t="s">
        <v>13</v>
      </c>
      <c r="D3360" t="s">
        <v>49</v>
      </c>
      <c r="E3360">
        <v>192564</v>
      </c>
      <c r="F3360" t="s">
        <v>23</v>
      </c>
      <c r="G3360">
        <v>192564</v>
      </c>
      <c r="H3360" t="s">
        <v>24</v>
      </c>
      <c r="I3360" t="s">
        <v>17</v>
      </c>
      <c r="J3360" t="s">
        <v>24</v>
      </c>
      <c r="K3360" t="s">
        <v>28</v>
      </c>
      <c r="L3360" t="s">
        <v>26</v>
      </c>
    </row>
    <row r="3361" spans="1:12" x14ac:dyDescent="0.35">
      <c r="A3361">
        <v>2022</v>
      </c>
      <c r="B3361" t="s">
        <v>12</v>
      </c>
      <c r="C3361" t="s">
        <v>13</v>
      </c>
      <c r="D3361" t="s">
        <v>49</v>
      </c>
      <c r="E3361">
        <v>144854</v>
      </c>
      <c r="F3361" t="s">
        <v>23</v>
      </c>
      <c r="G3361">
        <v>144854</v>
      </c>
      <c r="H3361" t="s">
        <v>24</v>
      </c>
      <c r="I3361" t="s">
        <v>17</v>
      </c>
      <c r="J3361" t="s">
        <v>24</v>
      </c>
      <c r="K3361" t="s">
        <v>28</v>
      </c>
      <c r="L3361" t="s">
        <v>26</v>
      </c>
    </row>
    <row r="3362" spans="1:12" x14ac:dyDescent="0.35">
      <c r="A3362">
        <v>2022</v>
      </c>
      <c r="B3362" t="s">
        <v>12</v>
      </c>
      <c r="C3362" t="s">
        <v>13</v>
      </c>
      <c r="D3362" t="s">
        <v>19</v>
      </c>
      <c r="E3362">
        <v>230000</v>
      </c>
      <c r="F3362" t="s">
        <v>23</v>
      </c>
      <c r="G3362">
        <v>230000</v>
      </c>
      <c r="H3362" t="s">
        <v>24</v>
      </c>
      <c r="I3362" t="s">
        <v>17</v>
      </c>
      <c r="J3362" t="s">
        <v>24</v>
      </c>
      <c r="K3362" t="s">
        <v>28</v>
      </c>
      <c r="L3362" t="s">
        <v>19</v>
      </c>
    </row>
    <row r="3363" spans="1:12" x14ac:dyDescent="0.35">
      <c r="A3363">
        <v>2022</v>
      </c>
      <c r="B3363" t="s">
        <v>12</v>
      </c>
      <c r="C3363" t="s">
        <v>13</v>
      </c>
      <c r="D3363" t="s">
        <v>19</v>
      </c>
      <c r="E3363">
        <v>150000</v>
      </c>
      <c r="F3363" t="s">
        <v>23</v>
      </c>
      <c r="G3363">
        <v>150000</v>
      </c>
      <c r="H3363" t="s">
        <v>24</v>
      </c>
      <c r="I3363" t="s">
        <v>17</v>
      </c>
      <c r="J3363" t="s">
        <v>24</v>
      </c>
      <c r="K3363" t="s">
        <v>28</v>
      </c>
      <c r="L3363" t="s">
        <v>19</v>
      </c>
    </row>
    <row r="3364" spans="1:12" x14ac:dyDescent="0.35">
      <c r="A3364">
        <v>2022</v>
      </c>
      <c r="B3364" t="s">
        <v>12</v>
      </c>
      <c r="C3364" t="s">
        <v>13</v>
      </c>
      <c r="D3364" t="s">
        <v>59</v>
      </c>
      <c r="E3364">
        <v>150260</v>
      </c>
      <c r="F3364" t="s">
        <v>23</v>
      </c>
      <c r="G3364">
        <v>150260</v>
      </c>
      <c r="H3364" t="s">
        <v>24</v>
      </c>
      <c r="I3364" t="s">
        <v>17</v>
      </c>
      <c r="J3364" t="s">
        <v>24</v>
      </c>
      <c r="K3364" t="s">
        <v>28</v>
      </c>
      <c r="L3364" t="s">
        <v>31</v>
      </c>
    </row>
    <row r="3365" spans="1:12" x14ac:dyDescent="0.35">
      <c r="A3365">
        <v>2022</v>
      </c>
      <c r="B3365" t="s">
        <v>12</v>
      </c>
      <c r="C3365" t="s">
        <v>13</v>
      </c>
      <c r="D3365" t="s">
        <v>59</v>
      </c>
      <c r="E3365">
        <v>109280</v>
      </c>
      <c r="F3365" t="s">
        <v>23</v>
      </c>
      <c r="G3365">
        <v>109280</v>
      </c>
      <c r="H3365" t="s">
        <v>24</v>
      </c>
      <c r="I3365" t="s">
        <v>17</v>
      </c>
      <c r="J3365" t="s">
        <v>24</v>
      </c>
      <c r="K3365" t="s">
        <v>28</v>
      </c>
      <c r="L3365" t="s">
        <v>31</v>
      </c>
    </row>
    <row r="3366" spans="1:12" x14ac:dyDescent="0.35">
      <c r="A3366">
        <v>2022</v>
      </c>
      <c r="B3366" t="s">
        <v>12</v>
      </c>
      <c r="C3366" t="s">
        <v>13</v>
      </c>
      <c r="D3366" t="s">
        <v>31</v>
      </c>
      <c r="E3366">
        <v>170000</v>
      </c>
      <c r="F3366" t="s">
        <v>23</v>
      </c>
      <c r="G3366">
        <v>170000</v>
      </c>
      <c r="H3366" t="s">
        <v>24</v>
      </c>
      <c r="I3366" t="s">
        <v>17</v>
      </c>
      <c r="J3366" t="s">
        <v>24</v>
      </c>
      <c r="K3366" t="s">
        <v>28</v>
      </c>
      <c r="L3366" t="s">
        <v>31</v>
      </c>
    </row>
    <row r="3367" spans="1:12" x14ac:dyDescent="0.35">
      <c r="A3367">
        <v>2022</v>
      </c>
      <c r="B3367" t="s">
        <v>12</v>
      </c>
      <c r="C3367" t="s">
        <v>13</v>
      </c>
      <c r="D3367" t="s">
        <v>31</v>
      </c>
      <c r="E3367">
        <v>150000</v>
      </c>
      <c r="F3367" t="s">
        <v>23</v>
      </c>
      <c r="G3367">
        <v>150000</v>
      </c>
      <c r="H3367" t="s">
        <v>24</v>
      </c>
      <c r="I3367" t="s">
        <v>17</v>
      </c>
      <c r="J3367" t="s">
        <v>24</v>
      </c>
      <c r="K3367" t="s">
        <v>28</v>
      </c>
      <c r="L3367" t="s">
        <v>31</v>
      </c>
    </row>
    <row r="3368" spans="1:12" x14ac:dyDescent="0.35">
      <c r="A3368">
        <v>2022</v>
      </c>
      <c r="B3368" t="s">
        <v>20</v>
      </c>
      <c r="C3368" t="s">
        <v>13</v>
      </c>
      <c r="D3368" t="s">
        <v>19</v>
      </c>
      <c r="E3368">
        <v>160000</v>
      </c>
      <c r="F3368" t="s">
        <v>23</v>
      </c>
      <c r="G3368">
        <v>160000</v>
      </c>
      <c r="H3368" t="s">
        <v>24</v>
      </c>
      <c r="I3368" t="s">
        <v>17</v>
      </c>
      <c r="J3368" t="s">
        <v>24</v>
      </c>
      <c r="K3368" t="s">
        <v>28</v>
      </c>
      <c r="L3368" t="s">
        <v>19</v>
      </c>
    </row>
    <row r="3369" spans="1:12" x14ac:dyDescent="0.35">
      <c r="A3369">
        <v>2022</v>
      </c>
      <c r="B3369" t="s">
        <v>20</v>
      </c>
      <c r="C3369" t="s">
        <v>13</v>
      </c>
      <c r="D3369" t="s">
        <v>19</v>
      </c>
      <c r="E3369">
        <v>130000</v>
      </c>
      <c r="F3369" t="s">
        <v>23</v>
      </c>
      <c r="G3369">
        <v>130000</v>
      </c>
      <c r="H3369" t="s">
        <v>24</v>
      </c>
      <c r="I3369" t="s">
        <v>17</v>
      </c>
      <c r="J3369" t="s">
        <v>24</v>
      </c>
      <c r="K3369" t="s">
        <v>28</v>
      </c>
      <c r="L3369" t="s">
        <v>19</v>
      </c>
    </row>
    <row r="3370" spans="1:12" x14ac:dyDescent="0.35">
      <c r="A3370">
        <v>2022</v>
      </c>
      <c r="B3370" t="s">
        <v>32</v>
      </c>
      <c r="C3370" t="s">
        <v>13</v>
      </c>
      <c r="D3370" t="s">
        <v>31</v>
      </c>
      <c r="E3370">
        <v>67000</v>
      </c>
      <c r="F3370" t="s">
        <v>23</v>
      </c>
      <c r="G3370">
        <v>67000</v>
      </c>
      <c r="H3370" t="s">
        <v>27</v>
      </c>
      <c r="I3370" t="s">
        <v>30</v>
      </c>
      <c r="J3370" t="s">
        <v>27</v>
      </c>
      <c r="K3370" t="s">
        <v>28</v>
      </c>
      <c r="L3370" t="s">
        <v>31</v>
      </c>
    </row>
    <row r="3371" spans="1:12" x14ac:dyDescent="0.35">
      <c r="A3371">
        <v>2022</v>
      </c>
      <c r="B3371" t="s">
        <v>32</v>
      </c>
      <c r="C3371" t="s">
        <v>13</v>
      </c>
      <c r="D3371" t="s">
        <v>31</v>
      </c>
      <c r="E3371">
        <v>52000</v>
      </c>
      <c r="F3371" t="s">
        <v>23</v>
      </c>
      <c r="G3371">
        <v>52000</v>
      </c>
      <c r="H3371" t="s">
        <v>27</v>
      </c>
      <c r="I3371" t="s">
        <v>30</v>
      </c>
      <c r="J3371" t="s">
        <v>27</v>
      </c>
      <c r="K3371" t="s">
        <v>28</v>
      </c>
      <c r="L3371" t="s">
        <v>31</v>
      </c>
    </row>
    <row r="3372" spans="1:12" x14ac:dyDescent="0.35">
      <c r="A3372">
        <v>2022</v>
      </c>
      <c r="B3372" t="s">
        <v>12</v>
      </c>
      <c r="C3372" t="s">
        <v>13</v>
      </c>
      <c r="D3372" t="s">
        <v>26</v>
      </c>
      <c r="E3372">
        <v>154000</v>
      </c>
      <c r="F3372" t="s">
        <v>23</v>
      </c>
      <c r="G3372">
        <v>154000</v>
      </c>
      <c r="H3372" t="s">
        <v>24</v>
      </c>
      <c r="I3372" t="s">
        <v>17</v>
      </c>
      <c r="J3372" t="s">
        <v>24</v>
      </c>
      <c r="K3372" t="s">
        <v>28</v>
      </c>
      <c r="L3372" t="s">
        <v>26</v>
      </c>
    </row>
    <row r="3373" spans="1:12" x14ac:dyDescent="0.35">
      <c r="A3373">
        <v>2022</v>
      </c>
      <c r="B3373" t="s">
        <v>12</v>
      </c>
      <c r="C3373" t="s">
        <v>13</v>
      </c>
      <c r="D3373" t="s">
        <v>26</v>
      </c>
      <c r="E3373">
        <v>126000</v>
      </c>
      <c r="F3373" t="s">
        <v>23</v>
      </c>
      <c r="G3373">
        <v>126000</v>
      </c>
      <c r="H3373" t="s">
        <v>24</v>
      </c>
      <c r="I3373" t="s">
        <v>17</v>
      </c>
      <c r="J3373" t="s">
        <v>24</v>
      </c>
      <c r="K3373" t="s">
        <v>28</v>
      </c>
      <c r="L3373" t="s">
        <v>26</v>
      </c>
    </row>
    <row r="3374" spans="1:12" x14ac:dyDescent="0.35">
      <c r="A3374">
        <v>2022</v>
      </c>
      <c r="B3374" t="s">
        <v>12</v>
      </c>
      <c r="C3374" t="s">
        <v>13</v>
      </c>
      <c r="D3374" t="s">
        <v>31</v>
      </c>
      <c r="E3374">
        <v>129000</v>
      </c>
      <c r="F3374" t="s">
        <v>23</v>
      </c>
      <c r="G3374">
        <v>129000</v>
      </c>
      <c r="H3374" t="s">
        <v>24</v>
      </c>
      <c r="I3374" t="s">
        <v>30</v>
      </c>
      <c r="J3374" t="s">
        <v>24</v>
      </c>
      <c r="K3374" t="s">
        <v>28</v>
      </c>
      <c r="L3374" t="s">
        <v>31</v>
      </c>
    </row>
    <row r="3375" spans="1:12" x14ac:dyDescent="0.35">
      <c r="A3375">
        <v>2022</v>
      </c>
      <c r="B3375" t="s">
        <v>12</v>
      </c>
      <c r="C3375" t="s">
        <v>13</v>
      </c>
      <c r="D3375" t="s">
        <v>31</v>
      </c>
      <c r="E3375">
        <v>99000</v>
      </c>
      <c r="F3375" t="s">
        <v>23</v>
      </c>
      <c r="G3375">
        <v>99000</v>
      </c>
      <c r="H3375" t="s">
        <v>24</v>
      </c>
      <c r="I3375" t="s">
        <v>30</v>
      </c>
      <c r="J3375" t="s">
        <v>24</v>
      </c>
      <c r="K3375" t="s">
        <v>28</v>
      </c>
      <c r="L3375" t="s">
        <v>31</v>
      </c>
    </row>
    <row r="3376" spans="1:12" x14ac:dyDescent="0.35">
      <c r="A3376">
        <v>2022</v>
      </c>
      <c r="B3376" t="s">
        <v>12</v>
      </c>
      <c r="C3376" t="s">
        <v>13</v>
      </c>
      <c r="D3376" t="s">
        <v>19</v>
      </c>
      <c r="E3376">
        <v>210000</v>
      </c>
      <c r="F3376" t="s">
        <v>23</v>
      </c>
      <c r="G3376">
        <v>210000</v>
      </c>
      <c r="H3376" t="s">
        <v>24</v>
      </c>
      <c r="I3376" t="s">
        <v>17</v>
      </c>
      <c r="J3376" t="s">
        <v>24</v>
      </c>
      <c r="K3376" t="s">
        <v>28</v>
      </c>
      <c r="L3376" t="s">
        <v>19</v>
      </c>
    </row>
    <row r="3377" spans="1:12" x14ac:dyDescent="0.35">
      <c r="A3377">
        <v>2022</v>
      </c>
      <c r="B3377" t="s">
        <v>12</v>
      </c>
      <c r="C3377" t="s">
        <v>13</v>
      </c>
      <c r="D3377" t="s">
        <v>19</v>
      </c>
      <c r="E3377">
        <v>140000</v>
      </c>
      <c r="F3377" t="s">
        <v>23</v>
      </c>
      <c r="G3377">
        <v>140000</v>
      </c>
      <c r="H3377" t="s">
        <v>24</v>
      </c>
      <c r="I3377" t="s">
        <v>17</v>
      </c>
      <c r="J3377" t="s">
        <v>24</v>
      </c>
      <c r="K3377" t="s">
        <v>28</v>
      </c>
      <c r="L3377" t="s">
        <v>19</v>
      </c>
    </row>
    <row r="3378" spans="1:12" x14ac:dyDescent="0.35">
      <c r="A3378">
        <v>2022</v>
      </c>
      <c r="B3378" t="s">
        <v>12</v>
      </c>
      <c r="C3378" t="s">
        <v>13</v>
      </c>
      <c r="D3378" t="s">
        <v>19</v>
      </c>
      <c r="E3378">
        <v>210000</v>
      </c>
      <c r="F3378" t="s">
        <v>23</v>
      </c>
      <c r="G3378">
        <v>210000</v>
      </c>
      <c r="H3378" t="s">
        <v>24</v>
      </c>
      <c r="I3378" t="s">
        <v>17</v>
      </c>
      <c r="J3378" t="s">
        <v>24</v>
      </c>
      <c r="K3378" t="s">
        <v>28</v>
      </c>
      <c r="L3378" t="s">
        <v>19</v>
      </c>
    </row>
    <row r="3379" spans="1:12" x14ac:dyDescent="0.35">
      <c r="A3379">
        <v>2022</v>
      </c>
      <c r="B3379" t="s">
        <v>12</v>
      </c>
      <c r="C3379" t="s">
        <v>13</v>
      </c>
      <c r="D3379" t="s">
        <v>19</v>
      </c>
      <c r="E3379">
        <v>140000</v>
      </c>
      <c r="F3379" t="s">
        <v>23</v>
      </c>
      <c r="G3379">
        <v>140000</v>
      </c>
      <c r="H3379" t="s">
        <v>24</v>
      </c>
      <c r="I3379" t="s">
        <v>17</v>
      </c>
      <c r="J3379" t="s">
        <v>24</v>
      </c>
      <c r="K3379" t="s">
        <v>28</v>
      </c>
      <c r="L3379" t="s">
        <v>19</v>
      </c>
    </row>
    <row r="3380" spans="1:12" x14ac:dyDescent="0.35">
      <c r="A3380">
        <v>2022</v>
      </c>
      <c r="B3380" t="s">
        <v>12</v>
      </c>
      <c r="C3380" t="s">
        <v>13</v>
      </c>
      <c r="D3380" t="s">
        <v>19</v>
      </c>
      <c r="E3380">
        <v>210000</v>
      </c>
      <c r="F3380" t="s">
        <v>23</v>
      </c>
      <c r="G3380">
        <v>210000</v>
      </c>
      <c r="H3380" t="s">
        <v>24</v>
      </c>
      <c r="I3380" t="s">
        <v>17</v>
      </c>
      <c r="J3380" t="s">
        <v>24</v>
      </c>
      <c r="K3380" t="s">
        <v>28</v>
      </c>
      <c r="L3380" t="s">
        <v>19</v>
      </c>
    </row>
    <row r="3381" spans="1:12" x14ac:dyDescent="0.35">
      <c r="A3381">
        <v>2022</v>
      </c>
      <c r="B3381" t="s">
        <v>12</v>
      </c>
      <c r="C3381" t="s">
        <v>13</v>
      </c>
      <c r="D3381" t="s">
        <v>19</v>
      </c>
      <c r="E3381">
        <v>140000</v>
      </c>
      <c r="F3381" t="s">
        <v>23</v>
      </c>
      <c r="G3381">
        <v>140000</v>
      </c>
      <c r="H3381" t="s">
        <v>24</v>
      </c>
      <c r="I3381" t="s">
        <v>17</v>
      </c>
      <c r="J3381" t="s">
        <v>24</v>
      </c>
      <c r="K3381" t="s">
        <v>28</v>
      </c>
      <c r="L3381" t="s">
        <v>19</v>
      </c>
    </row>
    <row r="3382" spans="1:12" x14ac:dyDescent="0.35">
      <c r="A3382">
        <v>2022</v>
      </c>
      <c r="B3382" t="s">
        <v>12</v>
      </c>
      <c r="C3382" t="s">
        <v>13</v>
      </c>
      <c r="D3382" t="s">
        <v>31</v>
      </c>
      <c r="E3382">
        <v>100000</v>
      </c>
      <c r="F3382" t="s">
        <v>23</v>
      </c>
      <c r="G3382">
        <v>100000</v>
      </c>
      <c r="H3382" t="s">
        <v>24</v>
      </c>
      <c r="I3382" t="s">
        <v>17</v>
      </c>
      <c r="J3382" t="s">
        <v>24</v>
      </c>
      <c r="K3382" t="s">
        <v>28</v>
      </c>
      <c r="L3382" t="s">
        <v>31</v>
      </c>
    </row>
    <row r="3383" spans="1:12" x14ac:dyDescent="0.35">
      <c r="A3383">
        <v>2022</v>
      </c>
      <c r="B3383" t="s">
        <v>12</v>
      </c>
      <c r="C3383" t="s">
        <v>13</v>
      </c>
      <c r="D3383" t="s">
        <v>31</v>
      </c>
      <c r="E3383">
        <v>69000</v>
      </c>
      <c r="F3383" t="s">
        <v>23</v>
      </c>
      <c r="G3383">
        <v>69000</v>
      </c>
      <c r="H3383" t="s">
        <v>24</v>
      </c>
      <c r="I3383" t="s">
        <v>17</v>
      </c>
      <c r="J3383" t="s">
        <v>24</v>
      </c>
      <c r="K3383" t="s">
        <v>28</v>
      </c>
      <c r="L3383" t="s">
        <v>31</v>
      </c>
    </row>
    <row r="3384" spans="1:12" x14ac:dyDescent="0.35">
      <c r="A3384">
        <v>2022</v>
      </c>
      <c r="B3384" t="s">
        <v>12</v>
      </c>
      <c r="C3384" t="s">
        <v>13</v>
      </c>
      <c r="D3384" t="s">
        <v>19</v>
      </c>
      <c r="E3384">
        <v>210000</v>
      </c>
      <c r="F3384" t="s">
        <v>23</v>
      </c>
      <c r="G3384">
        <v>210000</v>
      </c>
      <c r="H3384" t="s">
        <v>24</v>
      </c>
      <c r="I3384" t="s">
        <v>17</v>
      </c>
      <c r="J3384" t="s">
        <v>24</v>
      </c>
      <c r="K3384" t="s">
        <v>28</v>
      </c>
      <c r="L3384" t="s">
        <v>19</v>
      </c>
    </row>
    <row r="3385" spans="1:12" x14ac:dyDescent="0.35">
      <c r="A3385">
        <v>2022</v>
      </c>
      <c r="B3385" t="s">
        <v>12</v>
      </c>
      <c r="C3385" t="s">
        <v>13</v>
      </c>
      <c r="D3385" t="s">
        <v>19</v>
      </c>
      <c r="E3385">
        <v>140000</v>
      </c>
      <c r="F3385" t="s">
        <v>23</v>
      </c>
      <c r="G3385">
        <v>140000</v>
      </c>
      <c r="H3385" t="s">
        <v>24</v>
      </c>
      <c r="I3385" t="s">
        <v>17</v>
      </c>
      <c r="J3385" t="s">
        <v>24</v>
      </c>
      <c r="K3385" t="s">
        <v>28</v>
      </c>
      <c r="L3385" t="s">
        <v>19</v>
      </c>
    </row>
    <row r="3386" spans="1:12" x14ac:dyDescent="0.35">
      <c r="A3386">
        <v>2022</v>
      </c>
      <c r="B3386" t="s">
        <v>12</v>
      </c>
      <c r="C3386" t="s">
        <v>13</v>
      </c>
      <c r="D3386" t="s">
        <v>31</v>
      </c>
      <c r="E3386">
        <v>150075</v>
      </c>
      <c r="F3386" t="s">
        <v>23</v>
      </c>
      <c r="G3386">
        <v>150075</v>
      </c>
      <c r="H3386" t="s">
        <v>24</v>
      </c>
      <c r="I3386" t="s">
        <v>17</v>
      </c>
      <c r="J3386" t="s">
        <v>24</v>
      </c>
      <c r="K3386" t="s">
        <v>28</v>
      </c>
      <c r="L3386" t="s">
        <v>31</v>
      </c>
    </row>
    <row r="3387" spans="1:12" x14ac:dyDescent="0.35">
      <c r="A3387">
        <v>2022</v>
      </c>
      <c r="B3387" t="s">
        <v>12</v>
      </c>
      <c r="C3387" t="s">
        <v>13</v>
      </c>
      <c r="D3387" t="s">
        <v>31</v>
      </c>
      <c r="E3387">
        <v>110925</v>
      </c>
      <c r="F3387" t="s">
        <v>23</v>
      </c>
      <c r="G3387">
        <v>110925</v>
      </c>
      <c r="H3387" t="s">
        <v>24</v>
      </c>
      <c r="I3387" t="s">
        <v>17</v>
      </c>
      <c r="J3387" t="s">
        <v>24</v>
      </c>
      <c r="K3387" t="s">
        <v>28</v>
      </c>
      <c r="L3387" t="s">
        <v>31</v>
      </c>
    </row>
    <row r="3388" spans="1:12" x14ac:dyDescent="0.35">
      <c r="A3388">
        <v>2022</v>
      </c>
      <c r="B3388" t="s">
        <v>12</v>
      </c>
      <c r="C3388" t="s">
        <v>13</v>
      </c>
      <c r="D3388" t="s">
        <v>26</v>
      </c>
      <c r="E3388">
        <v>100000</v>
      </c>
      <c r="F3388" t="s">
        <v>23</v>
      </c>
      <c r="G3388">
        <v>100000</v>
      </c>
      <c r="H3388" t="s">
        <v>24</v>
      </c>
      <c r="I3388" t="s">
        <v>17</v>
      </c>
      <c r="J3388" t="s">
        <v>24</v>
      </c>
      <c r="K3388" t="s">
        <v>28</v>
      </c>
      <c r="L3388" t="s">
        <v>26</v>
      </c>
    </row>
    <row r="3389" spans="1:12" x14ac:dyDescent="0.35">
      <c r="A3389">
        <v>2022</v>
      </c>
      <c r="B3389" t="s">
        <v>12</v>
      </c>
      <c r="C3389" t="s">
        <v>13</v>
      </c>
      <c r="D3389" t="s">
        <v>26</v>
      </c>
      <c r="E3389">
        <v>25000</v>
      </c>
      <c r="F3389" t="s">
        <v>23</v>
      </c>
      <c r="G3389">
        <v>25000</v>
      </c>
      <c r="H3389" t="s">
        <v>24</v>
      </c>
      <c r="I3389" t="s">
        <v>17</v>
      </c>
      <c r="J3389" t="s">
        <v>24</v>
      </c>
      <c r="K3389" t="s">
        <v>28</v>
      </c>
      <c r="L3389" t="s">
        <v>26</v>
      </c>
    </row>
    <row r="3390" spans="1:12" x14ac:dyDescent="0.35">
      <c r="A3390">
        <v>2022</v>
      </c>
      <c r="B3390" t="s">
        <v>12</v>
      </c>
      <c r="C3390" t="s">
        <v>13</v>
      </c>
      <c r="D3390" t="s">
        <v>31</v>
      </c>
      <c r="E3390">
        <v>126500</v>
      </c>
      <c r="F3390" t="s">
        <v>23</v>
      </c>
      <c r="G3390">
        <v>126500</v>
      </c>
      <c r="H3390" t="s">
        <v>24</v>
      </c>
      <c r="I3390" t="s">
        <v>17</v>
      </c>
      <c r="J3390" t="s">
        <v>24</v>
      </c>
      <c r="K3390" t="s">
        <v>28</v>
      </c>
      <c r="L3390" t="s">
        <v>31</v>
      </c>
    </row>
    <row r="3391" spans="1:12" x14ac:dyDescent="0.35">
      <c r="A3391">
        <v>2022</v>
      </c>
      <c r="B3391" t="s">
        <v>12</v>
      </c>
      <c r="C3391" t="s">
        <v>13</v>
      </c>
      <c r="D3391" t="s">
        <v>31</v>
      </c>
      <c r="E3391">
        <v>106260</v>
      </c>
      <c r="F3391" t="s">
        <v>23</v>
      </c>
      <c r="G3391">
        <v>106260</v>
      </c>
      <c r="H3391" t="s">
        <v>24</v>
      </c>
      <c r="I3391" t="s">
        <v>17</v>
      </c>
      <c r="J3391" t="s">
        <v>24</v>
      </c>
      <c r="K3391" t="s">
        <v>28</v>
      </c>
      <c r="L3391" t="s">
        <v>31</v>
      </c>
    </row>
    <row r="3392" spans="1:12" x14ac:dyDescent="0.35">
      <c r="A3392">
        <v>2022</v>
      </c>
      <c r="B3392" t="s">
        <v>12</v>
      </c>
      <c r="C3392" t="s">
        <v>13</v>
      </c>
      <c r="D3392" t="s">
        <v>26</v>
      </c>
      <c r="E3392">
        <v>220110</v>
      </c>
      <c r="F3392" t="s">
        <v>23</v>
      </c>
      <c r="G3392">
        <v>220110</v>
      </c>
      <c r="H3392" t="s">
        <v>24</v>
      </c>
      <c r="I3392" t="s">
        <v>17</v>
      </c>
      <c r="J3392" t="s">
        <v>24</v>
      </c>
      <c r="K3392" t="s">
        <v>28</v>
      </c>
      <c r="L3392" t="s">
        <v>26</v>
      </c>
    </row>
    <row r="3393" spans="1:12" x14ac:dyDescent="0.35">
      <c r="A3393">
        <v>2022</v>
      </c>
      <c r="B3393" t="s">
        <v>12</v>
      </c>
      <c r="C3393" t="s">
        <v>13</v>
      </c>
      <c r="D3393" t="s">
        <v>26</v>
      </c>
      <c r="E3393">
        <v>160080</v>
      </c>
      <c r="F3393" t="s">
        <v>23</v>
      </c>
      <c r="G3393">
        <v>160080</v>
      </c>
      <c r="H3393" t="s">
        <v>24</v>
      </c>
      <c r="I3393" t="s">
        <v>17</v>
      </c>
      <c r="J3393" t="s">
        <v>24</v>
      </c>
      <c r="K3393" t="s">
        <v>28</v>
      </c>
      <c r="L3393" t="s">
        <v>26</v>
      </c>
    </row>
    <row r="3394" spans="1:12" x14ac:dyDescent="0.35">
      <c r="A3394">
        <v>2022</v>
      </c>
      <c r="B3394" t="s">
        <v>12</v>
      </c>
      <c r="C3394" t="s">
        <v>13</v>
      </c>
      <c r="D3394" t="s">
        <v>31</v>
      </c>
      <c r="E3394">
        <v>105000</v>
      </c>
      <c r="F3394" t="s">
        <v>23</v>
      </c>
      <c r="G3394">
        <v>105000</v>
      </c>
      <c r="H3394" t="s">
        <v>24</v>
      </c>
      <c r="I3394" t="s">
        <v>17</v>
      </c>
      <c r="J3394" t="s">
        <v>24</v>
      </c>
      <c r="K3394" t="s">
        <v>28</v>
      </c>
      <c r="L3394" t="s">
        <v>31</v>
      </c>
    </row>
    <row r="3395" spans="1:12" x14ac:dyDescent="0.35">
      <c r="A3395">
        <v>2022</v>
      </c>
      <c r="B3395" t="s">
        <v>12</v>
      </c>
      <c r="C3395" t="s">
        <v>13</v>
      </c>
      <c r="D3395" t="s">
        <v>31</v>
      </c>
      <c r="E3395">
        <v>100000</v>
      </c>
      <c r="F3395" t="s">
        <v>23</v>
      </c>
      <c r="G3395">
        <v>100000</v>
      </c>
      <c r="H3395" t="s">
        <v>24</v>
      </c>
      <c r="I3395" t="s">
        <v>17</v>
      </c>
      <c r="J3395" t="s">
        <v>24</v>
      </c>
      <c r="K3395" t="s">
        <v>28</v>
      </c>
      <c r="L3395" t="s">
        <v>31</v>
      </c>
    </row>
    <row r="3396" spans="1:12" x14ac:dyDescent="0.35">
      <c r="A3396">
        <v>2022</v>
      </c>
      <c r="B3396" t="s">
        <v>12</v>
      </c>
      <c r="C3396" t="s">
        <v>13</v>
      </c>
      <c r="D3396" t="s">
        <v>31</v>
      </c>
      <c r="E3396">
        <v>170000</v>
      </c>
      <c r="F3396" t="s">
        <v>23</v>
      </c>
      <c r="G3396">
        <v>170000</v>
      </c>
      <c r="H3396" t="s">
        <v>24</v>
      </c>
      <c r="I3396" t="s">
        <v>17</v>
      </c>
      <c r="J3396" t="s">
        <v>24</v>
      </c>
      <c r="K3396" t="s">
        <v>28</v>
      </c>
      <c r="L3396" t="s">
        <v>31</v>
      </c>
    </row>
    <row r="3397" spans="1:12" x14ac:dyDescent="0.35">
      <c r="A3397">
        <v>2022</v>
      </c>
      <c r="B3397" t="s">
        <v>12</v>
      </c>
      <c r="C3397" t="s">
        <v>13</v>
      </c>
      <c r="D3397" t="s">
        <v>31</v>
      </c>
      <c r="E3397">
        <v>135000</v>
      </c>
      <c r="F3397" t="s">
        <v>23</v>
      </c>
      <c r="G3397">
        <v>135000</v>
      </c>
      <c r="H3397" t="s">
        <v>24</v>
      </c>
      <c r="I3397" t="s">
        <v>17</v>
      </c>
      <c r="J3397" t="s">
        <v>24</v>
      </c>
      <c r="K3397" t="s">
        <v>28</v>
      </c>
      <c r="L3397" t="s">
        <v>31</v>
      </c>
    </row>
    <row r="3398" spans="1:12" x14ac:dyDescent="0.35">
      <c r="A3398">
        <v>2022</v>
      </c>
      <c r="B3398" t="s">
        <v>12</v>
      </c>
      <c r="C3398" t="s">
        <v>13</v>
      </c>
      <c r="D3398" t="s">
        <v>19</v>
      </c>
      <c r="E3398">
        <v>230000</v>
      </c>
      <c r="F3398" t="s">
        <v>23</v>
      </c>
      <c r="G3398">
        <v>230000</v>
      </c>
      <c r="H3398" t="s">
        <v>24</v>
      </c>
      <c r="I3398" t="s">
        <v>17</v>
      </c>
      <c r="J3398" t="s">
        <v>24</v>
      </c>
      <c r="K3398" t="s">
        <v>28</v>
      </c>
      <c r="L3398" t="s">
        <v>19</v>
      </c>
    </row>
    <row r="3399" spans="1:12" x14ac:dyDescent="0.35">
      <c r="A3399">
        <v>2022</v>
      </c>
      <c r="B3399" t="s">
        <v>12</v>
      </c>
      <c r="C3399" t="s">
        <v>13</v>
      </c>
      <c r="D3399" t="s">
        <v>19</v>
      </c>
      <c r="E3399">
        <v>140000</v>
      </c>
      <c r="F3399" t="s">
        <v>23</v>
      </c>
      <c r="G3399">
        <v>140000</v>
      </c>
      <c r="H3399" t="s">
        <v>24</v>
      </c>
      <c r="I3399" t="s">
        <v>17</v>
      </c>
      <c r="J3399" t="s">
        <v>24</v>
      </c>
      <c r="K3399" t="s">
        <v>28</v>
      </c>
      <c r="L3399" t="s">
        <v>19</v>
      </c>
    </row>
    <row r="3400" spans="1:12" x14ac:dyDescent="0.35">
      <c r="A3400">
        <v>2022</v>
      </c>
      <c r="B3400" t="s">
        <v>20</v>
      </c>
      <c r="C3400" t="s">
        <v>13</v>
      </c>
      <c r="D3400" t="s">
        <v>31</v>
      </c>
      <c r="E3400">
        <v>135000</v>
      </c>
      <c r="F3400" t="s">
        <v>23</v>
      </c>
      <c r="G3400">
        <v>135000</v>
      </c>
      <c r="H3400" t="s">
        <v>24</v>
      </c>
      <c r="I3400" t="s">
        <v>17</v>
      </c>
      <c r="J3400" t="s">
        <v>24</v>
      </c>
      <c r="K3400" t="s">
        <v>28</v>
      </c>
      <c r="L3400" t="s">
        <v>31</v>
      </c>
    </row>
    <row r="3401" spans="1:12" x14ac:dyDescent="0.35">
      <c r="A3401">
        <v>2022</v>
      </c>
      <c r="B3401" t="s">
        <v>20</v>
      </c>
      <c r="C3401" t="s">
        <v>13</v>
      </c>
      <c r="D3401" t="s">
        <v>31</v>
      </c>
      <c r="E3401">
        <v>50000</v>
      </c>
      <c r="F3401" t="s">
        <v>23</v>
      </c>
      <c r="G3401">
        <v>50000</v>
      </c>
      <c r="H3401" t="s">
        <v>24</v>
      </c>
      <c r="I3401" t="s">
        <v>17</v>
      </c>
      <c r="J3401" t="s">
        <v>24</v>
      </c>
      <c r="K3401" t="s">
        <v>28</v>
      </c>
      <c r="L3401" t="s">
        <v>31</v>
      </c>
    </row>
    <row r="3402" spans="1:12" x14ac:dyDescent="0.35">
      <c r="A3402">
        <v>2022</v>
      </c>
      <c r="B3402" t="s">
        <v>12</v>
      </c>
      <c r="C3402" t="s">
        <v>13</v>
      </c>
      <c r="D3402" t="s">
        <v>19</v>
      </c>
      <c r="E3402">
        <v>220000</v>
      </c>
      <c r="F3402" t="s">
        <v>23</v>
      </c>
      <c r="G3402">
        <v>220000</v>
      </c>
      <c r="H3402" t="s">
        <v>24</v>
      </c>
      <c r="I3402" t="s">
        <v>17</v>
      </c>
      <c r="J3402" t="s">
        <v>24</v>
      </c>
      <c r="K3402" t="s">
        <v>28</v>
      </c>
      <c r="L3402" t="s">
        <v>19</v>
      </c>
    </row>
    <row r="3403" spans="1:12" x14ac:dyDescent="0.35">
      <c r="A3403">
        <v>2022</v>
      </c>
      <c r="B3403" t="s">
        <v>12</v>
      </c>
      <c r="C3403" t="s">
        <v>13</v>
      </c>
      <c r="D3403" t="s">
        <v>19</v>
      </c>
      <c r="E3403">
        <v>140000</v>
      </c>
      <c r="F3403" t="s">
        <v>23</v>
      </c>
      <c r="G3403">
        <v>140000</v>
      </c>
      <c r="H3403" t="s">
        <v>24</v>
      </c>
      <c r="I3403" t="s">
        <v>17</v>
      </c>
      <c r="J3403" t="s">
        <v>24</v>
      </c>
      <c r="K3403" t="s">
        <v>28</v>
      </c>
      <c r="L3403" t="s">
        <v>19</v>
      </c>
    </row>
    <row r="3404" spans="1:12" x14ac:dyDescent="0.35">
      <c r="A3404">
        <v>2022</v>
      </c>
      <c r="B3404" t="s">
        <v>20</v>
      </c>
      <c r="C3404" t="s">
        <v>13</v>
      </c>
      <c r="D3404" t="s">
        <v>19</v>
      </c>
      <c r="E3404">
        <v>140000</v>
      </c>
      <c r="F3404" t="s">
        <v>62</v>
      </c>
      <c r="G3404">
        <v>172386</v>
      </c>
      <c r="H3404" t="s">
        <v>37</v>
      </c>
      <c r="I3404" t="s">
        <v>30</v>
      </c>
      <c r="J3404" t="s">
        <v>37</v>
      </c>
      <c r="K3404" t="s">
        <v>28</v>
      </c>
      <c r="L3404" t="s">
        <v>19</v>
      </c>
    </row>
    <row r="3405" spans="1:12" x14ac:dyDescent="0.35">
      <c r="A3405">
        <v>2022</v>
      </c>
      <c r="B3405" t="s">
        <v>20</v>
      </c>
      <c r="C3405" t="s">
        <v>13</v>
      </c>
      <c r="D3405" t="s">
        <v>19</v>
      </c>
      <c r="E3405">
        <v>70000</v>
      </c>
      <c r="F3405" t="s">
        <v>62</v>
      </c>
      <c r="G3405">
        <v>86193</v>
      </c>
      <c r="H3405" t="s">
        <v>37</v>
      </c>
      <c r="I3405" t="s">
        <v>30</v>
      </c>
      <c r="J3405" t="s">
        <v>37</v>
      </c>
      <c r="K3405" t="s">
        <v>28</v>
      </c>
      <c r="L3405" t="s">
        <v>19</v>
      </c>
    </row>
    <row r="3406" spans="1:12" x14ac:dyDescent="0.35">
      <c r="A3406">
        <v>2022</v>
      </c>
      <c r="B3406" t="s">
        <v>12</v>
      </c>
      <c r="C3406" t="s">
        <v>13</v>
      </c>
      <c r="D3406" t="s">
        <v>39</v>
      </c>
      <c r="E3406">
        <v>220000</v>
      </c>
      <c r="F3406" t="s">
        <v>23</v>
      </c>
      <c r="G3406">
        <v>220000</v>
      </c>
      <c r="H3406" t="s">
        <v>24</v>
      </c>
      <c r="I3406" t="s">
        <v>17</v>
      </c>
      <c r="J3406" t="s">
        <v>24</v>
      </c>
      <c r="K3406" t="s">
        <v>28</v>
      </c>
      <c r="L3406" t="s">
        <v>26</v>
      </c>
    </row>
    <row r="3407" spans="1:12" x14ac:dyDescent="0.35">
      <c r="A3407">
        <v>2022</v>
      </c>
      <c r="B3407" t="s">
        <v>12</v>
      </c>
      <c r="C3407" t="s">
        <v>13</v>
      </c>
      <c r="D3407" t="s">
        <v>39</v>
      </c>
      <c r="E3407">
        <v>120000</v>
      </c>
      <c r="F3407" t="s">
        <v>23</v>
      </c>
      <c r="G3407">
        <v>120000</v>
      </c>
      <c r="H3407" t="s">
        <v>24</v>
      </c>
      <c r="I3407" t="s">
        <v>17</v>
      </c>
      <c r="J3407" t="s">
        <v>24</v>
      </c>
      <c r="K3407" t="s">
        <v>28</v>
      </c>
      <c r="L3407" t="s">
        <v>26</v>
      </c>
    </row>
    <row r="3408" spans="1:12" x14ac:dyDescent="0.35">
      <c r="A3408">
        <v>2022</v>
      </c>
      <c r="B3408" t="s">
        <v>20</v>
      </c>
      <c r="C3408" t="s">
        <v>13</v>
      </c>
      <c r="D3408" t="s">
        <v>19</v>
      </c>
      <c r="E3408">
        <v>200000</v>
      </c>
      <c r="F3408" t="s">
        <v>23</v>
      </c>
      <c r="G3408">
        <v>200000</v>
      </c>
      <c r="H3408" t="s">
        <v>24</v>
      </c>
      <c r="I3408" t="s">
        <v>17</v>
      </c>
      <c r="J3408" t="s">
        <v>24</v>
      </c>
      <c r="K3408" t="s">
        <v>28</v>
      </c>
      <c r="L3408" t="s">
        <v>19</v>
      </c>
    </row>
    <row r="3409" spans="1:12" x14ac:dyDescent="0.35">
      <c r="A3409">
        <v>2022</v>
      </c>
      <c r="B3409" t="s">
        <v>20</v>
      </c>
      <c r="C3409" t="s">
        <v>13</v>
      </c>
      <c r="D3409" t="s">
        <v>19</v>
      </c>
      <c r="E3409">
        <v>120000</v>
      </c>
      <c r="F3409" t="s">
        <v>23</v>
      </c>
      <c r="G3409">
        <v>120000</v>
      </c>
      <c r="H3409" t="s">
        <v>24</v>
      </c>
      <c r="I3409" t="s">
        <v>17</v>
      </c>
      <c r="J3409" t="s">
        <v>24</v>
      </c>
      <c r="K3409" t="s">
        <v>28</v>
      </c>
      <c r="L3409" t="s">
        <v>19</v>
      </c>
    </row>
    <row r="3410" spans="1:12" x14ac:dyDescent="0.35">
      <c r="A3410">
        <v>2022</v>
      </c>
      <c r="B3410" t="s">
        <v>12</v>
      </c>
      <c r="C3410" t="s">
        <v>13</v>
      </c>
      <c r="D3410" t="s">
        <v>39</v>
      </c>
      <c r="E3410">
        <v>120000</v>
      </c>
      <c r="F3410" t="s">
        <v>23</v>
      </c>
      <c r="G3410">
        <v>120000</v>
      </c>
      <c r="H3410" t="s">
        <v>197</v>
      </c>
      <c r="I3410" t="s">
        <v>17</v>
      </c>
      <c r="J3410" t="s">
        <v>197</v>
      </c>
      <c r="K3410" t="s">
        <v>25</v>
      </c>
      <c r="L3410" t="s">
        <v>26</v>
      </c>
    </row>
    <row r="3411" spans="1:12" x14ac:dyDescent="0.35">
      <c r="A3411">
        <v>2022</v>
      </c>
      <c r="B3411" t="s">
        <v>12</v>
      </c>
      <c r="C3411" t="s">
        <v>13</v>
      </c>
      <c r="D3411" t="s">
        <v>39</v>
      </c>
      <c r="E3411">
        <v>65000</v>
      </c>
      <c r="F3411" t="s">
        <v>23</v>
      </c>
      <c r="G3411">
        <v>65000</v>
      </c>
      <c r="H3411" t="s">
        <v>197</v>
      </c>
      <c r="I3411" t="s">
        <v>17</v>
      </c>
      <c r="J3411" t="s">
        <v>197</v>
      </c>
      <c r="K3411" t="s">
        <v>25</v>
      </c>
      <c r="L3411" t="s">
        <v>26</v>
      </c>
    </row>
    <row r="3412" spans="1:12" x14ac:dyDescent="0.35">
      <c r="A3412">
        <v>2022</v>
      </c>
      <c r="B3412" t="s">
        <v>48</v>
      </c>
      <c r="C3412" t="s">
        <v>13</v>
      </c>
      <c r="D3412" t="s">
        <v>26</v>
      </c>
      <c r="E3412">
        <v>324000</v>
      </c>
      <c r="F3412" t="s">
        <v>23</v>
      </c>
      <c r="G3412">
        <v>324000</v>
      </c>
      <c r="H3412" t="s">
        <v>24</v>
      </c>
      <c r="I3412" t="s">
        <v>17</v>
      </c>
      <c r="J3412" t="s">
        <v>24</v>
      </c>
      <c r="K3412" t="s">
        <v>28</v>
      </c>
      <c r="L3412" t="s">
        <v>26</v>
      </c>
    </row>
    <row r="3413" spans="1:12" x14ac:dyDescent="0.35">
      <c r="A3413">
        <v>2022</v>
      </c>
      <c r="B3413" t="s">
        <v>48</v>
      </c>
      <c r="C3413" t="s">
        <v>13</v>
      </c>
      <c r="D3413" t="s">
        <v>26</v>
      </c>
      <c r="E3413">
        <v>216000</v>
      </c>
      <c r="F3413" t="s">
        <v>23</v>
      </c>
      <c r="G3413">
        <v>216000</v>
      </c>
      <c r="H3413" t="s">
        <v>24</v>
      </c>
      <c r="I3413" t="s">
        <v>17</v>
      </c>
      <c r="J3413" t="s">
        <v>24</v>
      </c>
      <c r="K3413" t="s">
        <v>28</v>
      </c>
      <c r="L3413" t="s">
        <v>26</v>
      </c>
    </row>
    <row r="3414" spans="1:12" x14ac:dyDescent="0.35">
      <c r="A3414">
        <v>2022</v>
      </c>
      <c r="B3414" t="s">
        <v>12</v>
      </c>
      <c r="C3414" t="s">
        <v>13</v>
      </c>
      <c r="D3414" t="s">
        <v>26</v>
      </c>
      <c r="E3414">
        <v>210000</v>
      </c>
      <c r="F3414" t="s">
        <v>23</v>
      </c>
      <c r="G3414">
        <v>210000</v>
      </c>
      <c r="H3414" t="s">
        <v>24</v>
      </c>
      <c r="I3414" t="s">
        <v>17</v>
      </c>
      <c r="J3414" t="s">
        <v>24</v>
      </c>
      <c r="K3414" t="s">
        <v>28</v>
      </c>
      <c r="L3414" t="s">
        <v>26</v>
      </c>
    </row>
    <row r="3415" spans="1:12" x14ac:dyDescent="0.35">
      <c r="A3415">
        <v>2022</v>
      </c>
      <c r="B3415" t="s">
        <v>12</v>
      </c>
      <c r="C3415" t="s">
        <v>13</v>
      </c>
      <c r="D3415" t="s">
        <v>26</v>
      </c>
      <c r="E3415">
        <v>100000</v>
      </c>
      <c r="F3415" t="s">
        <v>23</v>
      </c>
      <c r="G3415">
        <v>100000</v>
      </c>
      <c r="H3415" t="s">
        <v>24</v>
      </c>
      <c r="I3415" t="s">
        <v>17</v>
      </c>
      <c r="J3415" t="s">
        <v>24</v>
      </c>
      <c r="K3415" t="s">
        <v>28</v>
      </c>
      <c r="L3415" t="s">
        <v>26</v>
      </c>
    </row>
    <row r="3416" spans="1:12" x14ac:dyDescent="0.35">
      <c r="A3416">
        <v>2022</v>
      </c>
      <c r="B3416" t="s">
        <v>12</v>
      </c>
      <c r="C3416" t="s">
        <v>13</v>
      </c>
      <c r="D3416" t="s">
        <v>19</v>
      </c>
      <c r="E3416">
        <v>185100</v>
      </c>
      <c r="F3416" t="s">
        <v>23</v>
      </c>
      <c r="G3416">
        <v>185100</v>
      </c>
      <c r="H3416" t="s">
        <v>24</v>
      </c>
      <c r="I3416" t="s">
        <v>17</v>
      </c>
      <c r="J3416" t="s">
        <v>24</v>
      </c>
      <c r="K3416" t="s">
        <v>28</v>
      </c>
      <c r="L3416" t="s">
        <v>19</v>
      </c>
    </row>
    <row r="3417" spans="1:12" x14ac:dyDescent="0.35">
      <c r="A3417">
        <v>2022</v>
      </c>
      <c r="B3417" t="s">
        <v>12</v>
      </c>
      <c r="C3417" t="s">
        <v>13</v>
      </c>
      <c r="D3417" t="s">
        <v>19</v>
      </c>
      <c r="E3417">
        <v>104890</v>
      </c>
      <c r="F3417" t="s">
        <v>23</v>
      </c>
      <c r="G3417">
        <v>104890</v>
      </c>
      <c r="H3417" t="s">
        <v>24</v>
      </c>
      <c r="I3417" t="s">
        <v>17</v>
      </c>
      <c r="J3417" t="s">
        <v>24</v>
      </c>
      <c r="K3417" t="s">
        <v>28</v>
      </c>
      <c r="L3417" t="s">
        <v>19</v>
      </c>
    </row>
    <row r="3418" spans="1:12" x14ac:dyDescent="0.35">
      <c r="A3418">
        <v>2022</v>
      </c>
      <c r="B3418" t="s">
        <v>12</v>
      </c>
      <c r="C3418" t="s">
        <v>13</v>
      </c>
      <c r="D3418" t="s">
        <v>26</v>
      </c>
      <c r="E3418">
        <v>105000</v>
      </c>
      <c r="F3418" t="s">
        <v>23</v>
      </c>
      <c r="G3418">
        <v>105000</v>
      </c>
      <c r="H3418" t="s">
        <v>24</v>
      </c>
      <c r="I3418" t="s">
        <v>17</v>
      </c>
      <c r="J3418" t="s">
        <v>24</v>
      </c>
      <c r="K3418" t="s">
        <v>28</v>
      </c>
      <c r="L3418" t="s">
        <v>26</v>
      </c>
    </row>
    <row r="3419" spans="1:12" x14ac:dyDescent="0.35">
      <c r="A3419">
        <v>2022</v>
      </c>
      <c r="B3419" t="s">
        <v>12</v>
      </c>
      <c r="C3419" t="s">
        <v>13</v>
      </c>
      <c r="D3419" t="s">
        <v>26</v>
      </c>
      <c r="E3419">
        <v>80000</v>
      </c>
      <c r="F3419" t="s">
        <v>23</v>
      </c>
      <c r="G3419">
        <v>80000</v>
      </c>
      <c r="H3419" t="s">
        <v>24</v>
      </c>
      <c r="I3419" t="s">
        <v>17</v>
      </c>
      <c r="J3419" t="s">
        <v>24</v>
      </c>
      <c r="K3419" t="s">
        <v>28</v>
      </c>
      <c r="L3419" t="s">
        <v>26</v>
      </c>
    </row>
    <row r="3420" spans="1:12" x14ac:dyDescent="0.35">
      <c r="A3420">
        <v>2022</v>
      </c>
      <c r="B3420" t="s">
        <v>20</v>
      </c>
      <c r="C3420" t="s">
        <v>13</v>
      </c>
      <c r="D3420" t="s">
        <v>152</v>
      </c>
      <c r="E3420">
        <v>100000</v>
      </c>
      <c r="F3420" t="s">
        <v>75</v>
      </c>
      <c r="G3420">
        <v>76814</v>
      </c>
      <c r="H3420" t="s">
        <v>27</v>
      </c>
      <c r="I3420" t="s">
        <v>17</v>
      </c>
      <c r="J3420" t="s">
        <v>27</v>
      </c>
      <c r="K3420" t="s">
        <v>28</v>
      </c>
      <c r="L3420" t="s">
        <v>26</v>
      </c>
    </row>
    <row r="3421" spans="1:12" x14ac:dyDescent="0.35">
      <c r="A3421">
        <v>2020</v>
      </c>
      <c r="B3421" t="s">
        <v>12</v>
      </c>
      <c r="C3421" t="s">
        <v>13</v>
      </c>
      <c r="D3421" t="s">
        <v>179</v>
      </c>
      <c r="E3421">
        <v>157000</v>
      </c>
      <c r="F3421" t="s">
        <v>75</v>
      </c>
      <c r="G3421">
        <v>117104</v>
      </c>
      <c r="H3421" t="s">
        <v>27</v>
      </c>
      <c r="I3421" t="s">
        <v>47</v>
      </c>
      <c r="J3421" t="s">
        <v>27</v>
      </c>
      <c r="K3421" t="s">
        <v>18</v>
      </c>
      <c r="L3421" t="s">
        <v>26</v>
      </c>
    </row>
    <row r="3422" spans="1:12" x14ac:dyDescent="0.35">
      <c r="A3422">
        <v>2022</v>
      </c>
      <c r="B3422" t="s">
        <v>48</v>
      </c>
      <c r="C3422" t="s">
        <v>13</v>
      </c>
      <c r="D3422" t="s">
        <v>84</v>
      </c>
      <c r="E3422">
        <v>250000</v>
      </c>
      <c r="F3422" t="s">
        <v>75</v>
      </c>
      <c r="G3422">
        <v>192037</v>
      </c>
      <c r="H3422" t="s">
        <v>27</v>
      </c>
      <c r="I3422" t="s">
        <v>47</v>
      </c>
      <c r="J3422" t="s">
        <v>27</v>
      </c>
      <c r="K3422" t="s">
        <v>18</v>
      </c>
      <c r="L3422" t="s">
        <v>19</v>
      </c>
    </row>
    <row r="3423" spans="1:12" x14ac:dyDescent="0.35">
      <c r="A3423">
        <v>2022</v>
      </c>
      <c r="B3423" t="s">
        <v>20</v>
      </c>
      <c r="C3423" t="s">
        <v>13</v>
      </c>
      <c r="D3423" t="s">
        <v>39</v>
      </c>
      <c r="E3423">
        <v>120000</v>
      </c>
      <c r="F3423" t="s">
        <v>23</v>
      </c>
      <c r="G3423">
        <v>120000</v>
      </c>
      <c r="H3423" t="s">
        <v>24</v>
      </c>
      <c r="I3423" t="s">
        <v>17</v>
      </c>
      <c r="J3423" t="s">
        <v>24</v>
      </c>
      <c r="K3423" t="s">
        <v>25</v>
      </c>
      <c r="L3423" t="s">
        <v>26</v>
      </c>
    </row>
    <row r="3424" spans="1:12" x14ac:dyDescent="0.35">
      <c r="A3424">
        <v>2022</v>
      </c>
      <c r="B3424" t="s">
        <v>20</v>
      </c>
      <c r="C3424" t="s">
        <v>13</v>
      </c>
      <c r="D3424" t="s">
        <v>60</v>
      </c>
      <c r="E3424">
        <v>1400000</v>
      </c>
      <c r="F3424" t="s">
        <v>45</v>
      </c>
      <c r="G3424">
        <v>17805</v>
      </c>
      <c r="H3424" t="s">
        <v>46</v>
      </c>
      <c r="I3424" t="s">
        <v>17</v>
      </c>
      <c r="J3424" t="s">
        <v>46</v>
      </c>
      <c r="K3424" t="s">
        <v>28</v>
      </c>
      <c r="L3424" t="s">
        <v>31</v>
      </c>
    </row>
    <row r="3425" spans="1:12" x14ac:dyDescent="0.35">
      <c r="A3425">
        <v>2022</v>
      </c>
      <c r="B3425" t="s">
        <v>20</v>
      </c>
      <c r="C3425" t="s">
        <v>13</v>
      </c>
      <c r="D3425" t="s">
        <v>19</v>
      </c>
      <c r="E3425">
        <v>2400000</v>
      </c>
      <c r="F3425" t="s">
        <v>45</v>
      </c>
      <c r="G3425">
        <v>30523</v>
      </c>
      <c r="H3425" t="s">
        <v>46</v>
      </c>
      <c r="I3425" t="s">
        <v>17</v>
      </c>
      <c r="J3425" t="s">
        <v>46</v>
      </c>
      <c r="K3425" t="s">
        <v>18</v>
      </c>
      <c r="L3425" t="s">
        <v>19</v>
      </c>
    </row>
    <row r="3426" spans="1:12" x14ac:dyDescent="0.35">
      <c r="A3426">
        <v>2022</v>
      </c>
      <c r="B3426" t="s">
        <v>20</v>
      </c>
      <c r="C3426" t="s">
        <v>13</v>
      </c>
      <c r="D3426" t="s">
        <v>113</v>
      </c>
      <c r="E3426">
        <v>53000</v>
      </c>
      <c r="F3426" t="s">
        <v>15</v>
      </c>
      <c r="G3426">
        <v>55685</v>
      </c>
      <c r="H3426" t="s">
        <v>52</v>
      </c>
      <c r="I3426" t="s">
        <v>47</v>
      </c>
      <c r="J3426" t="s">
        <v>52</v>
      </c>
      <c r="K3426" t="s">
        <v>18</v>
      </c>
      <c r="L3426" t="s">
        <v>26</v>
      </c>
    </row>
    <row r="3427" spans="1:12" x14ac:dyDescent="0.35">
      <c r="A3427">
        <v>2022</v>
      </c>
      <c r="B3427" t="s">
        <v>20</v>
      </c>
      <c r="C3427" t="s">
        <v>114</v>
      </c>
      <c r="D3427" t="s">
        <v>26</v>
      </c>
      <c r="E3427">
        <v>50000</v>
      </c>
      <c r="F3427" t="s">
        <v>15</v>
      </c>
      <c r="G3427">
        <v>52533</v>
      </c>
      <c r="H3427" t="s">
        <v>35</v>
      </c>
      <c r="I3427" t="s">
        <v>47</v>
      </c>
      <c r="J3427" t="s">
        <v>35</v>
      </c>
      <c r="K3427" t="s">
        <v>18</v>
      </c>
      <c r="L3427" t="s">
        <v>26</v>
      </c>
    </row>
    <row r="3428" spans="1:12" x14ac:dyDescent="0.35">
      <c r="A3428">
        <v>2022</v>
      </c>
      <c r="B3428" t="s">
        <v>32</v>
      </c>
      <c r="C3428" t="s">
        <v>13</v>
      </c>
      <c r="D3428" t="s">
        <v>19</v>
      </c>
      <c r="E3428">
        <v>1400000</v>
      </c>
      <c r="F3428" t="s">
        <v>45</v>
      </c>
      <c r="G3428">
        <v>17805</v>
      </c>
      <c r="H3428" t="s">
        <v>46</v>
      </c>
      <c r="I3428" t="s">
        <v>17</v>
      </c>
      <c r="J3428" t="s">
        <v>46</v>
      </c>
      <c r="K3428" t="s">
        <v>28</v>
      </c>
      <c r="L3428" t="s">
        <v>19</v>
      </c>
    </row>
    <row r="3429" spans="1:12" x14ac:dyDescent="0.35">
      <c r="A3429">
        <v>2022</v>
      </c>
      <c r="B3429" t="s">
        <v>20</v>
      </c>
      <c r="C3429" t="s">
        <v>13</v>
      </c>
      <c r="D3429" t="s">
        <v>92</v>
      </c>
      <c r="E3429">
        <v>75000</v>
      </c>
      <c r="F3429" t="s">
        <v>23</v>
      </c>
      <c r="G3429">
        <v>75000</v>
      </c>
      <c r="H3429" t="s">
        <v>189</v>
      </c>
      <c r="I3429" t="s">
        <v>17</v>
      </c>
      <c r="J3429" t="s">
        <v>24</v>
      </c>
      <c r="K3429" t="s">
        <v>18</v>
      </c>
      <c r="L3429" t="s">
        <v>19</v>
      </c>
    </row>
    <row r="3430" spans="1:12" x14ac:dyDescent="0.35">
      <c r="A3430">
        <v>2022</v>
      </c>
      <c r="B3430" t="s">
        <v>20</v>
      </c>
      <c r="C3430" t="s">
        <v>13</v>
      </c>
      <c r="D3430" t="s">
        <v>61</v>
      </c>
      <c r="E3430">
        <v>157000</v>
      </c>
      <c r="F3430" t="s">
        <v>23</v>
      </c>
      <c r="G3430">
        <v>157000</v>
      </c>
      <c r="H3430" t="s">
        <v>24</v>
      </c>
      <c r="I3430" t="s">
        <v>17</v>
      </c>
      <c r="J3430" t="s">
        <v>24</v>
      </c>
      <c r="K3430" t="s">
        <v>18</v>
      </c>
      <c r="L3430" t="s">
        <v>19</v>
      </c>
    </row>
    <row r="3431" spans="1:12" x14ac:dyDescent="0.35">
      <c r="A3431">
        <v>2022</v>
      </c>
      <c r="B3431" t="s">
        <v>20</v>
      </c>
      <c r="C3431" t="s">
        <v>13</v>
      </c>
      <c r="D3431" t="s">
        <v>60</v>
      </c>
      <c r="E3431">
        <v>90000</v>
      </c>
      <c r="F3431" t="s">
        <v>75</v>
      </c>
      <c r="G3431">
        <v>69133</v>
      </c>
      <c r="H3431" t="s">
        <v>27</v>
      </c>
      <c r="I3431" t="s">
        <v>47</v>
      </c>
      <c r="J3431" t="s">
        <v>27</v>
      </c>
      <c r="K3431" t="s">
        <v>18</v>
      </c>
      <c r="L3431" t="s">
        <v>31</v>
      </c>
    </row>
    <row r="3432" spans="1:12" x14ac:dyDescent="0.35">
      <c r="A3432">
        <v>2022</v>
      </c>
      <c r="B3432" t="s">
        <v>32</v>
      </c>
      <c r="C3432" t="s">
        <v>13</v>
      </c>
      <c r="D3432" t="s">
        <v>26</v>
      </c>
      <c r="E3432">
        <v>65000</v>
      </c>
      <c r="F3432" t="s">
        <v>23</v>
      </c>
      <c r="G3432">
        <v>65000</v>
      </c>
      <c r="H3432" t="s">
        <v>24</v>
      </c>
      <c r="I3432" t="s">
        <v>17</v>
      </c>
      <c r="J3432" t="s">
        <v>24</v>
      </c>
      <c r="K3432" t="s">
        <v>25</v>
      </c>
      <c r="L3432" t="s">
        <v>26</v>
      </c>
    </row>
    <row r="3433" spans="1:12" x14ac:dyDescent="0.35">
      <c r="A3433">
        <v>2022</v>
      </c>
      <c r="B3433" t="s">
        <v>12</v>
      </c>
      <c r="C3433" t="s">
        <v>13</v>
      </c>
      <c r="D3433" t="s">
        <v>39</v>
      </c>
      <c r="E3433">
        <v>65000</v>
      </c>
      <c r="F3433" t="s">
        <v>15</v>
      </c>
      <c r="G3433">
        <v>68293</v>
      </c>
      <c r="H3433" t="s">
        <v>83</v>
      </c>
      <c r="I3433" t="s">
        <v>17</v>
      </c>
      <c r="J3433" t="s">
        <v>83</v>
      </c>
      <c r="K3433" t="s">
        <v>25</v>
      </c>
      <c r="L3433" t="s">
        <v>26</v>
      </c>
    </row>
    <row r="3434" spans="1:12" x14ac:dyDescent="0.35">
      <c r="A3434">
        <v>2021</v>
      </c>
      <c r="B3434" t="s">
        <v>20</v>
      </c>
      <c r="C3434" t="s">
        <v>13</v>
      </c>
      <c r="D3434" t="s">
        <v>19</v>
      </c>
      <c r="E3434">
        <v>109000</v>
      </c>
      <c r="F3434" t="s">
        <v>23</v>
      </c>
      <c r="G3434">
        <v>109000</v>
      </c>
      <c r="H3434" t="s">
        <v>24</v>
      </c>
      <c r="I3434" t="s">
        <v>47</v>
      </c>
      <c r="J3434" t="s">
        <v>24</v>
      </c>
      <c r="K3434" t="s">
        <v>18</v>
      </c>
      <c r="L3434" t="s">
        <v>19</v>
      </c>
    </row>
    <row r="3435" spans="1:12" x14ac:dyDescent="0.35">
      <c r="A3435">
        <v>2022</v>
      </c>
      <c r="B3435" t="s">
        <v>20</v>
      </c>
      <c r="C3435" t="s">
        <v>13</v>
      </c>
      <c r="D3435" t="s">
        <v>19</v>
      </c>
      <c r="E3435">
        <v>88000</v>
      </c>
      <c r="F3435" t="s">
        <v>75</v>
      </c>
      <c r="G3435">
        <v>67597</v>
      </c>
      <c r="H3435" t="s">
        <v>27</v>
      </c>
      <c r="I3435" t="s">
        <v>17</v>
      </c>
      <c r="J3435" t="s">
        <v>27</v>
      </c>
      <c r="K3435" t="s">
        <v>28</v>
      </c>
      <c r="L3435" t="s">
        <v>19</v>
      </c>
    </row>
    <row r="3436" spans="1:12" x14ac:dyDescent="0.35">
      <c r="A3436">
        <v>2022</v>
      </c>
      <c r="B3436" t="s">
        <v>32</v>
      </c>
      <c r="C3436" t="s">
        <v>13</v>
      </c>
      <c r="D3436" t="s">
        <v>41</v>
      </c>
      <c r="E3436">
        <v>10000</v>
      </c>
      <c r="F3436" t="s">
        <v>23</v>
      </c>
      <c r="G3436">
        <v>10000</v>
      </c>
      <c r="H3436" t="s">
        <v>52</v>
      </c>
      <c r="I3436" t="s">
        <v>17</v>
      </c>
      <c r="J3436" t="s">
        <v>198</v>
      </c>
      <c r="K3436" t="s">
        <v>28</v>
      </c>
      <c r="L3436" t="s">
        <v>26</v>
      </c>
    </row>
    <row r="3437" spans="1:12" x14ac:dyDescent="0.35">
      <c r="A3437">
        <v>2022</v>
      </c>
      <c r="B3437" t="s">
        <v>20</v>
      </c>
      <c r="C3437" t="s">
        <v>13</v>
      </c>
      <c r="D3437" t="s">
        <v>31</v>
      </c>
      <c r="E3437">
        <v>20000</v>
      </c>
      <c r="F3437" t="s">
        <v>23</v>
      </c>
      <c r="G3437">
        <v>20000</v>
      </c>
      <c r="H3437" t="s">
        <v>141</v>
      </c>
      <c r="I3437" t="s">
        <v>17</v>
      </c>
      <c r="J3437" t="s">
        <v>141</v>
      </c>
      <c r="K3437" t="s">
        <v>25</v>
      </c>
      <c r="L3437" t="s">
        <v>31</v>
      </c>
    </row>
    <row r="3438" spans="1:12" x14ac:dyDescent="0.35">
      <c r="A3438">
        <v>2021</v>
      </c>
      <c r="B3438" t="s">
        <v>12</v>
      </c>
      <c r="C3438" t="s">
        <v>13</v>
      </c>
      <c r="D3438" t="s">
        <v>72</v>
      </c>
      <c r="E3438">
        <v>87000</v>
      </c>
      <c r="F3438" t="s">
        <v>15</v>
      </c>
      <c r="G3438">
        <v>102839</v>
      </c>
      <c r="H3438" t="s">
        <v>104</v>
      </c>
      <c r="I3438" t="s">
        <v>17</v>
      </c>
      <c r="J3438" t="s">
        <v>104</v>
      </c>
      <c r="K3438" t="s">
        <v>18</v>
      </c>
      <c r="L3438" t="s">
        <v>26</v>
      </c>
    </row>
    <row r="3439" spans="1:12" x14ac:dyDescent="0.35">
      <c r="A3439">
        <v>2022</v>
      </c>
      <c r="B3439" t="s">
        <v>12</v>
      </c>
      <c r="C3439" t="s">
        <v>13</v>
      </c>
      <c r="D3439" t="s">
        <v>72</v>
      </c>
      <c r="E3439">
        <v>200000</v>
      </c>
      <c r="F3439" t="s">
        <v>23</v>
      </c>
      <c r="G3439">
        <v>200000</v>
      </c>
      <c r="H3439" t="s">
        <v>199</v>
      </c>
      <c r="I3439" t="s">
        <v>17</v>
      </c>
      <c r="J3439" t="s">
        <v>24</v>
      </c>
      <c r="K3439" t="s">
        <v>28</v>
      </c>
      <c r="L3439" t="s">
        <v>26</v>
      </c>
    </row>
    <row r="3440" spans="1:12" x14ac:dyDescent="0.35">
      <c r="A3440">
        <v>2022</v>
      </c>
      <c r="B3440" t="s">
        <v>32</v>
      </c>
      <c r="C3440" t="s">
        <v>13</v>
      </c>
      <c r="D3440" t="s">
        <v>19</v>
      </c>
      <c r="E3440">
        <v>66500</v>
      </c>
      <c r="F3440" t="s">
        <v>75</v>
      </c>
      <c r="G3440">
        <v>51081</v>
      </c>
      <c r="H3440" t="s">
        <v>27</v>
      </c>
      <c r="I3440" t="s">
        <v>17</v>
      </c>
      <c r="J3440" t="s">
        <v>27</v>
      </c>
      <c r="K3440" t="s">
        <v>18</v>
      </c>
      <c r="L3440" t="s">
        <v>19</v>
      </c>
    </row>
    <row r="3441" spans="1:12" x14ac:dyDescent="0.35">
      <c r="A3441">
        <v>2022</v>
      </c>
      <c r="B3441" t="s">
        <v>20</v>
      </c>
      <c r="C3441" t="s">
        <v>13</v>
      </c>
      <c r="D3441" t="s">
        <v>19</v>
      </c>
      <c r="E3441">
        <v>78000</v>
      </c>
      <c r="F3441" t="s">
        <v>23</v>
      </c>
      <c r="G3441">
        <v>78000</v>
      </c>
      <c r="H3441" t="s">
        <v>24</v>
      </c>
      <c r="I3441" t="s">
        <v>17</v>
      </c>
      <c r="J3441" t="s">
        <v>24</v>
      </c>
      <c r="K3441" t="s">
        <v>28</v>
      </c>
      <c r="L3441" t="s">
        <v>19</v>
      </c>
    </row>
    <row r="3442" spans="1:12" x14ac:dyDescent="0.35">
      <c r="A3442">
        <v>2022</v>
      </c>
      <c r="B3442" t="s">
        <v>12</v>
      </c>
      <c r="C3442" t="s">
        <v>13</v>
      </c>
      <c r="D3442" t="s">
        <v>26</v>
      </c>
      <c r="E3442">
        <v>135000</v>
      </c>
      <c r="F3442" t="s">
        <v>23</v>
      </c>
      <c r="G3442">
        <v>135000</v>
      </c>
      <c r="H3442" t="s">
        <v>24</v>
      </c>
      <c r="I3442" t="s">
        <v>17</v>
      </c>
      <c r="J3442" t="s">
        <v>24</v>
      </c>
      <c r="K3442" t="s">
        <v>28</v>
      </c>
      <c r="L3442" t="s">
        <v>26</v>
      </c>
    </row>
    <row r="3443" spans="1:12" x14ac:dyDescent="0.35">
      <c r="A3443">
        <v>2022</v>
      </c>
      <c r="B3443" t="s">
        <v>12</v>
      </c>
      <c r="C3443" t="s">
        <v>13</v>
      </c>
      <c r="D3443" t="s">
        <v>26</v>
      </c>
      <c r="E3443">
        <v>115000</v>
      </c>
      <c r="F3443" t="s">
        <v>23</v>
      </c>
      <c r="G3443">
        <v>115000</v>
      </c>
      <c r="H3443" t="s">
        <v>24</v>
      </c>
      <c r="I3443" t="s">
        <v>17</v>
      </c>
      <c r="J3443" t="s">
        <v>24</v>
      </c>
      <c r="K3443" t="s">
        <v>28</v>
      </c>
      <c r="L3443" t="s">
        <v>26</v>
      </c>
    </row>
    <row r="3444" spans="1:12" x14ac:dyDescent="0.35">
      <c r="A3444">
        <v>2022</v>
      </c>
      <c r="B3444" t="s">
        <v>20</v>
      </c>
      <c r="C3444" t="s">
        <v>13</v>
      </c>
      <c r="D3444" t="s">
        <v>39</v>
      </c>
      <c r="E3444">
        <v>121000</v>
      </c>
      <c r="F3444" t="s">
        <v>68</v>
      </c>
      <c r="G3444">
        <v>83864</v>
      </c>
      <c r="H3444" t="s">
        <v>69</v>
      </c>
      <c r="I3444" t="s">
        <v>17</v>
      </c>
      <c r="J3444" t="s">
        <v>69</v>
      </c>
      <c r="K3444" t="s">
        <v>18</v>
      </c>
      <c r="L3444" t="s">
        <v>26</v>
      </c>
    </row>
    <row r="3445" spans="1:12" x14ac:dyDescent="0.35">
      <c r="A3445">
        <v>2022</v>
      </c>
      <c r="B3445" t="s">
        <v>32</v>
      </c>
      <c r="C3445" t="s">
        <v>13</v>
      </c>
      <c r="D3445" t="s">
        <v>19</v>
      </c>
      <c r="E3445">
        <v>40000</v>
      </c>
      <c r="F3445" t="s">
        <v>23</v>
      </c>
      <c r="G3445">
        <v>40000</v>
      </c>
      <c r="H3445" t="s">
        <v>200</v>
      </c>
      <c r="I3445" t="s">
        <v>17</v>
      </c>
      <c r="J3445" t="s">
        <v>199</v>
      </c>
      <c r="K3445" t="s">
        <v>18</v>
      </c>
      <c r="L3445" t="s">
        <v>19</v>
      </c>
    </row>
    <row r="3446" spans="1:12" x14ac:dyDescent="0.35">
      <c r="A3446">
        <v>2022</v>
      </c>
      <c r="B3446" t="s">
        <v>20</v>
      </c>
      <c r="C3446" t="s">
        <v>13</v>
      </c>
      <c r="D3446" t="s">
        <v>72</v>
      </c>
      <c r="E3446">
        <v>30000</v>
      </c>
      <c r="F3446" t="s">
        <v>15</v>
      </c>
      <c r="G3446">
        <v>31520</v>
      </c>
      <c r="H3446" t="s">
        <v>136</v>
      </c>
      <c r="I3446" t="s">
        <v>17</v>
      </c>
      <c r="J3446" t="s">
        <v>136</v>
      </c>
      <c r="K3446" t="s">
        <v>25</v>
      </c>
      <c r="L3446" t="s">
        <v>26</v>
      </c>
    </row>
    <row r="3447" spans="1:12" x14ac:dyDescent="0.35">
      <c r="A3447">
        <v>2022</v>
      </c>
      <c r="B3447" t="s">
        <v>12</v>
      </c>
      <c r="C3447" t="s">
        <v>13</v>
      </c>
      <c r="D3447" t="s">
        <v>39</v>
      </c>
      <c r="E3447">
        <v>57000</v>
      </c>
      <c r="F3447" t="s">
        <v>15</v>
      </c>
      <c r="G3447">
        <v>59888</v>
      </c>
      <c r="H3447" t="s">
        <v>55</v>
      </c>
      <c r="I3447" t="s">
        <v>17</v>
      </c>
      <c r="J3447" t="s">
        <v>55</v>
      </c>
      <c r="K3447" t="s">
        <v>18</v>
      </c>
      <c r="L3447" t="s">
        <v>26</v>
      </c>
    </row>
    <row r="3448" spans="1:12" x14ac:dyDescent="0.35">
      <c r="A3448">
        <v>2020</v>
      </c>
      <c r="B3448" t="s">
        <v>32</v>
      </c>
      <c r="C3448" t="s">
        <v>13</v>
      </c>
      <c r="D3448" t="s">
        <v>26</v>
      </c>
      <c r="E3448">
        <v>48000</v>
      </c>
      <c r="F3448" t="s">
        <v>15</v>
      </c>
      <c r="G3448">
        <v>54742</v>
      </c>
      <c r="H3448" t="s">
        <v>151</v>
      </c>
      <c r="I3448" t="s">
        <v>17</v>
      </c>
      <c r="J3448" t="s">
        <v>35</v>
      </c>
      <c r="K3448" t="s">
        <v>18</v>
      </c>
      <c r="L3448" t="s">
        <v>26</v>
      </c>
    </row>
    <row r="3449" spans="1:12" x14ac:dyDescent="0.35">
      <c r="A3449">
        <v>2022</v>
      </c>
      <c r="B3449" t="s">
        <v>12</v>
      </c>
      <c r="C3449" t="s">
        <v>13</v>
      </c>
      <c r="D3449" t="s">
        <v>56</v>
      </c>
      <c r="E3449">
        <v>85000</v>
      </c>
      <c r="F3449" t="s">
        <v>15</v>
      </c>
      <c r="G3449">
        <v>89306</v>
      </c>
      <c r="H3449" t="s">
        <v>67</v>
      </c>
      <c r="I3449" t="s">
        <v>47</v>
      </c>
      <c r="J3449" t="s">
        <v>67</v>
      </c>
      <c r="K3449" t="s">
        <v>18</v>
      </c>
      <c r="L3449" t="s">
        <v>19</v>
      </c>
    </row>
    <row r="3450" spans="1:12" x14ac:dyDescent="0.35">
      <c r="A3450">
        <v>2022</v>
      </c>
      <c r="B3450" t="s">
        <v>32</v>
      </c>
      <c r="C3450" t="s">
        <v>13</v>
      </c>
      <c r="D3450" t="s">
        <v>19</v>
      </c>
      <c r="E3450">
        <v>120000</v>
      </c>
      <c r="F3450" t="s">
        <v>68</v>
      </c>
      <c r="G3450">
        <v>83171</v>
      </c>
      <c r="H3450" t="s">
        <v>69</v>
      </c>
      <c r="I3450" t="s">
        <v>47</v>
      </c>
      <c r="J3450" t="s">
        <v>69</v>
      </c>
      <c r="K3450" t="s">
        <v>28</v>
      </c>
      <c r="L3450" t="s">
        <v>19</v>
      </c>
    </row>
    <row r="3451" spans="1:12" x14ac:dyDescent="0.35">
      <c r="A3451">
        <v>2022</v>
      </c>
      <c r="B3451" t="s">
        <v>12</v>
      </c>
      <c r="C3451" t="s">
        <v>13</v>
      </c>
      <c r="D3451" t="s">
        <v>19</v>
      </c>
      <c r="E3451">
        <v>165000</v>
      </c>
      <c r="F3451" t="s">
        <v>23</v>
      </c>
      <c r="G3451">
        <v>165000</v>
      </c>
      <c r="H3451" t="s">
        <v>24</v>
      </c>
      <c r="I3451" t="s">
        <v>17</v>
      </c>
      <c r="J3451" t="s">
        <v>24</v>
      </c>
      <c r="K3451" t="s">
        <v>28</v>
      </c>
      <c r="L3451" t="s">
        <v>19</v>
      </c>
    </row>
    <row r="3452" spans="1:12" x14ac:dyDescent="0.35">
      <c r="A3452">
        <v>2022</v>
      </c>
      <c r="B3452" t="s">
        <v>20</v>
      </c>
      <c r="C3452" t="s">
        <v>13</v>
      </c>
      <c r="D3452" t="s">
        <v>85</v>
      </c>
      <c r="E3452">
        <v>153000</v>
      </c>
      <c r="F3452" t="s">
        <v>23</v>
      </c>
      <c r="G3452">
        <v>153000</v>
      </c>
      <c r="H3452" t="s">
        <v>24</v>
      </c>
      <c r="I3452" t="s">
        <v>47</v>
      </c>
      <c r="J3452" t="s">
        <v>24</v>
      </c>
      <c r="K3452" t="s">
        <v>28</v>
      </c>
      <c r="L3452" t="s">
        <v>19</v>
      </c>
    </row>
    <row r="3453" spans="1:12" x14ac:dyDescent="0.35">
      <c r="A3453">
        <v>2022</v>
      </c>
      <c r="B3453" t="s">
        <v>12</v>
      </c>
      <c r="C3453" t="s">
        <v>13</v>
      </c>
      <c r="D3453" t="s">
        <v>19</v>
      </c>
      <c r="E3453">
        <v>100000</v>
      </c>
      <c r="F3453" t="s">
        <v>23</v>
      </c>
      <c r="G3453">
        <v>100000</v>
      </c>
      <c r="H3453" t="s">
        <v>116</v>
      </c>
      <c r="I3453" t="s">
        <v>17</v>
      </c>
      <c r="J3453" t="s">
        <v>24</v>
      </c>
      <c r="K3453" t="s">
        <v>28</v>
      </c>
      <c r="L3453" t="s">
        <v>19</v>
      </c>
    </row>
    <row r="3454" spans="1:12" x14ac:dyDescent="0.35">
      <c r="A3454">
        <v>2022</v>
      </c>
      <c r="B3454" t="s">
        <v>12</v>
      </c>
      <c r="C3454" t="s">
        <v>13</v>
      </c>
      <c r="D3454" t="s">
        <v>152</v>
      </c>
      <c r="E3454">
        <v>100000</v>
      </c>
      <c r="F3454" t="s">
        <v>75</v>
      </c>
      <c r="G3454">
        <v>76814</v>
      </c>
      <c r="H3454" t="s">
        <v>27</v>
      </c>
      <c r="I3454" t="s">
        <v>17</v>
      </c>
      <c r="J3454" t="s">
        <v>27</v>
      </c>
      <c r="K3454" t="s">
        <v>28</v>
      </c>
      <c r="L3454" t="s">
        <v>26</v>
      </c>
    </row>
    <row r="3455" spans="1:12" x14ac:dyDescent="0.35">
      <c r="A3455">
        <v>2022</v>
      </c>
      <c r="B3455" t="s">
        <v>20</v>
      </c>
      <c r="C3455" t="s">
        <v>13</v>
      </c>
      <c r="D3455" t="s">
        <v>19</v>
      </c>
      <c r="E3455">
        <v>150000</v>
      </c>
      <c r="F3455" t="s">
        <v>126</v>
      </c>
      <c r="G3455">
        <v>33609</v>
      </c>
      <c r="H3455" t="s">
        <v>127</v>
      </c>
      <c r="I3455" t="s">
        <v>17</v>
      </c>
      <c r="J3455" t="s">
        <v>127</v>
      </c>
      <c r="K3455" t="s">
        <v>18</v>
      </c>
      <c r="L3455" t="s">
        <v>19</v>
      </c>
    </row>
    <row r="3456" spans="1:12" x14ac:dyDescent="0.35">
      <c r="A3456">
        <v>2022</v>
      </c>
      <c r="B3456" t="s">
        <v>20</v>
      </c>
      <c r="C3456" t="s">
        <v>13</v>
      </c>
      <c r="D3456" t="s">
        <v>201</v>
      </c>
      <c r="E3456">
        <v>75000</v>
      </c>
      <c r="F3456" t="s">
        <v>23</v>
      </c>
      <c r="G3456">
        <v>75000</v>
      </c>
      <c r="H3456" t="s">
        <v>27</v>
      </c>
      <c r="I3456" t="s">
        <v>17</v>
      </c>
      <c r="J3456" t="s">
        <v>27</v>
      </c>
      <c r="K3456" t="s">
        <v>25</v>
      </c>
      <c r="L3456" t="s">
        <v>31</v>
      </c>
    </row>
    <row r="3457" spans="1:12" x14ac:dyDescent="0.35">
      <c r="A3457">
        <v>2020</v>
      </c>
      <c r="B3457" t="s">
        <v>20</v>
      </c>
      <c r="C3457" t="s">
        <v>13</v>
      </c>
      <c r="D3457" t="s">
        <v>131</v>
      </c>
      <c r="E3457">
        <v>20000</v>
      </c>
      <c r="F3457" t="s">
        <v>23</v>
      </c>
      <c r="G3457">
        <v>20000</v>
      </c>
      <c r="H3457" t="s">
        <v>202</v>
      </c>
      <c r="I3457" t="s">
        <v>30</v>
      </c>
      <c r="J3457" t="s">
        <v>202</v>
      </c>
      <c r="K3457" t="s">
        <v>25</v>
      </c>
      <c r="L3457" t="s">
        <v>31</v>
      </c>
    </row>
    <row r="3458" spans="1:12" x14ac:dyDescent="0.35">
      <c r="A3458">
        <v>2022</v>
      </c>
      <c r="B3458" t="s">
        <v>32</v>
      </c>
      <c r="C3458" t="s">
        <v>21</v>
      </c>
      <c r="D3458" t="s">
        <v>92</v>
      </c>
      <c r="E3458">
        <v>29000</v>
      </c>
      <c r="F3458" t="s">
        <v>15</v>
      </c>
      <c r="G3458">
        <v>30469</v>
      </c>
      <c r="H3458" t="s">
        <v>203</v>
      </c>
      <c r="I3458" t="s">
        <v>17</v>
      </c>
      <c r="J3458" t="s">
        <v>182</v>
      </c>
      <c r="K3458" t="s">
        <v>28</v>
      </c>
      <c r="L3458" t="s">
        <v>19</v>
      </c>
    </row>
    <row r="3459" spans="1:12" x14ac:dyDescent="0.35">
      <c r="A3459">
        <v>2021</v>
      </c>
      <c r="B3459" t="s">
        <v>20</v>
      </c>
      <c r="C3459" t="s">
        <v>13</v>
      </c>
      <c r="D3459" t="s">
        <v>56</v>
      </c>
      <c r="E3459">
        <v>69999</v>
      </c>
      <c r="F3459" t="s">
        <v>23</v>
      </c>
      <c r="G3459">
        <v>69999</v>
      </c>
      <c r="H3459" t="s">
        <v>182</v>
      </c>
      <c r="I3459" t="s">
        <v>47</v>
      </c>
      <c r="J3459" t="s">
        <v>182</v>
      </c>
      <c r="K3459" t="s">
        <v>18</v>
      </c>
      <c r="L3459" t="s">
        <v>19</v>
      </c>
    </row>
    <row r="3460" spans="1:12" x14ac:dyDescent="0.35">
      <c r="A3460">
        <v>2022</v>
      </c>
      <c r="B3460" t="s">
        <v>32</v>
      </c>
      <c r="C3460" t="s">
        <v>13</v>
      </c>
      <c r="D3460" t="s">
        <v>26</v>
      </c>
      <c r="E3460">
        <v>52800</v>
      </c>
      <c r="F3460" t="s">
        <v>15</v>
      </c>
      <c r="G3460">
        <v>55475</v>
      </c>
      <c r="H3460" t="s">
        <v>151</v>
      </c>
      <c r="I3460" t="s">
        <v>17</v>
      </c>
      <c r="J3460" t="s">
        <v>35</v>
      </c>
      <c r="K3460" t="s">
        <v>28</v>
      </c>
      <c r="L3460" t="s">
        <v>26</v>
      </c>
    </row>
    <row r="3461" spans="1:12" x14ac:dyDescent="0.35">
      <c r="A3461">
        <v>2022</v>
      </c>
      <c r="B3461" t="s">
        <v>20</v>
      </c>
      <c r="C3461" t="s">
        <v>13</v>
      </c>
      <c r="D3461" t="s">
        <v>56</v>
      </c>
      <c r="E3461">
        <v>59000</v>
      </c>
      <c r="F3461" t="s">
        <v>15</v>
      </c>
      <c r="G3461">
        <v>61989</v>
      </c>
      <c r="H3461" t="s">
        <v>94</v>
      </c>
      <c r="I3461" t="s">
        <v>30</v>
      </c>
      <c r="J3461" t="s">
        <v>94</v>
      </c>
      <c r="K3461" t="s">
        <v>18</v>
      </c>
      <c r="L3461" t="s">
        <v>19</v>
      </c>
    </row>
    <row r="3462" spans="1:12" x14ac:dyDescent="0.35">
      <c r="A3462">
        <v>2022</v>
      </c>
      <c r="B3462" t="s">
        <v>12</v>
      </c>
      <c r="C3462" t="s">
        <v>13</v>
      </c>
      <c r="D3462" t="s">
        <v>73</v>
      </c>
      <c r="E3462">
        <v>152500</v>
      </c>
      <c r="F3462" t="s">
        <v>23</v>
      </c>
      <c r="G3462">
        <v>152500</v>
      </c>
      <c r="H3462" t="s">
        <v>24</v>
      </c>
      <c r="I3462" t="s">
        <v>17</v>
      </c>
      <c r="J3462" t="s">
        <v>24</v>
      </c>
      <c r="K3462" t="s">
        <v>28</v>
      </c>
      <c r="L3462" t="s">
        <v>19</v>
      </c>
    </row>
    <row r="3463" spans="1:12" x14ac:dyDescent="0.35">
      <c r="A3463">
        <v>2022</v>
      </c>
      <c r="B3463" t="s">
        <v>32</v>
      </c>
      <c r="C3463" t="s">
        <v>13</v>
      </c>
      <c r="D3463" t="s">
        <v>56</v>
      </c>
      <c r="E3463">
        <v>120000</v>
      </c>
      <c r="F3463" t="s">
        <v>23</v>
      </c>
      <c r="G3463">
        <v>120000</v>
      </c>
      <c r="H3463" t="s">
        <v>24</v>
      </c>
      <c r="I3463" t="s">
        <v>17</v>
      </c>
      <c r="J3463" t="s">
        <v>24</v>
      </c>
      <c r="K3463" t="s">
        <v>18</v>
      </c>
      <c r="L3463" t="s">
        <v>19</v>
      </c>
    </row>
    <row r="3464" spans="1:12" x14ac:dyDescent="0.35">
      <c r="A3464">
        <v>2022</v>
      </c>
      <c r="B3464" t="s">
        <v>20</v>
      </c>
      <c r="C3464" t="s">
        <v>13</v>
      </c>
      <c r="D3464" t="s">
        <v>19</v>
      </c>
      <c r="E3464">
        <v>135000</v>
      </c>
      <c r="F3464" t="s">
        <v>23</v>
      </c>
      <c r="G3464">
        <v>135000</v>
      </c>
      <c r="H3464" t="s">
        <v>24</v>
      </c>
      <c r="I3464" t="s">
        <v>17</v>
      </c>
      <c r="J3464" t="s">
        <v>24</v>
      </c>
      <c r="K3464" t="s">
        <v>18</v>
      </c>
      <c r="L3464" t="s">
        <v>19</v>
      </c>
    </row>
    <row r="3465" spans="1:12" x14ac:dyDescent="0.35">
      <c r="A3465">
        <v>2022</v>
      </c>
      <c r="B3465" t="s">
        <v>12</v>
      </c>
      <c r="C3465" t="s">
        <v>13</v>
      </c>
      <c r="D3465" t="s">
        <v>143</v>
      </c>
      <c r="E3465">
        <v>405000</v>
      </c>
      <c r="F3465" t="s">
        <v>23</v>
      </c>
      <c r="G3465">
        <v>405000</v>
      </c>
      <c r="H3465" t="s">
        <v>24</v>
      </c>
      <c r="I3465" t="s">
        <v>17</v>
      </c>
      <c r="J3465" t="s">
        <v>24</v>
      </c>
      <c r="K3465" t="s">
        <v>18</v>
      </c>
      <c r="L3465" t="s">
        <v>31</v>
      </c>
    </row>
    <row r="3466" spans="1:12" x14ac:dyDescent="0.35">
      <c r="A3466">
        <v>2021</v>
      </c>
      <c r="B3466" t="s">
        <v>12</v>
      </c>
      <c r="C3466" t="s">
        <v>13</v>
      </c>
      <c r="D3466" t="s">
        <v>26</v>
      </c>
      <c r="E3466">
        <v>150000</v>
      </c>
      <c r="F3466" t="s">
        <v>23</v>
      </c>
      <c r="G3466">
        <v>150000</v>
      </c>
      <c r="H3466" t="s">
        <v>24</v>
      </c>
      <c r="I3466" t="s">
        <v>30</v>
      </c>
      <c r="J3466" t="s">
        <v>24</v>
      </c>
      <c r="K3466" t="s">
        <v>18</v>
      </c>
      <c r="L3466" t="s">
        <v>26</v>
      </c>
    </row>
    <row r="3467" spans="1:12" x14ac:dyDescent="0.35">
      <c r="A3467">
        <v>2021</v>
      </c>
      <c r="B3467" t="s">
        <v>12</v>
      </c>
      <c r="C3467" t="s">
        <v>13</v>
      </c>
      <c r="D3467" t="s">
        <v>73</v>
      </c>
      <c r="E3467">
        <v>240000</v>
      </c>
      <c r="F3467" t="s">
        <v>23</v>
      </c>
      <c r="G3467">
        <v>240000</v>
      </c>
      <c r="H3467" t="s">
        <v>24</v>
      </c>
      <c r="I3467" t="s">
        <v>30</v>
      </c>
      <c r="J3467" t="s">
        <v>24</v>
      </c>
      <c r="K3467" t="s">
        <v>18</v>
      </c>
      <c r="L3467" t="s">
        <v>19</v>
      </c>
    </row>
    <row r="3468" spans="1:12" x14ac:dyDescent="0.35">
      <c r="A3468">
        <v>2021</v>
      </c>
      <c r="B3468" t="s">
        <v>20</v>
      </c>
      <c r="C3468" t="s">
        <v>13</v>
      </c>
      <c r="D3468" t="s">
        <v>31</v>
      </c>
      <c r="E3468">
        <v>135000</v>
      </c>
      <c r="F3468" t="s">
        <v>23</v>
      </c>
      <c r="G3468">
        <v>135000</v>
      </c>
      <c r="H3468" t="s">
        <v>24</v>
      </c>
      <c r="I3468" t="s">
        <v>17</v>
      </c>
      <c r="J3468" t="s">
        <v>24</v>
      </c>
      <c r="K3468" t="s">
        <v>18</v>
      </c>
      <c r="L3468" t="s">
        <v>31</v>
      </c>
    </row>
    <row r="3469" spans="1:12" x14ac:dyDescent="0.35">
      <c r="A3469">
        <v>2021</v>
      </c>
      <c r="B3469" t="s">
        <v>32</v>
      </c>
      <c r="C3469" t="s">
        <v>13</v>
      </c>
      <c r="D3469" t="s">
        <v>19</v>
      </c>
      <c r="E3469">
        <v>80000</v>
      </c>
      <c r="F3469" t="s">
        <v>23</v>
      </c>
      <c r="G3469">
        <v>80000</v>
      </c>
      <c r="H3469" t="s">
        <v>24</v>
      </c>
      <c r="I3469" t="s">
        <v>17</v>
      </c>
      <c r="J3469" t="s">
        <v>24</v>
      </c>
      <c r="K3469" t="s">
        <v>28</v>
      </c>
      <c r="L3469" t="s">
        <v>19</v>
      </c>
    </row>
    <row r="3470" spans="1:12" x14ac:dyDescent="0.35">
      <c r="A3470">
        <v>2022</v>
      </c>
      <c r="B3470" t="s">
        <v>12</v>
      </c>
      <c r="C3470" t="s">
        <v>13</v>
      </c>
      <c r="D3470" t="s">
        <v>61</v>
      </c>
      <c r="E3470">
        <v>380000</v>
      </c>
      <c r="F3470" t="s">
        <v>23</v>
      </c>
      <c r="G3470">
        <v>380000</v>
      </c>
      <c r="H3470" t="s">
        <v>24</v>
      </c>
      <c r="I3470" t="s">
        <v>17</v>
      </c>
      <c r="J3470" t="s">
        <v>24</v>
      </c>
      <c r="K3470" t="s">
        <v>18</v>
      </c>
      <c r="L3470" t="s">
        <v>19</v>
      </c>
    </row>
    <row r="3471" spans="1:12" x14ac:dyDescent="0.35">
      <c r="A3471">
        <v>2022</v>
      </c>
      <c r="B3471" t="s">
        <v>20</v>
      </c>
      <c r="C3471" t="s">
        <v>13</v>
      </c>
      <c r="D3471" t="s">
        <v>19</v>
      </c>
      <c r="E3471">
        <v>115000</v>
      </c>
      <c r="F3471" t="s">
        <v>57</v>
      </c>
      <c r="G3471">
        <v>120402</v>
      </c>
      <c r="H3471" t="s">
        <v>58</v>
      </c>
      <c r="I3471" t="s">
        <v>30</v>
      </c>
      <c r="J3471" t="s">
        <v>58</v>
      </c>
      <c r="K3471" t="s">
        <v>18</v>
      </c>
      <c r="L3471" t="s">
        <v>19</v>
      </c>
    </row>
    <row r="3472" spans="1:12" x14ac:dyDescent="0.35">
      <c r="A3472">
        <v>2022</v>
      </c>
      <c r="B3472" t="s">
        <v>12</v>
      </c>
      <c r="C3472" t="s">
        <v>13</v>
      </c>
      <c r="D3472" t="s">
        <v>61</v>
      </c>
      <c r="E3472">
        <v>177000</v>
      </c>
      <c r="F3472" t="s">
        <v>23</v>
      </c>
      <c r="G3472">
        <v>177000</v>
      </c>
      <c r="H3472" t="s">
        <v>24</v>
      </c>
      <c r="I3472" t="s">
        <v>17</v>
      </c>
      <c r="J3472" t="s">
        <v>24</v>
      </c>
      <c r="K3472" t="s">
        <v>18</v>
      </c>
      <c r="L3472" t="s">
        <v>19</v>
      </c>
    </row>
    <row r="3473" spans="1:12" x14ac:dyDescent="0.35">
      <c r="A3473">
        <v>2022</v>
      </c>
      <c r="B3473" t="s">
        <v>20</v>
      </c>
      <c r="C3473" t="s">
        <v>13</v>
      </c>
      <c r="D3473" t="s">
        <v>26</v>
      </c>
      <c r="E3473">
        <v>62000</v>
      </c>
      <c r="F3473" t="s">
        <v>15</v>
      </c>
      <c r="G3473">
        <v>65141</v>
      </c>
      <c r="H3473" t="s">
        <v>67</v>
      </c>
      <c r="I3473" t="s">
        <v>17</v>
      </c>
      <c r="J3473" t="s">
        <v>67</v>
      </c>
      <c r="K3473" t="s">
        <v>28</v>
      </c>
      <c r="L3473" t="s">
        <v>26</v>
      </c>
    </row>
    <row r="3474" spans="1:12" x14ac:dyDescent="0.35">
      <c r="A3474">
        <v>2022</v>
      </c>
      <c r="B3474" t="s">
        <v>20</v>
      </c>
      <c r="C3474" t="s">
        <v>13</v>
      </c>
      <c r="D3474" t="s">
        <v>19</v>
      </c>
      <c r="E3474">
        <v>48000</v>
      </c>
      <c r="F3474" t="s">
        <v>23</v>
      </c>
      <c r="G3474">
        <v>48000</v>
      </c>
      <c r="H3474" t="s">
        <v>117</v>
      </c>
      <c r="I3474" t="s">
        <v>17</v>
      </c>
      <c r="J3474" t="s">
        <v>24</v>
      </c>
      <c r="K3474" t="s">
        <v>25</v>
      </c>
      <c r="L3474" t="s">
        <v>19</v>
      </c>
    </row>
    <row r="3475" spans="1:12" x14ac:dyDescent="0.35">
      <c r="A3475">
        <v>2022</v>
      </c>
      <c r="B3475" t="s">
        <v>32</v>
      </c>
      <c r="C3475" t="s">
        <v>13</v>
      </c>
      <c r="D3475" t="s">
        <v>159</v>
      </c>
      <c r="E3475">
        <v>20000</v>
      </c>
      <c r="F3475" t="s">
        <v>23</v>
      </c>
      <c r="G3475">
        <v>20000</v>
      </c>
      <c r="H3475" t="s">
        <v>151</v>
      </c>
      <c r="I3475" t="s">
        <v>30</v>
      </c>
      <c r="J3475" t="s">
        <v>151</v>
      </c>
      <c r="K3475" t="s">
        <v>28</v>
      </c>
      <c r="L3475" t="s">
        <v>31</v>
      </c>
    </row>
    <row r="3476" spans="1:12" x14ac:dyDescent="0.35">
      <c r="A3476">
        <v>2021</v>
      </c>
      <c r="B3476" t="s">
        <v>12</v>
      </c>
      <c r="C3476" t="s">
        <v>13</v>
      </c>
      <c r="D3476" t="s">
        <v>14</v>
      </c>
      <c r="E3476">
        <v>220000</v>
      </c>
      <c r="F3476" t="s">
        <v>23</v>
      </c>
      <c r="G3476">
        <v>220000</v>
      </c>
      <c r="H3476" t="s">
        <v>24</v>
      </c>
      <c r="I3476" t="s">
        <v>30</v>
      </c>
      <c r="J3476" t="s">
        <v>24</v>
      </c>
      <c r="K3476" t="s">
        <v>18</v>
      </c>
      <c r="L3476" t="s">
        <v>19</v>
      </c>
    </row>
    <row r="3477" spans="1:12" x14ac:dyDescent="0.35">
      <c r="A3477">
        <v>2021</v>
      </c>
      <c r="B3477" t="s">
        <v>20</v>
      </c>
      <c r="C3477" t="s">
        <v>13</v>
      </c>
      <c r="D3477" t="s">
        <v>22</v>
      </c>
      <c r="E3477">
        <v>8500000</v>
      </c>
      <c r="F3477" t="s">
        <v>204</v>
      </c>
      <c r="G3477">
        <v>77364</v>
      </c>
      <c r="H3477" t="s">
        <v>200</v>
      </c>
      <c r="I3477" t="s">
        <v>47</v>
      </c>
      <c r="J3477" t="s">
        <v>200</v>
      </c>
      <c r="K3477" t="s">
        <v>25</v>
      </c>
      <c r="L3477" t="s">
        <v>26</v>
      </c>
    </row>
    <row r="3478" spans="1:12" x14ac:dyDescent="0.35">
      <c r="A3478">
        <v>2021</v>
      </c>
      <c r="B3478" t="s">
        <v>20</v>
      </c>
      <c r="C3478" t="s">
        <v>13</v>
      </c>
      <c r="D3478" t="s">
        <v>22</v>
      </c>
      <c r="E3478">
        <v>7000000</v>
      </c>
      <c r="F3478" t="s">
        <v>204</v>
      </c>
      <c r="G3478">
        <v>63711</v>
      </c>
      <c r="H3478" t="s">
        <v>200</v>
      </c>
      <c r="I3478" t="s">
        <v>47</v>
      </c>
      <c r="J3478" t="s">
        <v>200</v>
      </c>
      <c r="K3478" t="s">
        <v>25</v>
      </c>
      <c r="L3478" t="s">
        <v>26</v>
      </c>
    </row>
    <row r="3479" spans="1:12" x14ac:dyDescent="0.35">
      <c r="A3479">
        <v>2022</v>
      </c>
      <c r="B3479" t="s">
        <v>32</v>
      </c>
      <c r="C3479" t="s">
        <v>13</v>
      </c>
      <c r="D3479" t="s">
        <v>132</v>
      </c>
      <c r="E3479">
        <v>150000</v>
      </c>
      <c r="F3479" t="s">
        <v>23</v>
      </c>
      <c r="G3479">
        <v>150000</v>
      </c>
      <c r="H3479" t="s">
        <v>69</v>
      </c>
      <c r="I3479" t="s">
        <v>17</v>
      </c>
      <c r="J3479" t="s">
        <v>69</v>
      </c>
      <c r="K3479" t="s">
        <v>25</v>
      </c>
      <c r="L3479" t="s">
        <v>26</v>
      </c>
    </row>
    <row r="3480" spans="1:12" x14ac:dyDescent="0.35">
      <c r="A3480">
        <v>2021</v>
      </c>
      <c r="B3480" t="s">
        <v>20</v>
      </c>
      <c r="C3480" t="s">
        <v>13</v>
      </c>
      <c r="D3480" t="s">
        <v>31</v>
      </c>
      <c r="E3480">
        <v>90000</v>
      </c>
      <c r="F3480" t="s">
        <v>23</v>
      </c>
      <c r="G3480">
        <v>90000</v>
      </c>
      <c r="H3480" t="s">
        <v>24</v>
      </c>
      <c r="I3480" t="s">
        <v>17</v>
      </c>
      <c r="J3480" t="s">
        <v>24</v>
      </c>
      <c r="K3480" t="s">
        <v>28</v>
      </c>
      <c r="L3480" t="s">
        <v>31</v>
      </c>
    </row>
    <row r="3481" spans="1:12" x14ac:dyDescent="0.35">
      <c r="A3481">
        <v>2022</v>
      </c>
      <c r="B3481" t="s">
        <v>20</v>
      </c>
      <c r="C3481" t="s">
        <v>76</v>
      </c>
      <c r="D3481" t="s">
        <v>19</v>
      </c>
      <c r="E3481">
        <v>100000</v>
      </c>
      <c r="F3481" t="s">
        <v>23</v>
      </c>
      <c r="G3481">
        <v>100000</v>
      </c>
      <c r="H3481" t="s">
        <v>27</v>
      </c>
      <c r="I3481" t="s">
        <v>17</v>
      </c>
      <c r="J3481" t="s">
        <v>24</v>
      </c>
      <c r="K3481" t="s">
        <v>28</v>
      </c>
      <c r="L3481" t="s">
        <v>19</v>
      </c>
    </row>
    <row r="3482" spans="1:12" x14ac:dyDescent="0.35">
      <c r="A3482">
        <v>2021</v>
      </c>
      <c r="B3482" t="s">
        <v>32</v>
      </c>
      <c r="C3482" t="s">
        <v>13</v>
      </c>
      <c r="D3482" t="s">
        <v>19</v>
      </c>
      <c r="E3482">
        <v>100000</v>
      </c>
      <c r="F3482" t="s">
        <v>23</v>
      </c>
      <c r="G3482">
        <v>100000</v>
      </c>
      <c r="H3482" t="s">
        <v>24</v>
      </c>
      <c r="I3482" t="s">
        <v>30</v>
      </c>
      <c r="J3482" t="s">
        <v>24</v>
      </c>
      <c r="K3482" t="s">
        <v>25</v>
      </c>
      <c r="L3482" t="s">
        <v>19</v>
      </c>
    </row>
    <row r="3483" spans="1:12" x14ac:dyDescent="0.35">
      <c r="A3483">
        <v>2022</v>
      </c>
      <c r="B3483" t="s">
        <v>32</v>
      </c>
      <c r="C3483" t="s">
        <v>114</v>
      </c>
      <c r="D3483" t="s">
        <v>19</v>
      </c>
      <c r="E3483">
        <v>100000</v>
      </c>
      <c r="F3483" t="s">
        <v>23</v>
      </c>
      <c r="G3483">
        <v>100000</v>
      </c>
      <c r="H3483" t="s">
        <v>205</v>
      </c>
      <c r="I3483" t="s">
        <v>47</v>
      </c>
      <c r="J3483" t="s">
        <v>205</v>
      </c>
      <c r="K3483" t="s">
        <v>28</v>
      </c>
      <c r="L3483" t="s">
        <v>19</v>
      </c>
    </row>
    <row r="3484" spans="1:12" x14ac:dyDescent="0.35">
      <c r="A3484">
        <v>2022</v>
      </c>
      <c r="B3484" t="s">
        <v>12</v>
      </c>
      <c r="C3484" t="s">
        <v>13</v>
      </c>
      <c r="D3484" t="s">
        <v>56</v>
      </c>
      <c r="E3484">
        <v>144000</v>
      </c>
      <c r="F3484" t="s">
        <v>23</v>
      </c>
      <c r="G3484">
        <v>144000</v>
      </c>
      <c r="H3484" t="s">
        <v>24</v>
      </c>
      <c r="I3484" t="s">
        <v>47</v>
      </c>
      <c r="J3484" t="s">
        <v>24</v>
      </c>
      <c r="K3484" t="s">
        <v>18</v>
      </c>
      <c r="L3484" t="s">
        <v>19</v>
      </c>
    </row>
    <row r="3485" spans="1:12" x14ac:dyDescent="0.35">
      <c r="A3485">
        <v>2022</v>
      </c>
      <c r="B3485" t="s">
        <v>12</v>
      </c>
      <c r="C3485" t="s">
        <v>13</v>
      </c>
      <c r="D3485" t="s">
        <v>14</v>
      </c>
      <c r="E3485">
        <v>148000</v>
      </c>
      <c r="F3485" t="s">
        <v>15</v>
      </c>
      <c r="G3485">
        <v>155499</v>
      </c>
      <c r="H3485" t="s">
        <v>35</v>
      </c>
      <c r="I3485" t="s">
        <v>17</v>
      </c>
      <c r="J3485" t="s">
        <v>35</v>
      </c>
      <c r="K3485" t="s">
        <v>28</v>
      </c>
      <c r="L3485" t="s">
        <v>19</v>
      </c>
    </row>
    <row r="3486" spans="1:12" x14ac:dyDescent="0.35">
      <c r="A3486">
        <v>2021</v>
      </c>
      <c r="B3486" t="s">
        <v>12</v>
      </c>
      <c r="C3486" t="s">
        <v>13</v>
      </c>
      <c r="D3486" t="s">
        <v>41</v>
      </c>
      <c r="E3486">
        <v>24000</v>
      </c>
      <c r="F3486" t="s">
        <v>23</v>
      </c>
      <c r="G3486">
        <v>24000</v>
      </c>
      <c r="H3486" t="s">
        <v>116</v>
      </c>
      <c r="I3486" t="s">
        <v>17</v>
      </c>
      <c r="J3486" t="s">
        <v>116</v>
      </c>
      <c r="K3486" t="s">
        <v>28</v>
      </c>
      <c r="L3486" t="s">
        <v>26</v>
      </c>
    </row>
    <row r="3487" spans="1:12" x14ac:dyDescent="0.35">
      <c r="A3487">
        <v>2021</v>
      </c>
      <c r="B3487" t="s">
        <v>20</v>
      </c>
      <c r="C3487" t="s">
        <v>13</v>
      </c>
      <c r="D3487" t="s">
        <v>92</v>
      </c>
      <c r="E3487">
        <v>38400</v>
      </c>
      <c r="F3487" t="s">
        <v>23</v>
      </c>
      <c r="G3487">
        <v>38400</v>
      </c>
      <c r="H3487" t="s">
        <v>130</v>
      </c>
      <c r="I3487" t="s">
        <v>17</v>
      </c>
      <c r="J3487" t="s">
        <v>24</v>
      </c>
      <c r="K3487" t="s">
        <v>28</v>
      </c>
      <c r="L3487" t="s">
        <v>19</v>
      </c>
    </row>
    <row r="3488" spans="1:12" x14ac:dyDescent="0.35">
      <c r="A3488">
        <v>2022</v>
      </c>
      <c r="B3488" t="s">
        <v>32</v>
      </c>
      <c r="C3488" t="s">
        <v>13</v>
      </c>
      <c r="D3488" t="s">
        <v>97</v>
      </c>
      <c r="E3488">
        <v>100000</v>
      </c>
      <c r="F3488" t="s">
        <v>23</v>
      </c>
      <c r="G3488">
        <v>100000</v>
      </c>
      <c r="H3488" t="s">
        <v>24</v>
      </c>
      <c r="I3488" t="s">
        <v>47</v>
      </c>
      <c r="J3488" t="s">
        <v>24</v>
      </c>
      <c r="K3488" t="s">
        <v>18</v>
      </c>
      <c r="L3488" t="s">
        <v>31</v>
      </c>
    </row>
    <row r="3489" spans="1:12" x14ac:dyDescent="0.35">
      <c r="A3489">
        <v>2021</v>
      </c>
      <c r="B3489" t="s">
        <v>20</v>
      </c>
      <c r="C3489" t="s">
        <v>13</v>
      </c>
      <c r="D3489" t="s">
        <v>19</v>
      </c>
      <c r="E3489">
        <v>82500</v>
      </c>
      <c r="F3489" t="s">
        <v>23</v>
      </c>
      <c r="G3489">
        <v>82500</v>
      </c>
      <c r="H3489" t="s">
        <v>24</v>
      </c>
      <c r="I3489" t="s">
        <v>17</v>
      </c>
      <c r="J3489" t="s">
        <v>24</v>
      </c>
      <c r="K3489" t="s">
        <v>25</v>
      </c>
      <c r="L3489" t="s">
        <v>19</v>
      </c>
    </row>
    <row r="3490" spans="1:12" x14ac:dyDescent="0.35">
      <c r="A3490">
        <v>2021</v>
      </c>
      <c r="B3490" t="s">
        <v>32</v>
      </c>
      <c r="C3490" t="s">
        <v>13</v>
      </c>
      <c r="D3490" t="s">
        <v>19</v>
      </c>
      <c r="E3490">
        <v>42000</v>
      </c>
      <c r="F3490" t="s">
        <v>15</v>
      </c>
      <c r="G3490">
        <v>49646</v>
      </c>
      <c r="H3490" t="s">
        <v>67</v>
      </c>
      <c r="I3490" t="s">
        <v>47</v>
      </c>
      <c r="J3490" t="s">
        <v>67</v>
      </c>
      <c r="K3490" t="s">
        <v>28</v>
      </c>
      <c r="L3490" t="s">
        <v>19</v>
      </c>
    </row>
    <row r="3491" spans="1:12" x14ac:dyDescent="0.35">
      <c r="A3491">
        <v>2021</v>
      </c>
      <c r="B3491" t="s">
        <v>12</v>
      </c>
      <c r="C3491" t="s">
        <v>13</v>
      </c>
      <c r="D3491" t="s">
        <v>93</v>
      </c>
      <c r="E3491">
        <v>3000000</v>
      </c>
      <c r="F3491" t="s">
        <v>45</v>
      </c>
      <c r="G3491">
        <v>40570</v>
      </c>
      <c r="H3491" t="s">
        <v>46</v>
      </c>
      <c r="I3491" t="s">
        <v>47</v>
      </c>
      <c r="J3491" t="s">
        <v>46</v>
      </c>
      <c r="K3491" t="s">
        <v>18</v>
      </c>
      <c r="L3491" t="s">
        <v>19</v>
      </c>
    </row>
    <row r="3492" spans="1:12" x14ac:dyDescent="0.35">
      <c r="A3492">
        <v>2022</v>
      </c>
      <c r="B3492" t="s">
        <v>32</v>
      </c>
      <c r="C3492" t="s">
        <v>13</v>
      </c>
      <c r="D3492" t="s">
        <v>26</v>
      </c>
      <c r="E3492">
        <v>120000</v>
      </c>
      <c r="F3492" t="s">
        <v>23</v>
      </c>
      <c r="G3492">
        <v>120000</v>
      </c>
      <c r="H3492" t="s">
        <v>24</v>
      </c>
      <c r="I3492" t="s">
        <v>17</v>
      </c>
      <c r="J3492" t="s">
        <v>24</v>
      </c>
      <c r="K3492" t="s">
        <v>28</v>
      </c>
      <c r="L3492" t="s">
        <v>26</v>
      </c>
    </row>
    <row r="3493" spans="1:12" x14ac:dyDescent="0.35">
      <c r="A3493">
        <v>2022</v>
      </c>
      <c r="B3493" t="s">
        <v>12</v>
      </c>
      <c r="C3493" t="s">
        <v>13</v>
      </c>
      <c r="D3493" t="s">
        <v>180</v>
      </c>
      <c r="E3493">
        <v>80000</v>
      </c>
      <c r="F3493" t="s">
        <v>15</v>
      </c>
      <c r="G3493">
        <v>84053</v>
      </c>
      <c r="H3493" t="s">
        <v>35</v>
      </c>
      <c r="I3493" t="s">
        <v>30</v>
      </c>
      <c r="J3493" t="s">
        <v>35</v>
      </c>
      <c r="K3493" t="s">
        <v>28</v>
      </c>
      <c r="L3493" t="s">
        <v>26</v>
      </c>
    </row>
    <row r="3494" spans="1:12" x14ac:dyDescent="0.35">
      <c r="A3494">
        <v>2021</v>
      </c>
      <c r="B3494" t="s">
        <v>32</v>
      </c>
      <c r="C3494" t="s">
        <v>13</v>
      </c>
      <c r="D3494" t="s">
        <v>39</v>
      </c>
      <c r="E3494">
        <v>20000</v>
      </c>
      <c r="F3494" t="s">
        <v>23</v>
      </c>
      <c r="G3494">
        <v>20000</v>
      </c>
      <c r="H3494" t="s">
        <v>46</v>
      </c>
      <c r="I3494" t="s">
        <v>17</v>
      </c>
      <c r="J3494" t="s">
        <v>46</v>
      </c>
      <c r="K3494" t="s">
        <v>25</v>
      </c>
      <c r="L3494" t="s">
        <v>26</v>
      </c>
    </row>
    <row r="3495" spans="1:12" x14ac:dyDescent="0.35">
      <c r="A3495">
        <v>2022</v>
      </c>
      <c r="B3495" t="s">
        <v>32</v>
      </c>
      <c r="C3495" t="s">
        <v>13</v>
      </c>
      <c r="D3495" t="s">
        <v>41</v>
      </c>
      <c r="E3495">
        <v>125000</v>
      </c>
      <c r="F3495" t="s">
        <v>23</v>
      </c>
      <c r="G3495">
        <v>125000</v>
      </c>
      <c r="H3495" t="s">
        <v>24</v>
      </c>
      <c r="I3495" t="s">
        <v>30</v>
      </c>
      <c r="J3495" t="s">
        <v>24</v>
      </c>
      <c r="K3495" t="s">
        <v>28</v>
      </c>
      <c r="L3495" t="s">
        <v>26</v>
      </c>
    </row>
    <row r="3496" spans="1:12" x14ac:dyDescent="0.35">
      <c r="A3496">
        <v>2021</v>
      </c>
      <c r="B3496" t="s">
        <v>20</v>
      </c>
      <c r="C3496" t="s">
        <v>13</v>
      </c>
      <c r="D3496" t="s">
        <v>19</v>
      </c>
      <c r="E3496">
        <v>700000</v>
      </c>
      <c r="F3496" t="s">
        <v>45</v>
      </c>
      <c r="G3496">
        <v>9466</v>
      </c>
      <c r="H3496" t="s">
        <v>46</v>
      </c>
      <c r="I3496" t="s">
        <v>30</v>
      </c>
      <c r="J3496" t="s">
        <v>46</v>
      </c>
      <c r="K3496" t="s">
        <v>25</v>
      </c>
      <c r="L3496" t="s">
        <v>19</v>
      </c>
    </row>
    <row r="3497" spans="1:12" x14ac:dyDescent="0.35">
      <c r="A3497">
        <v>2021</v>
      </c>
      <c r="B3497" t="s">
        <v>12</v>
      </c>
      <c r="C3497" t="s">
        <v>13</v>
      </c>
      <c r="D3497" t="s">
        <v>85</v>
      </c>
      <c r="E3497">
        <v>120000</v>
      </c>
      <c r="F3497" t="s">
        <v>23</v>
      </c>
      <c r="G3497">
        <v>120000</v>
      </c>
      <c r="H3497" t="s">
        <v>24</v>
      </c>
      <c r="I3497" t="s">
        <v>47</v>
      </c>
      <c r="J3497" t="s">
        <v>24</v>
      </c>
      <c r="K3497" t="s">
        <v>25</v>
      </c>
      <c r="L3497" t="s">
        <v>19</v>
      </c>
    </row>
    <row r="3498" spans="1:12" x14ac:dyDescent="0.35">
      <c r="A3498">
        <v>2021</v>
      </c>
      <c r="B3498" t="s">
        <v>32</v>
      </c>
      <c r="C3498" t="s">
        <v>114</v>
      </c>
      <c r="D3498" t="s">
        <v>31</v>
      </c>
      <c r="E3498">
        <v>8760</v>
      </c>
      <c r="F3498" t="s">
        <v>15</v>
      </c>
      <c r="G3498">
        <v>10354</v>
      </c>
      <c r="H3498" t="s">
        <v>16</v>
      </c>
      <c r="I3498" t="s">
        <v>47</v>
      </c>
      <c r="J3498" t="s">
        <v>16</v>
      </c>
      <c r="K3498" t="s">
        <v>28</v>
      </c>
      <c r="L3498" t="s">
        <v>31</v>
      </c>
    </row>
    <row r="3499" spans="1:12" x14ac:dyDescent="0.35">
      <c r="A3499">
        <v>2021</v>
      </c>
      <c r="B3499" t="s">
        <v>32</v>
      </c>
      <c r="C3499" t="s">
        <v>13</v>
      </c>
      <c r="D3499" t="s">
        <v>61</v>
      </c>
      <c r="E3499">
        <v>80000</v>
      </c>
      <c r="F3499" t="s">
        <v>62</v>
      </c>
      <c r="G3499">
        <v>110037</v>
      </c>
      <c r="H3499" t="s">
        <v>37</v>
      </c>
      <c r="I3499" t="s">
        <v>30</v>
      </c>
      <c r="J3499" t="s">
        <v>37</v>
      </c>
      <c r="K3499" t="s">
        <v>18</v>
      </c>
      <c r="L3499" t="s">
        <v>19</v>
      </c>
    </row>
    <row r="3500" spans="1:12" x14ac:dyDescent="0.35">
      <c r="A3500">
        <v>2022</v>
      </c>
      <c r="B3500" t="s">
        <v>32</v>
      </c>
      <c r="C3500" t="s">
        <v>13</v>
      </c>
      <c r="D3500" t="s">
        <v>22</v>
      </c>
      <c r="E3500">
        <v>20000</v>
      </c>
      <c r="F3500" t="s">
        <v>15</v>
      </c>
      <c r="G3500">
        <v>21013</v>
      </c>
      <c r="H3500" t="s">
        <v>52</v>
      </c>
      <c r="I3500" t="s">
        <v>17</v>
      </c>
      <c r="J3500" t="s">
        <v>52</v>
      </c>
      <c r="K3500" t="s">
        <v>18</v>
      </c>
      <c r="L3500" t="s">
        <v>26</v>
      </c>
    </row>
    <row r="3501" spans="1:12" x14ac:dyDescent="0.35">
      <c r="A3501">
        <v>2021</v>
      </c>
      <c r="B3501" t="s">
        <v>32</v>
      </c>
      <c r="C3501" t="s">
        <v>13</v>
      </c>
      <c r="D3501" t="s">
        <v>31</v>
      </c>
      <c r="E3501">
        <v>50000</v>
      </c>
      <c r="F3501" t="s">
        <v>23</v>
      </c>
      <c r="G3501">
        <v>50000</v>
      </c>
      <c r="H3501" t="s">
        <v>24</v>
      </c>
      <c r="I3501" t="s">
        <v>17</v>
      </c>
      <c r="J3501" t="s">
        <v>24</v>
      </c>
      <c r="K3501" t="s">
        <v>28</v>
      </c>
      <c r="L3501" t="s">
        <v>31</v>
      </c>
    </row>
    <row r="3502" spans="1:12" x14ac:dyDescent="0.35">
      <c r="A3502">
        <v>2021</v>
      </c>
      <c r="B3502" t="s">
        <v>12</v>
      </c>
      <c r="C3502" t="s">
        <v>13</v>
      </c>
      <c r="D3502" t="s">
        <v>206</v>
      </c>
      <c r="E3502">
        <v>200000</v>
      </c>
      <c r="F3502" t="s">
        <v>23</v>
      </c>
      <c r="G3502">
        <v>200000</v>
      </c>
      <c r="H3502" t="s">
        <v>24</v>
      </c>
      <c r="I3502" t="s">
        <v>17</v>
      </c>
      <c r="J3502" t="s">
        <v>24</v>
      </c>
      <c r="K3502" t="s">
        <v>28</v>
      </c>
      <c r="L3502" t="s">
        <v>26</v>
      </c>
    </row>
    <row r="3503" spans="1:12" x14ac:dyDescent="0.35">
      <c r="A3503">
        <v>2021</v>
      </c>
      <c r="B3503" t="s">
        <v>20</v>
      </c>
      <c r="C3503" t="s">
        <v>13</v>
      </c>
      <c r="D3503" t="s">
        <v>79</v>
      </c>
      <c r="E3503">
        <v>60000</v>
      </c>
      <c r="F3503" t="s">
        <v>23</v>
      </c>
      <c r="G3503">
        <v>60000</v>
      </c>
      <c r="H3503" t="s">
        <v>16</v>
      </c>
      <c r="I3503" t="s">
        <v>47</v>
      </c>
      <c r="J3503" t="s">
        <v>145</v>
      </c>
      <c r="K3503" t="s">
        <v>28</v>
      </c>
      <c r="L3503" t="s">
        <v>26</v>
      </c>
    </row>
    <row r="3504" spans="1:12" x14ac:dyDescent="0.35">
      <c r="A3504">
        <v>2021</v>
      </c>
      <c r="B3504" t="s">
        <v>20</v>
      </c>
      <c r="C3504" t="s">
        <v>13</v>
      </c>
      <c r="D3504" t="s">
        <v>26</v>
      </c>
      <c r="E3504">
        <v>200000</v>
      </c>
      <c r="F3504" t="s">
        <v>23</v>
      </c>
      <c r="G3504">
        <v>200000</v>
      </c>
      <c r="H3504" t="s">
        <v>24</v>
      </c>
      <c r="I3504" t="s">
        <v>17</v>
      </c>
      <c r="J3504" t="s">
        <v>24</v>
      </c>
      <c r="K3504" t="s">
        <v>18</v>
      </c>
      <c r="L3504" t="s">
        <v>26</v>
      </c>
    </row>
    <row r="3505" spans="1:12" x14ac:dyDescent="0.35">
      <c r="A3505">
        <v>2021</v>
      </c>
      <c r="B3505" t="s">
        <v>32</v>
      </c>
      <c r="C3505" t="s">
        <v>13</v>
      </c>
      <c r="D3505" t="s">
        <v>152</v>
      </c>
      <c r="E3505">
        <v>100000</v>
      </c>
      <c r="F3505" t="s">
        <v>23</v>
      </c>
      <c r="G3505">
        <v>100000</v>
      </c>
      <c r="H3505" t="s">
        <v>207</v>
      </c>
      <c r="I3505" t="s">
        <v>47</v>
      </c>
      <c r="J3505" t="s">
        <v>207</v>
      </c>
      <c r="K3505" t="s">
        <v>25</v>
      </c>
      <c r="L3505" t="s">
        <v>26</v>
      </c>
    </row>
    <row r="3506" spans="1:12" x14ac:dyDescent="0.35">
      <c r="A3506">
        <v>2021</v>
      </c>
      <c r="B3506" t="s">
        <v>20</v>
      </c>
      <c r="C3506" t="s">
        <v>13</v>
      </c>
      <c r="D3506" t="s">
        <v>26</v>
      </c>
      <c r="E3506">
        <v>100000</v>
      </c>
      <c r="F3506" t="s">
        <v>23</v>
      </c>
      <c r="G3506">
        <v>100000</v>
      </c>
      <c r="H3506" t="s">
        <v>24</v>
      </c>
      <c r="I3506" t="s">
        <v>17</v>
      </c>
      <c r="J3506" t="s">
        <v>24</v>
      </c>
      <c r="K3506" t="s">
        <v>18</v>
      </c>
      <c r="L3506" t="s">
        <v>26</v>
      </c>
    </row>
    <row r="3507" spans="1:12" x14ac:dyDescent="0.35">
      <c r="A3507">
        <v>2021</v>
      </c>
      <c r="B3507" t="s">
        <v>12</v>
      </c>
      <c r="C3507" t="s">
        <v>13</v>
      </c>
      <c r="D3507" t="s">
        <v>39</v>
      </c>
      <c r="E3507">
        <v>70000</v>
      </c>
      <c r="F3507" t="s">
        <v>15</v>
      </c>
      <c r="G3507">
        <v>82744</v>
      </c>
      <c r="H3507" t="s">
        <v>161</v>
      </c>
      <c r="I3507" t="s">
        <v>47</v>
      </c>
      <c r="J3507" t="s">
        <v>161</v>
      </c>
      <c r="K3507" t="s">
        <v>28</v>
      </c>
      <c r="L3507" t="s">
        <v>26</v>
      </c>
    </row>
    <row r="3508" spans="1:12" x14ac:dyDescent="0.35">
      <c r="A3508">
        <v>2020</v>
      </c>
      <c r="B3508" t="s">
        <v>20</v>
      </c>
      <c r="C3508" t="s">
        <v>13</v>
      </c>
      <c r="D3508" t="s">
        <v>26</v>
      </c>
      <c r="E3508">
        <v>51999</v>
      </c>
      <c r="F3508" t="s">
        <v>15</v>
      </c>
      <c r="G3508">
        <v>59303</v>
      </c>
      <c r="H3508" t="s">
        <v>35</v>
      </c>
      <c r="I3508" t="s">
        <v>17</v>
      </c>
      <c r="J3508" t="s">
        <v>35</v>
      </c>
      <c r="K3508" t="s">
        <v>25</v>
      </c>
      <c r="L3508" t="s">
        <v>26</v>
      </c>
    </row>
    <row r="3509" spans="1:12" x14ac:dyDescent="0.35">
      <c r="A3509">
        <v>2021</v>
      </c>
      <c r="B3509" t="s">
        <v>20</v>
      </c>
      <c r="C3509" t="s">
        <v>13</v>
      </c>
      <c r="D3509" t="s">
        <v>56</v>
      </c>
      <c r="E3509">
        <v>53000</v>
      </c>
      <c r="F3509" t="s">
        <v>15</v>
      </c>
      <c r="G3509">
        <v>62649</v>
      </c>
      <c r="H3509" t="s">
        <v>67</v>
      </c>
      <c r="I3509" t="s">
        <v>47</v>
      </c>
      <c r="J3509" t="s">
        <v>67</v>
      </c>
      <c r="K3509" t="s">
        <v>28</v>
      </c>
      <c r="L3509" t="s">
        <v>19</v>
      </c>
    </row>
    <row r="3510" spans="1:12" x14ac:dyDescent="0.35">
      <c r="A3510">
        <v>2021</v>
      </c>
      <c r="B3510" t="s">
        <v>20</v>
      </c>
      <c r="C3510" t="s">
        <v>13</v>
      </c>
      <c r="D3510" t="s">
        <v>26</v>
      </c>
      <c r="E3510">
        <v>60000</v>
      </c>
      <c r="F3510" t="s">
        <v>62</v>
      </c>
      <c r="G3510">
        <v>82528</v>
      </c>
      <c r="H3510" t="s">
        <v>37</v>
      </c>
      <c r="I3510" t="s">
        <v>17</v>
      </c>
      <c r="J3510" t="s">
        <v>37</v>
      </c>
      <c r="K3510" t="s">
        <v>18</v>
      </c>
      <c r="L3510" t="s">
        <v>26</v>
      </c>
    </row>
    <row r="3511" spans="1:12" x14ac:dyDescent="0.35">
      <c r="A3511">
        <v>2021</v>
      </c>
      <c r="B3511" t="s">
        <v>20</v>
      </c>
      <c r="C3511" t="s">
        <v>13</v>
      </c>
      <c r="D3511" t="s">
        <v>49</v>
      </c>
      <c r="E3511">
        <v>170000</v>
      </c>
      <c r="F3511" t="s">
        <v>23</v>
      </c>
      <c r="G3511">
        <v>170000</v>
      </c>
      <c r="H3511" t="s">
        <v>24</v>
      </c>
      <c r="I3511" t="s">
        <v>17</v>
      </c>
      <c r="J3511" t="s">
        <v>24</v>
      </c>
      <c r="K3511" t="s">
        <v>18</v>
      </c>
      <c r="L3511" t="s">
        <v>26</v>
      </c>
    </row>
    <row r="3512" spans="1:12" x14ac:dyDescent="0.35">
      <c r="A3512">
        <v>2021</v>
      </c>
      <c r="B3512" t="s">
        <v>20</v>
      </c>
      <c r="C3512" t="s">
        <v>13</v>
      </c>
      <c r="D3512" t="s">
        <v>49</v>
      </c>
      <c r="E3512">
        <v>150000</v>
      </c>
      <c r="F3512" t="s">
        <v>23</v>
      </c>
      <c r="G3512">
        <v>150000</v>
      </c>
      <c r="H3512" t="s">
        <v>24</v>
      </c>
      <c r="I3512" t="s">
        <v>17</v>
      </c>
      <c r="J3512" t="s">
        <v>24</v>
      </c>
      <c r="K3512" t="s">
        <v>18</v>
      </c>
      <c r="L3512" t="s">
        <v>26</v>
      </c>
    </row>
    <row r="3513" spans="1:12" x14ac:dyDescent="0.35">
      <c r="A3513">
        <v>2021</v>
      </c>
      <c r="B3513" t="s">
        <v>32</v>
      </c>
      <c r="C3513" t="s">
        <v>13</v>
      </c>
      <c r="D3513" t="s">
        <v>118</v>
      </c>
      <c r="E3513">
        <v>55000</v>
      </c>
      <c r="F3513" t="s">
        <v>23</v>
      </c>
      <c r="G3513">
        <v>55000</v>
      </c>
      <c r="H3513" t="s">
        <v>24</v>
      </c>
      <c r="I3513" t="s">
        <v>47</v>
      </c>
      <c r="J3513" t="s">
        <v>24</v>
      </c>
      <c r="K3513" t="s">
        <v>25</v>
      </c>
      <c r="L3513" t="s">
        <v>31</v>
      </c>
    </row>
    <row r="3514" spans="1:12" x14ac:dyDescent="0.35">
      <c r="A3514">
        <v>2021</v>
      </c>
      <c r="B3514" t="s">
        <v>48</v>
      </c>
      <c r="C3514" t="s">
        <v>13</v>
      </c>
      <c r="D3514" t="s">
        <v>84</v>
      </c>
      <c r="E3514">
        <v>250000</v>
      </c>
      <c r="F3514" t="s">
        <v>23</v>
      </c>
      <c r="G3514">
        <v>250000</v>
      </c>
      <c r="H3514" t="s">
        <v>24</v>
      </c>
      <c r="I3514" t="s">
        <v>30</v>
      </c>
      <c r="J3514" t="s">
        <v>24</v>
      </c>
      <c r="K3514" t="s">
        <v>18</v>
      </c>
      <c r="L3514" t="s">
        <v>19</v>
      </c>
    </row>
    <row r="3515" spans="1:12" x14ac:dyDescent="0.35">
      <c r="A3515">
        <v>2021</v>
      </c>
      <c r="B3515" t="s">
        <v>32</v>
      </c>
      <c r="C3515" t="s">
        <v>13</v>
      </c>
      <c r="D3515" t="s">
        <v>26</v>
      </c>
      <c r="E3515">
        <v>80000</v>
      </c>
      <c r="F3515" t="s">
        <v>23</v>
      </c>
      <c r="G3515">
        <v>80000</v>
      </c>
      <c r="H3515" t="s">
        <v>24</v>
      </c>
      <c r="I3515" t="s">
        <v>17</v>
      </c>
      <c r="J3515" t="s">
        <v>24</v>
      </c>
      <c r="K3515" t="s">
        <v>18</v>
      </c>
      <c r="L3515" t="s">
        <v>26</v>
      </c>
    </row>
    <row r="3516" spans="1:12" x14ac:dyDescent="0.35">
      <c r="A3516">
        <v>2020</v>
      </c>
      <c r="B3516" t="s">
        <v>32</v>
      </c>
      <c r="C3516" t="s">
        <v>13</v>
      </c>
      <c r="D3516" t="s">
        <v>79</v>
      </c>
      <c r="E3516">
        <v>70000</v>
      </c>
      <c r="F3516" t="s">
        <v>23</v>
      </c>
      <c r="G3516">
        <v>70000</v>
      </c>
      <c r="H3516" t="s">
        <v>24</v>
      </c>
      <c r="I3516" t="s">
        <v>17</v>
      </c>
      <c r="J3516" t="s">
        <v>24</v>
      </c>
      <c r="K3516" t="s">
        <v>18</v>
      </c>
      <c r="L3516" t="s">
        <v>26</v>
      </c>
    </row>
    <row r="3517" spans="1:12" x14ac:dyDescent="0.35">
      <c r="A3517">
        <v>2021</v>
      </c>
      <c r="B3517" t="s">
        <v>48</v>
      </c>
      <c r="C3517" t="s">
        <v>13</v>
      </c>
      <c r="D3517" t="s">
        <v>84</v>
      </c>
      <c r="E3517">
        <v>110000</v>
      </c>
      <c r="F3517" t="s">
        <v>15</v>
      </c>
      <c r="G3517">
        <v>130026</v>
      </c>
      <c r="H3517" t="s">
        <v>35</v>
      </c>
      <c r="I3517" t="s">
        <v>47</v>
      </c>
      <c r="J3517" t="s">
        <v>35</v>
      </c>
      <c r="K3517" t="s">
        <v>28</v>
      </c>
      <c r="L3517" t="s">
        <v>19</v>
      </c>
    </row>
    <row r="3518" spans="1:12" x14ac:dyDescent="0.35">
      <c r="A3518">
        <v>2021</v>
      </c>
      <c r="B3518" t="s">
        <v>32</v>
      </c>
      <c r="C3518" t="s">
        <v>13</v>
      </c>
      <c r="D3518" t="s">
        <v>109</v>
      </c>
      <c r="E3518">
        <v>54000</v>
      </c>
      <c r="F3518" t="s">
        <v>15</v>
      </c>
      <c r="G3518">
        <v>63831</v>
      </c>
      <c r="H3518" t="s">
        <v>35</v>
      </c>
      <c r="I3518" t="s">
        <v>47</v>
      </c>
      <c r="J3518" t="s">
        <v>35</v>
      </c>
      <c r="K3518" t="s">
        <v>18</v>
      </c>
      <c r="L3518" t="s">
        <v>19</v>
      </c>
    </row>
    <row r="3519" spans="1:12" x14ac:dyDescent="0.35">
      <c r="A3519">
        <v>2020</v>
      </c>
      <c r="B3519" t="s">
        <v>12</v>
      </c>
      <c r="C3519" t="s">
        <v>13</v>
      </c>
      <c r="D3519" t="s">
        <v>19</v>
      </c>
      <c r="E3519">
        <v>60000</v>
      </c>
      <c r="F3519" t="s">
        <v>15</v>
      </c>
      <c r="G3519">
        <v>68428</v>
      </c>
      <c r="H3519" t="s">
        <v>141</v>
      </c>
      <c r="I3519" t="s">
        <v>17</v>
      </c>
      <c r="J3519" t="s">
        <v>24</v>
      </c>
      <c r="K3519" t="s">
        <v>18</v>
      </c>
      <c r="L3519" t="s">
        <v>19</v>
      </c>
    </row>
    <row r="3520" spans="1:12" x14ac:dyDescent="0.35">
      <c r="A3520">
        <v>2021</v>
      </c>
      <c r="B3520" t="s">
        <v>48</v>
      </c>
      <c r="C3520" t="s">
        <v>13</v>
      </c>
      <c r="D3520" t="s">
        <v>121</v>
      </c>
      <c r="E3520">
        <v>85000</v>
      </c>
      <c r="F3520" t="s">
        <v>23</v>
      </c>
      <c r="G3520">
        <v>85000</v>
      </c>
      <c r="H3520" t="s">
        <v>117</v>
      </c>
      <c r="I3520" t="s">
        <v>30</v>
      </c>
      <c r="J3520" t="s">
        <v>117</v>
      </c>
      <c r="K3520" t="s">
        <v>28</v>
      </c>
      <c r="L3520" t="s">
        <v>19</v>
      </c>
    </row>
    <row r="3521" spans="1:12" x14ac:dyDescent="0.35">
      <c r="A3521">
        <v>2021</v>
      </c>
      <c r="B3521" t="s">
        <v>48</v>
      </c>
      <c r="C3521" t="s">
        <v>13</v>
      </c>
      <c r="D3521" t="s">
        <v>72</v>
      </c>
      <c r="E3521">
        <v>230000</v>
      </c>
      <c r="F3521" t="s">
        <v>23</v>
      </c>
      <c r="G3521">
        <v>230000</v>
      </c>
      <c r="H3521" t="s">
        <v>117</v>
      </c>
      <c r="I3521" t="s">
        <v>47</v>
      </c>
      <c r="J3521" t="s">
        <v>117</v>
      </c>
      <c r="K3521" t="s">
        <v>18</v>
      </c>
      <c r="L3521" t="s">
        <v>26</v>
      </c>
    </row>
    <row r="3522" spans="1:12" x14ac:dyDescent="0.35">
      <c r="A3522">
        <v>2021</v>
      </c>
      <c r="B3522" t="s">
        <v>32</v>
      </c>
      <c r="C3522" t="s">
        <v>13</v>
      </c>
      <c r="D3522" t="s">
        <v>39</v>
      </c>
      <c r="E3522">
        <v>125000</v>
      </c>
      <c r="F3522" t="s">
        <v>23</v>
      </c>
      <c r="G3522">
        <v>125000</v>
      </c>
      <c r="H3522" t="s">
        <v>24</v>
      </c>
      <c r="I3522" t="s">
        <v>17</v>
      </c>
      <c r="J3522" t="s">
        <v>24</v>
      </c>
      <c r="K3522" t="s">
        <v>25</v>
      </c>
      <c r="L3522" t="s">
        <v>26</v>
      </c>
    </row>
    <row r="3523" spans="1:12" x14ac:dyDescent="0.35">
      <c r="A3523">
        <v>2021</v>
      </c>
      <c r="B3523" t="s">
        <v>12</v>
      </c>
      <c r="C3523" t="s">
        <v>13</v>
      </c>
      <c r="D3523" t="s">
        <v>59</v>
      </c>
      <c r="E3523">
        <v>120000</v>
      </c>
      <c r="F3523" t="s">
        <v>23</v>
      </c>
      <c r="G3523">
        <v>120000</v>
      </c>
      <c r="H3523" t="s">
        <v>24</v>
      </c>
      <c r="I3523" t="s">
        <v>17</v>
      </c>
      <c r="J3523" t="s">
        <v>24</v>
      </c>
      <c r="K3523" t="s">
        <v>28</v>
      </c>
      <c r="L3523" t="s">
        <v>31</v>
      </c>
    </row>
    <row r="3524" spans="1:12" x14ac:dyDescent="0.35">
      <c r="A3524">
        <v>2020</v>
      </c>
      <c r="B3524" t="s">
        <v>20</v>
      </c>
      <c r="C3524" t="s">
        <v>13</v>
      </c>
      <c r="D3524" t="s">
        <v>56</v>
      </c>
      <c r="E3524">
        <v>450000</v>
      </c>
      <c r="F3524" t="s">
        <v>23</v>
      </c>
      <c r="G3524">
        <v>450000</v>
      </c>
      <c r="H3524" t="s">
        <v>24</v>
      </c>
      <c r="I3524" t="s">
        <v>30</v>
      </c>
      <c r="J3524" t="s">
        <v>24</v>
      </c>
      <c r="K3524" t="s">
        <v>28</v>
      </c>
      <c r="L3524" t="s">
        <v>19</v>
      </c>
    </row>
    <row r="3525" spans="1:12" x14ac:dyDescent="0.35">
      <c r="A3525">
        <v>2020</v>
      </c>
      <c r="B3525" t="s">
        <v>20</v>
      </c>
      <c r="C3525" t="s">
        <v>13</v>
      </c>
      <c r="D3525" t="s">
        <v>31</v>
      </c>
      <c r="E3525">
        <v>41000</v>
      </c>
      <c r="F3525" t="s">
        <v>15</v>
      </c>
      <c r="G3525">
        <v>46759</v>
      </c>
      <c r="H3525" t="s">
        <v>67</v>
      </c>
      <c r="I3525" t="s">
        <v>47</v>
      </c>
      <c r="J3525" t="s">
        <v>67</v>
      </c>
      <c r="K3525" t="s">
        <v>18</v>
      </c>
      <c r="L3525" t="s">
        <v>31</v>
      </c>
    </row>
    <row r="3526" spans="1:12" x14ac:dyDescent="0.35">
      <c r="A3526">
        <v>2020</v>
      </c>
      <c r="B3526" t="s">
        <v>20</v>
      </c>
      <c r="C3526" t="s">
        <v>13</v>
      </c>
      <c r="D3526" t="s">
        <v>26</v>
      </c>
      <c r="E3526">
        <v>65000</v>
      </c>
      <c r="F3526" t="s">
        <v>15</v>
      </c>
      <c r="G3526">
        <v>74130</v>
      </c>
      <c r="H3526" t="s">
        <v>94</v>
      </c>
      <c r="I3526" t="s">
        <v>47</v>
      </c>
      <c r="J3526" t="s">
        <v>94</v>
      </c>
      <c r="K3526" t="s">
        <v>18</v>
      </c>
      <c r="L3526" t="s">
        <v>26</v>
      </c>
    </row>
    <row r="3527" spans="1:12" x14ac:dyDescent="0.35">
      <c r="A3527">
        <v>2021</v>
      </c>
      <c r="B3527" t="s">
        <v>12</v>
      </c>
      <c r="C3527" t="s">
        <v>13</v>
      </c>
      <c r="D3527" t="s">
        <v>147</v>
      </c>
      <c r="E3527">
        <v>159500</v>
      </c>
      <c r="F3527" t="s">
        <v>75</v>
      </c>
      <c r="G3527">
        <v>127221</v>
      </c>
      <c r="H3527" t="s">
        <v>27</v>
      </c>
      <c r="I3527" t="s">
        <v>47</v>
      </c>
      <c r="J3527" t="s">
        <v>27</v>
      </c>
      <c r="K3527" t="s">
        <v>18</v>
      </c>
      <c r="L3527" t="s">
        <v>19</v>
      </c>
    </row>
    <row r="3528" spans="1:12" x14ac:dyDescent="0.35">
      <c r="A3528">
        <v>2021</v>
      </c>
      <c r="B3528" t="s">
        <v>12</v>
      </c>
      <c r="C3528" t="s">
        <v>13</v>
      </c>
      <c r="D3528" t="s">
        <v>73</v>
      </c>
      <c r="E3528">
        <v>144000</v>
      </c>
      <c r="F3528" t="s">
        <v>23</v>
      </c>
      <c r="G3528">
        <v>144000</v>
      </c>
      <c r="H3528" t="s">
        <v>24</v>
      </c>
      <c r="I3528" t="s">
        <v>17</v>
      </c>
      <c r="J3528" t="s">
        <v>24</v>
      </c>
      <c r="K3528" t="s">
        <v>18</v>
      </c>
      <c r="L3528" t="s">
        <v>19</v>
      </c>
    </row>
    <row r="3529" spans="1:12" x14ac:dyDescent="0.35">
      <c r="A3529">
        <v>2021</v>
      </c>
      <c r="B3529" t="s">
        <v>32</v>
      </c>
      <c r="C3529" t="s">
        <v>13</v>
      </c>
      <c r="D3529" t="s">
        <v>19</v>
      </c>
      <c r="E3529">
        <v>13400</v>
      </c>
      <c r="F3529" t="s">
        <v>23</v>
      </c>
      <c r="G3529">
        <v>13400</v>
      </c>
      <c r="H3529" t="s">
        <v>78</v>
      </c>
      <c r="I3529" t="s">
        <v>17</v>
      </c>
      <c r="J3529" t="s">
        <v>78</v>
      </c>
      <c r="K3529" t="s">
        <v>18</v>
      </c>
      <c r="L3529" t="s">
        <v>19</v>
      </c>
    </row>
    <row r="3530" spans="1:12" x14ac:dyDescent="0.35">
      <c r="A3530">
        <v>2021</v>
      </c>
      <c r="B3530" t="s">
        <v>20</v>
      </c>
      <c r="C3530" t="s">
        <v>13</v>
      </c>
      <c r="D3530" t="s">
        <v>19</v>
      </c>
      <c r="E3530">
        <v>95000</v>
      </c>
      <c r="F3530" t="s">
        <v>75</v>
      </c>
      <c r="G3530">
        <v>75774</v>
      </c>
      <c r="H3530" t="s">
        <v>27</v>
      </c>
      <c r="I3530" t="s">
        <v>17</v>
      </c>
      <c r="J3530" t="s">
        <v>27</v>
      </c>
      <c r="K3530" t="s">
        <v>18</v>
      </c>
      <c r="L3530" t="s">
        <v>19</v>
      </c>
    </row>
    <row r="3531" spans="1:12" x14ac:dyDescent="0.35">
      <c r="A3531">
        <v>2021</v>
      </c>
      <c r="B3531" t="s">
        <v>20</v>
      </c>
      <c r="C3531" t="s">
        <v>13</v>
      </c>
      <c r="D3531" t="s">
        <v>19</v>
      </c>
      <c r="E3531">
        <v>150000</v>
      </c>
      <c r="F3531" t="s">
        <v>23</v>
      </c>
      <c r="G3531">
        <v>150000</v>
      </c>
      <c r="H3531" t="s">
        <v>24</v>
      </c>
      <c r="I3531" t="s">
        <v>17</v>
      </c>
      <c r="J3531" t="s">
        <v>24</v>
      </c>
      <c r="K3531" t="s">
        <v>28</v>
      </c>
      <c r="L3531" t="s">
        <v>19</v>
      </c>
    </row>
    <row r="3532" spans="1:12" x14ac:dyDescent="0.35">
      <c r="A3532">
        <v>2020</v>
      </c>
      <c r="B3532" t="s">
        <v>20</v>
      </c>
      <c r="C3532" t="s">
        <v>13</v>
      </c>
      <c r="D3532" t="s">
        <v>109</v>
      </c>
      <c r="E3532">
        <v>103000</v>
      </c>
      <c r="F3532" t="s">
        <v>23</v>
      </c>
      <c r="G3532">
        <v>103000</v>
      </c>
      <c r="H3532" t="s">
        <v>24</v>
      </c>
      <c r="I3532" t="s">
        <v>17</v>
      </c>
      <c r="J3532" t="s">
        <v>24</v>
      </c>
      <c r="K3532" t="s">
        <v>18</v>
      </c>
      <c r="L3532" t="s">
        <v>19</v>
      </c>
    </row>
    <row r="3533" spans="1:12" x14ac:dyDescent="0.35">
      <c r="A3533">
        <v>2021</v>
      </c>
      <c r="B3533" t="s">
        <v>12</v>
      </c>
      <c r="C3533" t="s">
        <v>13</v>
      </c>
      <c r="D3533" t="s">
        <v>26</v>
      </c>
      <c r="E3533">
        <v>153000</v>
      </c>
      <c r="F3533" t="s">
        <v>23</v>
      </c>
      <c r="G3533">
        <v>153000</v>
      </c>
      <c r="H3533" t="s">
        <v>24</v>
      </c>
      <c r="I3533" t="s">
        <v>17</v>
      </c>
      <c r="J3533" t="s">
        <v>24</v>
      </c>
      <c r="K3533" t="s">
        <v>18</v>
      </c>
      <c r="L3533" t="s">
        <v>26</v>
      </c>
    </row>
    <row r="3534" spans="1:12" x14ac:dyDescent="0.35">
      <c r="A3534">
        <v>2021</v>
      </c>
      <c r="B3534" t="s">
        <v>20</v>
      </c>
      <c r="C3534" t="s">
        <v>13</v>
      </c>
      <c r="D3534" t="s">
        <v>26</v>
      </c>
      <c r="E3534">
        <v>90000</v>
      </c>
      <c r="F3534" t="s">
        <v>23</v>
      </c>
      <c r="G3534">
        <v>90000</v>
      </c>
      <c r="H3534" t="s">
        <v>24</v>
      </c>
      <c r="I3534" t="s">
        <v>17</v>
      </c>
      <c r="J3534" t="s">
        <v>24</v>
      </c>
      <c r="K3534" t="s">
        <v>18</v>
      </c>
      <c r="L3534" t="s">
        <v>26</v>
      </c>
    </row>
    <row r="3535" spans="1:12" x14ac:dyDescent="0.35">
      <c r="A3535">
        <v>2021</v>
      </c>
      <c r="B3535" t="s">
        <v>32</v>
      </c>
      <c r="C3535" t="s">
        <v>13</v>
      </c>
      <c r="D3535" t="s">
        <v>31</v>
      </c>
      <c r="E3535">
        <v>90000</v>
      </c>
      <c r="F3535" t="s">
        <v>23</v>
      </c>
      <c r="G3535">
        <v>90000</v>
      </c>
      <c r="H3535" t="s">
        <v>24</v>
      </c>
      <c r="I3535" t="s">
        <v>17</v>
      </c>
      <c r="J3535" t="s">
        <v>24</v>
      </c>
      <c r="K3535" t="s">
        <v>25</v>
      </c>
      <c r="L3535" t="s">
        <v>31</v>
      </c>
    </row>
    <row r="3536" spans="1:12" x14ac:dyDescent="0.35">
      <c r="A3536">
        <v>2021</v>
      </c>
      <c r="B3536" t="s">
        <v>32</v>
      </c>
      <c r="C3536" t="s">
        <v>13</v>
      </c>
      <c r="D3536" t="s">
        <v>31</v>
      </c>
      <c r="E3536">
        <v>60000</v>
      </c>
      <c r="F3536" t="s">
        <v>23</v>
      </c>
      <c r="G3536">
        <v>60000</v>
      </c>
      <c r="H3536" t="s">
        <v>24</v>
      </c>
      <c r="I3536" t="s">
        <v>17</v>
      </c>
      <c r="J3536" t="s">
        <v>24</v>
      </c>
      <c r="K3536" t="s">
        <v>25</v>
      </c>
      <c r="L3536" t="s">
        <v>31</v>
      </c>
    </row>
    <row r="3537" spans="1:12" x14ac:dyDescent="0.35">
      <c r="A3537">
        <v>2021</v>
      </c>
      <c r="B3537" t="s">
        <v>20</v>
      </c>
      <c r="C3537" t="s">
        <v>13</v>
      </c>
      <c r="D3537" t="s">
        <v>19</v>
      </c>
      <c r="E3537">
        <v>50000</v>
      </c>
      <c r="F3537" t="s">
        <v>23</v>
      </c>
      <c r="G3537">
        <v>50000</v>
      </c>
      <c r="H3537" t="s">
        <v>43</v>
      </c>
      <c r="I3537" t="s">
        <v>17</v>
      </c>
      <c r="J3537" t="s">
        <v>43</v>
      </c>
      <c r="K3537" t="s">
        <v>18</v>
      </c>
      <c r="L3537" t="s">
        <v>19</v>
      </c>
    </row>
    <row r="3538" spans="1:12" x14ac:dyDescent="0.35">
      <c r="A3538">
        <v>2021</v>
      </c>
      <c r="B3538" t="s">
        <v>32</v>
      </c>
      <c r="C3538" t="s">
        <v>114</v>
      </c>
      <c r="D3538" t="s">
        <v>87</v>
      </c>
      <c r="E3538">
        <v>12000</v>
      </c>
      <c r="F3538" t="s">
        <v>23</v>
      </c>
      <c r="G3538">
        <v>12000</v>
      </c>
      <c r="H3538" t="s">
        <v>151</v>
      </c>
      <c r="I3538" t="s">
        <v>17</v>
      </c>
      <c r="J3538" t="s">
        <v>24</v>
      </c>
      <c r="K3538" t="s">
        <v>28</v>
      </c>
      <c r="L3538" t="s">
        <v>19</v>
      </c>
    </row>
    <row r="3539" spans="1:12" x14ac:dyDescent="0.35">
      <c r="A3539">
        <v>2021</v>
      </c>
      <c r="B3539" t="s">
        <v>20</v>
      </c>
      <c r="C3539" t="s">
        <v>114</v>
      </c>
      <c r="D3539" t="s">
        <v>155</v>
      </c>
      <c r="E3539">
        <v>400000</v>
      </c>
      <c r="F3539" t="s">
        <v>45</v>
      </c>
      <c r="G3539">
        <v>5409</v>
      </c>
      <c r="H3539" t="s">
        <v>46</v>
      </c>
      <c r="I3539" t="s">
        <v>47</v>
      </c>
      <c r="J3539" t="s">
        <v>46</v>
      </c>
      <c r="K3539" t="s">
        <v>28</v>
      </c>
      <c r="L3539" t="s">
        <v>26</v>
      </c>
    </row>
    <row r="3540" spans="1:12" x14ac:dyDescent="0.35">
      <c r="A3540">
        <v>2021</v>
      </c>
      <c r="B3540" t="s">
        <v>20</v>
      </c>
      <c r="C3540" t="s">
        <v>21</v>
      </c>
      <c r="D3540" t="s">
        <v>22</v>
      </c>
      <c r="E3540">
        <v>270000</v>
      </c>
      <c r="F3540" t="s">
        <v>23</v>
      </c>
      <c r="G3540">
        <v>270000</v>
      </c>
      <c r="H3540" t="s">
        <v>24</v>
      </c>
      <c r="I3540" t="s">
        <v>17</v>
      </c>
      <c r="J3540" t="s">
        <v>24</v>
      </c>
      <c r="K3540" t="s">
        <v>18</v>
      </c>
      <c r="L3540" t="s">
        <v>26</v>
      </c>
    </row>
    <row r="3541" spans="1:12" x14ac:dyDescent="0.35">
      <c r="A3541">
        <v>2021</v>
      </c>
      <c r="B3541" t="s">
        <v>20</v>
      </c>
      <c r="C3541" t="s">
        <v>13</v>
      </c>
      <c r="D3541" t="s">
        <v>61</v>
      </c>
      <c r="E3541">
        <v>68000</v>
      </c>
      <c r="F3541" t="s">
        <v>75</v>
      </c>
      <c r="G3541">
        <v>54238</v>
      </c>
      <c r="H3541" t="s">
        <v>37</v>
      </c>
      <c r="I3541" t="s">
        <v>47</v>
      </c>
      <c r="J3541" t="s">
        <v>27</v>
      </c>
      <c r="K3541" t="s">
        <v>18</v>
      </c>
      <c r="L3541" t="s">
        <v>19</v>
      </c>
    </row>
    <row r="3542" spans="1:12" x14ac:dyDescent="0.35">
      <c r="A3542">
        <v>2021</v>
      </c>
      <c r="B3542" t="s">
        <v>20</v>
      </c>
      <c r="C3542" t="s">
        <v>13</v>
      </c>
      <c r="D3542" t="s">
        <v>39</v>
      </c>
      <c r="E3542">
        <v>40000</v>
      </c>
      <c r="F3542" t="s">
        <v>15</v>
      </c>
      <c r="G3542">
        <v>47282</v>
      </c>
      <c r="H3542" t="s">
        <v>16</v>
      </c>
      <c r="I3542" t="s">
        <v>17</v>
      </c>
      <c r="J3542" t="s">
        <v>16</v>
      </c>
      <c r="K3542" t="s">
        <v>25</v>
      </c>
      <c r="L3542" t="s">
        <v>26</v>
      </c>
    </row>
    <row r="3543" spans="1:12" x14ac:dyDescent="0.35">
      <c r="A3543">
        <v>2021</v>
      </c>
      <c r="B3543" t="s">
        <v>48</v>
      </c>
      <c r="C3543" t="s">
        <v>13</v>
      </c>
      <c r="D3543" t="s">
        <v>84</v>
      </c>
      <c r="E3543">
        <v>130000</v>
      </c>
      <c r="F3543" t="s">
        <v>15</v>
      </c>
      <c r="G3543">
        <v>153667</v>
      </c>
      <c r="H3543" t="s">
        <v>153</v>
      </c>
      <c r="I3543" t="s">
        <v>17</v>
      </c>
      <c r="J3543" t="s">
        <v>127</v>
      </c>
      <c r="K3543" t="s">
        <v>18</v>
      </c>
      <c r="L3543" t="s">
        <v>19</v>
      </c>
    </row>
    <row r="3544" spans="1:12" x14ac:dyDescent="0.35">
      <c r="A3544">
        <v>2021</v>
      </c>
      <c r="B3544" t="s">
        <v>20</v>
      </c>
      <c r="C3544" t="s">
        <v>13</v>
      </c>
      <c r="D3544" t="s">
        <v>26</v>
      </c>
      <c r="E3544">
        <v>110000</v>
      </c>
      <c r="F3544" t="s">
        <v>126</v>
      </c>
      <c r="G3544">
        <v>28476</v>
      </c>
      <c r="H3544" t="s">
        <v>127</v>
      </c>
      <c r="I3544" t="s">
        <v>17</v>
      </c>
      <c r="J3544" t="s">
        <v>127</v>
      </c>
      <c r="K3544" t="s">
        <v>18</v>
      </c>
      <c r="L3544" t="s">
        <v>26</v>
      </c>
    </row>
    <row r="3545" spans="1:12" x14ac:dyDescent="0.35">
      <c r="A3545">
        <v>2021</v>
      </c>
      <c r="B3545" t="s">
        <v>20</v>
      </c>
      <c r="C3545" t="s">
        <v>13</v>
      </c>
      <c r="D3545" t="s">
        <v>159</v>
      </c>
      <c r="E3545">
        <v>110000</v>
      </c>
      <c r="F3545" t="s">
        <v>23</v>
      </c>
      <c r="G3545">
        <v>110000</v>
      </c>
      <c r="H3545" t="s">
        <v>24</v>
      </c>
      <c r="I3545" t="s">
        <v>17</v>
      </c>
      <c r="J3545" t="s">
        <v>24</v>
      </c>
      <c r="K3545" t="s">
        <v>18</v>
      </c>
      <c r="L3545" t="s">
        <v>31</v>
      </c>
    </row>
    <row r="3546" spans="1:12" x14ac:dyDescent="0.35">
      <c r="A3546">
        <v>2021</v>
      </c>
      <c r="B3546" t="s">
        <v>32</v>
      </c>
      <c r="C3546" t="s">
        <v>13</v>
      </c>
      <c r="D3546" t="s">
        <v>56</v>
      </c>
      <c r="E3546">
        <v>60000</v>
      </c>
      <c r="F3546" t="s">
        <v>62</v>
      </c>
      <c r="G3546">
        <v>82528</v>
      </c>
      <c r="H3546" t="s">
        <v>37</v>
      </c>
      <c r="I3546" t="s">
        <v>47</v>
      </c>
      <c r="J3546" t="s">
        <v>37</v>
      </c>
      <c r="K3546" t="s">
        <v>18</v>
      </c>
      <c r="L3546" t="s">
        <v>19</v>
      </c>
    </row>
    <row r="3547" spans="1:12" x14ac:dyDescent="0.35">
      <c r="A3547">
        <v>2020</v>
      </c>
      <c r="B3547" t="s">
        <v>32</v>
      </c>
      <c r="C3547" t="s">
        <v>13</v>
      </c>
      <c r="D3547" t="s">
        <v>39</v>
      </c>
      <c r="E3547">
        <v>250000</v>
      </c>
      <c r="F3547" t="s">
        <v>23</v>
      </c>
      <c r="G3547">
        <v>250000</v>
      </c>
      <c r="H3547" t="s">
        <v>24</v>
      </c>
      <c r="I3547" t="s">
        <v>47</v>
      </c>
      <c r="J3547" t="s">
        <v>24</v>
      </c>
      <c r="K3547" t="s">
        <v>18</v>
      </c>
      <c r="L3547" t="s">
        <v>26</v>
      </c>
    </row>
    <row r="3548" spans="1:12" x14ac:dyDescent="0.35">
      <c r="A3548">
        <v>2021</v>
      </c>
      <c r="B3548" t="s">
        <v>32</v>
      </c>
      <c r="C3548" t="s">
        <v>13</v>
      </c>
      <c r="D3548" t="s">
        <v>31</v>
      </c>
      <c r="E3548">
        <v>50000</v>
      </c>
      <c r="F3548" t="s">
        <v>15</v>
      </c>
      <c r="G3548">
        <v>59102</v>
      </c>
      <c r="H3548" t="s">
        <v>67</v>
      </c>
      <c r="I3548" t="s">
        <v>47</v>
      </c>
      <c r="J3548" t="s">
        <v>67</v>
      </c>
      <c r="K3548" t="s">
        <v>28</v>
      </c>
      <c r="L3548" t="s">
        <v>31</v>
      </c>
    </row>
    <row r="3549" spans="1:12" x14ac:dyDescent="0.35">
      <c r="A3549">
        <v>2021</v>
      </c>
      <c r="B3549" t="s">
        <v>12</v>
      </c>
      <c r="C3549" t="s">
        <v>13</v>
      </c>
      <c r="D3549" t="s">
        <v>31</v>
      </c>
      <c r="E3549">
        <v>80000</v>
      </c>
      <c r="F3549" t="s">
        <v>23</v>
      </c>
      <c r="G3549">
        <v>80000</v>
      </c>
      <c r="H3549" t="s">
        <v>208</v>
      </c>
      <c r="I3549" t="s">
        <v>17</v>
      </c>
      <c r="J3549" t="s">
        <v>24</v>
      </c>
      <c r="K3549" t="s">
        <v>25</v>
      </c>
      <c r="L3549" t="s">
        <v>31</v>
      </c>
    </row>
    <row r="3550" spans="1:12" x14ac:dyDescent="0.35">
      <c r="A3550">
        <v>2020</v>
      </c>
      <c r="B3550" t="s">
        <v>32</v>
      </c>
      <c r="C3550" t="s">
        <v>13</v>
      </c>
      <c r="D3550" t="s">
        <v>31</v>
      </c>
      <c r="E3550">
        <v>10000</v>
      </c>
      <c r="F3550" t="s">
        <v>23</v>
      </c>
      <c r="G3550">
        <v>10000</v>
      </c>
      <c r="H3550" t="s">
        <v>43</v>
      </c>
      <c r="I3550" t="s">
        <v>17</v>
      </c>
      <c r="J3550" t="s">
        <v>43</v>
      </c>
      <c r="K3550" t="s">
        <v>25</v>
      </c>
      <c r="L3550" t="s">
        <v>31</v>
      </c>
    </row>
    <row r="3551" spans="1:12" x14ac:dyDescent="0.35">
      <c r="A3551">
        <v>2020</v>
      </c>
      <c r="B3551" t="s">
        <v>32</v>
      </c>
      <c r="C3551" t="s">
        <v>13</v>
      </c>
      <c r="D3551" t="s">
        <v>39</v>
      </c>
      <c r="E3551">
        <v>138000</v>
      </c>
      <c r="F3551" t="s">
        <v>23</v>
      </c>
      <c r="G3551">
        <v>138000</v>
      </c>
      <c r="H3551" t="s">
        <v>24</v>
      </c>
      <c r="I3551" t="s">
        <v>17</v>
      </c>
      <c r="J3551" t="s">
        <v>24</v>
      </c>
      <c r="K3551" t="s">
        <v>25</v>
      </c>
      <c r="L3551" t="s">
        <v>26</v>
      </c>
    </row>
    <row r="3552" spans="1:12" x14ac:dyDescent="0.35">
      <c r="A3552">
        <v>2021</v>
      </c>
      <c r="B3552" t="s">
        <v>20</v>
      </c>
      <c r="C3552" t="s">
        <v>13</v>
      </c>
      <c r="D3552" t="s">
        <v>26</v>
      </c>
      <c r="E3552">
        <v>140000</v>
      </c>
      <c r="F3552" t="s">
        <v>23</v>
      </c>
      <c r="G3552">
        <v>140000</v>
      </c>
      <c r="H3552" t="s">
        <v>24</v>
      </c>
      <c r="I3552" t="s">
        <v>17</v>
      </c>
      <c r="J3552" t="s">
        <v>24</v>
      </c>
      <c r="K3552" t="s">
        <v>18</v>
      </c>
      <c r="L3552" t="s">
        <v>26</v>
      </c>
    </row>
    <row r="3553" spans="1:12" x14ac:dyDescent="0.35">
      <c r="A3553">
        <v>2021</v>
      </c>
      <c r="B3553" t="s">
        <v>12</v>
      </c>
      <c r="C3553" t="s">
        <v>13</v>
      </c>
      <c r="D3553" t="s">
        <v>159</v>
      </c>
      <c r="E3553">
        <v>67000</v>
      </c>
      <c r="F3553" t="s">
        <v>15</v>
      </c>
      <c r="G3553">
        <v>79197</v>
      </c>
      <c r="H3553" t="s">
        <v>35</v>
      </c>
      <c r="I3553" t="s">
        <v>17</v>
      </c>
      <c r="J3553" t="s">
        <v>35</v>
      </c>
      <c r="K3553" t="s">
        <v>18</v>
      </c>
      <c r="L3553" t="s">
        <v>31</v>
      </c>
    </row>
    <row r="3554" spans="1:12" x14ac:dyDescent="0.35">
      <c r="A3554">
        <v>2021</v>
      </c>
      <c r="B3554" t="s">
        <v>12</v>
      </c>
      <c r="C3554" t="s">
        <v>13</v>
      </c>
      <c r="D3554" t="s">
        <v>81</v>
      </c>
      <c r="E3554">
        <v>170000</v>
      </c>
      <c r="F3554" t="s">
        <v>23</v>
      </c>
      <c r="G3554">
        <v>170000</v>
      </c>
      <c r="H3554" t="s">
        <v>24</v>
      </c>
      <c r="I3554" t="s">
        <v>17</v>
      </c>
      <c r="J3554" t="s">
        <v>24</v>
      </c>
      <c r="K3554" t="s">
        <v>18</v>
      </c>
      <c r="L3554" t="s">
        <v>31</v>
      </c>
    </row>
    <row r="3555" spans="1:12" x14ac:dyDescent="0.35">
      <c r="A3555">
        <v>2021</v>
      </c>
      <c r="B3555" t="s">
        <v>32</v>
      </c>
      <c r="C3555" t="s">
        <v>13</v>
      </c>
      <c r="D3555" t="s">
        <v>31</v>
      </c>
      <c r="E3555">
        <v>80000</v>
      </c>
      <c r="F3555" t="s">
        <v>23</v>
      </c>
      <c r="G3555">
        <v>80000</v>
      </c>
      <c r="H3555" t="s">
        <v>24</v>
      </c>
      <c r="I3555" t="s">
        <v>17</v>
      </c>
      <c r="J3555" t="s">
        <v>24</v>
      </c>
      <c r="K3555" t="s">
        <v>28</v>
      </c>
      <c r="L3555" t="s">
        <v>31</v>
      </c>
    </row>
    <row r="3556" spans="1:12" x14ac:dyDescent="0.35">
      <c r="A3556">
        <v>2020</v>
      </c>
      <c r="B3556" t="s">
        <v>20</v>
      </c>
      <c r="C3556" t="s">
        <v>13</v>
      </c>
      <c r="D3556" t="s">
        <v>19</v>
      </c>
      <c r="E3556">
        <v>45760</v>
      </c>
      <c r="F3556" t="s">
        <v>23</v>
      </c>
      <c r="G3556">
        <v>45760</v>
      </c>
      <c r="H3556" t="s">
        <v>190</v>
      </c>
      <c r="I3556" t="s">
        <v>17</v>
      </c>
      <c r="J3556" t="s">
        <v>24</v>
      </c>
      <c r="K3556" t="s">
        <v>25</v>
      </c>
      <c r="L3556" t="s">
        <v>19</v>
      </c>
    </row>
    <row r="3557" spans="1:12" x14ac:dyDescent="0.35">
      <c r="A3557">
        <v>2021</v>
      </c>
      <c r="B3557" t="s">
        <v>20</v>
      </c>
      <c r="C3557" t="s">
        <v>13</v>
      </c>
      <c r="D3557" t="s">
        <v>118</v>
      </c>
      <c r="E3557">
        <v>100000</v>
      </c>
      <c r="F3557" t="s">
        <v>23</v>
      </c>
      <c r="G3557">
        <v>100000</v>
      </c>
      <c r="H3557" t="s">
        <v>24</v>
      </c>
      <c r="I3557" t="s">
        <v>17</v>
      </c>
      <c r="J3557" t="s">
        <v>24</v>
      </c>
      <c r="K3557" t="s">
        <v>28</v>
      </c>
      <c r="L3557" t="s">
        <v>31</v>
      </c>
    </row>
    <row r="3558" spans="1:12" x14ac:dyDescent="0.35">
      <c r="A3558">
        <v>2021</v>
      </c>
      <c r="B3558" t="s">
        <v>12</v>
      </c>
      <c r="C3558" t="s">
        <v>13</v>
      </c>
      <c r="D3558" t="s">
        <v>19</v>
      </c>
      <c r="E3558">
        <v>45000</v>
      </c>
      <c r="F3558" t="s">
        <v>15</v>
      </c>
      <c r="G3558">
        <v>53192</v>
      </c>
      <c r="H3558" t="s">
        <v>67</v>
      </c>
      <c r="I3558" t="s">
        <v>47</v>
      </c>
      <c r="J3558" t="s">
        <v>67</v>
      </c>
      <c r="K3558" t="s">
        <v>18</v>
      </c>
      <c r="L3558" t="s">
        <v>19</v>
      </c>
    </row>
    <row r="3559" spans="1:12" x14ac:dyDescent="0.35">
      <c r="A3559">
        <v>2021</v>
      </c>
      <c r="B3559" t="s">
        <v>48</v>
      </c>
      <c r="C3559" t="s">
        <v>13</v>
      </c>
      <c r="D3559" t="s">
        <v>72</v>
      </c>
      <c r="E3559">
        <v>235000</v>
      </c>
      <c r="F3559" t="s">
        <v>23</v>
      </c>
      <c r="G3559">
        <v>235000</v>
      </c>
      <c r="H3559" t="s">
        <v>24</v>
      </c>
      <c r="I3559" t="s">
        <v>17</v>
      </c>
      <c r="J3559" t="s">
        <v>24</v>
      </c>
      <c r="K3559" t="s">
        <v>18</v>
      </c>
      <c r="L3559" t="s">
        <v>26</v>
      </c>
    </row>
    <row r="3560" spans="1:12" x14ac:dyDescent="0.35">
      <c r="A3560">
        <v>2021</v>
      </c>
      <c r="B3560" t="s">
        <v>48</v>
      </c>
      <c r="C3560" t="s">
        <v>13</v>
      </c>
      <c r="D3560" t="s">
        <v>118</v>
      </c>
      <c r="E3560">
        <v>150000</v>
      </c>
      <c r="F3560" t="s">
        <v>23</v>
      </c>
      <c r="G3560">
        <v>150000</v>
      </c>
      <c r="H3560" t="s">
        <v>46</v>
      </c>
      <c r="I3560" t="s">
        <v>17</v>
      </c>
      <c r="J3560" t="s">
        <v>24</v>
      </c>
      <c r="K3560" t="s">
        <v>18</v>
      </c>
      <c r="L3560" t="s">
        <v>31</v>
      </c>
    </row>
    <row r="3561" spans="1:12" x14ac:dyDescent="0.35">
      <c r="A3561">
        <v>2020</v>
      </c>
      <c r="B3561" t="s">
        <v>48</v>
      </c>
      <c r="C3561" t="s">
        <v>13</v>
      </c>
      <c r="D3561" t="s">
        <v>26</v>
      </c>
      <c r="E3561">
        <v>70000</v>
      </c>
      <c r="F3561" t="s">
        <v>15</v>
      </c>
      <c r="G3561">
        <v>79833</v>
      </c>
      <c r="H3561" t="s">
        <v>16</v>
      </c>
      <c r="I3561" t="s">
        <v>47</v>
      </c>
      <c r="J3561" t="s">
        <v>16</v>
      </c>
      <c r="K3561" t="s">
        <v>18</v>
      </c>
      <c r="L3561" t="s">
        <v>26</v>
      </c>
    </row>
    <row r="3562" spans="1:12" x14ac:dyDescent="0.35">
      <c r="A3562">
        <v>2021</v>
      </c>
      <c r="B3562" t="s">
        <v>32</v>
      </c>
      <c r="C3562" t="s">
        <v>13</v>
      </c>
      <c r="D3562" t="s">
        <v>85</v>
      </c>
      <c r="E3562">
        <v>225000</v>
      </c>
      <c r="F3562" t="s">
        <v>23</v>
      </c>
      <c r="G3562">
        <v>225000</v>
      </c>
      <c r="H3562" t="s">
        <v>24</v>
      </c>
      <c r="I3562" t="s">
        <v>17</v>
      </c>
      <c r="J3562" t="s">
        <v>24</v>
      </c>
      <c r="K3562" t="s">
        <v>18</v>
      </c>
      <c r="L3562" t="s">
        <v>19</v>
      </c>
    </row>
    <row r="3563" spans="1:12" x14ac:dyDescent="0.35">
      <c r="A3563">
        <v>2021</v>
      </c>
      <c r="B3563" t="s">
        <v>32</v>
      </c>
      <c r="C3563" t="s">
        <v>13</v>
      </c>
      <c r="D3563" t="s">
        <v>109</v>
      </c>
      <c r="E3563">
        <v>65000</v>
      </c>
      <c r="F3563" t="s">
        <v>15</v>
      </c>
      <c r="G3563">
        <v>76833</v>
      </c>
      <c r="H3563" t="s">
        <v>35</v>
      </c>
      <c r="I3563" t="s">
        <v>17</v>
      </c>
      <c r="J3563" t="s">
        <v>35</v>
      </c>
      <c r="K3563" t="s">
        <v>25</v>
      </c>
      <c r="L3563" t="s">
        <v>19</v>
      </c>
    </row>
    <row r="3564" spans="1:12" x14ac:dyDescent="0.35">
      <c r="A3564">
        <v>2020</v>
      </c>
      <c r="B3564" t="s">
        <v>20</v>
      </c>
      <c r="C3564" t="s">
        <v>13</v>
      </c>
      <c r="D3564" t="s">
        <v>113</v>
      </c>
      <c r="E3564">
        <v>44000</v>
      </c>
      <c r="F3564" t="s">
        <v>15</v>
      </c>
      <c r="G3564">
        <v>50180</v>
      </c>
      <c r="H3564" t="s">
        <v>52</v>
      </c>
      <c r="I3564" t="s">
        <v>30</v>
      </c>
      <c r="J3564" t="s">
        <v>52</v>
      </c>
      <c r="K3564" t="s">
        <v>28</v>
      </c>
      <c r="L3564" t="s">
        <v>26</v>
      </c>
    </row>
    <row r="3565" spans="1:12" x14ac:dyDescent="0.35">
      <c r="A3565">
        <v>2021</v>
      </c>
      <c r="B3565" t="s">
        <v>12</v>
      </c>
      <c r="C3565" t="s">
        <v>13</v>
      </c>
      <c r="D3565" t="s">
        <v>175</v>
      </c>
      <c r="E3565">
        <v>75000</v>
      </c>
      <c r="F3565" t="s">
        <v>15</v>
      </c>
      <c r="G3565">
        <v>88654</v>
      </c>
      <c r="H3565" t="s">
        <v>141</v>
      </c>
      <c r="I3565" t="s">
        <v>17</v>
      </c>
      <c r="J3565" t="s">
        <v>188</v>
      </c>
      <c r="K3565" t="s">
        <v>18</v>
      </c>
      <c r="L3565" t="s">
        <v>31</v>
      </c>
    </row>
    <row r="3566" spans="1:12" x14ac:dyDescent="0.35">
      <c r="A3566">
        <v>2021</v>
      </c>
      <c r="B3566" t="s">
        <v>12</v>
      </c>
      <c r="C3566" t="s">
        <v>13</v>
      </c>
      <c r="D3566" t="s">
        <v>195</v>
      </c>
      <c r="E3566">
        <v>75000</v>
      </c>
      <c r="F3566" t="s">
        <v>62</v>
      </c>
      <c r="G3566">
        <v>103160</v>
      </c>
      <c r="H3566" t="s">
        <v>37</v>
      </c>
      <c r="I3566" t="s">
        <v>17</v>
      </c>
      <c r="J3566" t="s">
        <v>37</v>
      </c>
      <c r="K3566" t="s">
        <v>25</v>
      </c>
      <c r="L3566" t="s">
        <v>26</v>
      </c>
    </row>
    <row r="3567" spans="1:12" x14ac:dyDescent="0.35">
      <c r="A3567">
        <v>2021</v>
      </c>
      <c r="B3567" t="s">
        <v>12</v>
      </c>
      <c r="C3567" t="s">
        <v>13</v>
      </c>
      <c r="D3567" t="s">
        <v>26</v>
      </c>
      <c r="E3567">
        <v>82500</v>
      </c>
      <c r="F3567" t="s">
        <v>62</v>
      </c>
      <c r="G3567">
        <v>113476</v>
      </c>
      <c r="H3567" t="s">
        <v>37</v>
      </c>
      <c r="I3567" t="s">
        <v>17</v>
      </c>
      <c r="J3567" t="s">
        <v>37</v>
      </c>
      <c r="K3567" t="s">
        <v>28</v>
      </c>
      <c r="L3567" t="s">
        <v>26</v>
      </c>
    </row>
    <row r="3568" spans="1:12" x14ac:dyDescent="0.35">
      <c r="A3568">
        <v>2021</v>
      </c>
      <c r="B3568" t="s">
        <v>12</v>
      </c>
      <c r="C3568" t="s">
        <v>13</v>
      </c>
      <c r="D3568" t="s">
        <v>39</v>
      </c>
      <c r="E3568">
        <v>80000</v>
      </c>
      <c r="F3568" t="s">
        <v>15</v>
      </c>
      <c r="G3568">
        <v>94564</v>
      </c>
      <c r="H3568" t="s">
        <v>35</v>
      </c>
      <c r="I3568" t="s">
        <v>47</v>
      </c>
      <c r="J3568" t="s">
        <v>35</v>
      </c>
      <c r="K3568" t="s">
        <v>18</v>
      </c>
      <c r="L3568" t="s">
        <v>26</v>
      </c>
    </row>
    <row r="3569" spans="1:12" x14ac:dyDescent="0.35">
      <c r="A3569">
        <v>2021</v>
      </c>
      <c r="B3569" t="s">
        <v>32</v>
      </c>
      <c r="C3569" t="s">
        <v>13</v>
      </c>
      <c r="D3569" t="s">
        <v>26</v>
      </c>
      <c r="E3569">
        <v>2250000</v>
      </c>
      <c r="F3569" t="s">
        <v>45</v>
      </c>
      <c r="G3569">
        <v>30428</v>
      </c>
      <c r="H3569" t="s">
        <v>46</v>
      </c>
      <c r="I3569" t="s">
        <v>17</v>
      </c>
      <c r="J3569" t="s">
        <v>46</v>
      </c>
      <c r="K3569" t="s">
        <v>18</v>
      </c>
      <c r="L3569" t="s">
        <v>26</v>
      </c>
    </row>
    <row r="3570" spans="1:12" x14ac:dyDescent="0.35">
      <c r="A3570">
        <v>2021</v>
      </c>
      <c r="B3570" t="s">
        <v>12</v>
      </c>
      <c r="C3570" t="s">
        <v>13</v>
      </c>
      <c r="D3570" t="s">
        <v>26</v>
      </c>
      <c r="E3570">
        <v>150000</v>
      </c>
      <c r="F3570" t="s">
        <v>23</v>
      </c>
      <c r="G3570">
        <v>150000</v>
      </c>
      <c r="H3570" t="s">
        <v>24</v>
      </c>
      <c r="I3570" t="s">
        <v>17</v>
      </c>
      <c r="J3570" t="s">
        <v>24</v>
      </c>
      <c r="K3570" t="s">
        <v>28</v>
      </c>
      <c r="L3570" t="s">
        <v>26</v>
      </c>
    </row>
    <row r="3571" spans="1:12" x14ac:dyDescent="0.35">
      <c r="A3571">
        <v>2021</v>
      </c>
      <c r="B3571" t="s">
        <v>12</v>
      </c>
      <c r="C3571" t="s">
        <v>13</v>
      </c>
      <c r="D3571" t="s">
        <v>26</v>
      </c>
      <c r="E3571">
        <v>115000</v>
      </c>
      <c r="F3571" t="s">
        <v>23</v>
      </c>
      <c r="G3571">
        <v>115000</v>
      </c>
      <c r="H3571" t="s">
        <v>24</v>
      </c>
      <c r="I3571" t="s">
        <v>17</v>
      </c>
      <c r="J3571" t="s">
        <v>24</v>
      </c>
      <c r="K3571" t="s">
        <v>25</v>
      </c>
      <c r="L3571" t="s">
        <v>26</v>
      </c>
    </row>
    <row r="3572" spans="1:12" x14ac:dyDescent="0.35">
      <c r="A3572">
        <v>2021</v>
      </c>
      <c r="B3572" t="s">
        <v>20</v>
      </c>
      <c r="C3572" t="s">
        <v>13</v>
      </c>
      <c r="D3572" t="s">
        <v>56</v>
      </c>
      <c r="E3572">
        <v>235000</v>
      </c>
      <c r="F3572" t="s">
        <v>75</v>
      </c>
      <c r="G3572">
        <v>187442</v>
      </c>
      <c r="H3572" t="s">
        <v>27</v>
      </c>
      <c r="I3572" t="s">
        <v>17</v>
      </c>
      <c r="J3572" t="s">
        <v>27</v>
      </c>
      <c r="K3572" t="s">
        <v>18</v>
      </c>
      <c r="L3572" t="s">
        <v>19</v>
      </c>
    </row>
    <row r="3573" spans="1:12" x14ac:dyDescent="0.35">
      <c r="A3573">
        <v>2021</v>
      </c>
      <c r="B3573" t="s">
        <v>20</v>
      </c>
      <c r="C3573" t="s">
        <v>13</v>
      </c>
      <c r="D3573" t="s">
        <v>31</v>
      </c>
      <c r="E3573">
        <v>37456</v>
      </c>
      <c r="F3573" t="s">
        <v>62</v>
      </c>
      <c r="G3573">
        <v>51519</v>
      </c>
      <c r="H3573" t="s">
        <v>37</v>
      </c>
      <c r="I3573" t="s">
        <v>47</v>
      </c>
      <c r="J3573" t="s">
        <v>37</v>
      </c>
      <c r="K3573" t="s">
        <v>18</v>
      </c>
      <c r="L3573" t="s">
        <v>31</v>
      </c>
    </row>
    <row r="3574" spans="1:12" x14ac:dyDescent="0.35">
      <c r="A3574">
        <v>2020</v>
      </c>
      <c r="B3574" t="s">
        <v>20</v>
      </c>
      <c r="C3574" t="s">
        <v>13</v>
      </c>
      <c r="D3574" t="s">
        <v>26</v>
      </c>
      <c r="E3574">
        <v>106000</v>
      </c>
      <c r="F3574" t="s">
        <v>23</v>
      </c>
      <c r="G3574">
        <v>106000</v>
      </c>
      <c r="H3574" t="s">
        <v>24</v>
      </c>
      <c r="I3574" t="s">
        <v>17</v>
      </c>
      <c r="J3574" t="s">
        <v>24</v>
      </c>
      <c r="K3574" t="s">
        <v>18</v>
      </c>
      <c r="L3574" t="s">
        <v>26</v>
      </c>
    </row>
    <row r="3575" spans="1:12" x14ac:dyDescent="0.35">
      <c r="A3575">
        <v>2020</v>
      </c>
      <c r="B3575" t="s">
        <v>20</v>
      </c>
      <c r="C3575" t="s">
        <v>13</v>
      </c>
      <c r="D3575" t="s">
        <v>26</v>
      </c>
      <c r="E3575">
        <v>88000</v>
      </c>
      <c r="F3575" t="s">
        <v>62</v>
      </c>
      <c r="G3575">
        <v>112872</v>
      </c>
      <c r="H3575" t="s">
        <v>37</v>
      </c>
      <c r="I3575" t="s">
        <v>47</v>
      </c>
      <c r="J3575" t="s">
        <v>37</v>
      </c>
      <c r="K3575" t="s">
        <v>18</v>
      </c>
      <c r="L3575" t="s">
        <v>26</v>
      </c>
    </row>
    <row r="3576" spans="1:12" x14ac:dyDescent="0.35">
      <c r="A3576">
        <v>2021</v>
      </c>
      <c r="B3576" t="s">
        <v>20</v>
      </c>
      <c r="C3576" t="s">
        <v>13</v>
      </c>
      <c r="D3576" t="s">
        <v>118</v>
      </c>
      <c r="E3576">
        <v>11000000</v>
      </c>
      <c r="F3576" t="s">
        <v>167</v>
      </c>
      <c r="G3576">
        <v>36259</v>
      </c>
      <c r="H3576" t="s">
        <v>168</v>
      </c>
      <c r="I3576" t="s">
        <v>47</v>
      </c>
      <c r="J3576" t="s">
        <v>24</v>
      </c>
      <c r="K3576" t="s">
        <v>18</v>
      </c>
      <c r="L3576" t="s">
        <v>31</v>
      </c>
    </row>
    <row r="3577" spans="1:12" x14ac:dyDescent="0.35">
      <c r="A3577">
        <v>2021</v>
      </c>
      <c r="B3577" t="s">
        <v>12</v>
      </c>
      <c r="C3577" t="s">
        <v>13</v>
      </c>
      <c r="D3577" t="s">
        <v>26</v>
      </c>
      <c r="E3577">
        <v>150000</v>
      </c>
      <c r="F3577" t="s">
        <v>23</v>
      </c>
      <c r="G3577">
        <v>150000</v>
      </c>
      <c r="H3577" t="s">
        <v>24</v>
      </c>
      <c r="I3577" t="s">
        <v>17</v>
      </c>
      <c r="J3577" t="s">
        <v>24</v>
      </c>
      <c r="K3577" t="s">
        <v>18</v>
      </c>
      <c r="L3577" t="s">
        <v>26</v>
      </c>
    </row>
    <row r="3578" spans="1:12" x14ac:dyDescent="0.35">
      <c r="A3578">
        <v>2020</v>
      </c>
      <c r="B3578" t="s">
        <v>32</v>
      </c>
      <c r="C3578" t="s">
        <v>114</v>
      </c>
      <c r="D3578" t="s">
        <v>22</v>
      </c>
      <c r="E3578">
        <v>14000</v>
      </c>
      <c r="F3578" t="s">
        <v>15</v>
      </c>
      <c r="G3578">
        <v>15966</v>
      </c>
      <c r="H3578" t="s">
        <v>35</v>
      </c>
      <c r="I3578" t="s">
        <v>17</v>
      </c>
      <c r="J3578" t="s">
        <v>35</v>
      </c>
      <c r="K3578" t="s">
        <v>25</v>
      </c>
      <c r="L3578" t="s">
        <v>26</v>
      </c>
    </row>
    <row r="3579" spans="1:12" x14ac:dyDescent="0.35">
      <c r="A3579">
        <v>2021</v>
      </c>
      <c r="B3579" t="s">
        <v>20</v>
      </c>
      <c r="C3579" t="s">
        <v>13</v>
      </c>
      <c r="D3579" t="s">
        <v>132</v>
      </c>
      <c r="E3579">
        <v>81000</v>
      </c>
      <c r="F3579" t="s">
        <v>15</v>
      </c>
      <c r="G3579">
        <v>95746</v>
      </c>
      <c r="H3579" t="s">
        <v>35</v>
      </c>
      <c r="I3579" t="s">
        <v>17</v>
      </c>
      <c r="J3579" t="s">
        <v>24</v>
      </c>
      <c r="K3579" t="s">
        <v>25</v>
      </c>
      <c r="L3579" t="s">
        <v>26</v>
      </c>
    </row>
    <row r="3580" spans="1:12" x14ac:dyDescent="0.35">
      <c r="A3580">
        <v>2021</v>
      </c>
      <c r="B3580" t="s">
        <v>32</v>
      </c>
      <c r="C3580" t="s">
        <v>13</v>
      </c>
      <c r="D3580" t="s">
        <v>132</v>
      </c>
      <c r="E3580">
        <v>70000</v>
      </c>
      <c r="F3580" t="s">
        <v>23</v>
      </c>
      <c r="G3580">
        <v>70000</v>
      </c>
      <c r="H3580" t="s">
        <v>24</v>
      </c>
      <c r="I3580" t="s">
        <v>17</v>
      </c>
      <c r="J3580" t="s">
        <v>24</v>
      </c>
      <c r="K3580" t="s">
        <v>28</v>
      </c>
      <c r="L3580" t="s">
        <v>26</v>
      </c>
    </row>
    <row r="3581" spans="1:12" x14ac:dyDescent="0.35">
      <c r="A3581">
        <v>2020</v>
      </c>
      <c r="B3581" t="s">
        <v>20</v>
      </c>
      <c r="C3581" t="s">
        <v>13</v>
      </c>
      <c r="D3581" t="s">
        <v>19</v>
      </c>
      <c r="E3581">
        <v>60000</v>
      </c>
      <c r="F3581" t="s">
        <v>62</v>
      </c>
      <c r="G3581">
        <v>76958</v>
      </c>
      <c r="H3581" t="s">
        <v>37</v>
      </c>
      <c r="I3581" t="s">
        <v>17</v>
      </c>
      <c r="J3581" t="s">
        <v>37</v>
      </c>
      <c r="K3581" t="s">
        <v>25</v>
      </c>
      <c r="L3581" t="s">
        <v>19</v>
      </c>
    </row>
    <row r="3582" spans="1:12" x14ac:dyDescent="0.35">
      <c r="A3582">
        <v>2021</v>
      </c>
      <c r="B3582" t="s">
        <v>20</v>
      </c>
      <c r="C3582" t="s">
        <v>13</v>
      </c>
      <c r="D3582" t="s">
        <v>171</v>
      </c>
      <c r="E3582">
        <v>120000</v>
      </c>
      <c r="F3582" t="s">
        <v>71</v>
      </c>
      <c r="G3582">
        <v>89294</v>
      </c>
      <c r="H3582" t="s">
        <v>100</v>
      </c>
      <c r="I3582" t="s">
        <v>47</v>
      </c>
      <c r="J3582" t="s">
        <v>100</v>
      </c>
      <c r="K3582" t="s">
        <v>18</v>
      </c>
      <c r="L3582" t="s">
        <v>26</v>
      </c>
    </row>
    <row r="3583" spans="1:12" x14ac:dyDescent="0.35">
      <c r="A3583">
        <v>2021</v>
      </c>
      <c r="B3583" t="s">
        <v>32</v>
      </c>
      <c r="C3583" t="s">
        <v>13</v>
      </c>
      <c r="D3583" t="s">
        <v>19</v>
      </c>
      <c r="E3583">
        <v>2200000</v>
      </c>
      <c r="F3583" t="s">
        <v>45</v>
      </c>
      <c r="G3583">
        <v>29751</v>
      </c>
      <c r="H3583" t="s">
        <v>46</v>
      </c>
      <c r="I3583" t="s">
        <v>47</v>
      </c>
      <c r="J3583" t="s">
        <v>46</v>
      </c>
      <c r="K3583" t="s">
        <v>18</v>
      </c>
      <c r="L3583" t="s">
        <v>19</v>
      </c>
    </row>
    <row r="3584" spans="1:12" x14ac:dyDescent="0.35">
      <c r="A3584">
        <v>2021</v>
      </c>
      <c r="B3584" t="s">
        <v>12</v>
      </c>
      <c r="C3584" t="s">
        <v>13</v>
      </c>
      <c r="D3584" t="s">
        <v>195</v>
      </c>
      <c r="E3584">
        <v>276000</v>
      </c>
      <c r="F3584" t="s">
        <v>23</v>
      </c>
      <c r="G3584">
        <v>276000</v>
      </c>
      <c r="H3584" t="s">
        <v>24</v>
      </c>
      <c r="I3584" t="s">
        <v>30</v>
      </c>
      <c r="J3584" t="s">
        <v>24</v>
      </c>
      <c r="K3584" t="s">
        <v>18</v>
      </c>
      <c r="L3584" t="s">
        <v>26</v>
      </c>
    </row>
    <row r="3585" spans="1:12" x14ac:dyDescent="0.35">
      <c r="A3585">
        <v>2020</v>
      </c>
      <c r="B3585" t="s">
        <v>12</v>
      </c>
      <c r="C3585" t="s">
        <v>13</v>
      </c>
      <c r="D3585" t="s">
        <v>26</v>
      </c>
      <c r="E3585">
        <v>188000</v>
      </c>
      <c r="F3585" t="s">
        <v>23</v>
      </c>
      <c r="G3585">
        <v>188000</v>
      </c>
      <c r="H3585" t="s">
        <v>24</v>
      </c>
      <c r="I3585" t="s">
        <v>17</v>
      </c>
      <c r="J3585" t="s">
        <v>24</v>
      </c>
      <c r="K3585" t="s">
        <v>18</v>
      </c>
      <c r="L3585" t="s">
        <v>26</v>
      </c>
    </row>
    <row r="3586" spans="1:12" x14ac:dyDescent="0.35">
      <c r="A3586">
        <v>2021</v>
      </c>
      <c r="B3586" t="s">
        <v>12</v>
      </c>
      <c r="C3586" t="s">
        <v>13</v>
      </c>
      <c r="D3586" t="s">
        <v>171</v>
      </c>
      <c r="E3586">
        <v>160000</v>
      </c>
      <c r="F3586" t="s">
        <v>23</v>
      </c>
      <c r="G3586">
        <v>160000</v>
      </c>
      <c r="H3586" t="s">
        <v>116</v>
      </c>
      <c r="I3586" t="s">
        <v>17</v>
      </c>
      <c r="J3586" t="s">
        <v>24</v>
      </c>
      <c r="K3586" t="s">
        <v>25</v>
      </c>
      <c r="L3586" t="s">
        <v>26</v>
      </c>
    </row>
    <row r="3587" spans="1:12" x14ac:dyDescent="0.35">
      <c r="A3587">
        <v>2020</v>
      </c>
      <c r="B3587" t="s">
        <v>20</v>
      </c>
      <c r="C3587" t="s">
        <v>13</v>
      </c>
      <c r="D3587" t="s">
        <v>19</v>
      </c>
      <c r="E3587">
        <v>105000</v>
      </c>
      <c r="F3587" t="s">
        <v>23</v>
      </c>
      <c r="G3587">
        <v>105000</v>
      </c>
      <c r="H3587" t="s">
        <v>24</v>
      </c>
      <c r="I3587" t="s">
        <v>17</v>
      </c>
      <c r="J3587" t="s">
        <v>24</v>
      </c>
      <c r="K3587" t="s">
        <v>18</v>
      </c>
      <c r="L3587" t="s">
        <v>19</v>
      </c>
    </row>
    <row r="3588" spans="1:12" x14ac:dyDescent="0.35">
      <c r="A3588">
        <v>2021</v>
      </c>
      <c r="B3588" t="s">
        <v>20</v>
      </c>
      <c r="C3588" t="s">
        <v>13</v>
      </c>
      <c r="D3588" t="s">
        <v>26</v>
      </c>
      <c r="E3588">
        <v>200000</v>
      </c>
      <c r="F3588" t="s">
        <v>23</v>
      </c>
      <c r="G3588">
        <v>200000</v>
      </c>
      <c r="H3588" t="s">
        <v>24</v>
      </c>
      <c r="I3588" t="s">
        <v>17</v>
      </c>
      <c r="J3588" t="s">
        <v>24</v>
      </c>
      <c r="K3588" t="s">
        <v>18</v>
      </c>
      <c r="L3588" t="s">
        <v>26</v>
      </c>
    </row>
    <row r="3589" spans="1:12" x14ac:dyDescent="0.35">
      <c r="A3589">
        <v>2021</v>
      </c>
      <c r="B3589" t="s">
        <v>12</v>
      </c>
      <c r="C3589" t="s">
        <v>13</v>
      </c>
      <c r="D3589" t="s">
        <v>26</v>
      </c>
      <c r="E3589">
        <v>174000</v>
      </c>
      <c r="F3589" t="s">
        <v>23</v>
      </c>
      <c r="G3589">
        <v>174000</v>
      </c>
      <c r="H3589" t="s">
        <v>24</v>
      </c>
      <c r="I3589" t="s">
        <v>17</v>
      </c>
      <c r="J3589" t="s">
        <v>24</v>
      </c>
      <c r="K3589" t="s">
        <v>18</v>
      </c>
      <c r="L3589" t="s">
        <v>26</v>
      </c>
    </row>
    <row r="3590" spans="1:12" x14ac:dyDescent="0.35">
      <c r="A3590">
        <v>2021</v>
      </c>
      <c r="B3590" t="s">
        <v>20</v>
      </c>
      <c r="C3590" t="s">
        <v>13</v>
      </c>
      <c r="D3590" t="s">
        <v>31</v>
      </c>
      <c r="E3590">
        <v>93000</v>
      </c>
      <c r="F3590" t="s">
        <v>23</v>
      </c>
      <c r="G3590">
        <v>93000</v>
      </c>
      <c r="H3590" t="s">
        <v>24</v>
      </c>
      <c r="I3590" t="s">
        <v>17</v>
      </c>
      <c r="J3590" t="s">
        <v>24</v>
      </c>
      <c r="K3590" t="s">
        <v>18</v>
      </c>
      <c r="L3590" t="s">
        <v>31</v>
      </c>
    </row>
    <row r="3591" spans="1:12" x14ac:dyDescent="0.35">
      <c r="A3591">
        <v>2021</v>
      </c>
      <c r="B3591" t="s">
        <v>32</v>
      </c>
      <c r="C3591" t="s">
        <v>13</v>
      </c>
      <c r="D3591" t="s">
        <v>19</v>
      </c>
      <c r="E3591">
        <v>2100000</v>
      </c>
      <c r="F3591" t="s">
        <v>45</v>
      </c>
      <c r="G3591">
        <v>28399</v>
      </c>
      <c r="H3591" t="s">
        <v>46</v>
      </c>
      <c r="I3591" t="s">
        <v>17</v>
      </c>
      <c r="J3591" t="s">
        <v>46</v>
      </c>
      <c r="K3591" t="s">
        <v>28</v>
      </c>
      <c r="L3591" t="s">
        <v>19</v>
      </c>
    </row>
    <row r="3592" spans="1:12" x14ac:dyDescent="0.35">
      <c r="A3592">
        <v>2021</v>
      </c>
      <c r="B3592" t="s">
        <v>12</v>
      </c>
      <c r="C3592" t="s">
        <v>13</v>
      </c>
      <c r="D3592" t="s">
        <v>56</v>
      </c>
      <c r="E3592">
        <v>51400</v>
      </c>
      <c r="F3592" t="s">
        <v>15</v>
      </c>
      <c r="G3592">
        <v>60757</v>
      </c>
      <c r="H3592" t="s">
        <v>52</v>
      </c>
      <c r="I3592" t="s">
        <v>47</v>
      </c>
      <c r="J3592" t="s">
        <v>52</v>
      </c>
      <c r="K3592" t="s">
        <v>18</v>
      </c>
      <c r="L3592" t="s">
        <v>19</v>
      </c>
    </row>
    <row r="3593" spans="1:12" x14ac:dyDescent="0.35">
      <c r="A3593">
        <v>2021</v>
      </c>
      <c r="B3593" t="s">
        <v>32</v>
      </c>
      <c r="C3593" t="s">
        <v>13</v>
      </c>
      <c r="D3593" t="s">
        <v>19</v>
      </c>
      <c r="E3593">
        <v>90000</v>
      </c>
      <c r="F3593" t="s">
        <v>23</v>
      </c>
      <c r="G3593">
        <v>90000</v>
      </c>
      <c r="H3593" t="s">
        <v>24</v>
      </c>
      <c r="I3593" t="s">
        <v>17</v>
      </c>
      <c r="J3593" t="s">
        <v>24</v>
      </c>
      <c r="K3593" t="s">
        <v>25</v>
      </c>
      <c r="L3593" t="s">
        <v>19</v>
      </c>
    </row>
    <row r="3594" spans="1:12" x14ac:dyDescent="0.35">
      <c r="A3594">
        <v>2020</v>
      </c>
      <c r="B3594" t="s">
        <v>20</v>
      </c>
      <c r="C3594" t="s">
        <v>13</v>
      </c>
      <c r="D3594" t="s">
        <v>26</v>
      </c>
      <c r="E3594">
        <v>61500</v>
      </c>
      <c r="F3594" t="s">
        <v>15</v>
      </c>
      <c r="G3594">
        <v>70139</v>
      </c>
      <c r="H3594" t="s">
        <v>67</v>
      </c>
      <c r="I3594" t="s">
        <v>47</v>
      </c>
      <c r="J3594" t="s">
        <v>67</v>
      </c>
      <c r="K3594" t="s">
        <v>18</v>
      </c>
      <c r="L3594" t="s">
        <v>26</v>
      </c>
    </row>
    <row r="3595" spans="1:12" x14ac:dyDescent="0.35">
      <c r="A3595">
        <v>2020</v>
      </c>
      <c r="B3595" t="s">
        <v>32</v>
      </c>
      <c r="C3595" t="s">
        <v>13</v>
      </c>
      <c r="D3595" t="s">
        <v>31</v>
      </c>
      <c r="E3595">
        <v>450000</v>
      </c>
      <c r="F3595" t="s">
        <v>45</v>
      </c>
      <c r="G3595">
        <v>6072</v>
      </c>
      <c r="H3595" t="s">
        <v>46</v>
      </c>
      <c r="I3595" t="s">
        <v>30</v>
      </c>
      <c r="J3595" t="s">
        <v>46</v>
      </c>
      <c r="K3595" t="s">
        <v>25</v>
      </c>
      <c r="L3595" t="s">
        <v>31</v>
      </c>
    </row>
    <row r="3596" spans="1:12" x14ac:dyDescent="0.35">
      <c r="A3596">
        <v>2020</v>
      </c>
      <c r="B3596" t="s">
        <v>12</v>
      </c>
      <c r="C3596" t="s">
        <v>13</v>
      </c>
      <c r="D3596" t="s">
        <v>26</v>
      </c>
      <c r="E3596">
        <v>720000</v>
      </c>
      <c r="F3596" t="s">
        <v>209</v>
      </c>
      <c r="G3596">
        <v>33511</v>
      </c>
      <c r="H3596" t="s">
        <v>111</v>
      </c>
      <c r="I3596" t="s">
        <v>30</v>
      </c>
      <c r="J3596" t="s">
        <v>111</v>
      </c>
      <c r="K3596" t="s">
        <v>25</v>
      </c>
      <c r="L3596" t="s">
        <v>26</v>
      </c>
    </row>
    <row r="3597" spans="1:12" x14ac:dyDescent="0.35">
      <c r="A3597">
        <v>2021</v>
      </c>
      <c r="B3597" t="s">
        <v>12</v>
      </c>
      <c r="C3597" t="s">
        <v>13</v>
      </c>
      <c r="D3597" t="s">
        <v>201</v>
      </c>
      <c r="E3597">
        <v>170000</v>
      </c>
      <c r="F3597" t="s">
        <v>23</v>
      </c>
      <c r="G3597">
        <v>170000</v>
      </c>
      <c r="H3597" t="s">
        <v>24</v>
      </c>
      <c r="I3597" t="s">
        <v>17</v>
      </c>
      <c r="J3597" t="s">
        <v>24</v>
      </c>
      <c r="K3597" t="s">
        <v>28</v>
      </c>
      <c r="L3597" t="s">
        <v>31</v>
      </c>
    </row>
    <row r="3598" spans="1:12" x14ac:dyDescent="0.35">
      <c r="A3598">
        <v>2021</v>
      </c>
      <c r="B3598" t="s">
        <v>12</v>
      </c>
      <c r="C3598" t="s">
        <v>13</v>
      </c>
      <c r="D3598" t="s">
        <v>26</v>
      </c>
      <c r="E3598">
        <v>70000</v>
      </c>
      <c r="F3598" t="s">
        <v>62</v>
      </c>
      <c r="G3598">
        <v>96282</v>
      </c>
      <c r="H3598" t="s">
        <v>37</v>
      </c>
      <c r="I3598" t="s">
        <v>47</v>
      </c>
      <c r="J3598" t="s">
        <v>37</v>
      </c>
      <c r="K3598" t="s">
        <v>18</v>
      </c>
      <c r="L3598" t="s">
        <v>26</v>
      </c>
    </row>
    <row r="3599" spans="1:12" x14ac:dyDescent="0.35">
      <c r="A3599">
        <v>2021</v>
      </c>
      <c r="B3599" t="s">
        <v>20</v>
      </c>
      <c r="C3599" t="s">
        <v>13</v>
      </c>
      <c r="D3599" t="s">
        <v>26</v>
      </c>
      <c r="E3599">
        <v>108000</v>
      </c>
      <c r="F3599" t="s">
        <v>210</v>
      </c>
      <c r="G3599">
        <v>12103</v>
      </c>
      <c r="H3599" t="s">
        <v>184</v>
      </c>
      <c r="I3599" t="s">
        <v>30</v>
      </c>
      <c r="J3599" t="s">
        <v>184</v>
      </c>
      <c r="K3599" t="s">
        <v>28</v>
      </c>
      <c r="L3599" t="s">
        <v>26</v>
      </c>
    </row>
    <row r="3600" spans="1:12" x14ac:dyDescent="0.35">
      <c r="A3600">
        <v>2021</v>
      </c>
      <c r="B3600" t="s">
        <v>32</v>
      </c>
      <c r="C3600" t="s">
        <v>13</v>
      </c>
      <c r="D3600" t="s">
        <v>19</v>
      </c>
      <c r="E3600">
        <v>31000</v>
      </c>
      <c r="F3600" t="s">
        <v>15</v>
      </c>
      <c r="G3600">
        <v>36643</v>
      </c>
      <c r="H3600" t="s">
        <v>67</v>
      </c>
      <c r="I3600" t="s">
        <v>47</v>
      </c>
      <c r="J3600" t="s">
        <v>67</v>
      </c>
      <c r="K3600" t="s">
        <v>18</v>
      </c>
      <c r="L3600" t="s">
        <v>19</v>
      </c>
    </row>
    <row r="3601" spans="1:12" x14ac:dyDescent="0.35">
      <c r="A3601">
        <v>2021</v>
      </c>
      <c r="B3601" t="s">
        <v>20</v>
      </c>
      <c r="C3601" t="s">
        <v>13</v>
      </c>
      <c r="D3601" t="s">
        <v>26</v>
      </c>
      <c r="E3601">
        <v>52500</v>
      </c>
      <c r="F3601" t="s">
        <v>62</v>
      </c>
      <c r="G3601">
        <v>72212</v>
      </c>
      <c r="H3601" t="s">
        <v>37</v>
      </c>
      <c r="I3601" t="s">
        <v>47</v>
      </c>
      <c r="J3601" t="s">
        <v>37</v>
      </c>
      <c r="K3601" t="s">
        <v>18</v>
      </c>
      <c r="L3601" t="s">
        <v>26</v>
      </c>
    </row>
    <row r="3602" spans="1:12" x14ac:dyDescent="0.35">
      <c r="A3602">
        <v>2020</v>
      </c>
      <c r="B3602" t="s">
        <v>32</v>
      </c>
      <c r="C3602" t="s">
        <v>13</v>
      </c>
      <c r="D3602" t="s">
        <v>31</v>
      </c>
      <c r="E3602">
        <v>91000</v>
      </c>
      <c r="F3602" t="s">
        <v>23</v>
      </c>
      <c r="G3602">
        <v>91000</v>
      </c>
      <c r="H3602" t="s">
        <v>24</v>
      </c>
      <c r="I3602" t="s">
        <v>17</v>
      </c>
      <c r="J3602" t="s">
        <v>24</v>
      </c>
      <c r="K3602" t="s">
        <v>18</v>
      </c>
      <c r="L3602" t="s">
        <v>31</v>
      </c>
    </row>
    <row r="3603" spans="1:12" x14ac:dyDescent="0.35">
      <c r="A3603">
        <v>2021</v>
      </c>
      <c r="B3603" t="s">
        <v>12</v>
      </c>
      <c r="C3603" t="s">
        <v>13</v>
      </c>
      <c r="D3603" t="s">
        <v>129</v>
      </c>
      <c r="E3603">
        <v>125000</v>
      </c>
      <c r="F3603" t="s">
        <v>75</v>
      </c>
      <c r="G3603">
        <v>99703</v>
      </c>
      <c r="H3603" t="s">
        <v>27</v>
      </c>
      <c r="I3603" t="s">
        <v>47</v>
      </c>
      <c r="J3603" t="s">
        <v>27</v>
      </c>
      <c r="K3603" t="s">
        <v>28</v>
      </c>
      <c r="L3603" t="s">
        <v>26</v>
      </c>
    </row>
    <row r="3604" spans="1:12" x14ac:dyDescent="0.35">
      <c r="A3604">
        <v>2021</v>
      </c>
      <c r="B3604" t="s">
        <v>12</v>
      </c>
      <c r="C3604" t="s">
        <v>13</v>
      </c>
      <c r="D3604" t="s">
        <v>19</v>
      </c>
      <c r="E3604">
        <v>165000</v>
      </c>
      <c r="F3604" t="s">
        <v>23</v>
      </c>
      <c r="G3604">
        <v>165000</v>
      </c>
      <c r="H3604" t="s">
        <v>24</v>
      </c>
      <c r="I3604" t="s">
        <v>17</v>
      </c>
      <c r="J3604" t="s">
        <v>24</v>
      </c>
      <c r="K3604" t="s">
        <v>18</v>
      </c>
      <c r="L3604" t="s">
        <v>19</v>
      </c>
    </row>
    <row r="3605" spans="1:12" x14ac:dyDescent="0.35">
      <c r="A3605">
        <v>2021</v>
      </c>
      <c r="B3605" t="s">
        <v>20</v>
      </c>
      <c r="C3605" t="s">
        <v>13</v>
      </c>
      <c r="D3605" t="s">
        <v>31</v>
      </c>
      <c r="E3605">
        <v>80000</v>
      </c>
      <c r="F3605" t="s">
        <v>23</v>
      </c>
      <c r="G3605">
        <v>80000</v>
      </c>
      <c r="H3605" t="s">
        <v>24</v>
      </c>
      <c r="I3605" t="s">
        <v>17</v>
      </c>
      <c r="J3605" t="s">
        <v>24</v>
      </c>
      <c r="K3605" t="s">
        <v>18</v>
      </c>
      <c r="L3605" t="s">
        <v>31</v>
      </c>
    </row>
    <row r="3606" spans="1:12" x14ac:dyDescent="0.35">
      <c r="A3606">
        <v>2021</v>
      </c>
      <c r="B3606" t="s">
        <v>12</v>
      </c>
      <c r="C3606" t="s">
        <v>13</v>
      </c>
      <c r="D3606" t="s">
        <v>19</v>
      </c>
      <c r="E3606">
        <v>130000</v>
      </c>
      <c r="F3606" t="s">
        <v>75</v>
      </c>
      <c r="G3606">
        <v>103691</v>
      </c>
      <c r="H3606" t="s">
        <v>27</v>
      </c>
      <c r="I3606" t="s">
        <v>17</v>
      </c>
      <c r="J3606" t="s">
        <v>27</v>
      </c>
      <c r="K3606" t="s">
        <v>18</v>
      </c>
      <c r="L3606" t="s">
        <v>19</v>
      </c>
    </row>
    <row r="3607" spans="1:12" x14ac:dyDescent="0.35">
      <c r="A3607">
        <v>2021</v>
      </c>
      <c r="B3607" t="s">
        <v>32</v>
      </c>
      <c r="C3607" t="s">
        <v>13</v>
      </c>
      <c r="D3607" t="s">
        <v>26</v>
      </c>
      <c r="E3607">
        <v>1600000</v>
      </c>
      <c r="F3607" t="s">
        <v>45</v>
      </c>
      <c r="G3607">
        <v>21637</v>
      </c>
      <c r="H3607" t="s">
        <v>46</v>
      </c>
      <c r="I3607" t="s">
        <v>47</v>
      </c>
      <c r="J3607" t="s">
        <v>46</v>
      </c>
      <c r="K3607" t="s">
        <v>28</v>
      </c>
      <c r="L3607" t="s">
        <v>26</v>
      </c>
    </row>
    <row r="3608" spans="1:12" x14ac:dyDescent="0.35">
      <c r="A3608">
        <v>2020</v>
      </c>
      <c r="B3608" t="s">
        <v>32</v>
      </c>
      <c r="C3608" t="s">
        <v>13</v>
      </c>
      <c r="D3608" t="s">
        <v>56</v>
      </c>
      <c r="E3608">
        <v>42000</v>
      </c>
      <c r="F3608" t="s">
        <v>23</v>
      </c>
      <c r="G3608">
        <v>42000</v>
      </c>
      <c r="H3608" t="s">
        <v>55</v>
      </c>
      <c r="I3608" t="s">
        <v>47</v>
      </c>
      <c r="J3608" t="s">
        <v>55</v>
      </c>
      <c r="K3608" t="s">
        <v>18</v>
      </c>
      <c r="L3608" t="s">
        <v>19</v>
      </c>
    </row>
    <row r="3609" spans="1:12" x14ac:dyDescent="0.35">
      <c r="A3609">
        <v>2020</v>
      </c>
      <c r="B3609" t="s">
        <v>20</v>
      </c>
      <c r="C3609" t="s">
        <v>13</v>
      </c>
      <c r="D3609" t="s">
        <v>93</v>
      </c>
      <c r="E3609">
        <v>115000</v>
      </c>
      <c r="F3609" t="s">
        <v>23</v>
      </c>
      <c r="G3609">
        <v>115000</v>
      </c>
      <c r="H3609" t="s">
        <v>197</v>
      </c>
      <c r="I3609" t="s">
        <v>30</v>
      </c>
      <c r="J3609" t="s">
        <v>197</v>
      </c>
      <c r="K3609" t="s">
        <v>18</v>
      </c>
      <c r="L3609" t="s">
        <v>19</v>
      </c>
    </row>
    <row r="3610" spans="1:12" x14ac:dyDescent="0.35">
      <c r="A3610">
        <v>2021</v>
      </c>
      <c r="B3610" t="s">
        <v>20</v>
      </c>
      <c r="C3610" t="s">
        <v>13</v>
      </c>
      <c r="D3610" t="s">
        <v>56</v>
      </c>
      <c r="E3610">
        <v>80000</v>
      </c>
      <c r="F3610" t="s">
        <v>75</v>
      </c>
      <c r="G3610">
        <v>63810</v>
      </c>
      <c r="H3610" t="s">
        <v>27</v>
      </c>
      <c r="I3610" t="s">
        <v>17</v>
      </c>
      <c r="J3610" t="s">
        <v>27</v>
      </c>
      <c r="K3610" t="s">
        <v>28</v>
      </c>
      <c r="L3610" t="s">
        <v>19</v>
      </c>
    </row>
    <row r="3611" spans="1:12" x14ac:dyDescent="0.35">
      <c r="A3611">
        <v>2020</v>
      </c>
      <c r="B3611" t="s">
        <v>12</v>
      </c>
      <c r="C3611" t="s">
        <v>13</v>
      </c>
      <c r="D3611" t="s">
        <v>85</v>
      </c>
      <c r="E3611">
        <v>260000</v>
      </c>
      <c r="F3611" t="s">
        <v>23</v>
      </c>
      <c r="G3611">
        <v>260000</v>
      </c>
      <c r="H3611" t="s">
        <v>200</v>
      </c>
      <c r="I3611" t="s">
        <v>30</v>
      </c>
      <c r="J3611" t="s">
        <v>200</v>
      </c>
      <c r="K3611" t="s">
        <v>25</v>
      </c>
      <c r="L3611" t="s">
        <v>19</v>
      </c>
    </row>
    <row r="3612" spans="1:12" x14ac:dyDescent="0.35">
      <c r="A3612">
        <v>2021</v>
      </c>
      <c r="B3612" t="s">
        <v>20</v>
      </c>
      <c r="C3612" t="s">
        <v>13</v>
      </c>
      <c r="D3612" t="s">
        <v>121</v>
      </c>
      <c r="E3612">
        <v>110000</v>
      </c>
      <c r="F3612" t="s">
        <v>23</v>
      </c>
      <c r="G3612">
        <v>110000</v>
      </c>
      <c r="H3612" t="s">
        <v>24</v>
      </c>
      <c r="I3612" t="s">
        <v>30</v>
      </c>
      <c r="J3612" t="s">
        <v>24</v>
      </c>
      <c r="K3612" t="s">
        <v>25</v>
      </c>
      <c r="L3612" t="s">
        <v>19</v>
      </c>
    </row>
    <row r="3613" spans="1:12" x14ac:dyDescent="0.35">
      <c r="A3613">
        <v>2021</v>
      </c>
      <c r="B3613" t="s">
        <v>20</v>
      </c>
      <c r="C3613" t="s">
        <v>13</v>
      </c>
      <c r="D3613" t="s">
        <v>49</v>
      </c>
      <c r="E3613">
        <v>180000</v>
      </c>
      <c r="F3613" t="s">
        <v>23</v>
      </c>
      <c r="G3613">
        <v>180000</v>
      </c>
      <c r="H3613" t="s">
        <v>24</v>
      </c>
      <c r="I3613" t="s">
        <v>17</v>
      </c>
      <c r="J3613" t="s">
        <v>24</v>
      </c>
      <c r="K3613" t="s">
        <v>18</v>
      </c>
      <c r="L3613" t="s">
        <v>26</v>
      </c>
    </row>
    <row r="3614" spans="1:12" x14ac:dyDescent="0.35">
      <c r="A3614">
        <v>2021</v>
      </c>
      <c r="B3614" t="s">
        <v>12</v>
      </c>
      <c r="C3614" t="s">
        <v>13</v>
      </c>
      <c r="D3614" t="s">
        <v>31</v>
      </c>
      <c r="E3614">
        <v>200000</v>
      </c>
      <c r="F3614" t="s">
        <v>23</v>
      </c>
      <c r="G3614">
        <v>200000</v>
      </c>
      <c r="H3614" t="s">
        <v>24</v>
      </c>
      <c r="I3614" t="s">
        <v>17</v>
      </c>
      <c r="J3614" t="s">
        <v>24</v>
      </c>
      <c r="K3614" t="s">
        <v>18</v>
      </c>
      <c r="L3614" t="s">
        <v>31</v>
      </c>
    </row>
    <row r="3615" spans="1:12" x14ac:dyDescent="0.35">
      <c r="A3615">
        <v>2020</v>
      </c>
      <c r="B3615" t="s">
        <v>12</v>
      </c>
      <c r="C3615" t="s">
        <v>13</v>
      </c>
      <c r="D3615" t="s">
        <v>79</v>
      </c>
      <c r="E3615">
        <v>85000</v>
      </c>
      <c r="F3615" t="s">
        <v>62</v>
      </c>
      <c r="G3615">
        <v>109024</v>
      </c>
      <c r="H3615" t="s">
        <v>37</v>
      </c>
      <c r="I3615" t="s">
        <v>47</v>
      </c>
      <c r="J3615" t="s">
        <v>37</v>
      </c>
      <c r="K3615" t="s">
        <v>28</v>
      </c>
      <c r="L3615" t="s">
        <v>26</v>
      </c>
    </row>
    <row r="3616" spans="1:12" x14ac:dyDescent="0.35">
      <c r="A3616">
        <v>2021</v>
      </c>
      <c r="B3616" t="s">
        <v>12</v>
      </c>
      <c r="C3616" t="s">
        <v>13</v>
      </c>
      <c r="D3616" t="s">
        <v>26</v>
      </c>
      <c r="E3616">
        <v>200000</v>
      </c>
      <c r="F3616" t="s">
        <v>23</v>
      </c>
      <c r="G3616">
        <v>200000</v>
      </c>
      <c r="H3616" t="s">
        <v>24</v>
      </c>
      <c r="I3616" t="s">
        <v>17</v>
      </c>
      <c r="J3616" t="s">
        <v>24</v>
      </c>
      <c r="K3616" t="s">
        <v>18</v>
      </c>
      <c r="L3616" t="s">
        <v>26</v>
      </c>
    </row>
    <row r="3617" spans="1:12" x14ac:dyDescent="0.35">
      <c r="A3617">
        <v>2021</v>
      </c>
      <c r="B3617" t="s">
        <v>12</v>
      </c>
      <c r="C3617" t="s">
        <v>13</v>
      </c>
      <c r="D3617" t="s">
        <v>22</v>
      </c>
      <c r="E3617">
        <v>256000</v>
      </c>
      <c r="F3617" t="s">
        <v>23</v>
      </c>
      <c r="G3617">
        <v>256000</v>
      </c>
      <c r="H3617" t="s">
        <v>24</v>
      </c>
      <c r="I3617" t="s">
        <v>17</v>
      </c>
      <c r="J3617" t="s">
        <v>24</v>
      </c>
      <c r="K3617" t="s">
        <v>25</v>
      </c>
      <c r="L3617" t="s">
        <v>26</v>
      </c>
    </row>
    <row r="3618" spans="1:12" x14ac:dyDescent="0.35">
      <c r="A3618">
        <v>2021</v>
      </c>
      <c r="B3618" t="s">
        <v>20</v>
      </c>
      <c r="C3618" t="s">
        <v>13</v>
      </c>
      <c r="D3618" t="s">
        <v>26</v>
      </c>
      <c r="E3618">
        <v>110000</v>
      </c>
      <c r="F3618" t="s">
        <v>23</v>
      </c>
      <c r="G3618">
        <v>110000</v>
      </c>
      <c r="H3618" t="s">
        <v>24</v>
      </c>
      <c r="I3618" t="s">
        <v>17</v>
      </c>
      <c r="J3618" t="s">
        <v>24</v>
      </c>
      <c r="K3618" t="s">
        <v>18</v>
      </c>
      <c r="L3618" t="s">
        <v>26</v>
      </c>
    </row>
    <row r="3619" spans="1:12" x14ac:dyDescent="0.35">
      <c r="A3619">
        <v>2020</v>
      </c>
      <c r="B3619" t="s">
        <v>20</v>
      </c>
      <c r="C3619" t="s">
        <v>13</v>
      </c>
      <c r="D3619" t="s">
        <v>19</v>
      </c>
      <c r="E3619">
        <v>70000</v>
      </c>
      <c r="F3619" t="s">
        <v>15</v>
      </c>
      <c r="G3619">
        <v>79833</v>
      </c>
      <c r="H3619" t="s">
        <v>35</v>
      </c>
      <c r="I3619" t="s">
        <v>30</v>
      </c>
      <c r="J3619" t="s">
        <v>35</v>
      </c>
      <c r="K3619" t="s">
        <v>18</v>
      </c>
      <c r="L3619" t="s">
        <v>19</v>
      </c>
    </row>
    <row r="3620" spans="1:12" x14ac:dyDescent="0.35">
      <c r="A3620">
        <v>2021</v>
      </c>
      <c r="B3620" t="s">
        <v>32</v>
      </c>
      <c r="C3620" t="s">
        <v>13</v>
      </c>
      <c r="D3620" t="s">
        <v>26</v>
      </c>
      <c r="E3620">
        <v>72500</v>
      </c>
      <c r="F3620" t="s">
        <v>23</v>
      </c>
      <c r="G3620">
        <v>72500</v>
      </c>
      <c r="H3620" t="s">
        <v>24</v>
      </c>
      <c r="I3620" t="s">
        <v>17</v>
      </c>
      <c r="J3620" t="s">
        <v>24</v>
      </c>
      <c r="K3620" t="s">
        <v>18</v>
      </c>
      <c r="L3620" t="s">
        <v>26</v>
      </c>
    </row>
    <row r="3621" spans="1:12" x14ac:dyDescent="0.35">
      <c r="A3621">
        <v>2021</v>
      </c>
      <c r="B3621" t="s">
        <v>12</v>
      </c>
      <c r="C3621" t="s">
        <v>13</v>
      </c>
      <c r="D3621" t="s">
        <v>39</v>
      </c>
      <c r="E3621">
        <v>185000</v>
      </c>
      <c r="F3621" t="s">
        <v>23</v>
      </c>
      <c r="G3621">
        <v>185000</v>
      </c>
      <c r="H3621" t="s">
        <v>24</v>
      </c>
      <c r="I3621" t="s">
        <v>47</v>
      </c>
      <c r="J3621" t="s">
        <v>24</v>
      </c>
      <c r="K3621" t="s">
        <v>18</v>
      </c>
      <c r="L3621" t="s">
        <v>26</v>
      </c>
    </row>
    <row r="3622" spans="1:12" x14ac:dyDescent="0.35">
      <c r="A3622">
        <v>2021</v>
      </c>
      <c r="B3622" t="s">
        <v>20</v>
      </c>
      <c r="C3622" t="s">
        <v>114</v>
      </c>
      <c r="D3622" t="s">
        <v>26</v>
      </c>
      <c r="E3622">
        <v>59000</v>
      </c>
      <c r="F3622" t="s">
        <v>15</v>
      </c>
      <c r="G3622">
        <v>69741</v>
      </c>
      <c r="H3622" t="s">
        <v>55</v>
      </c>
      <c r="I3622" t="s">
        <v>17</v>
      </c>
      <c r="J3622" t="s">
        <v>55</v>
      </c>
      <c r="K3622" t="s">
        <v>18</v>
      </c>
      <c r="L3622" t="s">
        <v>26</v>
      </c>
    </row>
    <row r="3623" spans="1:12" x14ac:dyDescent="0.35">
      <c r="A3623">
        <v>2021</v>
      </c>
      <c r="B3623" t="s">
        <v>32</v>
      </c>
      <c r="C3623" t="s">
        <v>13</v>
      </c>
      <c r="D3623" t="s">
        <v>56</v>
      </c>
      <c r="E3623">
        <v>100000</v>
      </c>
      <c r="F3623" t="s">
        <v>23</v>
      </c>
      <c r="G3623">
        <v>100000</v>
      </c>
      <c r="H3623" t="s">
        <v>211</v>
      </c>
      <c r="I3623" t="s">
        <v>30</v>
      </c>
      <c r="J3623" t="s">
        <v>173</v>
      </c>
      <c r="K3623" t="s">
        <v>18</v>
      </c>
      <c r="L3623" t="s">
        <v>19</v>
      </c>
    </row>
    <row r="3624" spans="1:12" x14ac:dyDescent="0.35">
      <c r="A3624">
        <v>2021</v>
      </c>
      <c r="B3624" t="s">
        <v>20</v>
      </c>
      <c r="C3624" t="s">
        <v>13</v>
      </c>
      <c r="D3624" t="s">
        <v>26</v>
      </c>
      <c r="E3624">
        <v>112000</v>
      </c>
      <c r="F3624" t="s">
        <v>23</v>
      </c>
      <c r="G3624">
        <v>112000</v>
      </c>
      <c r="H3624" t="s">
        <v>24</v>
      </c>
      <c r="I3624" t="s">
        <v>17</v>
      </c>
      <c r="J3624" t="s">
        <v>24</v>
      </c>
      <c r="K3624" t="s">
        <v>18</v>
      </c>
      <c r="L3624" t="s">
        <v>26</v>
      </c>
    </row>
    <row r="3625" spans="1:12" x14ac:dyDescent="0.35">
      <c r="A3625">
        <v>2020</v>
      </c>
      <c r="B3625" t="s">
        <v>12</v>
      </c>
      <c r="C3625" t="s">
        <v>13</v>
      </c>
      <c r="D3625" t="s">
        <v>39</v>
      </c>
      <c r="E3625">
        <v>150000</v>
      </c>
      <c r="F3625" t="s">
        <v>23</v>
      </c>
      <c r="G3625">
        <v>150000</v>
      </c>
      <c r="H3625" t="s">
        <v>24</v>
      </c>
      <c r="I3625" t="s">
        <v>47</v>
      </c>
      <c r="J3625" t="s">
        <v>24</v>
      </c>
      <c r="K3625" t="s">
        <v>18</v>
      </c>
      <c r="L3625" t="s">
        <v>26</v>
      </c>
    </row>
    <row r="3626" spans="1:12" x14ac:dyDescent="0.35">
      <c r="A3626">
        <v>2021</v>
      </c>
      <c r="B3626" t="s">
        <v>12</v>
      </c>
      <c r="C3626" t="s">
        <v>13</v>
      </c>
      <c r="D3626" t="s">
        <v>19</v>
      </c>
      <c r="E3626">
        <v>180000</v>
      </c>
      <c r="F3626" t="s">
        <v>210</v>
      </c>
      <c r="G3626">
        <v>20171</v>
      </c>
      <c r="H3626" t="s">
        <v>184</v>
      </c>
      <c r="I3626" t="s">
        <v>47</v>
      </c>
      <c r="J3626" t="s">
        <v>184</v>
      </c>
      <c r="K3626" t="s">
        <v>18</v>
      </c>
      <c r="L3626" t="s">
        <v>19</v>
      </c>
    </row>
    <row r="3627" spans="1:12" x14ac:dyDescent="0.35">
      <c r="A3627">
        <v>2021</v>
      </c>
      <c r="B3627" t="s">
        <v>12</v>
      </c>
      <c r="C3627" t="s">
        <v>13</v>
      </c>
      <c r="D3627" t="s">
        <v>87</v>
      </c>
      <c r="E3627">
        <v>55000</v>
      </c>
      <c r="F3627" t="s">
        <v>23</v>
      </c>
      <c r="G3627">
        <v>55000</v>
      </c>
      <c r="H3627" t="s">
        <v>16</v>
      </c>
      <c r="I3627" t="s">
        <v>17</v>
      </c>
      <c r="J3627" t="s">
        <v>16</v>
      </c>
      <c r="K3627" t="s">
        <v>18</v>
      </c>
      <c r="L3627" t="s">
        <v>19</v>
      </c>
    </row>
    <row r="3628" spans="1:12" x14ac:dyDescent="0.35">
      <c r="A3628">
        <v>2021</v>
      </c>
      <c r="B3628" t="s">
        <v>32</v>
      </c>
      <c r="C3628" t="s">
        <v>13</v>
      </c>
      <c r="D3628" t="s">
        <v>19</v>
      </c>
      <c r="E3628">
        <v>58000</v>
      </c>
      <c r="F3628" t="s">
        <v>23</v>
      </c>
      <c r="G3628">
        <v>58000</v>
      </c>
      <c r="H3628" t="s">
        <v>24</v>
      </c>
      <c r="I3628" t="s">
        <v>47</v>
      </c>
      <c r="J3628" t="s">
        <v>24</v>
      </c>
      <c r="K3628" t="s">
        <v>18</v>
      </c>
      <c r="L3628" t="s">
        <v>19</v>
      </c>
    </row>
    <row r="3629" spans="1:12" x14ac:dyDescent="0.35">
      <c r="A3629">
        <v>2021</v>
      </c>
      <c r="B3629" t="s">
        <v>32</v>
      </c>
      <c r="C3629" t="s">
        <v>13</v>
      </c>
      <c r="D3629" t="s">
        <v>19</v>
      </c>
      <c r="E3629">
        <v>100000</v>
      </c>
      <c r="F3629" t="s">
        <v>23</v>
      </c>
      <c r="G3629">
        <v>100000</v>
      </c>
      <c r="H3629" t="s">
        <v>24</v>
      </c>
      <c r="I3629" t="s">
        <v>17</v>
      </c>
      <c r="J3629" t="s">
        <v>24</v>
      </c>
      <c r="K3629" t="s">
        <v>28</v>
      </c>
      <c r="L3629" t="s">
        <v>19</v>
      </c>
    </row>
    <row r="3630" spans="1:12" x14ac:dyDescent="0.35">
      <c r="A3630">
        <v>2021</v>
      </c>
      <c r="B3630" t="s">
        <v>12</v>
      </c>
      <c r="C3630" t="s">
        <v>13</v>
      </c>
      <c r="D3630" t="s">
        <v>19</v>
      </c>
      <c r="E3630">
        <v>65720</v>
      </c>
      <c r="F3630" t="s">
        <v>15</v>
      </c>
      <c r="G3630">
        <v>77684</v>
      </c>
      <c r="H3630" t="s">
        <v>67</v>
      </c>
      <c r="I3630" t="s">
        <v>47</v>
      </c>
      <c r="J3630" t="s">
        <v>67</v>
      </c>
      <c r="K3630" t="s">
        <v>28</v>
      </c>
      <c r="L3630" t="s">
        <v>19</v>
      </c>
    </row>
    <row r="3631" spans="1:12" x14ac:dyDescent="0.35">
      <c r="A3631">
        <v>2021</v>
      </c>
      <c r="B3631" t="s">
        <v>32</v>
      </c>
      <c r="C3631" t="s">
        <v>13</v>
      </c>
      <c r="D3631" t="s">
        <v>39</v>
      </c>
      <c r="E3631">
        <v>85000</v>
      </c>
      <c r="F3631" t="s">
        <v>23</v>
      </c>
      <c r="G3631">
        <v>85000</v>
      </c>
      <c r="H3631" t="s">
        <v>55</v>
      </c>
      <c r="I3631" t="s">
        <v>17</v>
      </c>
      <c r="J3631" t="s">
        <v>35</v>
      </c>
      <c r="K3631" t="s">
        <v>25</v>
      </c>
      <c r="L3631" t="s">
        <v>26</v>
      </c>
    </row>
    <row r="3632" spans="1:12" x14ac:dyDescent="0.35">
      <c r="A3632">
        <v>2021</v>
      </c>
      <c r="B3632" t="s">
        <v>32</v>
      </c>
      <c r="C3632" t="s">
        <v>13</v>
      </c>
      <c r="D3632" t="s">
        <v>109</v>
      </c>
      <c r="E3632">
        <v>65000</v>
      </c>
      <c r="F3632" t="s">
        <v>15</v>
      </c>
      <c r="G3632">
        <v>76833</v>
      </c>
      <c r="H3632" t="s">
        <v>35</v>
      </c>
      <c r="I3632" t="s">
        <v>30</v>
      </c>
      <c r="J3632" t="s">
        <v>35</v>
      </c>
      <c r="K3632" t="s">
        <v>18</v>
      </c>
      <c r="L3632" t="s">
        <v>19</v>
      </c>
    </row>
    <row r="3633" spans="1:12" x14ac:dyDescent="0.35">
      <c r="A3633">
        <v>2021</v>
      </c>
      <c r="B3633" t="s">
        <v>12</v>
      </c>
      <c r="C3633" t="s">
        <v>21</v>
      </c>
      <c r="D3633" t="s">
        <v>212</v>
      </c>
      <c r="E3633">
        <v>105000</v>
      </c>
      <c r="F3633" t="s">
        <v>23</v>
      </c>
      <c r="G3633">
        <v>105000</v>
      </c>
      <c r="H3633" t="s">
        <v>24</v>
      </c>
      <c r="I3633" t="s">
        <v>17</v>
      </c>
      <c r="J3633" t="s">
        <v>24</v>
      </c>
      <c r="K3633" t="s">
        <v>28</v>
      </c>
      <c r="L3633" t="s">
        <v>19</v>
      </c>
    </row>
    <row r="3634" spans="1:12" x14ac:dyDescent="0.35">
      <c r="A3634">
        <v>2020</v>
      </c>
      <c r="B3634" t="s">
        <v>32</v>
      </c>
      <c r="C3634" t="s">
        <v>13</v>
      </c>
      <c r="D3634" t="s">
        <v>31</v>
      </c>
      <c r="E3634">
        <v>72000</v>
      </c>
      <c r="F3634" t="s">
        <v>23</v>
      </c>
      <c r="G3634">
        <v>72000</v>
      </c>
      <c r="H3634" t="s">
        <v>24</v>
      </c>
      <c r="I3634" t="s">
        <v>17</v>
      </c>
      <c r="J3634" t="s">
        <v>24</v>
      </c>
      <c r="K3634" t="s">
        <v>18</v>
      </c>
      <c r="L3634" t="s">
        <v>31</v>
      </c>
    </row>
    <row r="3635" spans="1:12" x14ac:dyDescent="0.35">
      <c r="A3635">
        <v>2021</v>
      </c>
      <c r="B3635" t="s">
        <v>32</v>
      </c>
      <c r="C3635" t="s">
        <v>13</v>
      </c>
      <c r="D3635" t="s">
        <v>26</v>
      </c>
      <c r="E3635">
        <v>55000</v>
      </c>
      <c r="F3635" t="s">
        <v>15</v>
      </c>
      <c r="G3635">
        <v>65013</v>
      </c>
      <c r="H3635" t="s">
        <v>35</v>
      </c>
      <c r="I3635" t="s">
        <v>47</v>
      </c>
      <c r="J3635" t="s">
        <v>35</v>
      </c>
      <c r="K3635" t="s">
        <v>28</v>
      </c>
      <c r="L3635" t="s">
        <v>26</v>
      </c>
    </row>
    <row r="3636" spans="1:12" x14ac:dyDescent="0.35">
      <c r="A3636">
        <v>2021</v>
      </c>
      <c r="B3636" t="s">
        <v>20</v>
      </c>
      <c r="C3636" t="s">
        <v>13</v>
      </c>
      <c r="D3636" t="s">
        <v>26</v>
      </c>
      <c r="E3636">
        <v>250000</v>
      </c>
      <c r="F3636" t="s">
        <v>210</v>
      </c>
      <c r="G3636">
        <v>28016</v>
      </c>
      <c r="H3636" t="s">
        <v>184</v>
      </c>
      <c r="I3636" t="s">
        <v>17</v>
      </c>
      <c r="J3636" t="s">
        <v>184</v>
      </c>
      <c r="K3636" t="s">
        <v>28</v>
      </c>
      <c r="L3636" t="s">
        <v>26</v>
      </c>
    </row>
    <row r="3637" spans="1:12" x14ac:dyDescent="0.35">
      <c r="A3637">
        <v>2021</v>
      </c>
      <c r="B3637" t="s">
        <v>20</v>
      </c>
      <c r="C3637" t="s">
        <v>13</v>
      </c>
      <c r="D3637" t="s">
        <v>26</v>
      </c>
      <c r="E3637">
        <v>111775</v>
      </c>
      <c r="F3637" t="s">
        <v>23</v>
      </c>
      <c r="G3637">
        <v>111775</v>
      </c>
      <c r="H3637" t="s">
        <v>24</v>
      </c>
      <c r="I3637" t="s">
        <v>30</v>
      </c>
      <c r="J3637" t="s">
        <v>24</v>
      </c>
      <c r="K3637" t="s">
        <v>28</v>
      </c>
      <c r="L3637" t="s">
        <v>26</v>
      </c>
    </row>
    <row r="3638" spans="1:12" x14ac:dyDescent="0.35">
      <c r="A3638">
        <v>2021</v>
      </c>
      <c r="B3638" t="s">
        <v>20</v>
      </c>
      <c r="C3638" t="s">
        <v>13</v>
      </c>
      <c r="D3638" t="s">
        <v>26</v>
      </c>
      <c r="E3638">
        <v>93150</v>
      </c>
      <c r="F3638" t="s">
        <v>23</v>
      </c>
      <c r="G3638">
        <v>93150</v>
      </c>
      <c r="H3638" t="s">
        <v>24</v>
      </c>
      <c r="I3638" t="s">
        <v>30</v>
      </c>
      <c r="J3638" t="s">
        <v>24</v>
      </c>
      <c r="K3638" t="s">
        <v>28</v>
      </c>
      <c r="L3638" t="s">
        <v>26</v>
      </c>
    </row>
    <row r="3639" spans="1:12" x14ac:dyDescent="0.35">
      <c r="A3639">
        <v>2021</v>
      </c>
      <c r="B3639" t="s">
        <v>12</v>
      </c>
      <c r="C3639" t="s">
        <v>13</v>
      </c>
      <c r="D3639" t="s">
        <v>195</v>
      </c>
      <c r="E3639">
        <v>160000</v>
      </c>
      <c r="F3639" t="s">
        <v>23</v>
      </c>
      <c r="G3639">
        <v>160000</v>
      </c>
      <c r="H3639" t="s">
        <v>186</v>
      </c>
      <c r="I3639" t="s">
        <v>47</v>
      </c>
      <c r="J3639" t="s">
        <v>24</v>
      </c>
      <c r="K3639" t="s">
        <v>25</v>
      </c>
      <c r="L3639" t="s">
        <v>26</v>
      </c>
    </row>
    <row r="3640" spans="1:12" x14ac:dyDescent="0.35">
      <c r="A3640">
        <v>2021</v>
      </c>
      <c r="B3640" t="s">
        <v>20</v>
      </c>
      <c r="C3640" t="s">
        <v>13</v>
      </c>
      <c r="D3640" t="s">
        <v>19</v>
      </c>
      <c r="E3640">
        <v>21600</v>
      </c>
      <c r="F3640" t="s">
        <v>15</v>
      </c>
      <c r="G3640">
        <v>25532</v>
      </c>
      <c r="H3640" t="s">
        <v>213</v>
      </c>
      <c r="I3640" t="s">
        <v>17</v>
      </c>
      <c r="J3640" t="s">
        <v>35</v>
      </c>
      <c r="K3640" t="s">
        <v>25</v>
      </c>
      <c r="L3640" t="s">
        <v>19</v>
      </c>
    </row>
    <row r="3641" spans="1:12" x14ac:dyDescent="0.35">
      <c r="A3641">
        <v>2021</v>
      </c>
      <c r="B3641" t="s">
        <v>12</v>
      </c>
      <c r="C3641" t="s">
        <v>13</v>
      </c>
      <c r="D3641" t="s">
        <v>39</v>
      </c>
      <c r="E3641">
        <v>4900000</v>
      </c>
      <c r="F3641" t="s">
        <v>45</v>
      </c>
      <c r="G3641">
        <v>66265</v>
      </c>
      <c r="H3641" t="s">
        <v>46</v>
      </c>
      <c r="I3641" t="s">
        <v>30</v>
      </c>
      <c r="J3641" t="s">
        <v>46</v>
      </c>
      <c r="K3641" t="s">
        <v>18</v>
      </c>
      <c r="L3641" t="s">
        <v>26</v>
      </c>
    </row>
    <row r="3642" spans="1:12" x14ac:dyDescent="0.35">
      <c r="A3642">
        <v>2021</v>
      </c>
      <c r="B3642" t="s">
        <v>20</v>
      </c>
      <c r="C3642" t="s">
        <v>13</v>
      </c>
      <c r="D3642" t="s">
        <v>19</v>
      </c>
      <c r="E3642">
        <v>1250000</v>
      </c>
      <c r="F3642" t="s">
        <v>45</v>
      </c>
      <c r="G3642">
        <v>16904</v>
      </c>
      <c r="H3642" t="s">
        <v>46</v>
      </c>
      <c r="I3642" t="s">
        <v>17</v>
      </c>
      <c r="J3642" t="s">
        <v>46</v>
      </c>
      <c r="K3642" t="s">
        <v>25</v>
      </c>
      <c r="L3642" t="s">
        <v>19</v>
      </c>
    </row>
    <row r="3643" spans="1:12" x14ac:dyDescent="0.35">
      <c r="A3643">
        <v>2021</v>
      </c>
      <c r="B3643" t="s">
        <v>12</v>
      </c>
      <c r="C3643" t="s">
        <v>13</v>
      </c>
      <c r="D3643" t="s">
        <v>31</v>
      </c>
      <c r="E3643">
        <v>54000</v>
      </c>
      <c r="F3643" t="s">
        <v>15</v>
      </c>
      <c r="G3643">
        <v>63831</v>
      </c>
      <c r="H3643" t="s">
        <v>35</v>
      </c>
      <c r="I3643" t="s">
        <v>47</v>
      </c>
      <c r="J3643" t="s">
        <v>35</v>
      </c>
      <c r="K3643" t="s">
        <v>18</v>
      </c>
      <c r="L3643" t="s">
        <v>31</v>
      </c>
    </row>
    <row r="3644" spans="1:12" x14ac:dyDescent="0.35">
      <c r="A3644">
        <v>2020</v>
      </c>
      <c r="B3644" t="s">
        <v>12</v>
      </c>
      <c r="C3644" t="s">
        <v>13</v>
      </c>
      <c r="D3644" t="s">
        <v>93</v>
      </c>
      <c r="E3644">
        <v>190000</v>
      </c>
      <c r="F3644" t="s">
        <v>23</v>
      </c>
      <c r="G3644">
        <v>190000</v>
      </c>
      <c r="H3644" t="s">
        <v>24</v>
      </c>
      <c r="I3644" t="s">
        <v>17</v>
      </c>
      <c r="J3644" t="s">
        <v>24</v>
      </c>
      <c r="K3644" t="s">
        <v>25</v>
      </c>
      <c r="L3644" t="s">
        <v>19</v>
      </c>
    </row>
    <row r="3645" spans="1:12" x14ac:dyDescent="0.35">
      <c r="A3645">
        <v>2021</v>
      </c>
      <c r="B3645" t="s">
        <v>48</v>
      </c>
      <c r="C3645" t="s">
        <v>13</v>
      </c>
      <c r="D3645" t="s">
        <v>84</v>
      </c>
      <c r="E3645">
        <v>120000</v>
      </c>
      <c r="F3645" t="s">
        <v>15</v>
      </c>
      <c r="G3645">
        <v>141846</v>
      </c>
      <c r="H3645" t="s">
        <v>35</v>
      </c>
      <c r="I3645" t="s">
        <v>30</v>
      </c>
      <c r="J3645" t="s">
        <v>35</v>
      </c>
      <c r="K3645" t="s">
        <v>18</v>
      </c>
      <c r="L3645" t="s">
        <v>19</v>
      </c>
    </row>
    <row r="3646" spans="1:12" x14ac:dyDescent="0.35">
      <c r="A3646">
        <v>2021</v>
      </c>
      <c r="B3646" t="s">
        <v>32</v>
      </c>
      <c r="C3646" t="s">
        <v>13</v>
      </c>
      <c r="D3646" t="s">
        <v>79</v>
      </c>
      <c r="E3646">
        <v>1200000</v>
      </c>
      <c r="F3646" t="s">
        <v>45</v>
      </c>
      <c r="G3646">
        <v>16228</v>
      </c>
      <c r="H3646" t="s">
        <v>46</v>
      </c>
      <c r="I3646" t="s">
        <v>17</v>
      </c>
      <c r="J3646" t="s">
        <v>46</v>
      </c>
      <c r="K3646" t="s">
        <v>18</v>
      </c>
      <c r="L3646" t="s">
        <v>26</v>
      </c>
    </row>
    <row r="3647" spans="1:12" x14ac:dyDescent="0.35">
      <c r="A3647">
        <v>2021</v>
      </c>
      <c r="B3647" t="s">
        <v>12</v>
      </c>
      <c r="C3647" t="s">
        <v>13</v>
      </c>
      <c r="D3647" t="s">
        <v>31</v>
      </c>
      <c r="E3647">
        <v>90000</v>
      </c>
      <c r="F3647" t="s">
        <v>75</v>
      </c>
      <c r="G3647">
        <v>71786</v>
      </c>
      <c r="H3647" t="s">
        <v>27</v>
      </c>
      <c r="I3647" t="s">
        <v>17</v>
      </c>
      <c r="J3647" t="s">
        <v>27</v>
      </c>
      <c r="K3647" t="s">
        <v>28</v>
      </c>
      <c r="L3647" t="s">
        <v>31</v>
      </c>
    </row>
    <row r="3648" spans="1:12" x14ac:dyDescent="0.35">
      <c r="A3648">
        <v>2020</v>
      </c>
      <c r="B3648" t="s">
        <v>20</v>
      </c>
      <c r="C3648" t="s">
        <v>13</v>
      </c>
      <c r="D3648" t="s">
        <v>19</v>
      </c>
      <c r="E3648">
        <v>11000000</v>
      </c>
      <c r="F3648" t="s">
        <v>167</v>
      </c>
      <c r="G3648">
        <v>35735</v>
      </c>
      <c r="H3648" t="s">
        <v>168</v>
      </c>
      <c r="I3648" t="s">
        <v>47</v>
      </c>
      <c r="J3648" t="s">
        <v>168</v>
      </c>
      <c r="K3648" t="s">
        <v>18</v>
      </c>
      <c r="L3648" t="s">
        <v>19</v>
      </c>
    </row>
    <row r="3649" spans="1:12" x14ac:dyDescent="0.35">
      <c r="A3649">
        <v>2021</v>
      </c>
      <c r="B3649" t="s">
        <v>12</v>
      </c>
      <c r="C3649" t="s">
        <v>13</v>
      </c>
      <c r="D3649" t="s">
        <v>19</v>
      </c>
      <c r="E3649">
        <v>135000</v>
      </c>
      <c r="F3649" t="s">
        <v>23</v>
      </c>
      <c r="G3649">
        <v>135000</v>
      </c>
      <c r="H3649" t="s">
        <v>24</v>
      </c>
      <c r="I3649" t="s">
        <v>30</v>
      </c>
      <c r="J3649" t="s">
        <v>24</v>
      </c>
      <c r="K3649" t="s">
        <v>18</v>
      </c>
      <c r="L3649" t="s">
        <v>19</v>
      </c>
    </row>
    <row r="3650" spans="1:12" x14ac:dyDescent="0.35">
      <c r="A3650">
        <v>2021</v>
      </c>
      <c r="B3650" t="s">
        <v>32</v>
      </c>
      <c r="C3650" t="s">
        <v>13</v>
      </c>
      <c r="D3650" t="s">
        <v>39</v>
      </c>
      <c r="E3650">
        <v>21000</v>
      </c>
      <c r="F3650" t="s">
        <v>15</v>
      </c>
      <c r="G3650">
        <v>24823</v>
      </c>
      <c r="H3650" t="s">
        <v>35</v>
      </c>
      <c r="I3650" t="s">
        <v>47</v>
      </c>
      <c r="J3650" t="s">
        <v>35</v>
      </c>
      <c r="K3650" t="s">
        <v>28</v>
      </c>
      <c r="L3650" t="s">
        <v>26</v>
      </c>
    </row>
    <row r="3651" spans="1:12" x14ac:dyDescent="0.35">
      <c r="A3651">
        <v>2021</v>
      </c>
      <c r="B3651" t="s">
        <v>12</v>
      </c>
      <c r="C3651" t="s">
        <v>13</v>
      </c>
      <c r="D3651" t="s">
        <v>73</v>
      </c>
      <c r="E3651">
        <v>4000000</v>
      </c>
      <c r="F3651" t="s">
        <v>45</v>
      </c>
      <c r="G3651">
        <v>54094</v>
      </c>
      <c r="H3651" t="s">
        <v>46</v>
      </c>
      <c r="I3651" t="s">
        <v>47</v>
      </c>
      <c r="J3651" t="s">
        <v>24</v>
      </c>
      <c r="K3651" t="s">
        <v>18</v>
      </c>
      <c r="L3651" t="s">
        <v>19</v>
      </c>
    </row>
    <row r="3652" spans="1:12" x14ac:dyDescent="0.35">
      <c r="A3652">
        <v>2021</v>
      </c>
      <c r="B3652" t="s">
        <v>12</v>
      </c>
      <c r="C3652" t="s">
        <v>13</v>
      </c>
      <c r="D3652" t="s">
        <v>39</v>
      </c>
      <c r="E3652">
        <v>1799997</v>
      </c>
      <c r="F3652" t="s">
        <v>45</v>
      </c>
      <c r="G3652">
        <v>24342</v>
      </c>
      <c r="H3652" t="s">
        <v>46</v>
      </c>
      <c r="I3652" t="s">
        <v>17</v>
      </c>
      <c r="J3652" t="s">
        <v>46</v>
      </c>
      <c r="K3652" t="s">
        <v>18</v>
      </c>
      <c r="L3652" t="s">
        <v>26</v>
      </c>
    </row>
    <row r="3653" spans="1:12" x14ac:dyDescent="0.35">
      <c r="A3653">
        <v>2021</v>
      </c>
      <c r="B3653" t="s">
        <v>32</v>
      </c>
      <c r="C3653" t="s">
        <v>13</v>
      </c>
      <c r="D3653" t="s">
        <v>118</v>
      </c>
      <c r="E3653">
        <v>9272</v>
      </c>
      <c r="F3653" t="s">
        <v>23</v>
      </c>
      <c r="G3653">
        <v>9272</v>
      </c>
      <c r="H3653" t="s">
        <v>140</v>
      </c>
      <c r="I3653" t="s">
        <v>17</v>
      </c>
      <c r="J3653" t="s">
        <v>140</v>
      </c>
      <c r="K3653" t="s">
        <v>25</v>
      </c>
      <c r="L3653" t="s">
        <v>31</v>
      </c>
    </row>
    <row r="3654" spans="1:12" x14ac:dyDescent="0.35">
      <c r="A3654">
        <v>2021</v>
      </c>
      <c r="B3654" t="s">
        <v>20</v>
      </c>
      <c r="C3654" t="s">
        <v>13</v>
      </c>
      <c r="D3654" t="s">
        <v>19</v>
      </c>
      <c r="E3654">
        <v>147000</v>
      </c>
      <c r="F3654" t="s">
        <v>23</v>
      </c>
      <c r="G3654">
        <v>147000</v>
      </c>
      <c r="H3654" t="s">
        <v>24</v>
      </c>
      <c r="I3654" t="s">
        <v>47</v>
      </c>
      <c r="J3654" t="s">
        <v>24</v>
      </c>
      <c r="K3654" t="s">
        <v>18</v>
      </c>
      <c r="L3654" t="s">
        <v>19</v>
      </c>
    </row>
    <row r="3655" spans="1:12" x14ac:dyDescent="0.35">
      <c r="A3655">
        <v>2021</v>
      </c>
      <c r="B3655" t="s">
        <v>12</v>
      </c>
      <c r="C3655" t="s">
        <v>13</v>
      </c>
      <c r="D3655" t="s">
        <v>56</v>
      </c>
      <c r="E3655">
        <v>120500</v>
      </c>
      <c r="F3655" t="s">
        <v>75</v>
      </c>
      <c r="G3655">
        <v>96113</v>
      </c>
      <c r="H3655" t="s">
        <v>27</v>
      </c>
      <c r="I3655" t="s">
        <v>47</v>
      </c>
      <c r="J3655" t="s">
        <v>27</v>
      </c>
      <c r="K3655" t="s">
        <v>18</v>
      </c>
      <c r="L3655" t="s">
        <v>19</v>
      </c>
    </row>
    <row r="3656" spans="1:12" x14ac:dyDescent="0.35">
      <c r="A3656">
        <v>2021</v>
      </c>
      <c r="B3656" t="s">
        <v>12</v>
      </c>
      <c r="C3656" t="s">
        <v>13</v>
      </c>
      <c r="D3656" t="s">
        <v>73</v>
      </c>
      <c r="E3656">
        <v>174000</v>
      </c>
      <c r="F3656" t="s">
        <v>23</v>
      </c>
      <c r="G3656">
        <v>174000</v>
      </c>
      <c r="H3656" t="s">
        <v>24</v>
      </c>
      <c r="I3656" t="s">
        <v>17</v>
      </c>
      <c r="J3656" t="s">
        <v>24</v>
      </c>
      <c r="K3656" t="s">
        <v>18</v>
      </c>
      <c r="L3656" t="s">
        <v>19</v>
      </c>
    </row>
    <row r="3657" spans="1:12" x14ac:dyDescent="0.35">
      <c r="A3657">
        <v>2020</v>
      </c>
      <c r="B3657" t="s">
        <v>20</v>
      </c>
      <c r="C3657" t="s">
        <v>13</v>
      </c>
      <c r="D3657" t="s">
        <v>60</v>
      </c>
      <c r="E3657">
        <v>135000</v>
      </c>
      <c r="F3657" t="s">
        <v>23</v>
      </c>
      <c r="G3657">
        <v>135000</v>
      </c>
      <c r="H3657" t="s">
        <v>24</v>
      </c>
      <c r="I3657" t="s">
        <v>17</v>
      </c>
      <c r="J3657" t="s">
        <v>24</v>
      </c>
      <c r="K3657" t="s">
        <v>18</v>
      </c>
      <c r="L3657" t="s">
        <v>31</v>
      </c>
    </row>
    <row r="3658" spans="1:12" x14ac:dyDescent="0.35">
      <c r="A3658">
        <v>2021</v>
      </c>
      <c r="B3658" t="s">
        <v>32</v>
      </c>
      <c r="C3658" t="s">
        <v>13</v>
      </c>
      <c r="D3658" t="s">
        <v>39</v>
      </c>
      <c r="E3658">
        <v>21844</v>
      </c>
      <c r="F3658" t="s">
        <v>23</v>
      </c>
      <c r="G3658">
        <v>21844</v>
      </c>
      <c r="H3658" t="s">
        <v>96</v>
      </c>
      <c r="I3658" t="s">
        <v>47</v>
      </c>
      <c r="J3658" t="s">
        <v>96</v>
      </c>
      <c r="K3658" t="s">
        <v>28</v>
      </c>
      <c r="L3658" t="s">
        <v>26</v>
      </c>
    </row>
    <row r="3659" spans="1:12" x14ac:dyDescent="0.35">
      <c r="A3659">
        <v>2020</v>
      </c>
      <c r="B3659" t="s">
        <v>12</v>
      </c>
      <c r="C3659" t="s">
        <v>13</v>
      </c>
      <c r="D3659" t="s">
        <v>195</v>
      </c>
      <c r="E3659">
        <v>125000</v>
      </c>
      <c r="F3659" t="s">
        <v>23</v>
      </c>
      <c r="G3659">
        <v>125000</v>
      </c>
      <c r="H3659" t="s">
        <v>214</v>
      </c>
      <c r="I3659" t="s">
        <v>47</v>
      </c>
      <c r="J3659" t="s">
        <v>214</v>
      </c>
      <c r="K3659" t="s">
        <v>25</v>
      </c>
      <c r="L3659" t="s">
        <v>26</v>
      </c>
    </row>
    <row r="3660" spans="1:12" x14ac:dyDescent="0.35">
      <c r="A3660">
        <v>2020</v>
      </c>
      <c r="B3660" t="s">
        <v>32</v>
      </c>
      <c r="C3660" t="s">
        <v>13</v>
      </c>
      <c r="D3660" t="s">
        <v>19</v>
      </c>
      <c r="E3660">
        <v>45000</v>
      </c>
      <c r="F3660" t="s">
        <v>15</v>
      </c>
      <c r="G3660">
        <v>51321</v>
      </c>
      <c r="H3660" t="s">
        <v>67</v>
      </c>
      <c r="I3660" t="s">
        <v>30</v>
      </c>
      <c r="J3660" t="s">
        <v>67</v>
      </c>
      <c r="K3660" t="s">
        <v>25</v>
      </c>
      <c r="L3660" t="s">
        <v>19</v>
      </c>
    </row>
    <row r="3661" spans="1:12" x14ac:dyDescent="0.35">
      <c r="A3661">
        <v>2020</v>
      </c>
      <c r="B3661" t="s">
        <v>20</v>
      </c>
      <c r="C3661" t="s">
        <v>13</v>
      </c>
      <c r="D3661" t="s">
        <v>19</v>
      </c>
      <c r="E3661">
        <v>3000000</v>
      </c>
      <c r="F3661" t="s">
        <v>45</v>
      </c>
      <c r="G3661">
        <v>40481</v>
      </c>
      <c r="H3661" t="s">
        <v>46</v>
      </c>
      <c r="I3661" t="s">
        <v>30</v>
      </c>
      <c r="J3661" t="s">
        <v>46</v>
      </c>
      <c r="K3661" t="s">
        <v>18</v>
      </c>
      <c r="L3661" t="s">
        <v>19</v>
      </c>
    </row>
    <row r="3662" spans="1:12" x14ac:dyDescent="0.35">
      <c r="A3662">
        <v>2021</v>
      </c>
      <c r="B3662" t="s">
        <v>48</v>
      </c>
      <c r="C3662" t="s">
        <v>13</v>
      </c>
      <c r="D3662" t="s">
        <v>109</v>
      </c>
      <c r="E3662">
        <v>59000</v>
      </c>
      <c r="F3662" t="s">
        <v>15</v>
      </c>
      <c r="G3662">
        <v>69741</v>
      </c>
      <c r="H3662" t="s">
        <v>67</v>
      </c>
      <c r="I3662" t="s">
        <v>17</v>
      </c>
      <c r="J3662" t="s">
        <v>16</v>
      </c>
      <c r="K3662" t="s">
        <v>25</v>
      </c>
      <c r="L3662" t="s">
        <v>19</v>
      </c>
    </row>
    <row r="3663" spans="1:12" x14ac:dyDescent="0.35">
      <c r="A3663">
        <v>2021</v>
      </c>
      <c r="B3663" t="s">
        <v>12</v>
      </c>
      <c r="C3663" t="s">
        <v>13</v>
      </c>
      <c r="D3663" t="s">
        <v>159</v>
      </c>
      <c r="E3663">
        <v>50000</v>
      </c>
      <c r="F3663" t="s">
        <v>23</v>
      </c>
      <c r="G3663">
        <v>50000</v>
      </c>
      <c r="H3663" t="s">
        <v>130</v>
      </c>
      <c r="I3663" t="s">
        <v>17</v>
      </c>
      <c r="J3663" t="s">
        <v>37</v>
      </c>
      <c r="K3663" t="s">
        <v>28</v>
      </c>
      <c r="L3663" t="s">
        <v>31</v>
      </c>
    </row>
    <row r="3664" spans="1:12" x14ac:dyDescent="0.35">
      <c r="A3664">
        <v>2020</v>
      </c>
      <c r="B3664" t="s">
        <v>32</v>
      </c>
      <c r="C3664" t="s">
        <v>13</v>
      </c>
      <c r="D3664" t="s">
        <v>19</v>
      </c>
      <c r="E3664">
        <v>35000</v>
      </c>
      <c r="F3664" t="s">
        <v>15</v>
      </c>
      <c r="G3664">
        <v>39916</v>
      </c>
      <c r="H3664" t="s">
        <v>67</v>
      </c>
      <c r="I3664" t="s">
        <v>30</v>
      </c>
      <c r="J3664" t="s">
        <v>67</v>
      </c>
      <c r="K3664" t="s">
        <v>28</v>
      </c>
      <c r="L3664" t="s">
        <v>19</v>
      </c>
    </row>
    <row r="3665" spans="1:12" x14ac:dyDescent="0.35">
      <c r="A3665">
        <v>2020</v>
      </c>
      <c r="B3665" t="s">
        <v>20</v>
      </c>
      <c r="C3665" t="s">
        <v>13</v>
      </c>
      <c r="D3665" t="s">
        <v>81</v>
      </c>
      <c r="E3665">
        <v>87000</v>
      </c>
      <c r="F3665" t="s">
        <v>23</v>
      </c>
      <c r="G3665">
        <v>87000</v>
      </c>
      <c r="H3665" t="s">
        <v>24</v>
      </c>
      <c r="I3665" t="s">
        <v>17</v>
      </c>
      <c r="J3665" t="s">
        <v>24</v>
      </c>
      <c r="K3665" t="s">
        <v>18</v>
      </c>
      <c r="L3665" t="s">
        <v>31</v>
      </c>
    </row>
    <row r="3666" spans="1:12" x14ac:dyDescent="0.35">
      <c r="A3666">
        <v>2021</v>
      </c>
      <c r="B3666" t="s">
        <v>20</v>
      </c>
      <c r="C3666" t="s">
        <v>13</v>
      </c>
      <c r="D3666" t="s">
        <v>26</v>
      </c>
      <c r="E3666">
        <v>22000</v>
      </c>
      <c r="F3666" t="s">
        <v>15</v>
      </c>
      <c r="G3666">
        <v>26005</v>
      </c>
      <c r="H3666" t="s">
        <v>145</v>
      </c>
      <c r="I3666" t="s">
        <v>30</v>
      </c>
      <c r="J3666" t="s">
        <v>24</v>
      </c>
      <c r="K3666" t="s">
        <v>18</v>
      </c>
      <c r="L3666" t="s">
        <v>26</v>
      </c>
    </row>
    <row r="3667" spans="1:12" x14ac:dyDescent="0.35">
      <c r="A3667">
        <v>2021</v>
      </c>
      <c r="B3667" t="s">
        <v>20</v>
      </c>
      <c r="C3667" t="s">
        <v>13</v>
      </c>
      <c r="D3667" t="s">
        <v>19</v>
      </c>
      <c r="E3667">
        <v>76760</v>
      </c>
      <c r="F3667" t="s">
        <v>15</v>
      </c>
      <c r="G3667">
        <v>90734</v>
      </c>
      <c r="H3667" t="s">
        <v>35</v>
      </c>
      <c r="I3667" t="s">
        <v>47</v>
      </c>
      <c r="J3667" t="s">
        <v>35</v>
      </c>
      <c r="K3667" t="s">
        <v>18</v>
      </c>
      <c r="L3667" t="s">
        <v>19</v>
      </c>
    </row>
    <row r="3668" spans="1:12" x14ac:dyDescent="0.35">
      <c r="A3668">
        <v>2021</v>
      </c>
      <c r="B3668" t="s">
        <v>20</v>
      </c>
      <c r="C3668" t="s">
        <v>13</v>
      </c>
      <c r="D3668" t="s">
        <v>79</v>
      </c>
      <c r="E3668">
        <v>1672000</v>
      </c>
      <c r="F3668" t="s">
        <v>45</v>
      </c>
      <c r="G3668">
        <v>22611</v>
      </c>
      <c r="H3668" t="s">
        <v>46</v>
      </c>
      <c r="I3668" t="s">
        <v>30</v>
      </c>
      <c r="J3668" t="s">
        <v>46</v>
      </c>
      <c r="K3668" t="s">
        <v>18</v>
      </c>
      <c r="L3668" t="s">
        <v>26</v>
      </c>
    </row>
    <row r="3669" spans="1:12" x14ac:dyDescent="0.35">
      <c r="A3669">
        <v>2021</v>
      </c>
      <c r="B3669" t="s">
        <v>20</v>
      </c>
      <c r="C3669" t="s">
        <v>13</v>
      </c>
      <c r="D3669" t="s">
        <v>19</v>
      </c>
      <c r="E3669">
        <v>420000</v>
      </c>
      <c r="F3669" t="s">
        <v>45</v>
      </c>
      <c r="G3669">
        <v>5679</v>
      </c>
      <c r="H3669" t="s">
        <v>46</v>
      </c>
      <c r="I3669" t="s">
        <v>17</v>
      </c>
      <c r="J3669" t="s">
        <v>24</v>
      </c>
      <c r="K3669" t="s">
        <v>25</v>
      </c>
      <c r="L3669" t="s">
        <v>19</v>
      </c>
    </row>
    <row r="3670" spans="1:12" x14ac:dyDescent="0.35">
      <c r="A3670">
        <v>2021</v>
      </c>
      <c r="B3670" t="s">
        <v>32</v>
      </c>
      <c r="C3670" t="s">
        <v>13</v>
      </c>
      <c r="D3670" t="s">
        <v>39</v>
      </c>
      <c r="E3670">
        <v>81000</v>
      </c>
      <c r="F3670" t="s">
        <v>23</v>
      </c>
      <c r="G3670">
        <v>81000</v>
      </c>
      <c r="H3670" t="s">
        <v>24</v>
      </c>
      <c r="I3670" t="s">
        <v>47</v>
      </c>
      <c r="J3670" t="s">
        <v>24</v>
      </c>
      <c r="K3670" t="s">
        <v>25</v>
      </c>
      <c r="L3670" t="s">
        <v>26</v>
      </c>
    </row>
    <row r="3671" spans="1:12" x14ac:dyDescent="0.35">
      <c r="A3671">
        <v>2021</v>
      </c>
      <c r="B3671" t="s">
        <v>20</v>
      </c>
      <c r="C3671" t="s">
        <v>13</v>
      </c>
      <c r="D3671" t="s">
        <v>19</v>
      </c>
      <c r="E3671">
        <v>30400000</v>
      </c>
      <c r="F3671" t="s">
        <v>215</v>
      </c>
      <c r="G3671">
        <v>40038</v>
      </c>
      <c r="H3671" t="s">
        <v>185</v>
      </c>
      <c r="I3671" t="s">
        <v>17</v>
      </c>
      <c r="J3671" t="s">
        <v>185</v>
      </c>
      <c r="K3671" t="s">
        <v>18</v>
      </c>
      <c r="L3671" t="s">
        <v>19</v>
      </c>
    </row>
    <row r="3672" spans="1:12" x14ac:dyDescent="0.35">
      <c r="A3672">
        <v>2021</v>
      </c>
      <c r="B3672" t="s">
        <v>32</v>
      </c>
      <c r="C3672" t="s">
        <v>13</v>
      </c>
      <c r="D3672" t="s">
        <v>109</v>
      </c>
      <c r="E3672">
        <v>90000</v>
      </c>
      <c r="F3672" t="s">
        <v>23</v>
      </c>
      <c r="G3672">
        <v>90000</v>
      </c>
      <c r="H3672" t="s">
        <v>24</v>
      </c>
      <c r="I3672" t="s">
        <v>17</v>
      </c>
      <c r="J3672" t="s">
        <v>24</v>
      </c>
      <c r="K3672" t="s">
        <v>25</v>
      </c>
      <c r="L3672" t="s">
        <v>19</v>
      </c>
    </row>
    <row r="3673" spans="1:12" x14ac:dyDescent="0.35">
      <c r="A3673">
        <v>2021</v>
      </c>
      <c r="B3673" t="s">
        <v>20</v>
      </c>
      <c r="C3673" t="s">
        <v>13</v>
      </c>
      <c r="D3673" t="s">
        <v>19</v>
      </c>
      <c r="E3673">
        <v>52000</v>
      </c>
      <c r="F3673" t="s">
        <v>15</v>
      </c>
      <c r="G3673">
        <v>61467</v>
      </c>
      <c r="H3673" t="s">
        <v>35</v>
      </c>
      <c r="I3673" t="s">
        <v>47</v>
      </c>
      <c r="J3673" t="s">
        <v>94</v>
      </c>
      <c r="K3673" t="s">
        <v>28</v>
      </c>
      <c r="L3673" t="s">
        <v>19</v>
      </c>
    </row>
    <row r="3674" spans="1:12" x14ac:dyDescent="0.35">
      <c r="A3674">
        <v>2021</v>
      </c>
      <c r="B3674" t="s">
        <v>12</v>
      </c>
      <c r="C3674" t="s">
        <v>13</v>
      </c>
      <c r="D3674" t="s">
        <v>113</v>
      </c>
      <c r="E3674">
        <v>195000</v>
      </c>
      <c r="F3674" t="s">
        <v>23</v>
      </c>
      <c r="G3674">
        <v>195000</v>
      </c>
      <c r="H3674" t="s">
        <v>24</v>
      </c>
      <c r="I3674" t="s">
        <v>17</v>
      </c>
      <c r="J3674" t="s">
        <v>24</v>
      </c>
      <c r="K3674" t="s">
        <v>28</v>
      </c>
      <c r="L3674" t="s">
        <v>26</v>
      </c>
    </row>
    <row r="3675" spans="1:12" x14ac:dyDescent="0.35">
      <c r="A3675">
        <v>2021</v>
      </c>
      <c r="B3675" t="s">
        <v>20</v>
      </c>
      <c r="C3675" t="s">
        <v>13</v>
      </c>
      <c r="D3675" t="s">
        <v>19</v>
      </c>
      <c r="E3675">
        <v>32000</v>
      </c>
      <c r="F3675" t="s">
        <v>15</v>
      </c>
      <c r="G3675">
        <v>37825</v>
      </c>
      <c r="H3675" t="s">
        <v>16</v>
      </c>
      <c r="I3675" t="s">
        <v>17</v>
      </c>
      <c r="J3675" t="s">
        <v>16</v>
      </c>
      <c r="K3675" t="s">
        <v>18</v>
      </c>
      <c r="L3675" t="s">
        <v>19</v>
      </c>
    </row>
    <row r="3676" spans="1:12" x14ac:dyDescent="0.35">
      <c r="A3676">
        <v>2020</v>
      </c>
      <c r="B3676" t="s">
        <v>20</v>
      </c>
      <c r="C3676" t="s">
        <v>13</v>
      </c>
      <c r="D3676" t="s">
        <v>31</v>
      </c>
      <c r="E3676">
        <v>85000</v>
      </c>
      <c r="F3676" t="s">
        <v>23</v>
      </c>
      <c r="G3676">
        <v>85000</v>
      </c>
      <c r="H3676" t="s">
        <v>24</v>
      </c>
      <c r="I3676" t="s">
        <v>17</v>
      </c>
      <c r="J3676" t="s">
        <v>24</v>
      </c>
      <c r="K3676" t="s">
        <v>18</v>
      </c>
      <c r="L3676" t="s">
        <v>31</v>
      </c>
    </row>
    <row r="3677" spans="1:12" x14ac:dyDescent="0.35">
      <c r="A3677">
        <v>2021</v>
      </c>
      <c r="B3677" t="s">
        <v>48</v>
      </c>
      <c r="C3677" t="s">
        <v>21</v>
      </c>
      <c r="D3677" t="s">
        <v>14</v>
      </c>
      <c r="E3677">
        <v>416000</v>
      </c>
      <c r="F3677" t="s">
        <v>23</v>
      </c>
      <c r="G3677">
        <v>416000</v>
      </c>
      <c r="H3677" t="s">
        <v>24</v>
      </c>
      <c r="I3677" t="s">
        <v>17</v>
      </c>
      <c r="J3677" t="s">
        <v>24</v>
      </c>
      <c r="K3677" t="s">
        <v>25</v>
      </c>
      <c r="L3677" t="s">
        <v>19</v>
      </c>
    </row>
    <row r="3678" spans="1:12" x14ac:dyDescent="0.35">
      <c r="A3678">
        <v>2021</v>
      </c>
      <c r="B3678" t="s">
        <v>12</v>
      </c>
      <c r="C3678" t="s">
        <v>13</v>
      </c>
      <c r="D3678" t="s">
        <v>85</v>
      </c>
      <c r="E3678">
        <v>225000</v>
      </c>
      <c r="F3678" t="s">
        <v>23</v>
      </c>
      <c r="G3678">
        <v>225000</v>
      </c>
      <c r="H3678" t="s">
        <v>24</v>
      </c>
      <c r="I3678" t="s">
        <v>17</v>
      </c>
      <c r="J3678" t="s">
        <v>27</v>
      </c>
      <c r="K3678" t="s">
        <v>18</v>
      </c>
      <c r="L3678" t="s">
        <v>19</v>
      </c>
    </row>
    <row r="3679" spans="1:12" x14ac:dyDescent="0.35">
      <c r="A3679">
        <v>2021</v>
      </c>
      <c r="B3679" t="s">
        <v>20</v>
      </c>
      <c r="C3679" t="s">
        <v>13</v>
      </c>
      <c r="D3679" t="s">
        <v>19</v>
      </c>
      <c r="E3679">
        <v>40900</v>
      </c>
      <c r="F3679" t="s">
        <v>62</v>
      </c>
      <c r="G3679">
        <v>56256</v>
      </c>
      <c r="H3679" t="s">
        <v>37</v>
      </c>
      <c r="I3679" t="s">
        <v>47</v>
      </c>
      <c r="J3679" t="s">
        <v>37</v>
      </c>
      <c r="K3679" t="s">
        <v>18</v>
      </c>
      <c r="L3679" t="s">
        <v>19</v>
      </c>
    </row>
    <row r="3680" spans="1:12" x14ac:dyDescent="0.35">
      <c r="A3680">
        <v>2021</v>
      </c>
      <c r="B3680" t="s">
        <v>20</v>
      </c>
      <c r="C3680" t="s">
        <v>13</v>
      </c>
      <c r="D3680" t="s">
        <v>19</v>
      </c>
      <c r="E3680">
        <v>2500000</v>
      </c>
      <c r="F3680" t="s">
        <v>45</v>
      </c>
      <c r="G3680">
        <v>33808</v>
      </c>
      <c r="H3680" t="s">
        <v>46</v>
      </c>
      <c r="I3680" t="s">
        <v>30</v>
      </c>
      <c r="J3680" t="s">
        <v>46</v>
      </c>
      <c r="K3680" t="s">
        <v>28</v>
      </c>
      <c r="L3680" t="s">
        <v>19</v>
      </c>
    </row>
    <row r="3681" spans="1:12" x14ac:dyDescent="0.35">
      <c r="A3681">
        <v>2021</v>
      </c>
      <c r="B3681" t="s">
        <v>20</v>
      </c>
      <c r="C3681" t="s">
        <v>13</v>
      </c>
      <c r="D3681" t="s">
        <v>19</v>
      </c>
      <c r="E3681">
        <v>85000</v>
      </c>
      <c r="F3681" t="s">
        <v>62</v>
      </c>
      <c r="G3681">
        <v>116914</v>
      </c>
      <c r="H3681" t="s">
        <v>37</v>
      </c>
      <c r="I3681" t="s">
        <v>47</v>
      </c>
      <c r="J3681" t="s">
        <v>37</v>
      </c>
      <c r="K3681" t="s">
        <v>18</v>
      </c>
      <c r="L3681" t="s">
        <v>19</v>
      </c>
    </row>
    <row r="3682" spans="1:12" x14ac:dyDescent="0.35">
      <c r="A3682">
        <v>2021</v>
      </c>
      <c r="B3682" t="s">
        <v>20</v>
      </c>
      <c r="C3682" t="s">
        <v>13</v>
      </c>
      <c r="D3682" t="s">
        <v>39</v>
      </c>
      <c r="E3682">
        <v>180000</v>
      </c>
      <c r="F3682" t="s">
        <v>126</v>
      </c>
      <c r="G3682">
        <v>46597</v>
      </c>
      <c r="H3682" t="s">
        <v>127</v>
      </c>
      <c r="I3682" t="s">
        <v>17</v>
      </c>
      <c r="J3682" t="s">
        <v>127</v>
      </c>
      <c r="K3682" t="s">
        <v>18</v>
      </c>
      <c r="L3682" t="s">
        <v>26</v>
      </c>
    </row>
    <row r="3683" spans="1:12" x14ac:dyDescent="0.35">
      <c r="A3683">
        <v>2020</v>
      </c>
      <c r="B3683" t="s">
        <v>20</v>
      </c>
      <c r="C3683" t="s">
        <v>13</v>
      </c>
      <c r="D3683" t="s">
        <v>31</v>
      </c>
      <c r="E3683">
        <v>8000</v>
      </c>
      <c r="F3683" t="s">
        <v>23</v>
      </c>
      <c r="G3683">
        <v>8000</v>
      </c>
      <c r="H3683" t="s">
        <v>151</v>
      </c>
      <c r="I3683" t="s">
        <v>47</v>
      </c>
      <c r="J3683" t="s">
        <v>151</v>
      </c>
      <c r="K3683" t="s">
        <v>18</v>
      </c>
      <c r="L3683" t="s">
        <v>31</v>
      </c>
    </row>
    <row r="3684" spans="1:12" x14ac:dyDescent="0.35">
      <c r="A3684">
        <v>2020</v>
      </c>
      <c r="B3684" t="s">
        <v>32</v>
      </c>
      <c r="C3684" t="s">
        <v>13</v>
      </c>
      <c r="D3684" t="s">
        <v>26</v>
      </c>
      <c r="E3684">
        <v>4450000</v>
      </c>
      <c r="F3684" t="s">
        <v>204</v>
      </c>
      <c r="G3684">
        <v>41689</v>
      </c>
      <c r="H3684" t="s">
        <v>200</v>
      </c>
      <c r="I3684" t="s">
        <v>17</v>
      </c>
      <c r="J3684" t="s">
        <v>200</v>
      </c>
      <c r="K3684" t="s">
        <v>25</v>
      </c>
      <c r="L3684" t="s">
        <v>26</v>
      </c>
    </row>
    <row r="3685" spans="1:12" x14ac:dyDescent="0.35">
      <c r="A3685">
        <v>2020</v>
      </c>
      <c r="B3685" t="s">
        <v>12</v>
      </c>
      <c r="C3685" t="s">
        <v>13</v>
      </c>
      <c r="D3685" t="s">
        <v>79</v>
      </c>
      <c r="E3685">
        <v>100000</v>
      </c>
      <c r="F3685" t="s">
        <v>15</v>
      </c>
      <c r="G3685">
        <v>114047</v>
      </c>
      <c r="H3685" t="s">
        <v>127</v>
      </c>
      <c r="I3685" t="s">
        <v>17</v>
      </c>
      <c r="J3685" t="s">
        <v>37</v>
      </c>
      <c r="K3685" t="s">
        <v>25</v>
      </c>
      <c r="L3685" t="s">
        <v>26</v>
      </c>
    </row>
    <row r="3686" spans="1:12" x14ac:dyDescent="0.35">
      <c r="A3686">
        <v>2021</v>
      </c>
      <c r="B3686" t="s">
        <v>20</v>
      </c>
      <c r="C3686" t="s">
        <v>13</v>
      </c>
      <c r="D3686" t="s">
        <v>39</v>
      </c>
      <c r="E3686">
        <v>75000</v>
      </c>
      <c r="F3686" t="s">
        <v>15</v>
      </c>
      <c r="G3686">
        <v>88654</v>
      </c>
      <c r="H3686" t="s">
        <v>161</v>
      </c>
      <c r="I3686" t="s">
        <v>17</v>
      </c>
      <c r="J3686" t="s">
        <v>161</v>
      </c>
      <c r="K3686" t="s">
        <v>28</v>
      </c>
      <c r="L3686" t="s">
        <v>26</v>
      </c>
    </row>
    <row r="3687" spans="1:12" x14ac:dyDescent="0.35">
      <c r="A3687">
        <v>2020</v>
      </c>
      <c r="B3687" t="s">
        <v>32</v>
      </c>
      <c r="C3687" t="s">
        <v>13</v>
      </c>
      <c r="D3687" t="s">
        <v>109</v>
      </c>
      <c r="E3687">
        <v>423000</v>
      </c>
      <c r="F3687" t="s">
        <v>45</v>
      </c>
      <c r="G3687">
        <v>5707</v>
      </c>
      <c r="H3687" t="s">
        <v>46</v>
      </c>
      <c r="I3687" t="s">
        <v>47</v>
      </c>
      <c r="J3687" t="s">
        <v>46</v>
      </c>
      <c r="K3687" t="s">
        <v>28</v>
      </c>
      <c r="L3687" t="s">
        <v>19</v>
      </c>
    </row>
    <row r="3688" spans="1:12" x14ac:dyDescent="0.35">
      <c r="A3688">
        <v>2020</v>
      </c>
      <c r="B3688" t="s">
        <v>20</v>
      </c>
      <c r="C3688" t="s">
        <v>13</v>
      </c>
      <c r="D3688" t="s">
        <v>195</v>
      </c>
      <c r="E3688">
        <v>56000</v>
      </c>
      <c r="F3688" t="s">
        <v>23</v>
      </c>
      <c r="G3688">
        <v>56000</v>
      </c>
      <c r="H3688" t="s">
        <v>52</v>
      </c>
      <c r="I3688" t="s">
        <v>17</v>
      </c>
      <c r="J3688" t="s">
        <v>24</v>
      </c>
      <c r="K3688" t="s">
        <v>28</v>
      </c>
      <c r="L3688" t="s">
        <v>26</v>
      </c>
    </row>
    <row r="3689" spans="1:12" x14ac:dyDescent="0.35">
      <c r="A3689">
        <v>2021</v>
      </c>
      <c r="B3689" t="s">
        <v>32</v>
      </c>
      <c r="C3689" t="s">
        <v>114</v>
      </c>
      <c r="D3689" t="s">
        <v>41</v>
      </c>
      <c r="E3689">
        <v>180000</v>
      </c>
      <c r="F3689" t="s">
        <v>187</v>
      </c>
      <c r="G3689">
        <v>28609</v>
      </c>
      <c r="H3689" t="s">
        <v>188</v>
      </c>
      <c r="I3689" t="s">
        <v>47</v>
      </c>
      <c r="J3689" t="s">
        <v>188</v>
      </c>
      <c r="K3689" t="s">
        <v>25</v>
      </c>
      <c r="L3689" t="s">
        <v>26</v>
      </c>
    </row>
    <row r="3690" spans="1:12" x14ac:dyDescent="0.35">
      <c r="A3690">
        <v>2021</v>
      </c>
      <c r="B3690" t="s">
        <v>20</v>
      </c>
      <c r="C3690" t="s">
        <v>13</v>
      </c>
      <c r="D3690" t="s">
        <v>19</v>
      </c>
      <c r="E3690">
        <v>75000</v>
      </c>
      <c r="F3690" t="s">
        <v>15</v>
      </c>
      <c r="G3690">
        <v>88654</v>
      </c>
      <c r="H3690" t="s">
        <v>35</v>
      </c>
      <c r="I3690" t="s">
        <v>47</v>
      </c>
      <c r="J3690" t="s">
        <v>35</v>
      </c>
      <c r="K3690" t="s">
        <v>18</v>
      </c>
      <c r="L3690" t="s">
        <v>19</v>
      </c>
    </row>
    <row r="3691" spans="1:12" x14ac:dyDescent="0.35">
      <c r="A3691">
        <v>2020</v>
      </c>
      <c r="B3691" t="s">
        <v>20</v>
      </c>
      <c r="C3691" t="s">
        <v>13</v>
      </c>
      <c r="D3691" t="s">
        <v>131</v>
      </c>
      <c r="E3691">
        <v>450000</v>
      </c>
      <c r="F3691" t="s">
        <v>45</v>
      </c>
      <c r="G3691">
        <v>6072</v>
      </c>
      <c r="H3691" t="s">
        <v>46</v>
      </c>
      <c r="I3691" t="s">
        <v>17</v>
      </c>
      <c r="J3691" t="s">
        <v>46</v>
      </c>
      <c r="K3691" t="s">
        <v>18</v>
      </c>
      <c r="L3691" t="s">
        <v>31</v>
      </c>
    </row>
    <row r="3692" spans="1:12" x14ac:dyDescent="0.35">
      <c r="A3692">
        <v>2020</v>
      </c>
      <c r="B3692" t="s">
        <v>12</v>
      </c>
      <c r="C3692" t="s">
        <v>13</v>
      </c>
      <c r="D3692" t="s">
        <v>26</v>
      </c>
      <c r="E3692">
        <v>42000</v>
      </c>
      <c r="F3692" t="s">
        <v>15</v>
      </c>
      <c r="G3692">
        <v>47899</v>
      </c>
      <c r="H3692" t="s">
        <v>141</v>
      </c>
      <c r="I3692" t="s">
        <v>47</v>
      </c>
      <c r="J3692" t="s">
        <v>141</v>
      </c>
      <c r="K3692" t="s">
        <v>18</v>
      </c>
      <c r="L3692" t="s">
        <v>26</v>
      </c>
    </row>
    <row r="3693" spans="1:12" x14ac:dyDescent="0.35">
      <c r="A3693">
        <v>2020</v>
      </c>
      <c r="B3693" t="s">
        <v>20</v>
      </c>
      <c r="C3693" t="s">
        <v>13</v>
      </c>
      <c r="D3693" t="s">
        <v>118</v>
      </c>
      <c r="E3693">
        <v>98000</v>
      </c>
      <c r="F3693" t="s">
        <v>23</v>
      </c>
      <c r="G3693">
        <v>98000</v>
      </c>
      <c r="H3693" t="s">
        <v>24</v>
      </c>
      <c r="I3693" t="s">
        <v>30</v>
      </c>
      <c r="J3693" t="s">
        <v>24</v>
      </c>
      <c r="K3693" t="s">
        <v>28</v>
      </c>
      <c r="L3693" t="s">
        <v>31</v>
      </c>
    </row>
    <row r="3694" spans="1:12" x14ac:dyDescent="0.35">
      <c r="A3694">
        <v>2021</v>
      </c>
      <c r="B3694" t="s">
        <v>20</v>
      </c>
      <c r="C3694" t="s">
        <v>13</v>
      </c>
      <c r="D3694" t="s">
        <v>26</v>
      </c>
      <c r="E3694">
        <v>48000</v>
      </c>
      <c r="F3694" t="s">
        <v>62</v>
      </c>
      <c r="G3694">
        <v>66022</v>
      </c>
      <c r="H3694" t="s">
        <v>51</v>
      </c>
      <c r="I3694" t="s">
        <v>47</v>
      </c>
      <c r="J3694" t="s">
        <v>37</v>
      </c>
      <c r="K3694" t="s">
        <v>25</v>
      </c>
      <c r="L3694" t="s">
        <v>26</v>
      </c>
    </row>
    <row r="3695" spans="1:12" x14ac:dyDescent="0.35">
      <c r="A3695">
        <v>2021</v>
      </c>
      <c r="B3695" t="s">
        <v>20</v>
      </c>
      <c r="C3695" t="s">
        <v>13</v>
      </c>
      <c r="D3695" t="s">
        <v>56</v>
      </c>
      <c r="E3695">
        <v>48000</v>
      </c>
      <c r="F3695" t="s">
        <v>15</v>
      </c>
      <c r="G3695">
        <v>56738</v>
      </c>
      <c r="H3695" t="s">
        <v>67</v>
      </c>
      <c r="I3695" t="s">
        <v>47</v>
      </c>
      <c r="J3695" t="s">
        <v>67</v>
      </c>
      <c r="K3695" t="s">
        <v>25</v>
      </c>
      <c r="L3695" t="s">
        <v>19</v>
      </c>
    </row>
    <row r="3696" spans="1:12" x14ac:dyDescent="0.35">
      <c r="A3696">
        <v>2021</v>
      </c>
      <c r="B3696" t="s">
        <v>20</v>
      </c>
      <c r="C3696" t="s">
        <v>13</v>
      </c>
      <c r="D3696" t="s">
        <v>39</v>
      </c>
      <c r="E3696">
        <v>21000</v>
      </c>
      <c r="F3696" t="s">
        <v>15</v>
      </c>
      <c r="G3696">
        <v>24823</v>
      </c>
      <c r="H3696" t="s">
        <v>104</v>
      </c>
      <c r="I3696" t="s">
        <v>47</v>
      </c>
      <c r="J3696" t="s">
        <v>104</v>
      </c>
      <c r="K3696" t="s">
        <v>18</v>
      </c>
      <c r="L3696" t="s">
        <v>26</v>
      </c>
    </row>
    <row r="3697" spans="1:12" x14ac:dyDescent="0.35">
      <c r="A3697">
        <v>2021</v>
      </c>
      <c r="B3697" t="s">
        <v>12</v>
      </c>
      <c r="C3697" t="s">
        <v>13</v>
      </c>
      <c r="D3697" t="s">
        <v>59</v>
      </c>
      <c r="E3697">
        <v>120000</v>
      </c>
      <c r="F3697" t="s">
        <v>23</v>
      </c>
      <c r="G3697">
        <v>120000</v>
      </c>
      <c r="H3697" t="s">
        <v>24</v>
      </c>
      <c r="I3697" t="s">
        <v>30</v>
      </c>
      <c r="J3697" t="s">
        <v>24</v>
      </c>
      <c r="K3697" t="s">
        <v>18</v>
      </c>
      <c r="L3697" t="s">
        <v>31</v>
      </c>
    </row>
    <row r="3698" spans="1:12" x14ac:dyDescent="0.35">
      <c r="A3698">
        <v>2021</v>
      </c>
      <c r="B3698" t="s">
        <v>20</v>
      </c>
      <c r="C3698" t="s">
        <v>76</v>
      </c>
      <c r="D3698" t="s">
        <v>26</v>
      </c>
      <c r="E3698">
        <v>20000</v>
      </c>
      <c r="F3698" t="s">
        <v>23</v>
      </c>
      <c r="G3698">
        <v>20000</v>
      </c>
      <c r="H3698" t="s">
        <v>153</v>
      </c>
      <c r="I3698" t="s">
        <v>30</v>
      </c>
      <c r="J3698" t="s">
        <v>24</v>
      </c>
      <c r="K3698" t="s">
        <v>18</v>
      </c>
      <c r="L3698" t="s">
        <v>26</v>
      </c>
    </row>
    <row r="3699" spans="1:12" x14ac:dyDescent="0.35">
      <c r="A3699">
        <v>2020</v>
      </c>
      <c r="B3699" t="s">
        <v>48</v>
      </c>
      <c r="C3699" t="s">
        <v>13</v>
      </c>
      <c r="D3699" t="s">
        <v>84</v>
      </c>
      <c r="E3699">
        <v>325000</v>
      </c>
      <c r="F3699" t="s">
        <v>23</v>
      </c>
      <c r="G3699">
        <v>325000</v>
      </c>
      <c r="H3699" t="s">
        <v>24</v>
      </c>
      <c r="I3699" t="s">
        <v>17</v>
      </c>
      <c r="J3699" t="s">
        <v>24</v>
      </c>
      <c r="K3699" t="s">
        <v>18</v>
      </c>
      <c r="L3699" t="s">
        <v>19</v>
      </c>
    </row>
    <row r="3700" spans="1:12" x14ac:dyDescent="0.35">
      <c r="A3700">
        <v>2021</v>
      </c>
      <c r="B3700" t="s">
        <v>12</v>
      </c>
      <c r="C3700" t="s">
        <v>13</v>
      </c>
      <c r="D3700" t="s">
        <v>39</v>
      </c>
      <c r="E3700">
        <v>200000</v>
      </c>
      <c r="F3700" t="s">
        <v>23</v>
      </c>
      <c r="G3700">
        <v>200000</v>
      </c>
      <c r="H3700" t="s">
        <v>24</v>
      </c>
      <c r="I3700" t="s">
        <v>17</v>
      </c>
      <c r="J3700" t="s">
        <v>24</v>
      </c>
      <c r="K3700" t="s">
        <v>18</v>
      </c>
      <c r="L3700" t="s">
        <v>26</v>
      </c>
    </row>
    <row r="3701" spans="1:12" x14ac:dyDescent="0.35">
      <c r="A3701">
        <v>2020</v>
      </c>
      <c r="B3701" t="s">
        <v>32</v>
      </c>
      <c r="C3701" t="s">
        <v>13</v>
      </c>
      <c r="D3701" t="s">
        <v>87</v>
      </c>
      <c r="E3701">
        <v>300000</v>
      </c>
      <c r="F3701" t="s">
        <v>187</v>
      </c>
      <c r="G3701">
        <v>45896</v>
      </c>
      <c r="H3701" t="s">
        <v>188</v>
      </c>
      <c r="I3701" t="s">
        <v>47</v>
      </c>
      <c r="J3701" t="s">
        <v>188</v>
      </c>
      <c r="K3701" t="s">
        <v>25</v>
      </c>
      <c r="L3701" t="s">
        <v>19</v>
      </c>
    </row>
    <row r="3702" spans="1:12" x14ac:dyDescent="0.35">
      <c r="A3702">
        <v>2021</v>
      </c>
      <c r="B3702" t="s">
        <v>20</v>
      </c>
      <c r="C3702" t="s">
        <v>13</v>
      </c>
      <c r="D3702" t="s">
        <v>19</v>
      </c>
      <c r="E3702">
        <v>160000</v>
      </c>
      <c r="F3702" t="s">
        <v>23</v>
      </c>
      <c r="G3702">
        <v>160000</v>
      </c>
      <c r="H3702" t="s">
        <v>24</v>
      </c>
      <c r="I3702" t="s">
        <v>17</v>
      </c>
      <c r="J3702" t="s">
        <v>24</v>
      </c>
      <c r="K3702" t="s">
        <v>18</v>
      </c>
      <c r="L3702" t="s">
        <v>19</v>
      </c>
    </row>
    <row r="3703" spans="1:12" x14ac:dyDescent="0.35">
      <c r="A3703">
        <v>2021</v>
      </c>
      <c r="B3703" t="s">
        <v>12</v>
      </c>
      <c r="C3703" t="s">
        <v>13</v>
      </c>
      <c r="D3703" t="s">
        <v>56</v>
      </c>
      <c r="E3703">
        <v>50000</v>
      </c>
      <c r="F3703" t="s">
        <v>23</v>
      </c>
      <c r="G3703">
        <v>50000</v>
      </c>
      <c r="H3703" t="s">
        <v>67</v>
      </c>
      <c r="I3703" t="s">
        <v>17</v>
      </c>
      <c r="J3703" t="s">
        <v>24</v>
      </c>
      <c r="K3703" t="s">
        <v>25</v>
      </c>
      <c r="L3703" t="s">
        <v>19</v>
      </c>
    </row>
    <row r="3704" spans="1:12" x14ac:dyDescent="0.35">
      <c r="A3704">
        <v>2021</v>
      </c>
      <c r="B3704" t="s">
        <v>20</v>
      </c>
      <c r="C3704" t="s">
        <v>13</v>
      </c>
      <c r="D3704" t="s">
        <v>147</v>
      </c>
      <c r="E3704">
        <v>34000</v>
      </c>
      <c r="F3704" t="s">
        <v>15</v>
      </c>
      <c r="G3704">
        <v>40189</v>
      </c>
      <c r="H3704" t="s">
        <v>141</v>
      </c>
      <c r="I3704" t="s">
        <v>17</v>
      </c>
      <c r="J3704" t="s">
        <v>141</v>
      </c>
      <c r="K3704" t="s">
        <v>28</v>
      </c>
      <c r="L3704" t="s">
        <v>19</v>
      </c>
    </row>
    <row r="3705" spans="1:12" x14ac:dyDescent="0.35">
      <c r="A3705">
        <v>2021</v>
      </c>
      <c r="B3705" t="s">
        <v>20</v>
      </c>
      <c r="C3705" t="s">
        <v>13</v>
      </c>
      <c r="D3705" t="s">
        <v>19</v>
      </c>
      <c r="E3705">
        <v>69600</v>
      </c>
      <c r="F3705" t="s">
        <v>115</v>
      </c>
      <c r="G3705">
        <v>12901</v>
      </c>
      <c r="H3705" t="s">
        <v>116</v>
      </c>
      <c r="I3705" t="s">
        <v>30</v>
      </c>
      <c r="J3705" t="s">
        <v>116</v>
      </c>
      <c r="K3705" t="s">
        <v>25</v>
      </c>
      <c r="L3705" t="s">
        <v>19</v>
      </c>
    </row>
    <row r="3706" spans="1:12" x14ac:dyDescent="0.35">
      <c r="A3706">
        <v>2021</v>
      </c>
      <c r="B3706" t="s">
        <v>12</v>
      </c>
      <c r="C3706" t="s">
        <v>13</v>
      </c>
      <c r="D3706" t="s">
        <v>26</v>
      </c>
      <c r="E3706">
        <v>165000</v>
      </c>
      <c r="F3706" t="s">
        <v>23</v>
      </c>
      <c r="G3706">
        <v>165000</v>
      </c>
      <c r="H3706" t="s">
        <v>24</v>
      </c>
      <c r="I3706" t="s">
        <v>30</v>
      </c>
      <c r="J3706" t="s">
        <v>24</v>
      </c>
      <c r="K3706" t="s">
        <v>28</v>
      </c>
      <c r="L3706" t="s">
        <v>26</v>
      </c>
    </row>
    <row r="3707" spans="1:12" x14ac:dyDescent="0.35">
      <c r="A3707">
        <v>2021</v>
      </c>
      <c r="B3707" t="s">
        <v>32</v>
      </c>
      <c r="C3707" t="s">
        <v>13</v>
      </c>
      <c r="D3707" t="s">
        <v>79</v>
      </c>
      <c r="E3707">
        <v>435000</v>
      </c>
      <c r="F3707" t="s">
        <v>45</v>
      </c>
      <c r="G3707">
        <v>5882</v>
      </c>
      <c r="H3707" t="s">
        <v>46</v>
      </c>
      <c r="I3707" t="s">
        <v>30</v>
      </c>
      <c r="J3707" t="s">
        <v>58</v>
      </c>
      <c r="K3707" t="s">
        <v>18</v>
      </c>
      <c r="L3707" t="s">
        <v>26</v>
      </c>
    </row>
    <row r="3708" spans="1:12" x14ac:dyDescent="0.35">
      <c r="A3708">
        <v>2020</v>
      </c>
      <c r="B3708" t="s">
        <v>20</v>
      </c>
      <c r="C3708" t="s">
        <v>13</v>
      </c>
      <c r="D3708" t="s">
        <v>19</v>
      </c>
      <c r="E3708">
        <v>37000</v>
      </c>
      <c r="F3708" t="s">
        <v>15</v>
      </c>
      <c r="G3708">
        <v>42197</v>
      </c>
      <c r="H3708" t="s">
        <v>67</v>
      </c>
      <c r="I3708" t="s">
        <v>47</v>
      </c>
      <c r="J3708" t="s">
        <v>67</v>
      </c>
      <c r="K3708" t="s">
        <v>25</v>
      </c>
      <c r="L3708" t="s">
        <v>19</v>
      </c>
    </row>
    <row r="3709" spans="1:12" x14ac:dyDescent="0.35">
      <c r="A3709">
        <v>2021</v>
      </c>
      <c r="B3709" t="s">
        <v>12</v>
      </c>
      <c r="C3709" t="s">
        <v>13</v>
      </c>
      <c r="D3709" t="s">
        <v>206</v>
      </c>
      <c r="E3709">
        <v>185000</v>
      </c>
      <c r="F3709" t="s">
        <v>23</v>
      </c>
      <c r="G3709">
        <v>185000</v>
      </c>
      <c r="H3709" t="s">
        <v>24</v>
      </c>
      <c r="I3709" t="s">
        <v>17</v>
      </c>
      <c r="J3709" t="s">
        <v>24</v>
      </c>
      <c r="K3709" t="s">
        <v>18</v>
      </c>
      <c r="L3709" t="s">
        <v>26</v>
      </c>
    </row>
    <row r="3710" spans="1:12" x14ac:dyDescent="0.35">
      <c r="A3710">
        <v>2020</v>
      </c>
      <c r="B3710" t="s">
        <v>32</v>
      </c>
      <c r="C3710" t="s">
        <v>13</v>
      </c>
      <c r="D3710" t="s">
        <v>19</v>
      </c>
      <c r="E3710">
        <v>55000</v>
      </c>
      <c r="F3710" t="s">
        <v>15</v>
      </c>
      <c r="G3710">
        <v>62726</v>
      </c>
      <c r="H3710" t="s">
        <v>35</v>
      </c>
      <c r="I3710" t="s">
        <v>47</v>
      </c>
      <c r="J3710" t="s">
        <v>35</v>
      </c>
      <c r="K3710" t="s">
        <v>25</v>
      </c>
      <c r="L3710" t="s">
        <v>19</v>
      </c>
    </row>
    <row r="3711" spans="1:12" x14ac:dyDescent="0.35">
      <c r="A3711">
        <v>2021</v>
      </c>
      <c r="B3711" t="s">
        <v>20</v>
      </c>
      <c r="C3711" t="s">
        <v>13</v>
      </c>
      <c r="D3711" t="s">
        <v>19</v>
      </c>
      <c r="E3711">
        <v>76760</v>
      </c>
      <c r="F3711" t="s">
        <v>15</v>
      </c>
      <c r="G3711">
        <v>90734</v>
      </c>
      <c r="H3711" t="s">
        <v>35</v>
      </c>
      <c r="I3711" t="s">
        <v>47</v>
      </c>
      <c r="J3711" t="s">
        <v>35</v>
      </c>
      <c r="K3711" t="s">
        <v>18</v>
      </c>
      <c r="L3711" t="s">
        <v>19</v>
      </c>
    </row>
    <row r="3712" spans="1:12" x14ac:dyDescent="0.35">
      <c r="A3712">
        <v>2020</v>
      </c>
      <c r="B3712" t="s">
        <v>32</v>
      </c>
      <c r="C3712" t="s">
        <v>114</v>
      </c>
      <c r="D3712" t="s">
        <v>19</v>
      </c>
      <c r="E3712">
        <v>19000</v>
      </c>
      <c r="F3712" t="s">
        <v>15</v>
      </c>
      <c r="G3712">
        <v>21669</v>
      </c>
      <c r="H3712" t="s">
        <v>153</v>
      </c>
      <c r="I3712" t="s">
        <v>47</v>
      </c>
      <c r="J3712" t="s">
        <v>153</v>
      </c>
      <c r="K3712" t="s">
        <v>25</v>
      </c>
      <c r="L3712" t="s">
        <v>19</v>
      </c>
    </row>
    <row r="3713" spans="1:12" x14ac:dyDescent="0.35">
      <c r="A3713">
        <v>2020</v>
      </c>
      <c r="B3713" t="s">
        <v>20</v>
      </c>
      <c r="C3713" t="s">
        <v>13</v>
      </c>
      <c r="D3713" t="s">
        <v>26</v>
      </c>
      <c r="E3713">
        <v>110000</v>
      </c>
      <c r="F3713" t="s">
        <v>23</v>
      </c>
      <c r="G3713">
        <v>110000</v>
      </c>
      <c r="H3713" t="s">
        <v>24</v>
      </c>
      <c r="I3713" t="s">
        <v>17</v>
      </c>
      <c r="J3713" t="s">
        <v>24</v>
      </c>
      <c r="K3713" t="s">
        <v>18</v>
      </c>
      <c r="L3713" t="s">
        <v>26</v>
      </c>
    </row>
    <row r="3714" spans="1:12" x14ac:dyDescent="0.35">
      <c r="A3714">
        <v>2021</v>
      </c>
      <c r="B3714" t="s">
        <v>12</v>
      </c>
      <c r="C3714" t="s">
        <v>13</v>
      </c>
      <c r="D3714" t="s">
        <v>59</v>
      </c>
      <c r="E3714">
        <v>140000</v>
      </c>
      <c r="F3714" t="s">
        <v>23</v>
      </c>
      <c r="G3714">
        <v>140000</v>
      </c>
      <c r="H3714" t="s">
        <v>24</v>
      </c>
      <c r="I3714" t="s">
        <v>17</v>
      </c>
      <c r="J3714" t="s">
        <v>24</v>
      </c>
      <c r="K3714" t="s">
        <v>18</v>
      </c>
      <c r="L3714" t="s">
        <v>31</v>
      </c>
    </row>
    <row r="3715" spans="1:12" x14ac:dyDescent="0.35">
      <c r="A3715">
        <v>2020</v>
      </c>
      <c r="B3715" t="s">
        <v>12</v>
      </c>
      <c r="C3715" t="s">
        <v>13</v>
      </c>
      <c r="D3715" t="s">
        <v>19</v>
      </c>
      <c r="E3715">
        <v>120000</v>
      </c>
      <c r="F3715" t="s">
        <v>23</v>
      </c>
      <c r="G3715">
        <v>120000</v>
      </c>
      <c r="H3715" t="s">
        <v>24</v>
      </c>
      <c r="I3715" t="s">
        <v>47</v>
      </c>
      <c r="J3715" t="s">
        <v>24</v>
      </c>
      <c r="K3715" t="s">
        <v>18</v>
      </c>
      <c r="L3715" t="s">
        <v>19</v>
      </c>
    </row>
    <row r="3716" spans="1:12" x14ac:dyDescent="0.35">
      <c r="A3716">
        <v>2021</v>
      </c>
      <c r="B3716" t="s">
        <v>12</v>
      </c>
      <c r="C3716" t="s">
        <v>13</v>
      </c>
      <c r="D3716" t="s">
        <v>19</v>
      </c>
      <c r="E3716">
        <v>110000</v>
      </c>
      <c r="F3716" t="s">
        <v>75</v>
      </c>
      <c r="G3716">
        <v>87738</v>
      </c>
      <c r="H3716" t="s">
        <v>27</v>
      </c>
      <c r="I3716" t="s">
        <v>17</v>
      </c>
      <c r="J3716" t="s">
        <v>27</v>
      </c>
      <c r="K3716" t="s">
        <v>25</v>
      </c>
      <c r="L3716" t="s">
        <v>19</v>
      </c>
    </row>
    <row r="3717" spans="1:12" x14ac:dyDescent="0.35">
      <c r="A3717">
        <v>2021</v>
      </c>
      <c r="B3717" t="s">
        <v>12</v>
      </c>
      <c r="C3717" t="s">
        <v>13</v>
      </c>
      <c r="D3717" t="s">
        <v>216</v>
      </c>
      <c r="E3717">
        <v>45000</v>
      </c>
      <c r="F3717" t="s">
        <v>62</v>
      </c>
      <c r="G3717">
        <v>61896</v>
      </c>
      <c r="H3717" t="s">
        <v>37</v>
      </c>
      <c r="I3717" t="s">
        <v>47</v>
      </c>
      <c r="J3717" t="s">
        <v>37</v>
      </c>
      <c r="K3717" t="s">
        <v>18</v>
      </c>
      <c r="L3717" t="s">
        <v>31</v>
      </c>
    </row>
    <row r="3718" spans="1:12" x14ac:dyDescent="0.35">
      <c r="A3718">
        <v>2021</v>
      </c>
      <c r="B3718" t="s">
        <v>20</v>
      </c>
      <c r="C3718" t="s">
        <v>76</v>
      </c>
      <c r="D3718" t="s">
        <v>85</v>
      </c>
      <c r="E3718">
        <v>12000</v>
      </c>
      <c r="F3718" t="s">
        <v>23</v>
      </c>
      <c r="G3718">
        <v>12000</v>
      </c>
      <c r="H3718" t="s">
        <v>151</v>
      </c>
      <c r="I3718" t="s">
        <v>47</v>
      </c>
      <c r="J3718" t="s">
        <v>151</v>
      </c>
      <c r="K3718" t="s">
        <v>28</v>
      </c>
      <c r="L3718" t="s">
        <v>19</v>
      </c>
    </row>
    <row r="3719" spans="1:12" x14ac:dyDescent="0.35">
      <c r="A3719">
        <v>2021</v>
      </c>
      <c r="B3719" t="s">
        <v>12</v>
      </c>
      <c r="C3719" t="s">
        <v>13</v>
      </c>
      <c r="D3719" t="s">
        <v>26</v>
      </c>
      <c r="E3719">
        <v>65000</v>
      </c>
      <c r="F3719" t="s">
        <v>15</v>
      </c>
      <c r="G3719">
        <v>76833</v>
      </c>
      <c r="H3719" t="s">
        <v>145</v>
      </c>
      <c r="I3719" t="s">
        <v>47</v>
      </c>
      <c r="J3719" t="s">
        <v>37</v>
      </c>
      <c r="K3719" t="s">
        <v>25</v>
      </c>
      <c r="L3719" t="s">
        <v>26</v>
      </c>
    </row>
    <row r="3720" spans="1:12" x14ac:dyDescent="0.35">
      <c r="A3720">
        <v>2021</v>
      </c>
      <c r="B3720" t="s">
        <v>20</v>
      </c>
      <c r="C3720" t="s">
        <v>13</v>
      </c>
      <c r="D3720" t="s">
        <v>39</v>
      </c>
      <c r="E3720">
        <v>74000</v>
      </c>
      <c r="F3720" t="s">
        <v>23</v>
      </c>
      <c r="G3720">
        <v>74000</v>
      </c>
      <c r="H3720" t="s">
        <v>200</v>
      </c>
      <c r="I3720" t="s">
        <v>47</v>
      </c>
      <c r="J3720" t="s">
        <v>200</v>
      </c>
      <c r="K3720" t="s">
        <v>25</v>
      </c>
      <c r="L3720" t="s">
        <v>26</v>
      </c>
    </row>
    <row r="3721" spans="1:12" x14ac:dyDescent="0.35">
      <c r="A3721">
        <v>2021</v>
      </c>
      <c r="B3721" t="s">
        <v>12</v>
      </c>
      <c r="C3721" t="s">
        <v>13</v>
      </c>
      <c r="D3721" t="s">
        <v>73</v>
      </c>
      <c r="E3721">
        <v>152000</v>
      </c>
      <c r="F3721" t="s">
        <v>23</v>
      </c>
      <c r="G3721">
        <v>152000</v>
      </c>
      <c r="H3721" t="s">
        <v>24</v>
      </c>
      <c r="I3721" t="s">
        <v>17</v>
      </c>
      <c r="J3721" t="s">
        <v>67</v>
      </c>
      <c r="K3721" t="s">
        <v>18</v>
      </c>
      <c r="L3721" t="s">
        <v>19</v>
      </c>
    </row>
    <row r="3722" spans="1:12" x14ac:dyDescent="0.35">
      <c r="A3722">
        <v>2021</v>
      </c>
      <c r="B3722" t="s">
        <v>20</v>
      </c>
      <c r="C3722" t="s">
        <v>13</v>
      </c>
      <c r="D3722" t="s">
        <v>79</v>
      </c>
      <c r="E3722">
        <v>18000</v>
      </c>
      <c r="F3722" t="s">
        <v>23</v>
      </c>
      <c r="G3722">
        <v>18000</v>
      </c>
      <c r="H3722" t="s">
        <v>217</v>
      </c>
      <c r="I3722" t="s">
        <v>30</v>
      </c>
      <c r="J3722" t="s">
        <v>217</v>
      </c>
      <c r="K3722" t="s">
        <v>25</v>
      </c>
      <c r="L3722" t="s">
        <v>26</v>
      </c>
    </row>
    <row r="3723" spans="1:12" x14ac:dyDescent="0.35">
      <c r="A3723">
        <v>2020</v>
      </c>
      <c r="B3723" t="s">
        <v>12</v>
      </c>
      <c r="C3723" t="s">
        <v>76</v>
      </c>
      <c r="D3723" t="s">
        <v>41</v>
      </c>
      <c r="E3723">
        <v>60000</v>
      </c>
      <c r="F3723" t="s">
        <v>23</v>
      </c>
      <c r="G3723">
        <v>60000</v>
      </c>
      <c r="H3723" t="s">
        <v>117</v>
      </c>
      <c r="I3723" t="s">
        <v>17</v>
      </c>
      <c r="J3723" t="s">
        <v>24</v>
      </c>
      <c r="K3723" t="s">
        <v>25</v>
      </c>
      <c r="L3723" t="s">
        <v>26</v>
      </c>
    </row>
    <row r="3724" spans="1:12" x14ac:dyDescent="0.35">
      <c r="A3724">
        <v>2021</v>
      </c>
      <c r="B3724" t="s">
        <v>20</v>
      </c>
      <c r="C3724" t="s">
        <v>13</v>
      </c>
      <c r="D3724" t="s">
        <v>19</v>
      </c>
      <c r="E3724">
        <v>130000</v>
      </c>
      <c r="F3724" t="s">
        <v>23</v>
      </c>
      <c r="G3724">
        <v>130000</v>
      </c>
      <c r="H3724" t="s">
        <v>24</v>
      </c>
      <c r="I3724" t="s">
        <v>47</v>
      </c>
      <c r="J3724" t="s">
        <v>24</v>
      </c>
      <c r="K3724" t="s">
        <v>18</v>
      </c>
      <c r="L3724" t="s">
        <v>19</v>
      </c>
    </row>
    <row r="3725" spans="1:12" x14ac:dyDescent="0.35">
      <c r="A3725">
        <v>2021</v>
      </c>
      <c r="B3725" t="s">
        <v>12</v>
      </c>
      <c r="C3725" t="s">
        <v>13</v>
      </c>
      <c r="D3725" t="s">
        <v>41</v>
      </c>
      <c r="E3725">
        <v>102000</v>
      </c>
      <c r="F3725" t="s">
        <v>115</v>
      </c>
      <c r="G3725">
        <v>18907</v>
      </c>
      <c r="H3725" t="s">
        <v>116</v>
      </c>
      <c r="I3725" t="s">
        <v>30</v>
      </c>
      <c r="J3725" t="s">
        <v>116</v>
      </c>
      <c r="K3725" t="s">
        <v>28</v>
      </c>
      <c r="L3725" t="s">
        <v>26</v>
      </c>
    </row>
    <row r="3726" spans="1:12" x14ac:dyDescent="0.35">
      <c r="A3726">
        <v>2021</v>
      </c>
      <c r="B3726" t="s">
        <v>32</v>
      </c>
      <c r="C3726" t="s">
        <v>13</v>
      </c>
      <c r="D3726" t="s">
        <v>60</v>
      </c>
      <c r="E3726">
        <v>50000</v>
      </c>
      <c r="F3726" t="s">
        <v>15</v>
      </c>
      <c r="G3726">
        <v>59102</v>
      </c>
      <c r="H3726" t="s">
        <v>198</v>
      </c>
      <c r="I3726" t="s">
        <v>17</v>
      </c>
      <c r="J3726" t="s">
        <v>198</v>
      </c>
      <c r="K3726" t="s">
        <v>18</v>
      </c>
      <c r="L3726" t="s">
        <v>31</v>
      </c>
    </row>
    <row r="3727" spans="1:12" x14ac:dyDescent="0.35">
      <c r="A3727">
        <v>2021</v>
      </c>
      <c r="B3727" t="s">
        <v>12</v>
      </c>
      <c r="C3727" t="s">
        <v>13</v>
      </c>
      <c r="D3727" t="s">
        <v>14</v>
      </c>
      <c r="E3727">
        <v>147000</v>
      </c>
      <c r="F3727" t="s">
        <v>15</v>
      </c>
      <c r="G3727">
        <v>173762</v>
      </c>
      <c r="H3727" t="s">
        <v>35</v>
      </c>
      <c r="I3727" t="s">
        <v>17</v>
      </c>
      <c r="J3727" t="s">
        <v>35</v>
      </c>
      <c r="K3727" t="s">
        <v>28</v>
      </c>
      <c r="L3727" t="s">
        <v>19</v>
      </c>
    </row>
    <row r="3728" spans="1:12" x14ac:dyDescent="0.35">
      <c r="A3728">
        <v>2020</v>
      </c>
      <c r="B3728" t="s">
        <v>12</v>
      </c>
      <c r="C3728" t="s">
        <v>13</v>
      </c>
      <c r="D3728" t="s">
        <v>14</v>
      </c>
      <c r="E3728">
        <v>130000</v>
      </c>
      <c r="F3728" t="s">
        <v>15</v>
      </c>
      <c r="G3728">
        <v>148261</v>
      </c>
      <c r="H3728" t="s">
        <v>35</v>
      </c>
      <c r="I3728" t="s">
        <v>17</v>
      </c>
      <c r="J3728" t="s">
        <v>35</v>
      </c>
      <c r="K3728" t="s">
        <v>28</v>
      </c>
      <c r="L3728" t="s">
        <v>19</v>
      </c>
    </row>
    <row r="3729" spans="1:12" x14ac:dyDescent="0.35">
      <c r="A3729">
        <v>2020</v>
      </c>
      <c r="B3729" t="s">
        <v>20</v>
      </c>
      <c r="C3729" t="s">
        <v>13</v>
      </c>
      <c r="D3729" t="s">
        <v>19</v>
      </c>
      <c r="E3729">
        <v>34000</v>
      </c>
      <c r="F3729" t="s">
        <v>15</v>
      </c>
      <c r="G3729">
        <v>38776</v>
      </c>
      <c r="H3729" t="s">
        <v>16</v>
      </c>
      <c r="I3729" t="s">
        <v>17</v>
      </c>
      <c r="J3729" t="s">
        <v>16</v>
      </c>
      <c r="K3729" t="s">
        <v>28</v>
      </c>
      <c r="L3729" t="s">
        <v>19</v>
      </c>
    </row>
    <row r="3730" spans="1:12" x14ac:dyDescent="0.35">
      <c r="A3730">
        <v>2021</v>
      </c>
      <c r="B3730" t="s">
        <v>20</v>
      </c>
      <c r="C3730" t="s">
        <v>13</v>
      </c>
      <c r="D3730" t="s">
        <v>19</v>
      </c>
      <c r="E3730">
        <v>39600</v>
      </c>
      <c r="F3730" t="s">
        <v>15</v>
      </c>
      <c r="G3730">
        <v>46809</v>
      </c>
      <c r="H3730" t="s">
        <v>16</v>
      </c>
      <c r="I3730" t="s">
        <v>17</v>
      </c>
      <c r="J3730" t="s">
        <v>16</v>
      </c>
      <c r="K3730" t="s">
        <v>28</v>
      </c>
      <c r="L3730" t="s">
        <v>19</v>
      </c>
    </row>
    <row r="3731" spans="1:12" x14ac:dyDescent="0.35">
      <c r="A3731">
        <v>2021</v>
      </c>
      <c r="B3731" t="s">
        <v>32</v>
      </c>
      <c r="C3731" t="s">
        <v>13</v>
      </c>
      <c r="D3731" t="s">
        <v>87</v>
      </c>
      <c r="E3731">
        <v>1335000</v>
      </c>
      <c r="F3731" t="s">
        <v>45</v>
      </c>
      <c r="G3731">
        <v>18053</v>
      </c>
      <c r="H3731" t="s">
        <v>46</v>
      </c>
      <c r="I3731" t="s">
        <v>17</v>
      </c>
      <c r="J3731" t="s">
        <v>162</v>
      </c>
      <c r="K3731" t="s">
        <v>25</v>
      </c>
      <c r="L3731" t="s">
        <v>19</v>
      </c>
    </row>
    <row r="3732" spans="1:12" x14ac:dyDescent="0.35">
      <c r="A3732">
        <v>2020</v>
      </c>
      <c r="B3732" t="s">
        <v>12</v>
      </c>
      <c r="C3732" t="s">
        <v>13</v>
      </c>
      <c r="D3732" t="s">
        <v>19</v>
      </c>
      <c r="E3732">
        <v>80000</v>
      </c>
      <c r="F3732" t="s">
        <v>15</v>
      </c>
      <c r="G3732">
        <v>91237</v>
      </c>
      <c r="H3732" t="s">
        <v>94</v>
      </c>
      <c r="I3732" t="s">
        <v>30</v>
      </c>
      <c r="J3732" t="s">
        <v>94</v>
      </c>
      <c r="K3732" t="s">
        <v>25</v>
      </c>
      <c r="L3732" t="s">
        <v>19</v>
      </c>
    </row>
    <row r="3733" spans="1:12" x14ac:dyDescent="0.35">
      <c r="A3733">
        <v>2020</v>
      </c>
      <c r="B3733" t="s">
        <v>20</v>
      </c>
      <c r="C3733" t="s">
        <v>13</v>
      </c>
      <c r="D3733" t="s">
        <v>19</v>
      </c>
      <c r="E3733">
        <v>55000</v>
      </c>
      <c r="F3733" t="s">
        <v>15</v>
      </c>
      <c r="G3733">
        <v>62726</v>
      </c>
      <c r="H3733" t="s">
        <v>67</v>
      </c>
      <c r="I3733" t="s">
        <v>47</v>
      </c>
      <c r="J3733" t="s">
        <v>198</v>
      </c>
      <c r="K3733" t="s">
        <v>25</v>
      </c>
      <c r="L3733" t="s">
        <v>19</v>
      </c>
    </row>
    <row r="3734" spans="1:12" x14ac:dyDescent="0.35">
      <c r="A3734">
        <v>2021</v>
      </c>
      <c r="B3734" t="s">
        <v>20</v>
      </c>
      <c r="C3734" t="s">
        <v>13</v>
      </c>
      <c r="D3734" t="s">
        <v>19</v>
      </c>
      <c r="E3734">
        <v>115000</v>
      </c>
      <c r="F3734" t="s">
        <v>23</v>
      </c>
      <c r="G3734">
        <v>115000</v>
      </c>
      <c r="H3734" t="s">
        <v>24</v>
      </c>
      <c r="I3734" t="s">
        <v>47</v>
      </c>
      <c r="J3734" t="s">
        <v>24</v>
      </c>
      <c r="K3734" t="s">
        <v>18</v>
      </c>
      <c r="L3734" t="s">
        <v>19</v>
      </c>
    </row>
    <row r="3735" spans="1:12" x14ac:dyDescent="0.35">
      <c r="A3735">
        <v>2021</v>
      </c>
      <c r="B3735" t="s">
        <v>12</v>
      </c>
      <c r="C3735" t="s">
        <v>13</v>
      </c>
      <c r="D3735" t="s">
        <v>14</v>
      </c>
      <c r="E3735">
        <v>235000</v>
      </c>
      <c r="F3735" t="s">
        <v>23</v>
      </c>
      <c r="G3735">
        <v>235000</v>
      </c>
      <c r="H3735" t="s">
        <v>24</v>
      </c>
      <c r="I3735" t="s">
        <v>17</v>
      </c>
      <c r="J3735" t="s">
        <v>24</v>
      </c>
      <c r="K3735" t="s">
        <v>18</v>
      </c>
      <c r="L3735" t="s">
        <v>19</v>
      </c>
    </row>
    <row r="3736" spans="1:12" x14ac:dyDescent="0.35">
      <c r="A3736">
        <v>2021</v>
      </c>
      <c r="B3736" t="s">
        <v>20</v>
      </c>
      <c r="C3736" t="s">
        <v>13</v>
      </c>
      <c r="D3736" t="s">
        <v>81</v>
      </c>
      <c r="E3736">
        <v>1450000</v>
      </c>
      <c r="F3736" t="s">
        <v>45</v>
      </c>
      <c r="G3736">
        <v>19609</v>
      </c>
      <c r="H3736" t="s">
        <v>46</v>
      </c>
      <c r="I3736" t="s">
        <v>17</v>
      </c>
      <c r="J3736" t="s">
        <v>46</v>
      </c>
      <c r="K3736" t="s">
        <v>18</v>
      </c>
      <c r="L3736" t="s">
        <v>31</v>
      </c>
    </row>
    <row r="3737" spans="1:12" x14ac:dyDescent="0.35">
      <c r="A3737">
        <v>2021</v>
      </c>
      <c r="B3737" t="s">
        <v>32</v>
      </c>
      <c r="C3737" t="s">
        <v>114</v>
      </c>
      <c r="D3737" t="s">
        <v>87</v>
      </c>
      <c r="E3737">
        <v>12000</v>
      </c>
      <c r="F3737" t="s">
        <v>23</v>
      </c>
      <c r="G3737">
        <v>12000</v>
      </c>
      <c r="H3737" t="s">
        <v>116</v>
      </c>
      <c r="I3737" t="s">
        <v>17</v>
      </c>
      <c r="J3737" t="s">
        <v>24</v>
      </c>
      <c r="K3737" t="s">
        <v>25</v>
      </c>
      <c r="L3737" t="s">
        <v>19</v>
      </c>
    </row>
    <row r="3738" spans="1:12" x14ac:dyDescent="0.35">
      <c r="A3738">
        <v>2021</v>
      </c>
      <c r="B3738" t="s">
        <v>20</v>
      </c>
      <c r="C3738" t="s">
        <v>13</v>
      </c>
      <c r="D3738" t="s">
        <v>31</v>
      </c>
      <c r="E3738">
        <v>75000</v>
      </c>
      <c r="F3738" t="s">
        <v>23</v>
      </c>
      <c r="G3738">
        <v>75000</v>
      </c>
      <c r="H3738" t="s">
        <v>24</v>
      </c>
      <c r="I3738" t="s">
        <v>30</v>
      </c>
      <c r="J3738" t="s">
        <v>24</v>
      </c>
      <c r="K3738" t="s">
        <v>18</v>
      </c>
      <c r="L3738" t="s">
        <v>31</v>
      </c>
    </row>
    <row r="3739" spans="1:12" x14ac:dyDescent="0.35">
      <c r="A3739">
        <v>2021</v>
      </c>
      <c r="B3739" t="s">
        <v>20</v>
      </c>
      <c r="C3739" t="s">
        <v>13</v>
      </c>
      <c r="D3739" t="s">
        <v>31</v>
      </c>
      <c r="E3739">
        <v>62000</v>
      </c>
      <c r="F3739" t="s">
        <v>23</v>
      </c>
      <c r="G3739">
        <v>62000</v>
      </c>
      <c r="H3739" t="s">
        <v>24</v>
      </c>
      <c r="I3739" t="s">
        <v>30</v>
      </c>
      <c r="J3739" t="s">
        <v>24</v>
      </c>
      <c r="K3739" t="s">
        <v>18</v>
      </c>
      <c r="L3739" t="s">
        <v>31</v>
      </c>
    </row>
    <row r="3740" spans="1:12" x14ac:dyDescent="0.35">
      <c r="A3740">
        <v>2021</v>
      </c>
      <c r="B3740" t="s">
        <v>20</v>
      </c>
      <c r="C3740" t="s">
        <v>13</v>
      </c>
      <c r="D3740" t="s">
        <v>19</v>
      </c>
      <c r="E3740">
        <v>73000</v>
      </c>
      <c r="F3740" t="s">
        <v>23</v>
      </c>
      <c r="G3740">
        <v>73000</v>
      </c>
      <c r="H3740" t="s">
        <v>24</v>
      </c>
      <c r="I3740" t="s">
        <v>30</v>
      </c>
      <c r="J3740" t="s">
        <v>24</v>
      </c>
      <c r="K3740" t="s">
        <v>18</v>
      </c>
      <c r="L3740" t="s">
        <v>19</v>
      </c>
    </row>
    <row r="3741" spans="1:12" x14ac:dyDescent="0.35">
      <c r="A3741">
        <v>2021</v>
      </c>
      <c r="B3741" t="s">
        <v>20</v>
      </c>
      <c r="C3741" t="s">
        <v>13</v>
      </c>
      <c r="D3741" t="s">
        <v>26</v>
      </c>
      <c r="E3741">
        <v>38400</v>
      </c>
      <c r="F3741" t="s">
        <v>15</v>
      </c>
      <c r="G3741">
        <v>45391</v>
      </c>
      <c r="H3741" t="s">
        <v>55</v>
      </c>
      <c r="I3741" t="s">
        <v>17</v>
      </c>
      <c r="J3741" t="s">
        <v>55</v>
      </c>
      <c r="K3741" t="s">
        <v>18</v>
      </c>
      <c r="L3741" t="s">
        <v>26</v>
      </c>
    </row>
    <row r="3742" spans="1:12" x14ac:dyDescent="0.35">
      <c r="A3742">
        <v>2020</v>
      </c>
      <c r="B3742" t="s">
        <v>12</v>
      </c>
      <c r="C3742" t="s">
        <v>13</v>
      </c>
      <c r="D3742" t="s">
        <v>73</v>
      </c>
      <c r="E3742">
        <v>190200</v>
      </c>
      <c r="F3742" t="s">
        <v>23</v>
      </c>
      <c r="G3742">
        <v>190200</v>
      </c>
      <c r="H3742" t="s">
        <v>24</v>
      </c>
      <c r="I3742" t="s">
        <v>17</v>
      </c>
      <c r="J3742" t="s">
        <v>24</v>
      </c>
      <c r="K3742" t="s">
        <v>28</v>
      </c>
      <c r="L3742" t="s">
        <v>19</v>
      </c>
    </row>
    <row r="3743" spans="1:12" x14ac:dyDescent="0.35">
      <c r="A3743">
        <v>2020</v>
      </c>
      <c r="B3743" t="s">
        <v>20</v>
      </c>
      <c r="C3743" t="s">
        <v>13</v>
      </c>
      <c r="D3743" t="s">
        <v>19</v>
      </c>
      <c r="E3743">
        <v>118000</v>
      </c>
      <c r="F3743" t="s">
        <v>23</v>
      </c>
      <c r="G3743">
        <v>118000</v>
      </c>
      <c r="H3743" t="s">
        <v>24</v>
      </c>
      <c r="I3743" t="s">
        <v>17</v>
      </c>
      <c r="J3743" t="s">
        <v>24</v>
      </c>
      <c r="K3743" t="s">
        <v>28</v>
      </c>
      <c r="L3743" t="s">
        <v>19</v>
      </c>
    </row>
    <row r="3744" spans="1:12" x14ac:dyDescent="0.35">
      <c r="A3744">
        <v>2020</v>
      </c>
      <c r="B3744" t="s">
        <v>20</v>
      </c>
      <c r="C3744" t="s">
        <v>13</v>
      </c>
      <c r="D3744" t="s">
        <v>19</v>
      </c>
      <c r="E3744">
        <v>138350</v>
      </c>
      <c r="F3744" t="s">
        <v>23</v>
      </c>
      <c r="G3744">
        <v>138350</v>
      </c>
      <c r="H3744" t="s">
        <v>24</v>
      </c>
      <c r="I3744" t="s">
        <v>17</v>
      </c>
      <c r="J3744" t="s">
        <v>24</v>
      </c>
      <c r="K3744" t="s">
        <v>28</v>
      </c>
      <c r="L3744" t="s">
        <v>19</v>
      </c>
    </row>
    <row r="3745" spans="1:12" x14ac:dyDescent="0.35">
      <c r="A3745">
        <v>2020</v>
      </c>
      <c r="B3745" t="s">
        <v>20</v>
      </c>
      <c r="C3745" t="s">
        <v>13</v>
      </c>
      <c r="D3745" t="s">
        <v>26</v>
      </c>
      <c r="E3745">
        <v>130800</v>
      </c>
      <c r="F3745" t="s">
        <v>23</v>
      </c>
      <c r="G3745">
        <v>130800</v>
      </c>
      <c r="H3745" t="s">
        <v>16</v>
      </c>
      <c r="I3745" t="s">
        <v>17</v>
      </c>
      <c r="J3745" t="s">
        <v>24</v>
      </c>
      <c r="K3745" t="s">
        <v>28</v>
      </c>
      <c r="L3745" t="s">
        <v>26</v>
      </c>
    </row>
    <row r="3746" spans="1:12" x14ac:dyDescent="0.35">
      <c r="A3746">
        <v>2020</v>
      </c>
      <c r="B3746" t="s">
        <v>12</v>
      </c>
      <c r="C3746" t="s">
        <v>13</v>
      </c>
      <c r="D3746" t="s">
        <v>39</v>
      </c>
      <c r="E3746">
        <v>40000</v>
      </c>
      <c r="F3746" t="s">
        <v>15</v>
      </c>
      <c r="G3746">
        <v>45618</v>
      </c>
      <c r="H3746" t="s">
        <v>125</v>
      </c>
      <c r="I3746" t="s">
        <v>17</v>
      </c>
      <c r="J3746" t="s">
        <v>125</v>
      </c>
      <c r="K3746" t="s">
        <v>25</v>
      </c>
      <c r="L3746" t="s">
        <v>26</v>
      </c>
    </row>
    <row r="3747" spans="1:12" x14ac:dyDescent="0.35">
      <c r="A3747">
        <v>2021</v>
      </c>
      <c r="B3747" t="s">
        <v>12</v>
      </c>
      <c r="C3747" t="s">
        <v>13</v>
      </c>
      <c r="D3747" t="s">
        <v>84</v>
      </c>
      <c r="E3747">
        <v>168000</v>
      </c>
      <c r="F3747" t="s">
        <v>23</v>
      </c>
      <c r="G3747">
        <v>168000</v>
      </c>
      <c r="H3747" t="s">
        <v>200</v>
      </c>
      <c r="I3747" t="s">
        <v>30</v>
      </c>
      <c r="J3747" t="s">
        <v>200</v>
      </c>
      <c r="K3747" t="s">
        <v>25</v>
      </c>
      <c r="L3747" t="s">
        <v>19</v>
      </c>
    </row>
    <row r="3748" spans="1:12" x14ac:dyDescent="0.35">
      <c r="A3748">
        <v>2021</v>
      </c>
      <c r="B3748" t="s">
        <v>20</v>
      </c>
      <c r="C3748" t="s">
        <v>13</v>
      </c>
      <c r="D3748" t="s">
        <v>19</v>
      </c>
      <c r="E3748">
        <v>160000</v>
      </c>
      <c r="F3748" t="s">
        <v>71</v>
      </c>
      <c r="G3748">
        <v>119059</v>
      </c>
      <c r="H3748" t="s">
        <v>100</v>
      </c>
      <c r="I3748" t="s">
        <v>17</v>
      </c>
      <c r="J3748" t="s">
        <v>89</v>
      </c>
      <c r="K3748" t="s">
        <v>28</v>
      </c>
      <c r="L3748" t="s">
        <v>19</v>
      </c>
    </row>
    <row r="3749" spans="1:12" x14ac:dyDescent="0.35">
      <c r="A3749">
        <v>2021</v>
      </c>
      <c r="B3749" t="s">
        <v>20</v>
      </c>
      <c r="C3749" t="s">
        <v>13</v>
      </c>
      <c r="D3749" t="s">
        <v>92</v>
      </c>
      <c r="E3749">
        <v>423000</v>
      </c>
      <c r="F3749" t="s">
        <v>23</v>
      </c>
      <c r="G3749">
        <v>423000</v>
      </c>
      <c r="H3749" t="s">
        <v>24</v>
      </c>
      <c r="I3749" t="s">
        <v>47</v>
      </c>
      <c r="J3749" t="s">
        <v>24</v>
      </c>
      <c r="K3749" t="s">
        <v>18</v>
      </c>
      <c r="L3749" t="s">
        <v>19</v>
      </c>
    </row>
    <row r="3750" spans="1:12" x14ac:dyDescent="0.35">
      <c r="A3750">
        <v>2021</v>
      </c>
      <c r="B3750" t="s">
        <v>20</v>
      </c>
      <c r="C3750" t="s">
        <v>13</v>
      </c>
      <c r="D3750" t="s">
        <v>26</v>
      </c>
      <c r="E3750">
        <v>24000</v>
      </c>
      <c r="F3750" t="s">
        <v>15</v>
      </c>
      <c r="G3750">
        <v>28369</v>
      </c>
      <c r="H3750" t="s">
        <v>218</v>
      </c>
      <c r="I3750" t="s">
        <v>47</v>
      </c>
      <c r="J3750" t="s">
        <v>218</v>
      </c>
      <c r="K3750" t="s">
        <v>18</v>
      </c>
      <c r="L3750" t="s">
        <v>26</v>
      </c>
    </row>
    <row r="3751" spans="1:12" x14ac:dyDescent="0.35">
      <c r="A3751">
        <v>2021</v>
      </c>
      <c r="B3751" t="s">
        <v>12</v>
      </c>
      <c r="C3751" t="s">
        <v>13</v>
      </c>
      <c r="D3751" t="s">
        <v>80</v>
      </c>
      <c r="E3751">
        <v>165000</v>
      </c>
      <c r="F3751" t="s">
        <v>23</v>
      </c>
      <c r="G3751">
        <v>165000</v>
      </c>
      <c r="H3751" t="s">
        <v>24</v>
      </c>
      <c r="I3751" t="s">
        <v>17</v>
      </c>
      <c r="J3751" t="s">
        <v>24</v>
      </c>
      <c r="K3751" t="s">
        <v>18</v>
      </c>
      <c r="L3751" t="s">
        <v>26</v>
      </c>
    </row>
    <row r="3752" spans="1:12" x14ac:dyDescent="0.35">
      <c r="A3752">
        <v>2020</v>
      </c>
      <c r="B3752" t="s">
        <v>12</v>
      </c>
      <c r="C3752" t="s">
        <v>13</v>
      </c>
      <c r="D3752" t="s">
        <v>19</v>
      </c>
      <c r="E3752">
        <v>412000</v>
      </c>
      <c r="F3752" t="s">
        <v>23</v>
      </c>
      <c r="G3752">
        <v>412000</v>
      </c>
      <c r="H3752" t="s">
        <v>24</v>
      </c>
      <c r="I3752" t="s">
        <v>17</v>
      </c>
      <c r="J3752" t="s">
        <v>24</v>
      </c>
      <c r="K3752" t="s">
        <v>18</v>
      </c>
      <c r="L3752" t="s">
        <v>19</v>
      </c>
    </row>
    <row r="3753" spans="1:12" x14ac:dyDescent="0.35">
      <c r="A3753">
        <v>2021</v>
      </c>
      <c r="B3753" t="s">
        <v>20</v>
      </c>
      <c r="C3753" t="s">
        <v>13</v>
      </c>
      <c r="D3753" t="s">
        <v>14</v>
      </c>
      <c r="E3753">
        <v>151000</v>
      </c>
      <c r="F3753" t="s">
        <v>23</v>
      </c>
      <c r="G3753">
        <v>151000</v>
      </c>
      <c r="H3753" t="s">
        <v>24</v>
      </c>
      <c r="I3753" t="s">
        <v>17</v>
      </c>
      <c r="J3753" t="s">
        <v>24</v>
      </c>
      <c r="K3753" t="s">
        <v>18</v>
      </c>
      <c r="L3753" t="s">
        <v>19</v>
      </c>
    </row>
    <row r="3754" spans="1:12" x14ac:dyDescent="0.35">
      <c r="A3754">
        <v>2020</v>
      </c>
      <c r="B3754" t="s">
        <v>32</v>
      </c>
      <c r="C3754" t="s">
        <v>13</v>
      </c>
      <c r="D3754" t="s">
        <v>19</v>
      </c>
      <c r="E3754">
        <v>105000</v>
      </c>
      <c r="F3754" t="s">
        <v>23</v>
      </c>
      <c r="G3754">
        <v>105000</v>
      </c>
      <c r="H3754" t="s">
        <v>24</v>
      </c>
      <c r="I3754" t="s">
        <v>17</v>
      </c>
      <c r="J3754" t="s">
        <v>24</v>
      </c>
      <c r="K3754" t="s">
        <v>25</v>
      </c>
      <c r="L3754" t="s">
        <v>19</v>
      </c>
    </row>
    <row r="3755" spans="1:12" x14ac:dyDescent="0.35">
      <c r="A3755">
        <v>2020</v>
      </c>
      <c r="B3755" t="s">
        <v>32</v>
      </c>
      <c r="C3755" t="s">
        <v>21</v>
      </c>
      <c r="D3755" t="s">
        <v>60</v>
      </c>
      <c r="E3755">
        <v>100000</v>
      </c>
      <c r="F3755" t="s">
        <v>23</v>
      </c>
      <c r="G3755">
        <v>100000</v>
      </c>
      <c r="H3755" t="s">
        <v>24</v>
      </c>
      <c r="I3755" t="s">
        <v>17</v>
      </c>
      <c r="J3755" t="s">
        <v>24</v>
      </c>
      <c r="K3755" t="s">
        <v>18</v>
      </c>
      <c r="L3755" t="s">
        <v>31</v>
      </c>
    </row>
    <row r="3756" spans="1:12" x14ac:dyDescent="0.35">
      <c r="A3756">
        <v>2021</v>
      </c>
      <c r="B3756" t="s">
        <v>12</v>
      </c>
      <c r="C3756" t="s">
        <v>13</v>
      </c>
      <c r="D3756" t="s">
        <v>73</v>
      </c>
      <c r="E3756">
        <v>7000000</v>
      </c>
      <c r="F3756" t="s">
        <v>45</v>
      </c>
      <c r="G3756">
        <v>94665</v>
      </c>
      <c r="H3756" t="s">
        <v>46</v>
      </c>
      <c r="I3756" t="s">
        <v>47</v>
      </c>
      <c r="J3756" t="s">
        <v>46</v>
      </c>
      <c r="K3756" t="s">
        <v>18</v>
      </c>
      <c r="L3756" t="s">
        <v>19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gaji_clean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astari aprilia</dc:creator>
  <cp:lastModifiedBy>astari aprilia</cp:lastModifiedBy>
  <dcterms:created xsi:type="dcterms:W3CDTF">2025-02-25T08:05:53Z</dcterms:created>
  <dcterms:modified xsi:type="dcterms:W3CDTF">2025-02-28T07:56:10Z</dcterms:modified>
</cp:coreProperties>
</file>